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D:\CKProject\CK_Missive\#BUG\"/>
    </mc:Choice>
  </mc:AlternateContent>
  <xr:revisionPtr revIDLastSave="0" documentId="13_ncr:1_{128FC09F-8994-476A-8F7E-E065ED97EBBA}" xr6:coauthVersionLast="47" xr6:coauthVersionMax="47" xr10:uidLastSave="{00000000-0000-0000-0000-000000000000}"/>
  <bookViews>
    <workbookView xWindow="-120" yWindow="-120" windowWidth="51840" windowHeight="21120" xr2:uid="{00000000-000D-0000-FFFF-FFFF00000000}"/>
  </bookViews>
  <sheets>
    <sheet name="公文系統匯入樣版" sheetId="1" r:id="rId1"/>
    <sheet name="既有公文檔名" sheetId="8" state="hidden" r:id="rId2"/>
    <sheet name="113年發文(雅慧)" sheetId="6" state="hidden" r:id="rId3"/>
    <sheet name="113收文(雅慧)" sheetId="7" state="hidden" r:id="rId4"/>
    <sheet name="112年收文紀錄(雅惠)" sheetId="4" state="hidden" r:id="rId5"/>
    <sheet name="112年發文紀錄(雅慧)" sheetId="3" state="hidden" r:id="rId6"/>
    <sheet name="工作表1" sheetId="2" state="hidden" r:id="rId7"/>
    <sheet name="Claude Log" sheetId="5" state="hidden" r:id="rId8"/>
    <sheet name="比對報告" sheetId="9" state="hidden" r:id="rId9"/>
  </sheets>
  <definedNames>
    <definedName name="_xlnm._FilterDatabase" localSheetId="0" hidden="1">公文系統匯入樣版!$A$1:$T$912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03" i="6" l="1"/>
  <c r="J202" i="6"/>
  <c r="J201" i="6"/>
  <c r="J200" i="6"/>
  <c r="J199" i="6"/>
  <c r="J198" i="6"/>
  <c r="J197" i="6"/>
  <c r="J196" i="6"/>
  <c r="J195" i="6"/>
  <c r="J194" i="6"/>
  <c r="J193" i="6"/>
  <c r="B193" i="6"/>
  <c r="J192" i="6"/>
  <c r="J191" i="6"/>
  <c r="J190" i="6"/>
  <c r="J189" i="6"/>
  <c r="J188" i="6"/>
  <c r="B188" i="6"/>
  <c r="J187" i="6"/>
  <c r="J186" i="6"/>
  <c r="J185" i="6"/>
  <c r="J184" i="6"/>
  <c r="J183" i="6"/>
  <c r="J182" i="6"/>
  <c r="B182" i="6"/>
  <c r="J181" i="6"/>
  <c r="J180" i="6"/>
  <c r="J179" i="6"/>
  <c r="J178" i="6"/>
  <c r="J177" i="6"/>
  <c r="J176" i="6"/>
  <c r="J175" i="6"/>
  <c r="J174" i="6"/>
  <c r="J173" i="6"/>
  <c r="J172" i="6"/>
  <c r="J171" i="6"/>
  <c r="J170" i="6"/>
  <c r="J169" i="6"/>
  <c r="B169" i="6"/>
  <c r="J168" i="6"/>
  <c r="J167" i="6"/>
  <c r="J166" i="6"/>
  <c r="J165" i="6"/>
  <c r="J164" i="6"/>
  <c r="J163" i="6"/>
  <c r="J162" i="6"/>
  <c r="B162" i="6"/>
  <c r="J161" i="6"/>
  <c r="J160" i="6"/>
  <c r="B160" i="6"/>
  <c r="J159" i="6"/>
  <c r="J158" i="6"/>
  <c r="B158" i="6"/>
  <c r="J157" i="6"/>
  <c r="J156" i="6"/>
  <c r="J155" i="6"/>
  <c r="J154" i="6"/>
  <c r="J153" i="6"/>
  <c r="B153" i="6"/>
  <c r="J152" i="6"/>
  <c r="J151" i="6"/>
  <c r="J150" i="6"/>
  <c r="J149" i="6"/>
  <c r="B149" i="6"/>
  <c r="J148" i="6"/>
  <c r="J147" i="6"/>
  <c r="B147" i="6"/>
  <c r="J146" i="6"/>
  <c r="J145" i="6"/>
  <c r="B145" i="6"/>
  <c r="J144" i="6"/>
  <c r="J143" i="6"/>
  <c r="J142" i="6"/>
  <c r="B142" i="6"/>
  <c r="J141" i="6"/>
  <c r="J140" i="6"/>
  <c r="J139" i="6"/>
  <c r="B139" i="6"/>
  <c r="J138" i="6"/>
  <c r="J137" i="6"/>
  <c r="B137" i="6"/>
  <c r="J136" i="6"/>
  <c r="J135" i="6"/>
  <c r="B135" i="6"/>
  <c r="J134" i="6"/>
  <c r="J133" i="6"/>
  <c r="B133" i="6"/>
  <c r="J132" i="6"/>
  <c r="J131" i="6"/>
  <c r="J130" i="6"/>
  <c r="J129" i="6"/>
  <c r="J128" i="6"/>
  <c r="J127" i="6"/>
  <c r="J126" i="6"/>
  <c r="J125" i="6"/>
  <c r="J124" i="6"/>
  <c r="J123" i="6"/>
  <c r="J122" i="6"/>
  <c r="J121" i="6"/>
  <c r="J120" i="6"/>
  <c r="J119" i="6"/>
  <c r="J118" i="6"/>
  <c r="J117" i="6"/>
  <c r="J116" i="6"/>
  <c r="J115" i="6"/>
  <c r="J114" i="6"/>
  <c r="J113" i="6"/>
  <c r="J112" i="6"/>
  <c r="J111" i="6"/>
  <c r="J110" i="6"/>
  <c r="J109" i="6"/>
  <c r="J108" i="6"/>
  <c r="J107" i="6"/>
  <c r="J106" i="6"/>
  <c r="J105" i="6"/>
  <c r="J104" i="6"/>
  <c r="J103" i="6"/>
  <c r="J102" i="6"/>
  <c r="J101" i="6"/>
  <c r="J100" i="6"/>
  <c r="B100" i="6"/>
  <c r="J99" i="6"/>
  <c r="J98" i="6"/>
  <c r="B98" i="6"/>
  <c r="J97" i="6"/>
  <c r="J96" i="6"/>
  <c r="B96" i="6"/>
  <c r="J95" i="6"/>
  <c r="B95" i="6"/>
  <c r="J94" i="6"/>
  <c r="J93" i="6"/>
  <c r="J92" i="6"/>
  <c r="B92" i="6"/>
  <c r="J91" i="6"/>
  <c r="J90" i="6"/>
  <c r="J89" i="6"/>
  <c r="J88" i="6"/>
  <c r="B88" i="6"/>
  <c r="J87" i="6"/>
  <c r="J86" i="6"/>
  <c r="B86" i="6"/>
  <c r="J85" i="6"/>
  <c r="B85" i="6"/>
  <c r="J84" i="6"/>
  <c r="J83" i="6"/>
  <c r="J82" i="6"/>
  <c r="J81" i="6"/>
  <c r="B81" i="6"/>
  <c r="J80" i="6"/>
  <c r="J79" i="6"/>
  <c r="J78" i="6"/>
  <c r="J77" i="6"/>
  <c r="J76" i="6"/>
  <c r="J75" i="6"/>
  <c r="J74" i="6"/>
  <c r="J73" i="6"/>
  <c r="B73" i="6"/>
  <c r="J72" i="6"/>
  <c r="J71" i="6"/>
  <c r="J70" i="6"/>
  <c r="J69" i="6"/>
  <c r="J68" i="6"/>
  <c r="J67" i="6"/>
  <c r="J66" i="6"/>
  <c r="J65" i="6"/>
  <c r="B65" i="6"/>
  <c r="J64" i="6"/>
  <c r="J63" i="6"/>
  <c r="J62" i="6"/>
  <c r="B62" i="6"/>
  <c r="J61" i="6"/>
  <c r="J60" i="6"/>
  <c r="J59" i="6"/>
  <c r="J58" i="6"/>
  <c r="J57" i="6"/>
  <c r="B57" i="6"/>
  <c r="J56" i="6"/>
  <c r="B56" i="6"/>
  <c r="J55" i="6"/>
  <c r="J54" i="6"/>
  <c r="J53" i="6"/>
  <c r="B53" i="6"/>
  <c r="J52" i="6"/>
  <c r="J51" i="6"/>
  <c r="B51" i="6"/>
  <c r="J50" i="6"/>
  <c r="J49" i="6"/>
  <c r="J48" i="6"/>
  <c r="B48" i="6"/>
  <c r="J47" i="6"/>
  <c r="J46" i="6"/>
  <c r="J45" i="6"/>
  <c r="J44" i="6"/>
  <c r="J43" i="6"/>
  <c r="J42" i="6"/>
  <c r="J41" i="6"/>
  <c r="J40" i="6"/>
  <c r="J39" i="6"/>
  <c r="J38" i="6"/>
  <c r="J37" i="6"/>
  <c r="J36" i="6"/>
  <c r="J35" i="6"/>
  <c r="J34" i="6"/>
  <c r="J33" i="6"/>
  <c r="B33" i="6"/>
  <c r="J32" i="6"/>
  <c r="B32" i="6"/>
  <c r="J31" i="6"/>
  <c r="J30" i="6"/>
  <c r="J29" i="6"/>
  <c r="J28" i="6"/>
  <c r="J27" i="6"/>
  <c r="J26" i="6"/>
  <c r="J25" i="6"/>
  <c r="J24" i="6"/>
  <c r="B24" i="6"/>
  <c r="J23" i="6"/>
  <c r="B23" i="6"/>
  <c r="J22" i="6"/>
  <c r="B22" i="6"/>
  <c r="J21" i="6"/>
  <c r="J20" i="6"/>
  <c r="B20" i="6"/>
  <c r="J19" i="6"/>
  <c r="J18" i="6"/>
  <c r="J17" i="6"/>
  <c r="B17" i="6"/>
  <c r="J16" i="6"/>
  <c r="B16" i="6"/>
  <c r="J15" i="6"/>
  <c r="J14" i="6"/>
  <c r="J13" i="6"/>
  <c r="J12" i="6"/>
  <c r="J11" i="6"/>
  <c r="B11" i="6"/>
  <c r="J10" i="6"/>
  <c r="B10" i="6"/>
  <c r="J9" i="6"/>
  <c r="J8" i="6"/>
  <c r="B8" i="6"/>
  <c r="J7" i="6"/>
  <c r="B7" i="6"/>
  <c r="J6" i="6"/>
  <c r="B6" i="6"/>
  <c r="J5" i="6"/>
  <c r="J4" i="6"/>
  <c r="J3" i="6"/>
  <c r="B3" i="6"/>
  <c r="J2" i="6"/>
  <c r="B2" i="6"/>
  <c r="H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1" i="2"/>
  <c r="G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1" i="2"/>
  <c r="F2" i="2"/>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1" i="2"/>
  <c r="I2" i="2" l="1"/>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1" i="2"/>
</calcChain>
</file>

<file path=xl/sharedStrings.xml><?xml version="1.0" encoding="utf-8"?>
<sst xmlns="http://schemas.openxmlformats.org/spreadsheetml/2006/main" count="23827" uniqueCount="8915">
  <si>
    <t>類別</t>
  </si>
  <si>
    <t>公文日期</t>
  </si>
  <si>
    <t>發文日期</t>
  </si>
  <si>
    <t>發文單位</t>
  </si>
  <si>
    <t>受文單位</t>
  </si>
  <si>
    <t>狀態</t>
  </si>
  <si>
    <t>函</t>
  </si>
  <si>
    <t>乾坤測繪科技有限公司</t>
  </si>
  <si>
    <t>active</t>
  </si>
  <si>
    <t>中市都測字第1110283989號</t>
  </si>
  <si>
    <t>二工養字第1110152001號</t>
  </si>
  <si>
    <t>府建都字第1110313617號</t>
  </si>
  <si>
    <t>中市都測字第1110287270號</t>
  </si>
  <si>
    <t>中市都測字第1120001295號</t>
  </si>
  <si>
    <t>中市都秘字第1110289699號</t>
  </si>
  <si>
    <t>府建都字第1120008255號</t>
  </si>
  <si>
    <t>府建都字第1120013074號</t>
  </si>
  <si>
    <t>中市都測字第1120002612號</t>
  </si>
  <si>
    <t>中市都測字第1120008251號</t>
  </si>
  <si>
    <t>中市商享業字第012號</t>
  </si>
  <si>
    <t>中市都測字第1120017082號</t>
  </si>
  <si>
    <t>桃工養行字第11200061791號</t>
  </si>
  <si>
    <t>保納簡行二字第11270201690號</t>
  </si>
  <si>
    <t>成大研基建字第1120000207號</t>
  </si>
  <si>
    <t>城資字第1129001668號</t>
  </si>
  <si>
    <t>桃工養行字第1120011283號</t>
  </si>
  <si>
    <t>府建都字第1120041319號</t>
  </si>
  <si>
    <t>府建都字第1120048017號</t>
  </si>
  <si>
    <t>中市商享業字第23號</t>
  </si>
  <si>
    <t>中市商享業字第25號</t>
  </si>
  <si>
    <t>桃工採字第1120006733號</t>
  </si>
  <si>
    <t>桃工養行字第1120013904號</t>
  </si>
  <si>
    <t>府建都字第1120053124號</t>
  </si>
  <si>
    <t>二工產字第1120025283號</t>
  </si>
  <si>
    <t>中市都測字第1120040222號</t>
  </si>
  <si>
    <t>桃工養行字第1120013583號</t>
  </si>
  <si>
    <t>桃工養行字第1120015395號</t>
  </si>
  <si>
    <t>桃工養行字第1120014777號</t>
  </si>
  <si>
    <t>桃工養行字第1120016035號</t>
  </si>
  <si>
    <t>桃工養行字第1120016033號</t>
  </si>
  <si>
    <t>二工養字第1120030101B號</t>
  </si>
  <si>
    <t>黎明放字第11200008451號</t>
  </si>
  <si>
    <t>桃工養行字第1120020065號</t>
  </si>
  <si>
    <t>府建都字第1120073801號</t>
  </si>
  <si>
    <t>測秘字第1121580375號</t>
  </si>
  <si>
    <t>測秘字第11215803751號</t>
  </si>
  <si>
    <t>桃工養行字第1120016034號</t>
  </si>
  <si>
    <t>二工養字第1120035242B號</t>
  </si>
  <si>
    <t>測應字第1121565213號</t>
  </si>
  <si>
    <t>二工產字第1120038349號</t>
  </si>
  <si>
    <t>健保中字第1128402872號</t>
  </si>
  <si>
    <t>二工信段字第1120040186號</t>
  </si>
  <si>
    <t>二工信段字第1120040179號</t>
  </si>
  <si>
    <t>桃工養行字第1120024908號</t>
  </si>
  <si>
    <t>中市商享業字第034號</t>
  </si>
  <si>
    <t>中市都測字第1120072299號</t>
  </si>
  <si>
    <t>桃工養行字第1120026098號</t>
  </si>
  <si>
    <t>二工信段字第1120042654號</t>
  </si>
  <si>
    <t>二工養字第1120044902B號</t>
  </si>
  <si>
    <t>二工養字第1120044902A號</t>
  </si>
  <si>
    <t>桃工養行字第1120029467號</t>
  </si>
  <si>
    <t>二工信段字第1120045612號</t>
  </si>
  <si>
    <t>中市都測字第1120077844號</t>
  </si>
  <si>
    <t>二工信段字第1120045633號</t>
  </si>
  <si>
    <t>桃工用字第1120014722號</t>
  </si>
  <si>
    <t>中市商享業字第040號</t>
  </si>
  <si>
    <t>中市商享業字第043號</t>
  </si>
  <si>
    <t>基港蘇字第1122205653號</t>
  </si>
  <si>
    <t>二工信段字第1120048291號</t>
  </si>
  <si>
    <t>測應字第1121565273號</t>
  </si>
  <si>
    <t>府建都字第1120137614號</t>
  </si>
  <si>
    <t>二工信段字第1120071975號</t>
  </si>
  <si>
    <t>桃工養行字第1120043334號</t>
  </si>
  <si>
    <t>府建都字第1120145705號</t>
  </si>
  <si>
    <t>城資字第1129007529號</t>
  </si>
  <si>
    <t>桃工養行字第1120051186號</t>
  </si>
  <si>
    <t>桃工養行字第1120051436號</t>
  </si>
  <si>
    <t>桃工用字第1120029985號</t>
  </si>
  <si>
    <t>二工信段字第1120088661號</t>
  </si>
  <si>
    <t>府建都字第1120175205號</t>
  </si>
  <si>
    <t>府建都字第1120177322號</t>
  </si>
  <si>
    <t>府建都字第1120169380號</t>
  </si>
  <si>
    <t>大有桃電字第1120050128號</t>
  </si>
  <si>
    <t>桃工養行字第1120059542號</t>
  </si>
  <si>
    <t>府建都字第1120183795號</t>
  </si>
  <si>
    <t>府建都字第1120197918號</t>
  </si>
  <si>
    <t>測籍字第1121555528號</t>
  </si>
  <si>
    <t>府建都字第1120200614號</t>
  </si>
  <si>
    <t>中市商享業字第81號</t>
  </si>
  <si>
    <t>桃工養行字第1120068145號</t>
  </si>
  <si>
    <t>二工養字第1120103774號</t>
  </si>
  <si>
    <t>中市都測字第1120195286號</t>
  </si>
  <si>
    <t>二工信段字第1120105937號</t>
  </si>
  <si>
    <t>府建都字第1120215813號</t>
  </si>
  <si>
    <t>府建都字第1120217464號</t>
  </si>
  <si>
    <t>測籍字第1121555579號</t>
  </si>
  <si>
    <t>測應字第1121336544號</t>
  </si>
  <si>
    <t>中分局單信字第1120118022號</t>
  </si>
  <si>
    <t>中分局單信字第1120119711號</t>
  </si>
  <si>
    <t>府建都字第1120230940號</t>
  </si>
  <si>
    <t>桃工用字第1120041698號</t>
  </si>
  <si>
    <t>桃工用字第1120042402號</t>
  </si>
  <si>
    <t>桃工用字第1120042370號</t>
  </si>
  <si>
    <t>中分局養字第1120130321號</t>
  </si>
  <si>
    <t>桃工用字第1120045551號</t>
  </si>
  <si>
    <t>桃工養行字第1120086907號</t>
  </si>
  <si>
    <t>桃工養行字第1120087389號</t>
  </si>
  <si>
    <t>中分局養字第1120137223號</t>
  </si>
  <si>
    <t>桃工養行字第1120087226號</t>
  </si>
  <si>
    <t>宜大政字第1121005543號</t>
  </si>
  <si>
    <t>測秘字第1121581514號</t>
  </si>
  <si>
    <t>府建都字第1120284473號</t>
  </si>
  <si>
    <t>府建都字第1120286586號</t>
  </si>
  <si>
    <t>桃工養行字第1120096598號</t>
  </si>
  <si>
    <t>府建都字第1120296779號</t>
  </si>
  <si>
    <t>桃工用字第1120053564號</t>
  </si>
  <si>
    <t>桃工用字第1120053470號</t>
  </si>
  <si>
    <t>府建都字第1120301225號</t>
  </si>
  <si>
    <t>測應字第1121302358號</t>
  </si>
  <si>
    <t>有關貴公司來函辦理「臺中市111年度都市計畫樁測釘、埋設及數值地形測量工程委託技術服務案」第二期驗收及撥付一案，復如說明，請查照。</t>
  </si>
  <si>
    <t>檢送「谷關工務段優先關注邊坡光達應用暨進階檢測圖資建置計畫(第三期)」結算驗收證明書正本1份，請查照。</t>
  </si>
  <si>
    <t>貴公司函報「111年度南投縣都市計畫樁位測補釘案委託技術服務案(開口契約)」案完成第四次派工，並檢送樁位成果乙案，本府同意備查，並另案辦理驗收作業，請查照。</t>
  </si>
  <si>
    <t>有關本市東勢區石圍墻段埤頭山小段35、35-6、35-8、35-9、35-11地號等5筆土地使用分區證明一案，如說明，請查照。</t>
  </si>
  <si>
    <t>有關「臺中市111年度都市計畫樁測釘、埋設及數值地形測量工程委託技術服務案」第17次(C17)派工竣工報告辦理驗收一案，復如說明，請查照。112.1.13(五)上午9時</t>
  </si>
  <si>
    <t>本局辦理「臺中市112年度都市計畫樁測釘、埋設及數值地形測量工程委託技術服務案(案號：11110121584)」採購案，業於民國111年12月30決標，經審標結果由亞興測量有限公司及中興測量有限公司以新臺幣1,900萬元整得標，請查照。</t>
  </si>
  <si>
    <t>有關「111年度南投縣都市計畫樁位測補釘案委託技術服務案(開口契約)南投市南投段129-29地號土地逕為分割(第二次派工)」樁位成果暨都市計畫樁位圖現場樁位點交作業，茲訂於112年1月11日下午3時於現場集合，屆時請派員辦理，請查照。</t>
  </si>
  <si>
    <t>有關本府辦理「111年度南投縣都市計畫樁位測補釘委託技術服務案(開口契約)」案，訂於112年1月16日(星期一)及112年1月17日(星期二)，辦理第三次及第四次派工現場驗收，惠請派員辦理驗收作業，請查照。</t>
  </si>
  <si>
    <t>檢送本局111年12月30日辦理「擬定臺中市潭子地區都市計畫細部計畫-本市潭子區潭富段703及704等2筆地號土地附近」都市計畫樁點交會勘紀錄1份，如說明，請查照。</t>
  </si>
  <si>
    <t>檢送本局112年1月6日辦理「變更臺中市都市計畫(舊有市區及一至五期市地重劃地區)細部計畫(第二次通盤檢討)案-本市東區復興四小段6-22地號土地附近」都市計畫樁點交會勘紀錄1份，如說明，請查照。</t>
  </si>
  <si>
    <t>檢附「新春團拜聯誼茶會」活動簡章乙份</t>
  </si>
  <si>
    <t>檢送本局112年1月11日辦理「擬定梨山風景特定區計畫(梨山地區、新佳陽地區、環山地區)細部計畫案-本市和平區梨山段501地號土地附近」都市計畫樁點交會勘紀錄1份，如說明，請查照。</t>
  </si>
  <si>
    <t>「桃園市政府養護工程處轄管道路範圍私設斜坡道調查及成果分類建置計畫第六期(新屋、大溪)」採購評選委員會議(廠商備詢)112.2.10(五)上午10時</t>
  </si>
  <si>
    <t>貴單位劉焜城君加保案，請查照。</t>
  </si>
  <si>
    <t>檢送貴公司委辦「鹽倉堆料庫存量測系統軟體開發先期研究案」第2期款新台幣200,000元整發票（第KJ91908106號）1紙，請查照惠撥。</t>
  </si>
  <si>
    <t>有關「111年度南投縣都市計畫樁位測補釘案委託技術服務案（開口契約）」第3、4次工程派工單測量成果驗收1案，如說明，請查照。</t>
  </si>
  <si>
    <t>為本處辦理「桃園市政府養護工程處轄管道路範圍私設斜坡道調查及成果分類建置計畫第六期(新屋、大溪)(標案案號：1120107-2)第1次議約作業，屆時請派員出席參加，請查照。</t>
  </si>
  <si>
    <t>檢送貴署監審「111年度南投縣都市計畫樁位測補釘案委託技術服務案(開口契約)」第3、4次派工用印後驗收成果2份，請查照。</t>
  </si>
  <si>
    <t>有關「111年度南投縣都市計畫樁位測補釘案委託技術服務案（開口契約）南投市福興段35、36地號土地逕為分割（第三次派工）」樁位成果暨都市計畫樁位圖現場樁位點交作業，茲訂於112年3月9日（星期四）上午9時30分於現場集合，屆時請派員辦理，請查照。</t>
  </si>
  <si>
    <t>「112年所得稅、營業稅、地方稅講習會」簡章及報名表</t>
  </si>
  <si>
    <t>112年4月及5月份企業經營講習課程簡章及報名表</t>
  </si>
  <si>
    <t>檢送「桃園市政府養護工程處轄管道路範圍私設斜坡道調查及成果分類建置計畫第六期(新屋、大溪)」（111120107-2）第1次限制性招標決標公告1份，請查照。</t>
  </si>
  <si>
    <t>有關貴公司辦理「桃園市政府養護工程處轄管道路範圍私設斜坡道調查及成果分類建置計晝第六期（新屋、大溪）（111120107-2）」駐點人員派駐一案，請查照。</t>
  </si>
  <si>
    <t>會勘通知單-「111年度南投縣都市計畫樁位測補釘案委託技術服務案(開口契約)」第四次派工都市計畫樁位補樁點交作業。112.3.16(四)上午9時30分</t>
  </si>
  <si>
    <t>本處辦理「埔里工務段、信義工務段優先關注邊坡光達應用暨進階檢測圖資建置計畫(第五期)」採購，112年3月2日開資格標，貴公司為合格標，請查照。</t>
  </si>
  <si>
    <t>有關貴公司檢送「臺中市111年度都市計畫樁測釘、埋設及數值地形測量工程委託技術服務案」延長專業責任險、 雇主意外責任、第三人意外責任險等保單及收據副本資料至112年6月30日止一案，本局同意備查，請查照。</t>
  </si>
  <si>
    <t>為本處委託貴公司辦理「桃園市政府養護工程處轄管道路範圍私設斜坡道調查及成果分類建置計畫第六期（新屋、大溪）」一案，詳如說明，請查照。</t>
  </si>
  <si>
    <t>有關貴公司所提「桃園市政府養護工程處轄管道路範圍私設斜坡道調查及成果分類建置計畫第六期（新屋、大溪）」112年2月工作月報一 案，本處准予備查，請查照。</t>
  </si>
  <si>
    <t>有關貴公司所提「桃園市政府養護工程處轄管道路範圍私設斜坡道調查及成果分類建置計畫第六期(新屋、大溪)」駐點人員相關資料一案，本處原則同意，請查照。</t>
  </si>
  <si>
    <t>為貴公司提送桃園市政府養護工程處轄管道路範圍私設斜坡道調查及成果分類建置第六期（新屋、大溪）專業責任保險保單一案，本處准予備查，請查照。</t>
  </si>
  <si>
    <t>開會通知單-為本處辦理「桃園市政府養護工程處轄管道路範圍私設斜坡道調查及成果分類建置計畫第六期（新屋、大溪）」工作計畫書審查會議112.3.28(二)下午2時30分</t>
  </si>
  <si>
    <t>開會通知單-「埔里工務段、信義工務段優先關注邊坡光達應用暨進階檢測圖資建置計畫(第五期)」採購評選會議112.3.22(三)下午2時</t>
  </si>
  <si>
    <t>借款(本金或利息)即將到期，請辦理續借手續。</t>
  </si>
  <si>
    <t>為本處辦理「桃園市政府養護工程處轄管道路範圍私設斜坡道調查及成果分類建置計畫第六期（新屋、大溪）」工作計畫書審查會議112.3.28(二)下午2時30分</t>
  </si>
  <si>
    <t>檢送本府辦理112年3月16日辦理八卦山脈風景特定區計畫都市計畫補樁資料及點樁紀錄各乙份，請查照。</t>
  </si>
  <si>
    <t>為本中心「112年及113年多維度空間資訊基礎圖資監審工作採購案」（案號：NLSC－112－18）辦理公開評選限制性招標案，決標結果如說明，請查照。</t>
  </si>
  <si>
    <t>副本-貴校（公司）承攬本中心「112年及113年多維度空間資訊基礎圖資監審工作採購案」（案號：NLSC－112－18）業已完成簽約手續，請查照。</t>
  </si>
  <si>
    <t>檢還「桃園市政府養護工程處轄管道路範圍私設斜坡道調查及成果分類建置計畫第六期（新屋、大溪）」契約書正、副本各1份。</t>
  </si>
  <si>
    <t>本處訂於112年3月29日(星期三)上午9時05分假本處1樓開標室辦理「埔里工務段、信義工務段優先關注邊坡光達應用暨進階檢測圖資建置計畫(第五期)」議價(約)順序抽籤，詳如說明，請貴公司指派代表人及備妥相關證件出席，請查照。</t>
  </si>
  <si>
    <t>本中心委託貴單位辦理112年及113年多維度空間資訊基礎圖資測製工作，請查照並依說明事項辦理。</t>
  </si>
  <si>
    <t>本處辦理採購「埔里工務段、信義工務段優先關注邊坡光達應用暨進階檢測圖資建置計畫(第五期)」決標結果，請查照。</t>
  </si>
  <si>
    <t>茲依貴單位負責人110年度給付之營利所得資料，逕行調整張坤樹君之健保投保金額自111年3月起為126,300元；應補收之保險費差額，於112年4月份保險費合併計收，請查照。</t>
  </si>
  <si>
    <t>開會通知單-「埔里工務段、信義工務段優先關注邊坡光達應用暨進階檢測圖資建置計畫(第五期)」開工前協調會暨安全衛生協議組織會議112.4.13(四)上午10時</t>
  </si>
  <si>
    <t>有關「埔里工務段、信義工務段優先關注邊坡光達應用暨進階檢測圖資建置計畫(第五期)」開工前契約文件須陳報一案，詳如說明，請查照。</t>
  </si>
  <si>
    <t>有關貴公司所提「桃園市政府養護工程處轄管道路範圍私設斜坡道調查及成果分類建置計畫第六期（新屋、大溪）」112年3月工作月報一 案，本處准予備查，請查照。</t>
  </si>
  <si>
    <t>檢附「與經濟部長有約座談會」報名簡章及提案表格乙份</t>
  </si>
  <si>
    <t>有關貴公司函請辦理「臺中市111年度都市計畫樁測釘、埋設及數值地形測量工程委託技術服務案」第二期款暨結算驗收一案，詳如說明，請查照。</t>
  </si>
  <si>
    <t>有關貴公司所提「桃園市政府養護工程處轄管道路範圍私設斜坡道調查及成果分類建置計畫第六期(新屋、大溪)」工作計畫書一案，本處准予核定，請查照。</t>
  </si>
  <si>
    <t>檢送「埔里工務段、信義工務段優先關注邊坡光達應用暨進階檢測圖資建置計畫(第五期)」工作執行計畫審查意見表1份，請於文到7日內修正完成送段，請查照。</t>
  </si>
  <si>
    <t>檢送「埔里工務段、信義工務段優先關注邊坡光達應用暨進階檢測圖資建置計畫(第五期)」契約書副本1份，請派員監造，請查照。</t>
  </si>
  <si>
    <t>檢送「埔里工務段、信義工務段優先關注邊坡光達應用暨進階檢測圖資建置計畫(第五期)」契約書正本1份，請查照。</t>
  </si>
  <si>
    <t>為辦理本處轄管本市桃園區編號或寬度15公尺以上之道路斜坡道設置情形調查一案，詳如說明，請查照。</t>
  </si>
  <si>
    <t>檢送本段112年4月13日召開「埔里工務段、信義工務段優先關注邊坡光達應用暨進階檢測圖資建置計畫(第五期)」開工前協調會議紀錄1份，業經本處同意備查，請查照。</t>
  </si>
  <si>
    <t>有關「臺中市111年度都市計畫樁測釘、埋設及數值地形測量工程委託技術服務案」函報分批暨結算驗收並請領第二期款一案，詳如說明，請查照。</t>
  </si>
  <si>
    <t>檢送「埔里工務段、信義工務段優先關注邊坡光達應用暨進階檢測圖資建置計畫(第五期)」邊坡檢測工作執行計畫1份，本段同意核定，復如說明，請查照。</t>
  </si>
  <si>
    <t>開會通知單-112至113年度桃園市轄內興辦公共設施工程用地取得所需土地市價及地上物查估、測量作業暨相關計畫書製作委託專業服務(開口契約)評選會議112.4.26(三)下午2時</t>
  </si>
  <si>
    <t>檢附「運動委員會-登山健行活動」活動簡章報名表乙份</t>
  </si>
  <si>
    <t>112年6月份企業經營講習課程簡章及報名表</t>
  </si>
  <si>
    <t>檢送「蘇澳港臨時碎波堤修補及水域疏浚工程」施工前地形水深測量成果之新增斷面資料(0K-020)圖資及數量計算表1式3份，請貴公司審核後惠復，請查照。</t>
  </si>
  <si>
    <t>檢送本段112年4月13日召開「埔里工務段、信義工務段優先關注邊坡光達應用暨進階檢測圖資建置計畫(第五期)」安全衛生協議組織會議紀錄及危害因素告知單各1份，業經本處同意備查，請查照。</t>
  </si>
  <si>
    <t>臺中市政府都市發展局</t>
  </si>
  <si>
    <t>交通部公路總局第二區養護工程處</t>
  </si>
  <si>
    <t>南投縣政府</t>
  </si>
  <si>
    <t>臺中市商業會</t>
  </si>
  <si>
    <t>桃園市政府養護工程處</t>
  </si>
  <si>
    <t>勞動部勞工保險局</t>
  </si>
  <si>
    <t>財團法人成大研究發展基金會</t>
  </si>
  <si>
    <t>內政部營建署城鄉發展分署</t>
  </si>
  <si>
    <t>桃園市政府工務局</t>
  </si>
  <si>
    <t>臺灣銀行黎明分行</t>
  </si>
  <si>
    <t>內政部國土測繪中心</t>
  </si>
  <si>
    <t>衛生福利部中央健康保險署</t>
  </si>
  <si>
    <t>交通部公路總局第二區養護工程處信義工務段</t>
  </si>
  <si>
    <t>臺灣港務股份有限公司基隆港務分公司</t>
  </si>
  <si>
    <t>勞動部職業安全衛生署</t>
  </si>
  <si>
    <t>代表-張坤樹</t>
  </si>
  <si>
    <t>派工單號003</t>
  </si>
  <si>
    <t>派工單號006</t>
  </si>
  <si>
    <t>派工單號005</t>
  </si>
  <si>
    <t>副本</t>
  </si>
  <si>
    <t>開會通知單</t>
  </si>
  <si>
    <t>會勘通知單</t>
  </si>
  <si>
    <t>派工單號011</t>
  </si>
  <si>
    <t>更正-開會通知單</t>
  </si>
  <si>
    <t>副本
正本-南投地政事務所</t>
  </si>
  <si>
    <t>副本
正本-信義工務段</t>
  </si>
  <si>
    <t>2022-12-30</t>
  </si>
  <si>
    <t>2023-01-03</t>
  </si>
  <si>
    <t>2023-01-04</t>
  </si>
  <si>
    <t>2023-01-06</t>
  </si>
  <si>
    <t>2023-01-05</t>
  </si>
  <si>
    <t>2023-01-07</t>
  </si>
  <si>
    <t>2023-01-09</t>
  </si>
  <si>
    <t>2023-01-11</t>
  </si>
  <si>
    <t>2023-01-13</t>
  </si>
  <si>
    <t>2023-01-31</t>
  </si>
  <si>
    <t>2023-02-01</t>
  </si>
  <si>
    <t>2023-02-04</t>
  </si>
  <si>
    <t>2023-02-06</t>
  </si>
  <si>
    <t>2023-02-14</t>
  </si>
  <si>
    <t>2023-02-18</t>
  </si>
  <si>
    <t>2023-02-17</t>
  </si>
  <si>
    <t>2023-02-23</t>
  </si>
  <si>
    <t>2023-02-16</t>
  </si>
  <si>
    <t>2023-02-20</t>
  </si>
  <si>
    <t>2023-02-22</t>
  </si>
  <si>
    <t>2023-02-24</t>
  </si>
  <si>
    <t>2023-03-02</t>
  </si>
  <si>
    <t>2023-03-07</t>
  </si>
  <si>
    <t>2023-03-03</t>
  </si>
  <si>
    <t>2023-03-08</t>
  </si>
  <si>
    <t>2023-03-09</t>
  </si>
  <si>
    <t>2023-03-15</t>
  </si>
  <si>
    <t>2023-03-14</t>
  </si>
  <si>
    <t>2023-03-16</t>
  </si>
  <si>
    <t>2023-03-24</t>
  </si>
  <si>
    <t>2023-03-23</t>
  </si>
  <si>
    <t>2023-03-27</t>
  </si>
  <si>
    <t>2023-03-30</t>
  </si>
  <si>
    <t>2023-03-25</t>
  </si>
  <si>
    <t>2023-04-07</t>
  </si>
  <si>
    <t>2023-04-10</t>
  </si>
  <si>
    <t>2023-04-06</t>
  </si>
  <si>
    <t>2023-04-11</t>
  </si>
  <si>
    <t>2023-04-13</t>
  </si>
  <si>
    <t>2023-04-12</t>
  </si>
  <si>
    <t>2023-04-17</t>
  </si>
  <si>
    <t>2023-04-19</t>
  </si>
  <si>
    <t>2023-04-20</t>
  </si>
  <si>
    <t>2023-04-18</t>
  </si>
  <si>
    <t>2023-04-21</t>
  </si>
  <si>
    <t>2023-04-24</t>
  </si>
  <si>
    <t>2023-04-28</t>
  </si>
  <si>
    <t>2023-05-02</t>
  </si>
  <si>
    <t>2023-05-09</t>
  </si>
  <si>
    <t>2023-05-15</t>
  </si>
  <si>
    <t>2023-05-17</t>
  </si>
  <si>
    <t>2023-05-19</t>
  </si>
  <si>
    <t>2023-05-16</t>
  </si>
  <si>
    <t>2023-05-22</t>
  </si>
  <si>
    <t>2023-05-25</t>
  </si>
  <si>
    <t>2023-05-26</t>
  </si>
  <si>
    <t>2023-05-31</t>
  </si>
  <si>
    <t>2023-06-05</t>
  </si>
  <si>
    <t>2023-06-08</t>
  </si>
  <si>
    <t>2023-06-07</t>
  </si>
  <si>
    <t>2023-06-13</t>
  </si>
  <si>
    <t>2023-06-14</t>
  </si>
  <si>
    <t>2023-06-19</t>
  </si>
  <si>
    <t>2023-06-21</t>
  </si>
  <si>
    <t>2023-06-27</t>
  </si>
  <si>
    <t>2023-06-28</t>
  </si>
  <si>
    <t>2023-06-30</t>
  </si>
  <si>
    <t>2023-07-03</t>
  </si>
  <si>
    <t>2023-06-17</t>
  </si>
  <si>
    <t>2023-07-05</t>
  </si>
  <si>
    <t>2023-07-06</t>
  </si>
  <si>
    <t>2023-07-11</t>
  </si>
  <si>
    <t>2023-07-14</t>
  </si>
  <si>
    <t>2023-07-17</t>
  </si>
  <si>
    <t>2023-07-18</t>
  </si>
  <si>
    <t>2023-07-20</t>
  </si>
  <si>
    <t>2023-07-21</t>
  </si>
  <si>
    <t>2023-07-24</t>
  </si>
  <si>
    <t>2023-07-26</t>
  </si>
  <si>
    <t>2023-07-25</t>
  </si>
  <si>
    <t>2023-07-13</t>
  </si>
  <si>
    <t>2023-07-28</t>
  </si>
  <si>
    <t>2023-07-31</t>
  </si>
  <si>
    <t>2023-08-02</t>
  </si>
  <si>
    <t>2023-08-03</t>
  </si>
  <si>
    <t>2023-08-04</t>
  </si>
  <si>
    <t>2023-08-07</t>
  </si>
  <si>
    <t>2023-08-15</t>
  </si>
  <si>
    <t>2023-08-16</t>
  </si>
  <si>
    <t>2023-08-18</t>
  </si>
  <si>
    <t>2023-08-21</t>
  </si>
  <si>
    <t>2023-08-24</t>
  </si>
  <si>
    <t>2023-08-28</t>
  </si>
  <si>
    <t>2023-08-22</t>
  </si>
  <si>
    <t>2023-08-31</t>
  </si>
  <si>
    <t>2023-08-29</t>
  </si>
  <si>
    <t>2023-09-01</t>
  </si>
  <si>
    <t>2023-09-04</t>
  </si>
  <si>
    <t>2023-09-07</t>
  </si>
  <si>
    <t>2023-09-06</t>
  </si>
  <si>
    <t>2023-09-05</t>
  </si>
  <si>
    <t>2023-09-08</t>
  </si>
  <si>
    <t>2023-09-11</t>
  </si>
  <si>
    <t>2023-09-12</t>
  </si>
  <si>
    <t>2023-09-13</t>
  </si>
  <si>
    <t>2023-09-14</t>
  </si>
  <si>
    <t>2023-09-19</t>
  </si>
  <si>
    <t>2023-09-25</t>
  </si>
  <si>
    <t>2023-09-27</t>
  </si>
  <si>
    <t>2023-09-28</t>
  </si>
  <si>
    <t>2023-10-02</t>
  </si>
  <si>
    <t>2023-10-05</t>
  </si>
  <si>
    <t>2023-10-11</t>
  </si>
  <si>
    <t>2023-10-16</t>
  </si>
  <si>
    <t>2023-10-17</t>
  </si>
  <si>
    <t>2023-10-13</t>
  </si>
  <si>
    <t>2023-10-18</t>
  </si>
  <si>
    <t>2023-10-19</t>
  </si>
  <si>
    <t>2023-10-24</t>
  </si>
  <si>
    <t>2023-10-26</t>
  </si>
  <si>
    <t>2023-10-27</t>
  </si>
  <si>
    <t>2023-10-30</t>
  </si>
  <si>
    <t>2023-11-01</t>
  </si>
  <si>
    <t>2023-11-02</t>
  </si>
  <si>
    <t>2023-11-08</t>
  </si>
  <si>
    <t>2023-11-09</t>
  </si>
  <si>
    <t>2023-11-10</t>
  </si>
  <si>
    <t>2023-11-14</t>
  </si>
  <si>
    <t>2023-11-15</t>
  </si>
  <si>
    <t>2023-11-16</t>
  </si>
  <si>
    <t>2023-11-21</t>
  </si>
  <si>
    <t>2023-11-22</t>
  </si>
  <si>
    <t>2023-11-24</t>
  </si>
  <si>
    <t>2023-11-23</t>
  </si>
  <si>
    <t>2023-11-29</t>
  </si>
  <si>
    <t>2023-11-30</t>
  </si>
  <si>
    <t>2023-12-05</t>
  </si>
  <si>
    <t>2023-12-06</t>
  </si>
  <si>
    <t>2023-12-07</t>
  </si>
  <si>
    <t>2023-12-13</t>
  </si>
  <si>
    <t>2023-12-11</t>
  </si>
  <si>
    <t>2023-12-12</t>
  </si>
  <si>
    <t>2023-12-15</t>
  </si>
  <si>
    <t>2023-12-14</t>
  </si>
  <si>
    <t>2023-12-18</t>
  </si>
  <si>
    <t>2023-12-19</t>
  </si>
  <si>
    <t>2023-12-20</t>
  </si>
  <si>
    <t>2023-12-21</t>
  </si>
  <si>
    <t>2023-12-26</t>
  </si>
  <si>
    <t>2023-12-27</t>
  </si>
  <si>
    <t>2023-01-18</t>
  </si>
  <si>
    <t>2023-02-07</t>
  </si>
  <si>
    <t>2023-02-15</t>
  </si>
  <si>
    <t>2023-02-21</t>
  </si>
  <si>
    <t>2023-02-28</t>
  </si>
  <si>
    <t>2023-03-06</t>
  </si>
  <si>
    <t>2023-03-10</t>
  </si>
  <si>
    <t>2023-03-17</t>
  </si>
  <si>
    <t>2023-03-31</t>
  </si>
  <si>
    <t>2023-05-03</t>
  </si>
  <si>
    <t>2023-05-04</t>
  </si>
  <si>
    <t>2023-05-12</t>
  </si>
  <si>
    <t>2023-05-18</t>
  </si>
  <si>
    <t>2023-05-23</t>
  </si>
  <si>
    <t>2023-05-24</t>
  </si>
  <si>
    <t>2023-05-29</t>
  </si>
  <si>
    <t>2023-06-06</t>
  </si>
  <si>
    <t>2023-06-09</t>
  </si>
  <si>
    <t>2023-06-20</t>
  </si>
  <si>
    <t>2023-06-26</t>
  </si>
  <si>
    <t>2023-06-29</t>
  </si>
  <si>
    <t>2023-07-04</t>
  </si>
  <si>
    <t>2023-07-19</t>
  </si>
  <si>
    <t>2023-08-01</t>
  </si>
  <si>
    <t>2023-08-10</t>
  </si>
  <si>
    <t>2023-08-17</t>
  </si>
  <si>
    <t>2023-08-25</t>
  </si>
  <si>
    <t>2023-08-30</t>
  </si>
  <si>
    <t>2023-09-15</t>
  </si>
  <si>
    <t>2023-09-18</t>
  </si>
  <si>
    <t>2023-09-21</t>
  </si>
  <si>
    <t>2023-09-26</t>
  </si>
  <si>
    <t>2023-10-06</t>
  </si>
  <si>
    <t>2023-10-20</t>
  </si>
  <si>
    <t>2023-10-31</t>
  </si>
  <si>
    <t>2023-11-07</t>
  </si>
  <si>
    <t>2023-11-13</t>
  </si>
  <si>
    <t>2023-11-28</t>
  </si>
  <si>
    <t>2023-12-01</t>
  </si>
  <si>
    <t>序號</t>
  </si>
  <si>
    <t>字</t>
  </si>
  <si>
    <t>文號</t>
  </si>
  <si>
    <t>發文字號</t>
    <phoneticPr fontId="3" type="noConversion"/>
  </si>
  <si>
    <t>使用者確認</t>
  </si>
  <si>
    <t>主旨</t>
    <phoneticPr fontId="3" type="noConversion"/>
  </si>
  <si>
    <t>發文方式</t>
    <phoneticPr fontId="3" type="noConversion"/>
  </si>
  <si>
    <t>備註</t>
    <phoneticPr fontId="3" type="noConversion"/>
  </si>
  <si>
    <t>112.1.6</t>
    <phoneticPr fontId="3" type="noConversion"/>
  </si>
  <si>
    <t>乾坤測</t>
  </si>
  <si>
    <t>交通部公路總局第二區養護工程處谷關工務段</t>
    <phoneticPr fontId="3" type="noConversion"/>
  </si>
  <si>
    <t>乾坤測字第1120000001號</t>
  </si>
  <si>
    <t>檢送本公司辦理「谷關工務段優先關注邊坡光達應用暨進階檢測圖資建置計畫(第三期)」退還工程履約保證金申請單，請查照。</t>
    <phoneticPr fontId="3" type="noConversion"/>
  </si>
  <si>
    <t>紙本</t>
    <phoneticPr fontId="3" type="noConversion"/>
  </si>
  <si>
    <t>112.1.9</t>
    <phoneticPr fontId="3" type="noConversion"/>
  </si>
  <si>
    <t>中華民國112年1月9日</t>
  </si>
  <si>
    <t>臺中市政府都市發展局</t>
    <phoneticPr fontId="3" type="noConversion"/>
  </si>
  <si>
    <t>乾坤測字第1120000002號</t>
  </si>
  <si>
    <t>檢送本公司辦理「臺中市111年度都市計畫樁測釘、埋設及數值地形測量工程委託技術服務案」東勢區石圍墻段埤頭山小段35、35-6、35-8、35-9、35-11地號等5筆土地地籍套疊都市計畫圖說，請查照。</t>
    <phoneticPr fontId="3" type="noConversion"/>
  </si>
  <si>
    <t>電子</t>
    <phoneticPr fontId="3" type="noConversion"/>
  </si>
  <si>
    <t>112.1.30</t>
    <phoneticPr fontId="3" type="noConversion"/>
  </si>
  <si>
    <t>桃園市政府養護工程處</t>
    <phoneticPr fontId="3" type="noConversion"/>
  </si>
  <si>
    <t>乾坤測字第1120000003號</t>
  </si>
  <si>
    <t>本公司辦理「桃園市政府養護工程處轄管道路範圍私設斜坡道調查及成果分類建置計畫第四期(龜山、八德)」案已驗收合格，依契約規定申請退還履約保證金新台幣150萬元整，請查照。</t>
    <phoneticPr fontId="3" type="noConversion"/>
  </si>
  <si>
    <t>112.2.2</t>
    <phoneticPr fontId="3" type="noConversion"/>
  </si>
  <si>
    <t>南投縣政府</t>
    <phoneticPr fontId="3" type="noConversion"/>
  </si>
  <si>
    <t>乾坤測字第1120000004號</t>
  </si>
  <si>
    <t>申請退還本公司辦理「107年度南投縣都市計畫樁位測補釘案委託技術服務案（開口契約）」案之保固保證金3萬5,065元整，請查照。</t>
    <phoneticPr fontId="3" type="noConversion"/>
  </si>
  <si>
    <t>112.2.24</t>
    <phoneticPr fontId="3" type="noConversion"/>
  </si>
  <si>
    <t>乾坤測字第1120000005號</t>
  </si>
  <si>
    <t>檢送本公司辦理「臺中市111年度都市計畫樁測釘、埋設及數值地形測量工程委託技術服務案」保險期限延長之保險相關單據，如說明二，請查照。</t>
    <phoneticPr fontId="3" type="noConversion"/>
  </si>
  <si>
    <t>112.3.1</t>
    <phoneticPr fontId="3" type="noConversion"/>
  </si>
  <si>
    <t>中華民國112年3月1日</t>
  </si>
  <si>
    <t>乾坤測字第1120000006號</t>
  </si>
  <si>
    <t>檢送本公司承辦「桃園市政府養護工程處轄管道路範圍私設斜坡道調查及成果分類建置計畫第六期(新屋、大溪)」派駐人員勞、健保投保證明及履歷表各1份，請查照。</t>
    <phoneticPr fontId="3" type="noConversion"/>
  </si>
  <si>
    <t>112.3.3</t>
    <phoneticPr fontId="3" type="noConversion"/>
  </si>
  <si>
    <t>中華民國112年3月3日</t>
  </si>
  <si>
    <t>乾坤測字第1120000007號</t>
  </si>
  <si>
    <t>檢送本公司辦理「桃園市政府養護工程處轄管道路範圍私設斜坡道調查及成果分類建置計畫第六期(新屋、大溪)」2月份工作月報，請核示。</t>
    <phoneticPr fontId="3" type="noConversion"/>
  </si>
  <si>
    <t>乾坤測字第1120000008號</t>
  </si>
  <si>
    <t>檢送本公司辦理「桃園市政府養護工程處轄管道路範圍私設斜坡道調查及成果分類建置計畫第六期(新屋、大溪)」工作計畫書1式10份，請核示。</t>
    <phoneticPr fontId="3" type="noConversion"/>
  </si>
  <si>
    <t>乾坤測字第1120000009號</t>
    <phoneticPr fontId="3" type="noConversion"/>
  </si>
  <si>
    <t>檢送「桃園市政府養護工程處轄管道路範圍私設斜坡道調查及成果分類建置計畫第六期(新屋、大溪)」(標案案號：1120107-2)契約書正本2份、副本8份，請查照。</t>
    <phoneticPr fontId="3" type="noConversion"/>
  </si>
  <si>
    <t>乾坤測字第1120000010號</t>
  </si>
  <si>
    <t>檢送「桃園市政府養護工程處轄管道路範圍私設斜坡道調查及成果分類建置計畫第六期(新屋、大溪)」專業責任保險保單正本、保險費收據副本各1份，請查照。</t>
    <phoneticPr fontId="3" type="noConversion"/>
  </si>
  <si>
    <t>112.3.17</t>
    <phoneticPr fontId="3" type="noConversion"/>
  </si>
  <si>
    <t>中華民國112年3月17日</t>
  </si>
  <si>
    <t>乾坤測字第1120000011號</t>
  </si>
  <si>
    <t>提送「桃園市政府養護工程處轄管道路範圍私設斜坡道調查及成果分類建置計畫第六期(新屋、大溪)」之硬體購置規格清單，請查照。</t>
    <phoneticPr fontId="3" type="noConversion"/>
  </si>
  <si>
    <t>112.3.29</t>
    <phoneticPr fontId="3" type="noConversion"/>
  </si>
  <si>
    <t>中華民國112年3月29日</t>
  </si>
  <si>
    <t>乾坤測字第1120000012號</t>
  </si>
  <si>
    <t>提送「桃園市政府養護工程處轄管道路範圍私設斜坡道調查及成果分類建置計畫第六期(新屋、大溪)」之優規硬體購置規格清單，請查照。</t>
    <phoneticPr fontId="3" type="noConversion"/>
  </si>
  <si>
    <t>112.3.30</t>
    <phoneticPr fontId="3" type="noConversion"/>
  </si>
  <si>
    <t>中華民國112年3月30日</t>
  </si>
  <si>
    <t>乾坤測字第1120000013號</t>
  </si>
  <si>
    <t>檢送本公司辦理「桃園市政府養護工程處轄管道路範圍私設斜坡道調查及成果分類建置計畫第六期(新屋、大溪)」3月份工作月報，請核示。</t>
    <phoneticPr fontId="3" type="noConversion"/>
  </si>
  <si>
    <t>112.4.7</t>
    <phoneticPr fontId="3" type="noConversion"/>
  </si>
  <si>
    <t>中華民國112年4月7日</t>
  </si>
  <si>
    <t>乾坤測字第1120000014號</t>
  </si>
  <si>
    <t>檢送「埔里工務段、信義工務段優先關注邊坡光達應用暨進階檢測圖資建置計畫(第五期)」之「邊坡檢測工作執行計畫」1式6份，請核示。</t>
    <phoneticPr fontId="3" type="noConversion"/>
  </si>
  <si>
    <t>另發16號文更正</t>
    <phoneticPr fontId="3" type="noConversion"/>
  </si>
  <si>
    <t>交通部公路總局第二區養護工程處信義工務段</t>
    <phoneticPr fontId="3" type="noConversion"/>
  </si>
  <si>
    <t>乾坤測字第1120000015號</t>
  </si>
  <si>
    <t>檢送本案「臺中市111年度都市計畫樁測釘、埋設及數值地形測量工程委託技術服務案」之相關成果資料，詳如說明，遵請派員驗收，請查照。</t>
    <phoneticPr fontId="3" type="noConversion"/>
  </si>
  <si>
    <t>乾坤測字第1120000016號</t>
  </si>
  <si>
    <t>正本</t>
    <phoneticPr fontId="3" type="noConversion"/>
  </si>
  <si>
    <t>交通部公路總局第二區養護工程處</t>
    <phoneticPr fontId="3" type="noConversion"/>
  </si>
  <si>
    <t>副本</t>
    <phoneticPr fontId="3" type="noConversion"/>
  </si>
  <si>
    <t>112.4.13</t>
    <phoneticPr fontId="3" type="noConversion"/>
  </si>
  <si>
    <t>乾坤測字第1120000017號</t>
  </si>
  <si>
    <t>檢送「埔里工務段、信義工務段優先關注邊坡光達應用暨進階檢測圖資建置計畫(第五期) 」之「邊坡檢測工作執行計畫」修正版1式6份，請核示。</t>
    <phoneticPr fontId="3" type="noConversion"/>
  </si>
  <si>
    <t>中華民國112年4月13日</t>
  </si>
  <si>
    <t>檢送「埔里工務段、信義工務段優先關注邊坡光達應用暨進階檢測圖資建置計畫(第五期)」之「邊坡檢測工作執行計畫」修正版1式6份，請核示。</t>
    <phoneticPr fontId="3" type="noConversion"/>
  </si>
  <si>
    <t>112.4.18</t>
    <phoneticPr fontId="3" type="noConversion"/>
  </si>
  <si>
    <t>乾坤測字第1120000018號</t>
  </si>
  <si>
    <t>檢送「埔里工務段、信義工務段優先關注邊坡光達應用暨進階檢測圖資建置計畫(第五期)」之保險相關單據，如說明二，請查照。</t>
    <phoneticPr fontId="3" type="noConversion"/>
  </si>
  <si>
    <t>112.4.19</t>
    <phoneticPr fontId="3" type="noConversion"/>
  </si>
  <si>
    <t>中華民國112年4月19日</t>
  </si>
  <si>
    <t>乾坤測字第1120000019號</t>
  </si>
  <si>
    <t>檢送「埔里工務段、信義工務段優先關注邊坡光達應用暨進階檢測圖資建置計畫(第五期)」之職業安全衛生業務主管報備書乙式，請核示。</t>
    <phoneticPr fontId="3" type="noConversion"/>
  </si>
  <si>
    <t>乾坤測字第1120000020號</t>
  </si>
  <si>
    <t>檢送「埔里工務段、信義工務段優先關注邊坡光達應用暨進階檢測圖資建置計畫(第五期)」之施工風險評估報告乙式，請核示。</t>
    <phoneticPr fontId="3" type="noConversion"/>
  </si>
  <si>
    <t>乾坤測字第1120000021號</t>
  </si>
  <si>
    <t>本公司承攬貴段「埔里工務段、信義工務段優先關注邊坡光達應用暨進階檢測圖資建置計畫(第五期)」，其中無人機(UAV)航攝作業委任上升空間資訊股份有限公司進行相關作業，並檢附公司合作同意書與交通部民用航空局遙控無人機能力審查核准證明，請查照。</t>
    <phoneticPr fontId="3" type="noConversion"/>
  </si>
  <si>
    <t>112.4.20</t>
    <phoneticPr fontId="3" type="noConversion"/>
  </si>
  <si>
    <t>乾坤測字第1120000022號</t>
  </si>
  <si>
    <t>檢送「埔里工務段、信義工務段優先關注邊坡光達應用暨進階檢測圖資建置計畫(第五期)」之開工報告書乙式4份，請核示。</t>
    <phoneticPr fontId="3" type="noConversion"/>
  </si>
  <si>
    <t>中華民國112年4月20日</t>
  </si>
  <si>
    <t>檢送「埔里工務段、信義工務段優先關注邊坡光達應用暨進階檢測圖資建置計畫(第五期)」之開工報告書乙式4份，請核示。</t>
    <phoneticPr fontId="3" type="noConversion"/>
  </si>
  <si>
    <t>112.4.21</t>
    <phoneticPr fontId="3" type="noConversion"/>
  </si>
  <si>
    <t>中華民國112年4月21日</t>
  </si>
  <si>
    <t>乾坤測字第1120000023號</t>
  </si>
  <si>
    <t>檢送「埔里工務段、信義工務段優先關注邊坡光達應用暨進階檢測圖資建置計畫(第五期)」之人員清冊乙式，請核示。</t>
    <phoneticPr fontId="3" type="noConversion"/>
  </si>
  <si>
    <t>112.4.24</t>
    <phoneticPr fontId="3" type="noConversion"/>
  </si>
  <si>
    <t>中華民國112年4月24日</t>
  </si>
  <si>
    <t>乾坤測字第1120000024號</t>
  </si>
  <si>
    <t>提送「111年度南投縣都市計畫樁位測補釘案委託技術服務案(開口契約)」全案結算數量表，惠請貴府辦理後續勞務驗收結算，請核示。</t>
    <phoneticPr fontId="3" type="noConversion"/>
  </si>
  <si>
    <t>112.5.2</t>
    <phoneticPr fontId="3" type="noConversion"/>
  </si>
  <si>
    <t>中華民國112年5月2日</t>
  </si>
  <si>
    <t>乾坤測字第1120000025號</t>
  </si>
  <si>
    <t>檢送本公司辦理「桃園市政府養護工程處轄管道路範圍私設斜坡道調查及成果分類建置計畫第六期(新屋、大溪)」4月份工作月報，請核示。</t>
    <phoneticPr fontId="3" type="noConversion"/>
  </si>
  <si>
    <t>112.5.16</t>
    <phoneticPr fontId="3" type="noConversion"/>
  </si>
  <si>
    <t>乾坤測字第1120000026號</t>
  </si>
  <si>
    <t>提送「111年度南投縣都市計畫樁位測補釘案委託技術服務案(開口契約)」保固切結書及發票，請核示。</t>
    <phoneticPr fontId="3" type="noConversion"/>
  </si>
  <si>
    <t>112.5.17</t>
    <phoneticPr fontId="3" type="noConversion"/>
  </si>
  <si>
    <t>乾坤測字第1120000027號</t>
  </si>
  <si>
    <t>檢送「112年度南投縣都市計畫樁位測補釘案委託技術服務案（開口契約）」契約書正本2份、副本4份，請查照。</t>
    <phoneticPr fontId="3" type="noConversion"/>
  </si>
  <si>
    <t>112.5.19</t>
    <phoneticPr fontId="3" type="noConversion"/>
  </si>
  <si>
    <t>桃園市政府工務局</t>
    <phoneticPr fontId="3" type="noConversion"/>
  </si>
  <si>
    <t>乾坤測字第1120000028號</t>
  </si>
  <si>
    <t>檢送「112至113年度桃園市轄內興辦公共設施工程用地取得所需土地市價及地上物查估、測量作業暨相關計畫書製作委託專業服務(開口契約)」(標案案號：1120327-4)契約書正本2份、副本7份，請查照。</t>
    <phoneticPr fontId="3" type="noConversion"/>
  </si>
  <si>
    <t>乾坤測字第1120000029號</t>
  </si>
  <si>
    <t>檢送「112至113年度桃園市轄內興辦公共設施工程用地取得所需土地市價及地上物查估、測量作業暨相關計畫書製作委託專業服務(開口契約)」專業責任保險及雇主意外責任保險保單正本、保險費收據副本各1份，請查照。</t>
    <phoneticPr fontId="3" type="noConversion"/>
  </si>
  <si>
    <t>乾坤測字第1120000030號</t>
  </si>
  <si>
    <t>檢送「112年度南投縣都市計畫樁位測補釘案委託技術服務案（開口契約）」之專業責任保險保單正本、保險費收據副本各1份，請查照。</t>
    <phoneticPr fontId="3" type="noConversion"/>
  </si>
  <si>
    <t>112.5.25</t>
    <phoneticPr fontId="3" type="noConversion"/>
  </si>
  <si>
    <t>乾坤測字第1120000031號</t>
  </si>
  <si>
    <t>檢送本公司辦理「112年度南投縣都市計畫樁位測補釘案委託技術服務案(開口契約)」工作計畫書1式5份及光碟1份，請核示。</t>
    <phoneticPr fontId="3" type="noConversion"/>
  </si>
  <si>
    <t>112.5.26</t>
    <phoneticPr fontId="3" type="noConversion"/>
  </si>
  <si>
    <t>中華民國112年5月26日</t>
  </si>
  <si>
    <t>乾坤測字第1120000032號</t>
  </si>
  <si>
    <t>檢送「埔里工務段、信義工務段優先關注邊坡光達應用暨進階檢測圖資建置計畫(第五期)」之112年5月安全衛生協議組織會議紀錄1份，請查照。</t>
    <phoneticPr fontId="3" type="noConversion"/>
  </si>
  <si>
    <t>112.5.29</t>
    <phoneticPr fontId="3" type="noConversion"/>
  </si>
  <si>
    <t>乾坤測字第1120000033號</t>
  </si>
  <si>
    <t>檢送「112至113年度桃園市轄內興辦公共設施工程用地取得所需土地市價及地上物查估、測量作業暨相關計畫書製作委託專業服務(開口契約)」之教育訓練講習課程計畫書1份，請查照。</t>
    <phoneticPr fontId="3" type="noConversion"/>
  </si>
  <si>
    <t>112.5.30</t>
    <phoneticPr fontId="3" type="noConversion"/>
  </si>
  <si>
    <t>中華民國112年5月30日</t>
  </si>
  <si>
    <t>乾坤測字第1120000034號</t>
  </si>
  <si>
    <t>檢送「埔里工務段、信義工務段優先關注邊坡光達應用暨進階檢測圖資建置計畫(第五期)」之汛期前綜合評估報告乙式，請核示。</t>
    <phoneticPr fontId="3" type="noConversion"/>
  </si>
  <si>
    <t>112.6.2</t>
    <phoneticPr fontId="3" type="noConversion"/>
  </si>
  <si>
    <t>中華民國112年6月2日</t>
  </si>
  <si>
    <t>乾坤測字第1120000035號</t>
  </si>
  <si>
    <t>檢送本公司辦理「桃園市政府養護工程處轄管道路範圍私設斜坡道調查及成果分類建置計畫第六期(新屋、大溪)」5月份工作月報，請核示。</t>
    <phoneticPr fontId="3" type="noConversion"/>
  </si>
  <si>
    <t>112.6.5</t>
    <phoneticPr fontId="3" type="noConversion"/>
  </si>
  <si>
    <t>中華民國112年6月5日</t>
  </si>
  <si>
    <t>乾坤測字第1120000036號</t>
  </si>
  <si>
    <t>檢送「埔里工務段、信義工務段優先關注邊坡光達應用暨進階檢測圖資建置計畫(第五期)」之網路儲存伺服器及伺服器主機控制台規格表乙式，請核示。</t>
    <phoneticPr fontId="3" type="noConversion"/>
  </si>
  <si>
    <t>乾坤測字第1120000037號</t>
  </si>
  <si>
    <t>申請退還本公司辦理「110年度南投縣都市計畫樁位測補釘案委託技術服務案（開口契約）」案之保固保證金20,006元整，請查照。</t>
    <phoneticPr fontId="3" type="noConversion"/>
  </si>
  <si>
    <t>乾坤測字第1120000038號</t>
  </si>
  <si>
    <t>申請退還本公司辦理「臺中市110年度都市計畫樁測釘、埋設及數值地形測量工程委託技術服務案」之保固保證金5萬元整，請查照。</t>
    <phoneticPr fontId="3" type="noConversion"/>
  </si>
  <si>
    <t>112.6.9</t>
    <phoneticPr fontId="3" type="noConversion"/>
  </si>
  <si>
    <t>中華民國112年6月9日</t>
  </si>
  <si>
    <t>乾坤測字第1120000039號</t>
  </si>
  <si>
    <t>檢送「埔里工務段、信義工務段優先關注邊坡光達應用暨進階檢測圖資建置計畫(第五期)」之5月季評估報告乙式，請核示。</t>
    <phoneticPr fontId="3" type="noConversion"/>
  </si>
  <si>
    <t>112.6.16</t>
    <phoneticPr fontId="3" type="noConversion"/>
  </si>
  <si>
    <t>中華民國112年6月16日</t>
  </si>
  <si>
    <t>乾坤測字第1120000040號</t>
  </si>
  <si>
    <t>提送「變更八卦山脈風景特定區計畫(南投縣文山、橫山地區)(配合南投市鳳山路瓶頸路段改善暨道路拓寬工程)」都市計畫樁成果乙式，該案完工日期為112年6月16日，請核示。</t>
    <phoneticPr fontId="3" type="noConversion"/>
  </si>
  <si>
    <t>乾坤測字第1120000041號</t>
  </si>
  <si>
    <t>提送「變更八卦山脈風景特定區計畫(南投縣文山、橫山地區)(配合南投市鳳山路瓶頸路段改善暨道路拓寬工程)」都市計畫樁成果乙式，請核示。</t>
    <phoneticPr fontId="3" type="noConversion"/>
  </si>
  <si>
    <t>內政部營建署城鄉發展分署</t>
    <phoneticPr fontId="3" type="noConversion"/>
  </si>
  <si>
    <t>112.6.30</t>
    <phoneticPr fontId="3" type="noConversion"/>
  </si>
  <si>
    <t>乾坤測字第1120000042號</t>
  </si>
  <si>
    <t>檢送本公司辦理「桃園市政府養護工程處轄管道路範圍私設斜坡道調查及成果分類建置計畫第六期(新屋、大溪)」期中報告書1式10份，請核示。</t>
    <phoneticPr fontId="3" type="noConversion"/>
  </si>
  <si>
    <t>中華民國112年6月30日</t>
  </si>
  <si>
    <t>乾坤測字第1120000043號</t>
  </si>
  <si>
    <t>檢送本公司辦理「桃園市政府養護工程處轄管道路範圍私設斜坡道調查及成果分類建置計畫第六期(新屋、大溪)」6月份工作月報，請核示。</t>
    <phoneticPr fontId="3" type="noConversion"/>
  </si>
  <si>
    <t>乾坤測字第1120000044號</t>
  </si>
  <si>
    <t>有關本公司辦理「桃園市龜山區振興路打通至青山路案內用地龜山區體大段647地號等4筆土地」用地取得案，依契約第七條第四項規定申請展延履約期限，詳如說明，請查照。</t>
    <phoneticPr fontId="3" type="noConversion"/>
  </si>
  <si>
    <t>112.7.6</t>
    <phoneticPr fontId="3" type="noConversion"/>
  </si>
  <si>
    <t>中華民國112年7月6日</t>
  </si>
  <si>
    <t>乾坤測字第1120000045號</t>
  </si>
  <si>
    <t>檢送「埔里工務段、信義工務段優先關注邊坡光達應用暨進階檢測圖資建置計畫(第五期)」之台21線141K+415~535邊坡特別檢測報告乙式，請核示。</t>
    <phoneticPr fontId="3" type="noConversion"/>
  </si>
  <si>
    <t>112.7.21</t>
    <phoneticPr fontId="3" type="noConversion"/>
  </si>
  <si>
    <t>中華民國112年7月21日</t>
  </si>
  <si>
    <t>乾坤測字第1120000046號</t>
  </si>
  <si>
    <t>檢送「埔里工務段、信義工務段優先關注邊坡光達應用暨進階檢測圖資建置計畫(第五期)」之第二季評估報告修正版乙式，請核示。</t>
    <phoneticPr fontId="3" type="noConversion"/>
  </si>
  <si>
    <t>乾坤測字第1120000047號</t>
  </si>
  <si>
    <t>檢送「埔里工務段、信義工務段優先關注邊坡光達應用暨進階檢測圖資建置計畫(第五期)」之汛期前綜合評估報告修正版乙式，請核示。</t>
    <phoneticPr fontId="3" type="noConversion"/>
  </si>
  <si>
    <t>乾坤測字第1120000048號</t>
  </si>
  <si>
    <t>提送「112年度南投縣都市計畫樁位測補釘案委託技術服務案(開口契約)」第二次工作派工成果「南投(含南崗地區)都市計畫範圍」都市計畫樁成果乙式，該案實際完工日期為112年7月21日，請核示。</t>
    <phoneticPr fontId="3" type="noConversion"/>
  </si>
  <si>
    <t>112.7.26</t>
    <phoneticPr fontId="3" type="noConversion"/>
  </si>
  <si>
    <t>中華民國112年7月26日</t>
  </si>
  <si>
    <t>乾坤測字第1120000049號</t>
  </si>
  <si>
    <t>檢送「埔里工務段、信義工務段優先關注邊坡光達應用暨進階檢測圖資建置計畫(第五期)」之台14甲線翠峰18K+700~730路段上邊坡特別檢測報告乙式，請核示。</t>
    <phoneticPr fontId="3" type="noConversion"/>
  </si>
  <si>
    <t>112.7.31</t>
    <phoneticPr fontId="3" type="noConversion"/>
  </si>
  <si>
    <t>中華民國112年7月31日</t>
  </si>
  <si>
    <t>乾坤測字第1120000050號</t>
  </si>
  <si>
    <t>檢送本公司辦理「桃園市政府養護工程處轄管道路範圍私設斜坡道調查及成果分類建置計畫第六期(新屋、大溪)」7月份工作月報，請核示。</t>
    <phoneticPr fontId="3" type="noConversion"/>
  </si>
  <si>
    <t>乾坤測字第1120000051號</t>
  </si>
  <si>
    <t>有關本公司辦理「112至113年度桃園市轄內興辦公共設施工程用地取得所需土地市價及地上物查估、測量作業暨相關計畫書製作委託專業服務(開口契約)-『擬定楊梅都市計畫(幼獅路一段東側產業遊樂區)細部設計案內土地(楊梅區仁美段936地號土地)市價查估及地上物查估作業』一案，依契約第七條第四項規定申請展延履約期限，詳如說明，請查照。</t>
    <phoneticPr fontId="3" type="noConversion"/>
  </si>
  <si>
    <t>112.8.7</t>
    <phoneticPr fontId="3" type="noConversion"/>
  </si>
  <si>
    <t>中華民國112年8月7日</t>
  </si>
  <si>
    <t>乾坤測字第1120000052號</t>
  </si>
  <si>
    <t>檢送本公司辦理「112至113年度桃園市轄內興辦公共設施工程用地取得所需土地市價及地上物查估、測量作業暨相關計畫書製作委託專業服務(開口契約)」-派工代號003之「擬定楊梅都市計畫(幼獅路一段東側產業遊樂區)細部設計案內土地(楊梅區仁美段936地號土地)市價查估及地上物查估作業」成果乙式，請查照。</t>
    <phoneticPr fontId="3" type="noConversion"/>
  </si>
  <si>
    <t>112.8.9</t>
    <phoneticPr fontId="3" type="noConversion"/>
  </si>
  <si>
    <t>中華民國112年8月9日</t>
  </si>
  <si>
    <t>乾坤測字第1120000053號</t>
  </si>
  <si>
    <t>檢送本公司辦理「112至113年度桃園市轄內興辦公共設施工程用地取得所需土地市價及地上物查估、測量作業暨相關計畫書製作委託專業服務(開口契約)」-派工單號006之「桃園區龍泉五街延伸至大慶街(兒童遊樂場用地28)道路新闢工程」範圍內桃園區龍祥段37-2地號土地之土地改良物查估作業成果乙式，請查照。</t>
    <phoneticPr fontId="3" type="noConversion"/>
  </si>
  <si>
    <t>112.8.18</t>
    <phoneticPr fontId="3" type="noConversion"/>
  </si>
  <si>
    <t>中華民國112年8月18日</t>
  </si>
  <si>
    <t>乾坤測字第1120000054號</t>
  </si>
  <si>
    <t>檢送本公司辦理「擬定楊梅都市計畫(幼獅路一段東側產業遊樂區)細部設計案內土地(楊梅區仁美段936地號土地)市價查估及地上物查估作業」修正後成果乙式，請查照。</t>
    <phoneticPr fontId="3" type="noConversion"/>
  </si>
  <si>
    <t>乾坤測字第1120000055號</t>
  </si>
  <si>
    <t>檢送本公司辦理「桃園區龍泉五街延伸至大慶街(兒童遊樂場用地28)道路新闢工程」範圍內桃園區龍祥段37-2地號土地之土地改良物查估作業修正後成果乙式，請查照。</t>
    <phoneticPr fontId="3" type="noConversion"/>
  </si>
  <si>
    <t>乾坤測字第1120000056號</t>
  </si>
  <si>
    <t>檢送本公司辦理「112至113年度桃園市轄內興辦公共設施工程用地取得所需土地市價及地上物查估、測量作業暨相關計畫書製作委託專業服務(開口契約)」-派工單號005之「龜山區大坪頂公九公園」案內龜山區興華段784、789、793、795地號等4筆土地協議價購市價查估作業成果報告書乙式，請查照。</t>
    <phoneticPr fontId="3" type="noConversion"/>
  </si>
  <si>
    <t>112.8.22</t>
    <phoneticPr fontId="3" type="noConversion"/>
  </si>
  <si>
    <t>中華民國112年8月22日</t>
  </si>
  <si>
    <t>乾坤測字第1120000057號</t>
  </si>
  <si>
    <t>檢送「112年度南投縣都市計畫樁位測補釘案委託技術服務案(開口契約)」第三次工作派工成果「魚池鄉及日月潭都市計畫」都市計畫樁成果乙式，該案實際完工日期為112年8月22日，請查照。</t>
    <phoneticPr fontId="3" type="noConversion"/>
  </si>
  <si>
    <t>112.8.29</t>
    <phoneticPr fontId="3" type="noConversion"/>
  </si>
  <si>
    <t>中華民國112年8月29日</t>
  </si>
  <si>
    <t>乾坤測字第1120000058號</t>
  </si>
  <si>
    <t>檢送本公司辦理「桃園區龍泉五街延伸至大慶街(兒童遊樂場用地28)道路新闢工程」範圍內桃園區龍祥段37-2地號土地之土地改良物補償費清冊1式4份，請查照。</t>
    <phoneticPr fontId="3" type="noConversion"/>
  </si>
  <si>
    <t>乾坤測字第1120000059號</t>
  </si>
  <si>
    <t>檢送本公司辦理「桃園市政府養護工程處轄管道路範圍私設斜坡道調查及成果分類建置計畫第六期(新屋、大溪)」派駐人員游育庭小姐勞、健保投保證明及履歷表各1份，請查照。</t>
    <phoneticPr fontId="3" type="noConversion"/>
  </si>
  <si>
    <t>112.9.1</t>
    <phoneticPr fontId="3" type="noConversion"/>
  </si>
  <si>
    <t>中華民國112年9月1日</t>
  </si>
  <si>
    <t>乾坤測字第1120000060號</t>
  </si>
  <si>
    <t>檢送本公司辦理「桃園市政府養護工程處轄管道路範圍私設斜坡道調查及成果分類建置計畫第六期(新屋、大溪)」8月份工作月報，請查照。</t>
    <phoneticPr fontId="3" type="noConversion"/>
  </si>
  <si>
    <t>112.9.5</t>
    <phoneticPr fontId="3" type="noConversion"/>
  </si>
  <si>
    <t>中華民國112年9月5日</t>
  </si>
  <si>
    <t>乾坤測字第1120000061號</t>
  </si>
  <si>
    <t>檢送本公司辦理「112至113年度桃園市轄內興辦公共設施工程用地取得所需土地市價及地上物查估、測量作業暨相關計畫書製作委託專業服務(開口契約)」-派工單號008之桃園市「八德區和平路573巷口拓寬工程」範圍內八德區中華段1748地號土地之土地改良物查估作業成果乙式，請查照。</t>
    <phoneticPr fontId="3" type="noConversion"/>
  </si>
  <si>
    <t>112.9.8</t>
    <phoneticPr fontId="3" type="noConversion"/>
  </si>
  <si>
    <t>中華民國112年9月8日</t>
  </si>
  <si>
    <t>乾坤測字第1120000062號</t>
  </si>
  <si>
    <t>檢送「埔里工務段、信義工務段優先關注邊坡光達應用暨進階檢測圖資建置計畫(第五期)」之8月季評估報告乙式，請查照。</t>
    <phoneticPr fontId="3" type="noConversion"/>
  </si>
  <si>
    <t>112.9.14</t>
    <phoneticPr fontId="3" type="noConversion"/>
  </si>
  <si>
    <t>乾坤測字第1120000063號</t>
  </si>
  <si>
    <t>檢送本公司辦理「112至113年度桃園市轄內興辦公共設施工程用地取得所需土地市價及地上物查估、測量作業暨相關計畫書製作委託專業服務(開口契約)」-派工單號009之桃園市「八德區新生路至龍江路道路新闢工程」範圍內八德區龍友段23-1、24-1地號及新宵裡段747-1地號等3筆土地之導線測量作業成果乙式，請查照。</t>
    <phoneticPr fontId="3" type="noConversion"/>
  </si>
  <si>
    <t>112.9.20</t>
    <phoneticPr fontId="3" type="noConversion"/>
  </si>
  <si>
    <t>乾坤測字第1120000064號</t>
  </si>
  <si>
    <t>檢送本公司辦理「112至113年度桃園市轄內興辦公共設施工程用地取得所需土地市價及地上物查估、測量作業暨相關計畫書製作委託專業服務(開口契約)」-派工單號010之桃園市「八德區和平路573巷口拓寬工程」範圍內八德區中華段1748地號土地導線測量作業成果乙式，請查照。</t>
    <phoneticPr fontId="3" type="noConversion"/>
  </si>
  <si>
    <t>112.9.25</t>
    <phoneticPr fontId="3" type="noConversion"/>
  </si>
  <si>
    <t>中華民國112年9月25日</t>
  </si>
  <si>
    <t>乾坤測字第1120000065號</t>
  </si>
  <si>
    <t>檢送本公司辦理「112至113年度桃園市轄內興辦公共設施工程用地取得所需土地市價及地上物查估、測量作業暨相關計畫書製作委託專業服務(開口契約)」-派工代號014之「桃園市都會區大眾捷運系統航空城捷運線(綠線)G04-3站周邊道路興闢及拓寬工程」用地範圍內八德區大華段342地號等14筆土地徵收市價查估作業成果報告書乙式，請查照。</t>
    <phoneticPr fontId="3" type="noConversion"/>
  </si>
  <si>
    <t>乾坤測字第1120000066號</t>
  </si>
  <si>
    <t>檢送本公司辦理「112至113年度桃園市轄內興辦公共設施工程用地取得所需土地市價及地上物查估、測量作業暨相關計畫書製作委託專業服務(開口契約)」-派工代號015之「臺鐵地下化中路站前之廣場及園道用地」用地範圍內桃園區國際段59-1地號及皮寮段12-2地號等14筆，共20筆土地徵收市價查估作業成果報告書乙式，請查照。</t>
    <phoneticPr fontId="3" type="noConversion"/>
  </si>
  <si>
    <t>112.9.26</t>
    <phoneticPr fontId="3" type="noConversion"/>
  </si>
  <si>
    <t>乾坤測字第1120000067號</t>
  </si>
  <si>
    <t>檢送本公司辦理「112至113年度桃園市轄內興辦公共設施工程用地取得所需土地市價及地上物查估、測量作業暨相關計畫書製作委託專業服務(開口契約)」-派工單號017之桃園市「平鎮區東光路201巷(龍南路728巷至龍南路)」內用地平鎮區東北段833-28地號土地橫斷面及縱斷面測量作業成果乙式，請查照。</t>
    <phoneticPr fontId="3" type="noConversion"/>
  </si>
  <si>
    <t>乾坤測字第1120000068號</t>
  </si>
  <si>
    <t>檢送本公司辦理「112至113年度桃園市轄內興辦公共設施工程用地取得所需土地市價及地上物查估、測量作業暨相關計畫書製作委託專業服務(開口契約)」-派工代號004之桃園市「觀音區塔腳路與塔腳一路道路拓寬工程案內觀音區塔腳段308-5地號等14筆土地徵收市價查估作業」成果報告書乙式，請查照。</t>
    <phoneticPr fontId="3" type="noConversion"/>
  </si>
  <si>
    <t>112.9.28</t>
    <phoneticPr fontId="3" type="noConversion"/>
  </si>
  <si>
    <t>中華民國112年9月28日</t>
  </si>
  <si>
    <t>交通部公路局中區養護工程分局信義工務段</t>
    <phoneticPr fontId="3" type="noConversion"/>
  </si>
  <si>
    <t>乾坤測字第1120000069號</t>
  </si>
  <si>
    <t>檢送「埔里工務段、信義工務段優先關注邊坡光達應用暨進階檢測圖資建置計畫(第五期)」之台21線141k+500特別檢測報告修正版乙式，請查照。</t>
    <phoneticPr fontId="3" type="noConversion"/>
  </si>
  <si>
    <t>乾坤測字第1120000070號</t>
  </si>
  <si>
    <t>檢送本公司辦理「112至113年度桃園市轄內興辦公共設施工程用地取得所需土地市價及地上物查估、測量作業暨相關計畫書製作委託專業服務(開口契約)」-派工代號005之桃園市「龜山區大坪頂公九公園」案內龜山區興華段784、789、793、795地號等4筆土地協議價購市價查估作業修正成果說明，請查照。</t>
    <phoneticPr fontId="3" type="noConversion"/>
  </si>
  <si>
    <t>乾坤測字第1120000071號</t>
  </si>
  <si>
    <t>檢送本公司辦理「112至113年度桃園市轄內興辦公共設施工程用地取得所需土地市價及地上物查估、測量作業暨相關計畫書製作委託專業服務(開口契約)」-派工單號012之桃園市「桃園區捷運綠線G08站捷運開發區旁廣場用地取得」範圍內桃園區埔子段北門埔子小段67-73地號等12筆土地協議市價及徵收市價查估作業成果各乙式，請查照。</t>
    <phoneticPr fontId="3" type="noConversion"/>
  </si>
  <si>
    <t>112.10.2</t>
    <phoneticPr fontId="3" type="noConversion"/>
  </si>
  <si>
    <t>中華民國112年10月2日</t>
  </si>
  <si>
    <t>乾坤測字第1120000072號</t>
  </si>
  <si>
    <t>檢送本公司辦理「桃園市政府養護工程處轄管道路範圍私設斜坡道調查及成果分類建置計畫第六期(新屋、大溪)」9月份工作月報，請查照。</t>
    <phoneticPr fontId="3" type="noConversion"/>
  </si>
  <si>
    <t>112.10.4</t>
    <phoneticPr fontId="3" type="noConversion"/>
  </si>
  <si>
    <t>乾坤測字第1120000073號</t>
  </si>
  <si>
    <t>檢送本公司辦理「桃園市政府養護工程處轄管道路範圍私設斜坡道調查及成果分類建置計畫第六期(新屋、大溪)」期末報告書1式10份及光碟1份，請查照。</t>
    <phoneticPr fontId="3" type="noConversion"/>
  </si>
  <si>
    <t>中華民國112年10月4日</t>
  </si>
  <si>
    <t>乾坤測字第1120000074號</t>
  </si>
  <si>
    <t>檢送本公司辦理「龜山區大坪頂公九公園」案內龜山區興華段784、789、793、795地號等4筆土地協議價購市價查估作業修正後成果乙式，請查照。</t>
    <phoneticPr fontId="3" type="noConversion"/>
  </si>
  <si>
    <t>112.10.6</t>
    <phoneticPr fontId="3" type="noConversion"/>
  </si>
  <si>
    <t>中華民國112年10月6日</t>
  </si>
  <si>
    <t>乾坤測字第1120000075號</t>
  </si>
  <si>
    <t>檢送本公司辦理「112至113年度桃園市轄內興辦公共設施工程用地取得所需土地市價及地上物查估、測量作業暨相關計畫書製作委託專業服務(開口契約)」-派工單號009之桃園市「八德區新生路至龍江路道路新闢工程」範圍內八德區龍友段23-1、24-1地號及新宵裡段747-1地號等3筆土地之土地改良物查估作業成果乙式，請查照。</t>
    <phoneticPr fontId="3" type="noConversion"/>
  </si>
  <si>
    <t>乾坤測字第1120000076號</t>
  </si>
  <si>
    <t>檢送本公司辦理「112至113年度桃園市轄內興辦公共設施工程用地取得所需土地市價及地上物查估、測量作業暨相關計畫書製作委託專業服務(開口契約)」-派工單號013之桃園市「桃園區龍城六街打通至龍泉五街道路新闢工程」範圍內之土地改良物查估作業成果乙式，請查照。</t>
    <phoneticPr fontId="3" type="noConversion"/>
  </si>
  <si>
    <t>乾坤測字第1120000077號</t>
  </si>
  <si>
    <t>檢送本公司辦理「112至113年度桃園市轄內興辦公共設施工程用地取得所需土地市價及地上物查估、測量作業暨相關計畫書製作委託專業服務(開口契約)」-派工單號016之「桃園市都會區大眾捷運系統航空城捷運線(綠線)G04-3站周邊道路興闢及拓寬工程」用地範圍內八德區大華段342地號等14筆土地徵收計畫書製作成果乙式，請查照。</t>
    <phoneticPr fontId="3" type="noConversion"/>
  </si>
  <si>
    <t>乾坤測字第1120000078號</t>
  </si>
  <si>
    <t>檢送「埔里工務段、信義工務段優先關注邊坡光達應用暨進階檢測圖資建置計畫(第五期)」之台14甲線翠峰18k+700~730路段上邊坡特別檢測報告修正版乙式，請查照。</t>
    <phoneticPr fontId="3" type="noConversion"/>
  </si>
  <si>
    <t>112.10.25</t>
    <phoneticPr fontId="3" type="noConversion"/>
  </si>
  <si>
    <t>中華民國112年10月25日</t>
  </si>
  <si>
    <t>乾坤測字第1120000079號</t>
  </si>
  <si>
    <t>檢送本公司辦理「112至113年度桃園市轄內興辦公共設施工程用地取得所需土地市價及地上物查估、測量作業暨相關計畫書製作委託專業服務(開口契約)」-派工單號011之桃園市「觀音區塔腳路與塔腳一路道路拓寬工程案內觀音區塔腳段308-5地號等14筆土地協議市價查估作業」成果報告書乙式，請查照。</t>
    <phoneticPr fontId="3" type="noConversion"/>
  </si>
  <si>
    <t>乾坤測字第1120000080號</t>
  </si>
  <si>
    <t>申請辦理「埔里工務段、信義工務段優先關注邊坡光達應用暨進階檢測圖資建置計畫(第五期)」教育訓練及檢附課程大綱，請查照。</t>
    <phoneticPr fontId="3" type="noConversion"/>
  </si>
  <si>
    <t>112.11.2</t>
    <phoneticPr fontId="3" type="noConversion"/>
  </si>
  <si>
    <t>中華民國112年11月2日</t>
  </si>
  <si>
    <t>乾坤測字第1120000081號</t>
  </si>
  <si>
    <t>檢送本公司辦理「桃園市政府養護工程處轄管道路範圍私設斜坡道調查及成果分類建置計畫第六期(新屋、大溪)」10月份工作月報，請查照。</t>
    <phoneticPr fontId="3" type="noConversion"/>
  </si>
  <si>
    <t>112.11.3</t>
    <phoneticPr fontId="3" type="noConversion"/>
  </si>
  <si>
    <t>乾坤測字第1120000082號</t>
  </si>
  <si>
    <t>檢送本公司辦理「桃園市政府養護工程處轄管道路範圍私設斜坡道調查及成果分類建置計畫第六期(新屋、大溪)」成果報告書1式3份，請查照。</t>
    <phoneticPr fontId="3" type="noConversion"/>
  </si>
  <si>
    <t>112.11.8</t>
    <phoneticPr fontId="3" type="noConversion"/>
  </si>
  <si>
    <t>彰化縣彰化市公所</t>
    <phoneticPr fontId="3" type="noConversion"/>
  </si>
  <si>
    <t>乾坤測字第1120000083號</t>
  </si>
  <si>
    <t>有關認定彰化市鳳山段1240地號毗鄰之巷道是否為現有道路一案，詳如說明，請查照。</t>
    <phoneticPr fontId="3" type="noConversion"/>
  </si>
  <si>
    <t>112.11.13</t>
    <phoneticPr fontId="3" type="noConversion"/>
  </si>
  <si>
    <t>中華民國112年11月13日</t>
  </si>
  <si>
    <t>乾坤測字第1120000084號</t>
  </si>
  <si>
    <t>檢送本公司辦理「112至113年度桃園市轄內興辦公共設施工程用地取得所需土地市價及地上物查估、測量作業暨相關計畫書製作委託專業服務(開口契約)」-派工單號018之桃園市「中壢區華安路口（晉元路至華勛街163巷）瓶頸道路拓寬」範圍內土地改良物查估作業成果乙式，請查照。</t>
    <phoneticPr fontId="3" type="noConversion"/>
  </si>
  <si>
    <t>112.11.14</t>
    <phoneticPr fontId="3" type="noConversion"/>
  </si>
  <si>
    <t>乾坤測字第1120000085號</t>
  </si>
  <si>
    <t>檢送本公司辦理「112至113年度桃園市轄內興辦公共設施工程用地取得所需土地市價及地上物查估、測量作業暨相關計畫書製作委託專業服務(開口契約)」-派工單號019之桃園市「龍潭區高揚南路(桃67)改道工程」控制測量及導線測量作業成果光碟1份，請查照。</t>
    <phoneticPr fontId="3" type="noConversion"/>
  </si>
  <si>
    <t>112.11.17</t>
    <phoneticPr fontId="3" type="noConversion"/>
  </si>
  <si>
    <t>中華民國112年11月17日</t>
  </si>
  <si>
    <t>乾坤測字第1120000086號</t>
  </si>
  <si>
    <t>請領本公司辦理「桃園市政府養護工程處轄管道路範圍私設斜坡道調查及成果分類建置計畫第六期(新屋、大溪)」第三期款438萬元整，請查照。</t>
    <phoneticPr fontId="3" type="noConversion"/>
  </si>
  <si>
    <t>112.11.20</t>
    <phoneticPr fontId="3" type="noConversion"/>
  </si>
  <si>
    <t>中華民國112年11月20日</t>
  </si>
  <si>
    <t>乾坤測字第1120000087號</t>
  </si>
  <si>
    <t>檢送本公司辦理「112至113年度桃園市轄內興辦公共設施工程用地取得所需土地市價及地上物查估、測量作業暨相關計畫書製作委託專業服務(開口契約)」-派工單號018之桃園市「中壢區華美三路（榮德街口）延伸至晉元路瓶頸道路拓寬」範圍內土地改良物查估作業成果乙式，請查照。</t>
    <phoneticPr fontId="3" type="noConversion"/>
  </si>
  <si>
    <t>112.11.21</t>
    <phoneticPr fontId="3" type="noConversion"/>
  </si>
  <si>
    <t>中華民國112年11月21日</t>
  </si>
  <si>
    <t xml:space="preserve">南投縣政府
</t>
    <phoneticPr fontId="3" type="noConversion"/>
  </si>
  <si>
    <t>乾坤測字第1120000088號</t>
  </si>
  <si>
    <t>檢送「112年度南投縣都市計畫樁位測補釘案委託技術服務案(開口契約)」第一次至第三次派工結算數量表，惠請貴府辦理後續勞務驗收結算，請查照。</t>
    <phoneticPr fontId="3" type="noConversion"/>
  </si>
  <si>
    <t>國立成功大學</t>
    <phoneticPr fontId="3" type="noConversion"/>
  </si>
  <si>
    <t>乾坤測字第1120000089號</t>
  </si>
  <si>
    <t>有關與貴校簽訂「鹽倉堆料庫存量測系統開發建置」計畫案，擬展延契約工期，如說明，請查照。</t>
    <phoneticPr fontId="3" type="noConversion"/>
  </si>
  <si>
    <t>饒見有教授</t>
    <phoneticPr fontId="3" type="noConversion"/>
  </si>
  <si>
    <t>112.11.22</t>
    <phoneticPr fontId="3" type="noConversion"/>
  </si>
  <si>
    <t>中華民國112年11月22日</t>
  </si>
  <si>
    <t>乾坤測字第1120000090號</t>
  </si>
  <si>
    <t>檢送「埔里工務段、信義工務段優先關注邊坡光達應用暨進階檢測圖資建置計畫(第五期)」之第一期估驗計價表乙式4份，請查照。</t>
    <phoneticPr fontId="3" type="noConversion"/>
  </si>
  <si>
    <t>乾坤測字第1120000091號</t>
  </si>
  <si>
    <t>檢送本公司辦理「觀音區塔腳路與塔腳一路道路拓寬工程案內觀音區塔腳段308-5地號等14筆土地協議市價查估作業」修正後成果乙式，請查照。</t>
    <phoneticPr fontId="3" type="noConversion"/>
  </si>
  <si>
    <t>乾坤測字第1120000092號</t>
  </si>
  <si>
    <t>檢送「埔里工務段、信義工務段優先關注邊坡光達應用暨進階檢測圖資建置計畫(第五期)」之第三季評估報告修正版乙式，請查照。</t>
    <phoneticPr fontId="3" type="noConversion"/>
  </si>
  <si>
    <t>112.11.23</t>
    <phoneticPr fontId="3" type="noConversion"/>
  </si>
  <si>
    <t>中華民國112年11月23日</t>
  </si>
  <si>
    <t>乾坤測字第1120000093號</t>
  </si>
  <si>
    <t>檢送本公司辦理桃園市「桃園區捷運綠線G08站捷運開發區旁廣場用地取得」範圍內桃園區埔子段北門埔子小段67-73地號等12筆土地協議市價及徵收市價查估作業修正後成果各乙式，請查照。</t>
    <phoneticPr fontId="3" type="noConversion"/>
  </si>
  <si>
    <t>112.11.30</t>
    <phoneticPr fontId="3" type="noConversion"/>
  </si>
  <si>
    <t>乾坤測字第1120000094號</t>
  </si>
  <si>
    <t>提送「112年度南投縣都市計畫樁位測補釘案委託技術服務案(開口契約)」「變更八卦山脈風景特定區駐要計畫(第三次通盤檢討)(南投縣部分)【第一階段】」變6案都市計畫樁成果乙式，該案實際完工日期為112年11月30日，請查照。</t>
    <phoneticPr fontId="3" type="noConversion"/>
  </si>
  <si>
    <t>112.11.28</t>
    <phoneticPr fontId="3" type="noConversion"/>
  </si>
  <si>
    <t>中華民國112年11月28日</t>
  </si>
  <si>
    <t>檢送「埔里工務段、信義工務段優先關注邊坡光達應用暨進階檢測圖資建置計畫(第五期)」之10月前綜合評估報告乙式，請查照。</t>
    <phoneticPr fontId="3" type="noConversion"/>
  </si>
  <si>
    <t>與南投縣政府的文重號</t>
    <phoneticPr fontId="3" type="noConversion"/>
  </si>
  <si>
    <t>112.12.4</t>
    <phoneticPr fontId="3" type="noConversion"/>
  </si>
  <si>
    <t>中華民國112年12月4日</t>
  </si>
  <si>
    <t>乾坤測字第1120000095號</t>
  </si>
  <si>
    <t>檢送本公司辦理「桃園市政府養護工程處轄管道路範圍私設斜坡道調查及成果分類建置計畫第六期(新屋、大溪)」11月份工作月報，請查照。</t>
    <phoneticPr fontId="3" type="noConversion"/>
  </si>
  <si>
    <t>乾坤測字第1120000096號</t>
  </si>
  <si>
    <t>請領本公司辦理「桃園市政府養護工程處轄管道路範圍私設斜坡道調查及成果分類建置計畫第六期(新屋、大溪)」第四期款146萬元整，請查照。</t>
    <phoneticPr fontId="3" type="noConversion"/>
  </si>
  <si>
    <t>112.12.7</t>
    <phoneticPr fontId="3" type="noConversion"/>
  </si>
  <si>
    <t>中華民國112年12月7日</t>
  </si>
  <si>
    <t>乾坤測字第1120000097號</t>
  </si>
  <si>
    <t>檢送「埔里工務段、信義工務段優先關注邊坡光達應用暨進階檢測圖資建置計畫(第五期)」之第四季評估報告乙式，請查照。</t>
    <phoneticPr fontId="3" type="noConversion"/>
  </si>
  <si>
    <t>112.12.8</t>
    <phoneticPr fontId="3" type="noConversion"/>
  </si>
  <si>
    <t>中華民國112年12月8日</t>
  </si>
  <si>
    <t>乾坤測字第1120000098號</t>
  </si>
  <si>
    <t>檢送本公司辦理「112至113年度桃園市轄內興辦公共設施工程用地取得所需土地市價及地上物查估、測量作業暨相關計畫書製作委託專業服務(開口契約)」第一批次驗收統計表及案件往來公文乙式，提請貴單位辦理本案驗收，請查照。</t>
    <phoneticPr fontId="3" type="noConversion"/>
  </si>
  <si>
    <t>112.12.14</t>
    <phoneticPr fontId="3" type="noConversion"/>
  </si>
  <si>
    <t>中華民國112年12月14日</t>
  </si>
  <si>
    <t>乾坤測字第1120000099號</t>
  </si>
  <si>
    <t>112.12.15</t>
    <phoneticPr fontId="3" type="noConversion"/>
  </si>
  <si>
    <t>中華民國112年12月15日</t>
  </si>
  <si>
    <t>乾坤測字第1120000100號</t>
  </si>
  <si>
    <t>檢送「埔里工務段、信義工務段優先關注邊坡光達應用暨進階檢測圖資建置計畫(第五期)」之整年度綜合評估報告乙式，請查照。</t>
    <phoneticPr fontId="3" type="noConversion"/>
  </si>
  <si>
    <t>112.12.20</t>
    <phoneticPr fontId="3" type="noConversion"/>
  </si>
  <si>
    <t>中華民國112年12月20日</t>
  </si>
  <si>
    <t>乾坤測字第1120000101號</t>
  </si>
  <si>
    <t>檢送本公司辦理桃園市「中壢區華安路口(晉元路至華勛街163巷)瓶頸道路拓寬」及「中壢區華美三路(榮德街口)延伸至晉元路瓶頸道路拓寬」等二案印領清冊各1式3份，詳如說明，請查照。</t>
    <phoneticPr fontId="3" type="noConversion"/>
  </si>
  <si>
    <t>112.12.26</t>
    <phoneticPr fontId="3" type="noConversion"/>
  </si>
  <si>
    <t>乾坤測字第1120000102號</t>
  </si>
  <si>
    <t>檢送「埔里工務段、信義工務段優先關注邊坡光達應用暨進階檢測圖資建置計畫(第五期)」竣工報告表1式6份，請查照。</t>
    <phoneticPr fontId="3" type="noConversion"/>
  </si>
  <si>
    <t>112.12.27</t>
    <phoneticPr fontId="3" type="noConversion"/>
  </si>
  <si>
    <t>中華民國112年12月27日</t>
  </si>
  <si>
    <t>乾坤測字第1120000103號</t>
  </si>
  <si>
    <t>檢送本公司辦理桃園市「觀音區塔腳路與塔腳一路道路拓寬工程案內觀音區塔腳段308-5地號等14筆土地徵收市價查估作業」修正後成果電子檔，詳如說明二，請查照。</t>
    <phoneticPr fontId="3" type="noConversion"/>
  </si>
  <si>
    <t>112.12.29</t>
    <phoneticPr fontId="3" type="noConversion"/>
  </si>
  <si>
    <t>中華民國112年12月29日</t>
  </si>
  <si>
    <t>乾坤測字第1120000104號</t>
  </si>
  <si>
    <t>檢送「112年度南投縣都市計畫樁位測補釘案委託技術服務案(開口契約)」第四次工作派工成果「南投(含南崗)、中興新村(含南內轆)及名間都市計畫」都市計畫樁成果乙式，該案實際完工日期為112年12月29日，請查照。</t>
    <phoneticPr fontId="3" type="noConversion"/>
  </si>
  <si>
    <t>內政部國土管理署城鄉發展分署</t>
    <phoneticPr fontId="3" type="noConversion"/>
  </si>
  <si>
    <t>乾坤測字第1120000105號</t>
  </si>
  <si>
    <t>檢送「112年度南投縣都市計畫樁位測補釘案委託技術服務案(開口契約)」第五次工作派工成果「南投(含南崗)都市計畫」都市計畫樁成果乙式，該案實際完工日期為112年12月29日，請查照。</t>
    <phoneticPr fontId="3" type="noConversion"/>
  </si>
  <si>
    <t>乾坤測字第1120000106號</t>
  </si>
  <si>
    <t>檢送本公司辦理桃園市「桃園區捷運綠線G08站捷運開發區旁廣場用地取得」範圍內桃園區埔子段北門埔子小段67-73地號等12筆土地協議市價及徵收市價查估作業修正後成果乙式，請查照。</t>
    <phoneticPr fontId="3" type="noConversion"/>
  </si>
  <si>
    <t>乾坤測字第1120000107號</t>
  </si>
  <si>
    <t>檢送本公司辦理「112至113年度桃園市轄內興辦公共設施工程用地取得所需土地市價及地上物查估、測量作業暨相關計畫書製作委託專業服務(開口契約)」-派工單號023之桃園市「平鎮區龍平路(中正三路至中正五路)」內用地平鎮區忠貞段48-43地號國有土地地上物查估作業成果乙式，請查照。</t>
    <phoneticPr fontId="3" type="noConversion"/>
  </si>
  <si>
    <t>序號</t>
    <phoneticPr fontId="3" type="noConversion"/>
  </si>
  <si>
    <t>收文日期</t>
    <phoneticPr fontId="3" type="noConversion"/>
  </si>
  <si>
    <t>來文機關</t>
    <phoneticPr fontId="3" type="noConversion"/>
  </si>
  <si>
    <t>發文日期</t>
    <phoneticPr fontId="3" type="noConversion"/>
  </si>
  <si>
    <t>事由</t>
    <phoneticPr fontId="3" type="noConversion"/>
  </si>
  <si>
    <t>桃園查估案註記</t>
    <phoneticPr fontId="3" type="noConversion"/>
  </si>
  <si>
    <t>112.1.3</t>
  </si>
  <si>
    <t>111.12.30</t>
  </si>
  <si>
    <t>電子公文</t>
  </si>
  <si>
    <t>紙本</t>
  </si>
  <si>
    <t>112.1.4</t>
  </si>
  <si>
    <t>112.1.6</t>
  </si>
  <si>
    <t>112.1.7</t>
  </si>
  <si>
    <t>112.1.5</t>
  </si>
  <si>
    <t>112.1.9</t>
  </si>
  <si>
    <t>112.1.11</t>
  </si>
  <si>
    <t>112.1.18</t>
  </si>
  <si>
    <t>112.1.13</t>
  </si>
  <si>
    <t>112.1.31</t>
  </si>
  <si>
    <t>112.2.1</t>
  </si>
  <si>
    <t>112.2.6</t>
  </si>
  <si>
    <t>112.2.4</t>
  </si>
  <si>
    <t>112.2.7</t>
  </si>
  <si>
    <t>112.2.15</t>
  </si>
  <si>
    <t>112.2.14</t>
  </si>
  <si>
    <t>112.2.20</t>
  </si>
  <si>
    <t>112.2.18</t>
  </si>
  <si>
    <t>112.2.21</t>
  </si>
  <si>
    <t>112.2.17</t>
  </si>
  <si>
    <t>紙本-副本</t>
  </si>
  <si>
    <t>112.2.23</t>
  </si>
  <si>
    <t>112.2.16</t>
  </si>
  <si>
    <t>112.2.22</t>
  </si>
  <si>
    <t>112.2.28</t>
  </si>
  <si>
    <t>112.2.24</t>
  </si>
  <si>
    <t>112.3.2</t>
  </si>
  <si>
    <t>112.3.6</t>
  </si>
  <si>
    <t>112.3.7</t>
  </si>
  <si>
    <t>112.3.3</t>
  </si>
  <si>
    <t>112.3.8</t>
  </si>
  <si>
    <t>112.3.10</t>
  </si>
  <si>
    <t>112.3.9</t>
  </si>
  <si>
    <t>112.3.16</t>
  </si>
  <si>
    <t>112.3.15</t>
  </si>
  <si>
    <t>112.3.14</t>
  </si>
  <si>
    <t>112.3.17</t>
  </si>
  <si>
    <t>112.3.24</t>
  </si>
  <si>
    <t>112.3.25</t>
  </si>
  <si>
    <t>112.3.23</t>
  </si>
  <si>
    <t>112.3.27</t>
  </si>
  <si>
    <t>112.3.30</t>
  </si>
  <si>
    <t>112.3.31</t>
  </si>
  <si>
    <t>112.4</t>
  </si>
  <si>
    <t>112.4.7</t>
  </si>
  <si>
    <t>112.4.10</t>
  </si>
  <si>
    <t>112.4.11</t>
  </si>
  <si>
    <t>112.4.6</t>
  </si>
  <si>
    <t>112.4.13</t>
  </si>
  <si>
    <t>112.4.12</t>
  </si>
  <si>
    <t>112.4.18</t>
  </si>
  <si>
    <t>112.4.17</t>
  </si>
  <si>
    <t>112.4.19</t>
  </si>
  <si>
    <t>112.4.20</t>
  </si>
  <si>
    <t>112.4.21</t>
  </si>
  <si>
    <t>112.4.24</t>
  </si>
  <si>
    <t>112.4.28</t>
    <phoneticPr fontId="3" type="noConversion"/>
  </si>
  <si>
    <t>二工信段字第1120050413號</t>
    <phoneticPr fontId="3" type="noConversion"/>
  </si>
  <si>
    <t>檢送「埔里工務段、信義工務段優先關注邊坡光達應用暨進階檢測圖資建置計畫(第五期)」開工報告1份，業經本處同意備查，請查照。</t>
    <phoneticPr fontId="3" type="noConversion"/>
  </si>
  <si>
    <t>二工信段字第1120052361號</t>
    <phoneticPr fontId="3" type="noConversion"/>
  </si>
  <si>
    <t>有關所提「埔里工務段、信義工務段優先關注邊坡光達應用暨進階檢測圖資建置計畫(第五期)」保險一案，經本段同意核定並經本處同意備查，請查照。</t>
    <phoneticPr fontId="3" type="noConversion"/>
  </si>
  <si>
    <t>電子公文</t>
    <phoneticPr fontId="3" type="noConversion"/>
  </si>
  <si>
    <t>112.5.3</t>
    <phoneticPr fontId="3" type="noConversion"/>
  </si>
  <si>
    <t>府建都字第1120104465號</t>
    <phoneticPr fontId="3" type="noConversion"/>
  </si>
  <si>
    <t>貴公司投標本府「112年度南投縣都市計畫樁位測補釘案委託技術服務案」，經本府112年4月17日評審後，貴公司為第1序位廠商，請貴公司於112年5月8日(星期一)上午9時至本府建設處都市計畫科會議室辦理議價，請查照。</t>
    <phoneticPr fontId="3" type="noConversion"/>
  </si>
  <si>
    <t>112.5.4</t>
    <phoneticPr fontId="3" type="noConversion"/>
  </si>
  <si>
    <t>桃工用字第11200170771號</t>
    <phoneticPr fontId="3" type="noConversion"/>
  </si>
  <si>
    <t>為辦理「112至113年度桃園市轄內興辦公共設施工程用地取得所需土地市價及地上物查估、測量作業暨相關計畫書製作委託專業服務(開口契約)」採購案議約作業，請派員出席參加，請查照。</t>
    <phoneticPr fontId="3" type="noConversion"/>
  </si>
  <si>
    <t>112.5.12</t>
    <phoneticPr fontId="3" type="noConversion"/>
  </si>
  <si>
    <t>112.5.9</t>
    <phoneticPr fontId="3" type="noConversion"/>
  </si>
  <si>
    <t>二工信段字第1120055954號</t>
    <phoneticPr fontId="3" type="noConversion"/>
  </si>
  <si>
    <t>檢送「埔里工務段、信義工務段優先關注邊坡光達應用暨進階檢測圖資建置計畫(第五期)」職安人員設置報備書1份，業經本處同意核定，請查照。</t>
    <phoneticPr fontId="3" type="noConversion"/>
  </si>
  <si>
    <t>112.5.15</t>
    <phoneticPr fontId="3" type="noConversion"/>
  </si>
  <si>
    <t>桃工養行字第1120033774號</t>
    <phoneticPr fontId="3" type="noConversion"/>
  </si>
  <si>
    <t>有關貴公司所提「桃園市政府養護工程處轄管道路範圍私 設斜坡道調查及成果分類建置計畫第六期（新屋、大溪）」112年4月工作月報一 案，本處准予備查，請查照。</t>
    <phoneticPr fontId="3" type="noConversion"/>
  </si>
  <si>
    <t>112.5.18</t>
    <phoneticPr fontId="3" type="noConversion"/>
  </si>
  <si>
    <t>桃工採字第1120019936號</t>
    <phoneticPr fontId="3" type="noConversion"/>
  </si>
  <si>
    <t>檢送「112至113年度桃園市轄內興辦公共設施工程用地取得所需土地市價及地上物查估、測量作業暨相關計畫書製作委託專業服務(開口契約)」(1120327-4)第1次限制性招標決標公告1份，請查照。</t>
    <phoneticPr fontId="3" type="noConversion"/>
  </si>
  <si>
    <t>112.5.22</t>
    <phoneticPr fontId="3" type="noConversion"/>
  </si>
  <si>
    <t>內政部國土測繪中心</t>
    <phoneticPr fontId="3" type="noConversion"/>
  </si>
  <si>
    <t>貴團隊「112年及113年多維度空間資訊基礎圖資測製工作採購案（第1作業區）」（案號：NLSC－112－18）第1階段成果業經本中心驗收合格，復請查照。</t>
    <phoneticPr fontId="3" type="noConversion"/>
  </si>
  <si>
    <t>112.5.23</t>
    <phoneticPr fontId="3" type="noConversion"/>
  </si>
  <si>
    <t>臺中市商業會</t>
    <phoneticPr fontId="3" type="noConversion"/>
  </si>
  <si>
    <t>中市商享業字第51號</t>
    <phoneticPr fontId="3" type="noConversion"/>
  </si>
  <si>
    <t>檢附本會一一二年七、八月份企業經營講習課程簡章及報名表，如附件，敬請貴會轉知所屬會員踴躍報名參加，請查照。</t>
    <phoneticPr fontId="3" type="noConversion"/>
  </si>
  <si>
    <t>中市商享業字第49號</t>
    <phoneticPr fontId="3" type="noConversion"/>
  </si>
  <si>
    <t>本會與臺中市政府社會局共同策辦「臺中市職業團體會務發展研習活動」，敬請踴躍報名參加，請查照。</t>
    <phoneticPr fontId="3" type="noConversion"/>
  </si>
  <si>
    <t>中市商享業字第50號</t>
    <phoneticPr fontId="3" type="noConversion"/>
  </si>
  <si>
    <t>本會與捷盛報關股份有限公司共同策辦「後疫情時代的貿易通關實務」，敬請踴躍報名參加，請查照。</t>
    <phoneticPr fontId="3" type="noConversion"/>
  </si>
  <si>
    <t>府建都字第1120119262號</t>
    <phoneticPr fontId="3" type="noConversion"/>
  </si>
  <si>
    <t>檢送貴公司承攬本府「111年度南投縣都市計畫樁位測補釘案委託技術服務案(開口契約)」結算驗收證明書乙紙，請查照。</t>
    <phoneticPr fontId="3" type="noConversion"/>
  </si>
  <si>
    <t>112.5.24</t>
    <phoneticPr fontId="3" type="noConversion"/>
  </si>
  <si>
    <t>府建都字第1120119430號</t>
    <phoneticPr fontId="3" type="noConversion"/>
  </si>
  <si>
    <t>檢送「112年度南投縣都市計畫樁位測補釘案委託技術服務案(開口契約)」雙方用印後契約書正、副本各乙份，請查照。</t>
    <phoneticPr fontId="3" type="noConversion"/>
  </si>
  <si>
    <t>桃工養行字第1120038316號</t>
    <phoneticPr fontId="3" type="noConversion"/>
  </si>
  <si>
    <t>有關貴公司所提「桃園市政府養護工程處轄管道路範圍私設斜坡道調查及成果分類建置計畫第六期(新屋、大溪)」優規硬體購置規格清單，本處准予核備，請查照。</t>
    <phoneticPr fontId="3" type="noConversion"/>
  </si>
  <si>
    <t>府建都字第1120126305號</t>
    <phoneticPr fontId="3" type="noConversion"/>
  </si>
  <si>
    <t>召開112年度南投市東施厝坪段地籍圖重測及都市計畫樁位偏差研商會議。112.6.6(二)上午9時30分</t>
    <phoneticPr fontId="3" type="noConversion"/>
  </si>
  <si>
    <t>桃工用字第1120020984號</t>
    <phoneticPr fontId="3" type="noConversion"/>
  </si>
  <si>
    <t>檢送貴公司承攬本局「112至113年度桃園市轄內興辦公共設施工程用地取得所需土地市價及地上物查估、測量作業暨相關計畫書製作委託專業服務(開口契約)」勞務採購契約書正、副本各1份，請查照。</t>
    <phoneticPr fontId="3" type="noConversion"/>
  </si>
  <si>
    <t>桃工用字第1120021701號</t>
    <phoneticPr fontId="3" type="noConversion"/>
  </si>
  <si>
    <t>檢送「112至113年度桃園市轄內興辦公共設施工程用地取得所需土地市價及地上物查估、測量作業暨相關計畫書製作委託專業服務(開口契約)」派工單(001)1份，詳如說明，請查惠復。</t>
    <phoneticPr fontId="3" type="noConversion"/>
  </si>
  <si>
    <t>派工單號001
教育訓練</t>
    <phoneticPr fontId="3" type="noConversion"/>
  </si>
  <si>
    <t>派工單號001
派工資料</t>
    <phoneticPr fontId="3" type="noConversion"/>
  </si>
  <si>
    <t>112.5.31</t>
    <phoneticPr fontId="3" type="noConversion"/>
  </si>
  <si>
    <t>府建都字第1120126611號</t>
    <phoneticPr fontId="3" type="noConversion"/>
  </si>
  <si>
    <t>有關乾坤測繪科技有限公司檢送「112年度南投縣都市計畫樁位測補釘案委託技術服務案(開口契約)」案工作計畫書，惠請貴署協助審閱，請查照。</t>
    <phoneticPr fontId="3" type="noConversion"/>
  </si>
  <si>
    <t>副本
正本-內政部營建署城鄉發展分署</t>
    <phoneticPr fontId="3" type="noConversion"/>
  </si>
  <si>
    <t>桃工用字第1120022395號</t>
    <phoneticPr fontId="3" type="noConversion"/>
  </si>
  <si>
    <t>有關貴公司提送「112至113年度桃園市轄內興辦公共設施工程用地取得所需土地市價及地上物查估、測量作業暨相關計畫書製作委託專業服務(開口契約)」教育訓練講習課程計畫書一案，經本局核准通過，請查照。</t>
    <phoneticPr fontId="3" type="noConversion"/>
  </si>
  <si>
    <t>派工單號001</t>
    <phoneticPr fontId="3" type="noConversion"/>
  </si>
  <si>
    <t>派工單號001
教育訓練講習課程計畫書核准通過</t>
    <phoneticPr fontId="3" type="noConversion"/>
  </si>
  <si>
    <t>112.6.6</t>
    <phoneticPr fontId="3" type="noConversion"/>
  </si>
  <si>
    <t>測秘字第1121300991號</t>
    <phoneticPr fontId="3" type="noConversion"/>
  </si>
  <si>
    <t>為支付貴校與乾坤測繪科技有限公司及陶林數值測量工程有限公司共同承攬本中心「112年及113年多維度空間資訊基礎圖資監審工作採購案（第1作業區）」（案號：（案號：NLSC－112－18）第1階段作業款案，復請查照。</t>
    <phoneticPr fontId="3" type="noConversion"/>
  </si>
  <si>
    <t>112.6.8</t>
    <phoneticPr fontId="3" type="noConversion"/>
  </si>
  <si>
    <t>檢送本府112年6月6日召開112年度南投市東施厝坪段及草尾嶺段地籍圖重測及都市計畫樁位偏差研商會議研討結果乙份，請查照。</t>
    <phoneticPr fontId="3" type="noConversion"/>
  </si>
  <si>
    <t>112.6.7</t>
    <phoneticPr fontId="3" type="noConversion"/>
  </si>
  <si>
    <t>府建都字第1120134661號</t>
    <phoneticPr fontId="3" type="noConversion"/>
  </si>
  <si>
    <t>檢送「112年度南投縣都市計畫樁位測補釘案委託技術服務案(開口契約)」第一次工作派工單乙份，請貴公司於發文次日起10日曆天依契約規定完成，並於完成後函報本府，請查照。</t>
    <phoneticPr fontId="3" type="noConversion"/>
  </si>
  <si>
    <t>112.6.14</t>
    <phoneticPr fontId="3" type="noConversion"/>
  </si>
  <si>
    <t>112.6.13</t>
    <phoneticPr fontId="3" type="noConversion"/>
  </si>
  <si>
    <t>有關貴公司提送「埔里工務段、信義工務段優先關注邊坡光達應用暨進階檢測圖資建置計畫(第五期)」之網路儲存伺服器及伺服器主機控制台規格表一案，本段同意核定，詳如說明，請查照。</t>
    <phoneticPr fontId="3" type="noConversion"/>
  </si>
  <si>
    <t>有關貴公司所提「桃園市政府養護工程處轄管道路範圍私 設斜坡道調查及成果分類建置計畫第六期（新屋、大溪）」112年5月工作月報一 案，本處准予備查，請查照。</t>
    <phoneticPr fontId="3" type="noConversion"/>
  </si>
  <si>
    <t>112.6.19</t>
    <phoneticPr fontId="3" type="noConversion"/>
  </si>
  <si>
    <t>有關貴公司函報「112年度南投縣都市計畫樁位測補釘案委託技術服務案(開口契約)」第一次派工於112年6月16日完工乙案，本府同意備查，請查照。</t>
    <phoneticPr fontId="3" type="noConversion"/>
  </si>
  <si>
    <t>112.6.20</t>
    <phoneticPr fontId="3" type="noConversion"/>
  </si>
  <si>
    <t>桃工用字第1120025711號</t>
    <phoneticPr fontId="3" type="noConversion"/>
  </si>
  <si>
    <t>為貴公司承攬本局「112至113年度桃園市轄內興辦公共設施工程用地取得所需土地市價及地上物查估、測量作業暨相關計畫書製作委託專業服務(開口契約)」一案，詳如說明，請查照。</t>
    <phoneticPr fontId="3" type="noConversion"/>
  </si>
  <si>
    <t>派工單號002
桃園市「龜山區振興路打通至青山路」案內用地龜山區體大段647、647-1、522-1及652等4筆土地協議價購市價查估作業</t>
    <phoneticPr fontId="3" type="noConversion"/>
  </si>
  <si>
    <t>派工單號002
派工資料</t>
    <phoneticPr fontId="3" type="noConversion"/>
  </si>
  <si>
    <t>112.6.26</t>
    <phoneticPr fontId="3" type="noConversion"/>
  </si>
  <si>
    <t>112.6.21</t>
    <phoneticPr fontId="3" type="noConversion"/>
  </si>
  <si>
    <t>二工信段字第1120072439號</t>
    <phoneticPr fontId="3" type="noConversion"/>
  </si>
  <si>
    <t>開會通知單-「埔里工務段、信義工務段優先關注邊坡光達應用暨進階檢測圖資建置計畫(第五期)」汛期前綜合評估報告審查會112.6.27(二)上午10時30分</t>
    <phoneticPr fontId="3" type="noConversion"/>
  </si>
  <si>
    <t>112.6.27</t>
    <phoneticPr fontId="3" type="noConversion"/>
  </si>
  <si>
    <t>府建都字第1120151119號</t>
    <phoneticPr fontId="3" type="noConversion"/>
  </si>
  <si>
    <t>開會通知單-召開112年度南投市西施厝坪段西施厝坪小段地籍圖重測及都市計畫樁位偏差研商會議。112.7.7(五)上午9時30分</t>
    <phoneticPr fontId="3" type="noConversion"/>
  </si>
  <si>
    <t>112.6.29</t>
    <phoneticPr fontId="3" type="noConversion"/>
  </si>
  <si>
    <t>112.6.28</t>
    <phoneticPr fontId="3" type="noConversion"/>
  </si>
  <si>
    <t>有關協助辦理「112年度南投縣都市計畫樁位測補釘案委託技術服務案(開口契約)」案工作計畫書審查事宜，請查照。</t>
    <phoneticPr fontId="3" type="noConversion"/>
  </si>
  <si>
    <t>二工信段字第1120078704號</t>
    <phoneticPr fontId="3" type="noConversion"/>
  </si>
  <si>
    <t>有關「埔里工務段、信義工務段優先關注邊坡光達應用暨進階檢測圖資建置計畫(第五期)」通知契約工項執行台21線41K+415~535上邊坡特別檢測一案，詳如說明，請查照。</t>
    <phoneticPr fontId="3" type="noConversion"/>
  </si>
  <si>
    <t>中市商享總字第60號</t>
    <phoneticPr fontId="3" type="noConversion"/>
  </si>
  <si>
    <t>召開本會第廿九屆第三次會員代表大會，敬請準時出席，詳如說明，請查照。</t>
    <phoneticPr fontId="3" type="noConversion"/>
  </si>
  <si>
    <t>112.7.3</t>
    <phoneticPr fontId="3" type="noConversion"/>
  </si>
  <si>
    <t>府建都字第1120153721號</t>
    <phoneticPr fontId="3" type="noConversion"/>
  </si>
  <si>
    <t>貴公司檢送「112年度南投縣都市計畫樁位測補釘案委託技術服務案(開口契約)」案工作計畫書乙案，本府同意備查，請查照。</t>
    <phoneticPr fontId="3" type="noConversion"/>
  </si>
  <si>
    <t>112.7.4</t>
    <phoneticPr fontId="3" type="noConversion"/>
  </si>
  <si>
    <t>府建都字第1120154629號</t>
    <phoneticPr fontId="3" type="noConversion"/>
  </si>
  <si>
    <t>檢送「112年度南投縣都市計畫樁位測補釘案委託技術服務案(開口契約)」第二次工作派工單乙份，請貴公司於發文次日起20日曆天依契約規定完成，並於完成後函報本府，請查照。</t>
    <phoneticPr fontId="3" type="noConversion"/>
  </si>
  <si>
    <t>行政院公共工程委員會</t>
    <phoneticPr fontId="3" type="noConversion"/>
  </si>
  <si>
    <t>112.6.17</t>
    <phoneticPr fontId="3" type="noConversion"/>
  </si>
  <si>
    <t>工程技字第1120200574號</t>
    <phoneticPr fontId="3" type="noConversion"/>
  </si>
  <si>
    <t>請貴公司配合於112年6月30日前填報111年度業務報告書，並經由「技師與工程技術顧問公司管理資訊系統」傳送相關資訊，請查照。</t>
    <phoneticPr fontId="3" type="noConversion"/>
  </si>
  <si>
    <t>112.7.5</t>
    <phoneticPr fontId="3" type="noConversion"/>
  </si>
  <si>
    <t>桃工用字第1120027593號</t>
    <phoneticPr fontId="3" type="noConversion"/>
  </si>
  <si>
    <t>為貴公司承攬本局「112至113年度桃園市轄內興辦公共設施工程用地取得所需土地市價及地上物查估、測量作業暨相關計畫書製作委託專業服務(開口契約)-『龜山區振興路打通至青山路-案內龜山區體大段647、647-1、522-1及652等4筆土地協議價購市價查估』」一案，復如說明，請查照。</t>
    <phoneticPr fontId="3" type="noConversion"/>
  </si>
  <si>
    <t>派工單號002</t>
    <phoneticPr fontId="3" type="noConversion"/>
  </si>
  <si>
    <t>派工單號002
同意延長履約期限</t>
    <phoneticPr fontId="3" type="noConversion"/>
  </si>
  <si>
    <t>桃工用字第1120027647號</t>
    <phoneticPr fontId="3" type="noConversion"/>
  </si>
  <si>
    <t>派工單號003
桃園市「擬定楊梅計畫(幼獅路一段東側產業遊樂區)細部設計案內土地(楊梅區仁美段936地號土地)」市價查估及地上物查估作業</t>
    <phoneticPr fontId="3" type="noConversion"/>
  </si>
  <si>
    <t>派工單號003
派工資料</t>
    <phoneticPr fontId="3" type="noConversion"/>
  </si>
  <si>
    <t>有關貴公司所提「桃園市政府養護工程處轄管道路範圍私 設斜坡道調查及成果分類建置計畫第六期（新屋、大溪）」112年6月工作月報一 案，本處准予備查，請查照。</t>
    <phoneticPr fontId="3" type="noConversion"/>
  </si>
  <si>
    <t>112.7.11</t>
    <phoneticPr fontId="3" type="noConversion"/>
  </si>
  <si>
    <t>為本處辦理「桃園市政府養護工程處轄管道路範圍私設斜坡道調查及成果分類建置計畫第六期（新屋、大溪）」期中報告書審查會議112.7.20(四)上午10時30分</t>
    <phoneticPr fontId="3" type="noConversion"/>
  </si>
  <si>
    <t>112.7.14</t>
    <phoneticPr fontId="3" type="noConversion"/>
  </si>
  <si>
    <t>二工信段字第1120085116號</t>
    <phoneticPr fontId="3" type="noConversion"/>
  </si>
  <si>
    <t>檢送所提「埔里工務段、信義工務段優先關注邊坡光達應用暨進階檢測圖資建置計畫(第五期)」第二季評估報告審查意見表1份，請於112年7月21日前修正完成送段，請查照。</t>
    <phoneticPr fontId="3" type="noConversion"/>
  </si>
  <si>
    <t>二工信段字第1120085122號</t>
    <phoneticPr fontId="3" type="noConversion"/>
  </si>
  <si>
    <t>檢送所提「埔里工務段、信義工務段優先關注邊坡光達應用暨進階檢測圖資建置計畫(第五期)」汛期前綜合評估報告審查意見表1份，請於112年7月21日前修正完成送段，請查照。</t>
    <phoneticPr fontId="3" type="noConversion"/>
  </si>
  <si>
    <t>112.7.17</t>
    <phoneticPr fontId="3" type="noConversion"/>
  </si>
  <si>
    <t>為辦理「擬定楊梅都市計畫(幼獅路一段東側產業遊樂區）細部設計案內土地(楊梅區仁美段936地號土地)」地上物查估作業，本局委託乾坤測繪科技有限公司辦理，屆時請臺端撥冗配合，詳如說明，請查照。</t>
    <phoneticPr fontId="3" type="noConversion"/>
  </si>
  <si>
    <t>派工單號003
副本</t>
    <phoneticPr fontId="3" type="noConversion"/>
  </si>
  <si>
    <t>派工單號003
副本-通知112.7.24辦理查估</t>
    <phoneticPr fontId="3" type="noConversion"/>
  </si>
  <si>
    <t>112.7.18</t>
    <phoneticPr fontId="3" type="noConversion"/>
  </si>
  <si>
    <t>桃工用字第1120029830號</t>
    <phoneticPr fontId="3" type="noConversion"/>
  </si>
  <si>
    <t>派工單號004
桃園市「觀音區塔腳路與塔腳一路道路拓寬工程案內觀音區塔腳段308-5地號等14筆土地徵收市價查估作業」</t>
    <phoneticPr fontId="3" type="noConversion"/>
  </si>
  <si>
    <t>派工單號004
派工資料</t>
    <phoneticPr fontId="3" type="noConversion"/>
  </si>
  <si>
    <t>112.7.19</t>
    <phoneticPr fontId="3" type="noConversion"/>
  </si>
  <si>
    <t>桃工用字第1120030000號</t>
    <phoneticPr fontId="3" type="noConversion"/>
  </si>
  <si>
    <r>
      <t>派工單號006
桃園市「桃園區龍泉五街延伸至大慶街(兒童遊樂場用地28)道路新闢工程」範圍內桃園區龍祥段37-2地號</t>
    </r>
    <r>
      <rPr>
        <sz val="12"/>
        <color theme="1"/>
        <rFont val="新細明體"/>
        <family val="1"/>
        <charset val="136"/>
        <scheme val="minor"/>
      </rPr>
      <t>土地之土地改良物查估作業</t>
    </r>
    <phoneticPr fontId="3" type="noConversion"/>
  </si>
  <si>
    <t>派工單號006
派工資料(112.7.26查估)</t>
    <phoneticPr fontId="3" type="noConversion"/>
  </si>
  <si>
    <t>112.7.20</t>
    <phoneticPr fontId="3" type="noConversion"/>
  </si>
  <si>
    <t>桃工用字第1120030726號</t>
    <phoneticPr fontId="3" type="noConversion"/>
  </si>
  <si>
    <t>為辦理本市「桃園區龍泉五街延伸至大慶街(兒童遊樂場用地28)道路新闢工程」用地範圍內土地改良物查估作業，請臺端於112年7月26日(星期三)上午9時30分至全聯福利中心桃園龍泉店(桃園市桃園區龍泉五街8號)會同查估，請查照。</t>
    <phoneticPr fontId="3" type="noConversion"/>
  </si>
  <si>
    <t>派工單號006
副本</t>
    <phoneticPr fontId="3" type="noConversion"/>
  </si>
  <si>
    <t>派工單號006
副本-通知112.7.26辦理查估</t>
    <phoneticPr fontId="3" type="noConversion"/>
  </si>
  <si>
    <t>112.7.24</t>
    <phoneticPr fontId="3" type="noConversion"/>
  </si>
  <si>
    <t>桃工用字第1120030176號</t>
    <phoneticPr fontId="3" type="noConversion"/>
  </si>
  <si>
    <t>派工單號005
「龜山區大坪頂公九公園」案內龜山區興華段784、789、793、795地號等4筆土地協議價購市價查估作業</t>
    <phoneticPr fontId="3" type="noConversion"/>
  </si>
  <si>
    <t>派工單號005
派工資料(履約期限112.8.18)</t>
    <phoneticPr fontId="3" type="noConversion"/>
  </si>
  <si>
    <t>有關「埔里工務段、信義工務段優先關注邊坡光達應用暨進階檢測圖資建置計畫(第五期)」通知契約工項執行台14甲線翠峰18K+700~730路段上邊坡特別檢測一案，詳如說明，請查照。</t>
    <phoneticPr fontId="3" type="noConversion"/>
  </si>
  <si>
    <t>112.7.25</t>
    <phoneticPr fontId="3" type="noConversion"/>
  </si>
  <si>
    <t>桃工用字第1120030761號</t>
    <phoneticPr fontId="3" type="noConversion"/>
  </si>
  <si>
    <t>派工單號007
桃園市「八德區廣福路879巷192弄銜接永豐南路31巷道路拓寬工程」範圍內八德區溪尾段78地號等3筆土地之土地改良物查估作業</t>
    <phoneticPr fontId="3" type="noConversion"/>
  </si>
  <si>
    <t>派工單號007
派工資料</t>
    <phoneticPr fontId="3" type="noConversion"/>
  </si>
  <si>
    <t>科宇數位股份有限公司</t>
    <phoneticPr fontId="3" type="noConversion"/>
  </si>
  <si>
    <t>科宇第11207210231號</t>
    <phoneticPr fontId="3" type="noConversion"/>
  </si>
  <si>
    <t>112年度擬提供彩色雷射文件輸出設備予貴單位，請查照。</t>
    <phoneticPr fontId="3" type="noConversion"/>
  </si>
  <si>
    <t>有關貴公司函報「112年度南投縣都市計畫樁位測補釘案委託技術服務案(開口契約)」第二次派工於112年7月21日完工乙案，本府同意備查，並另案辦理驗收作業，請查照。</t>
    <phoneticPr fontId="3" type="noConversion"/>
  </si>
  <si>
    <t>本府訂於112年8月8日(星期二)及8月9日(星期三)辦理「112年度南投縣都市計畫樁位測補釘案委託技術服務案(開口契約)」案第一次及第二次派工驗收，惠請指派人員辦理，請查照。</t>
    <phoneticPr fontId="3" type="noConversion"/>
  </si>
  <si>
    <t>桃工用字第1120030851號</t>
    <phoneticPr fontId="3" type="noConversion"/>
  </si>
  <si>
    <t>派工單號008
桃園市「八德區和平路573巷口拓寬工程」範圍內八德區中華段1748地號之土地改良物查估作業</t>
    <phoneticPr fontId="3" type="noConversion"/>
  </si>
  <si>
    <t>派工單號008
派工資料</t>
    <phoneticPr fontId="3" type="noConversion"/>
  </si>
  <si>
    <t>112.7.28</t>
    <phoneticPr fontId="3" type="noConversion"/>
  </si>
  <si>
    <t>112.7.13</t>
    <phoneticPr fontId="3" type="noConversion"/>
  </si>
  <si>
    <t>中市商享業字第062號</t>
    <phoneticPr fontId="3" type="noConversion"/>
  </si>
  <si>
    <t>檢附本會一一二年九、十月份企業經營講習課程簡章及報名表，如附件，敬請貴會轉知所屬會員踴躍報名參加，請查照。</t>
    <phoneticPr fontId="3" type="noConversion"/>
  </si>
  <si>
    <t>中市商享業字第064號</t>
    <phoneticPr fontId="3" type="noConversion"/>
  </si>
  <si>
    <t>本會與麗明營造共同主辦「2023捐血活動」，愛心持續奔馬，檢附活動簡章乙份，敬請所屬會員踴躍報名參加，請查照。</t>
    <phoneticPr fontId="3" type="noConversion"/>
  </si>
  <si>
    <t>代表-張坤樹</t>
    <phoneticPr fontId="3" type="noConversion"/>
  </si>
  <si>
    <t>檢送本府112年7月7日召開112年度南投市西施厝坪段西施厝坪小段地籍圖重測及都市計畫樁位偏差研商會議研討結果乙份，請查照。</t>
    <phoneticPr fontId="3" type="noConversion"/>
  </si>
  <si>
    <t>大有國際不動產估價師聯合事務所</t>
    <phoneticPr fontId="3" type="noConversion"/>
  </si>
  <si>
    <t>有關本所辦理「擬定楊梅都市計劃(幼獅路一段東側產業遊樂區)細部設計案內土地(楊梅區仁美段936地號)」市價查估及地上物查估作業，依契約第七條第四項規定申請展延履約期限，詳如說明，請查照。</t>
    <phoneticPr fontId="3" type="noConversion"/>
  </si>
  <si>
    <t>112.8.1</t>
    <phoneticPr fontId="3" type="noConversion"/>
  </si>
  <si>
    <t>府建都字第1120179420號</t>
    <phoneticPr fontId="3" type="noConversion"/>
  </si>
  <si>
    <t>檢送「112年度南投縣都市計畫樁位測補釘案委託技術服務案(開口契約)」第三次工作派工單乙份，請貴公司於發文次日起25日曆天依契約規定完成，並於完成後函報本府，請查照。</t>
    <phoneticPr fontId="3" type="noConversion"/>
  </si>
  <si>
    <t>112.8.2</t>
    <phoneticPr fontId="3" type="noConversion"/>
  </si>
  <si>
    <t>桃工養行字第1120059599號</t>
    <phoneticPr fontId="3" type="noConversion"/>
  </si>
  <si>
    <t>有關貴公司所提「桃園市政府養護工程處轄管道路範圍私 設斜坡道調查及成果分類建置計畫第六期（新屋、大溪）」112年7月工作月報一 案，本處准予備查，請查照。</t>
    <phoneticPr fontId="3" type="noConversion"/>
  </si>
  <si>
    <t>112.8.3</t>
    <phoneticPr fontId="3" type="noConversion"/>
  </si>
  <si>
    <t>有關貴公司所提「桃園市轄管道路範圍私設斜坡道調查及成果分類建置計畫第六期(新屋、大溪)」期中報告書一案，本處准予核定，請查照。</t>
    <phoneticPr fontId="3" type="noConversion"/>
  </si>
  <si>
    <t>桃工用字第1120032254號</t>
    <phoneticPr fontId="3" type="noConversion"/>
  </si>
  <si>
    <t>為貴公司來函申請展延「擬定楊梅都市計畫(幼獅路一段東側產業遊樂區)細部設計案內土地(楊梅區仁美段936地號土地)市價查估及地上物查估作業」復如說明，請查照。</t>
    <phoneticPr fontId="3" type="noConversion"/>
  </si>
  <si>
    <t>派工單號003
不同意展延履約期限</t>
    <phoneticPr fontId="3" type="noConversion"/>
  </si>
  <si>
    <t>桃工用字第1120032893號</t>
    <phoneticPr fontId="3" type="noConversion"/>
  </si>
  <si>
    <t>有關本局委託桃園市「觀音區塔腳路與塔腳一路道路拓寬工程案內觀音區塔腳段308-5地號等14筆土地徵收市價查估作業」，詳如說明，請查照。</t>
    <phoneticPr fontId="3" type="noConversion"/>
  </si>
  <si>
    <t>派工單號004</t>
    <phoneticPr fontId="3" type="noConversion"/>
  </si>
  <si>
    <t>派工單號004
更改查估市價及檢送日期</t>
    <phoneticPr fontId="3" type="noConversion"/>
  </si>
  <si>
    <t>112.8.4</t>
    <phoneticPr fontId="3" type="noConversion"/>
  </si>
  <si>
    <t>為112年度魚池鄉水社段地籍圖重測區與都市計畫樁位偏差研討會議一案，敬請派員與會，請查照。</t>
    <phoneticPr fontId="3" type="noConversion"/>
  </si>
  <si>
    <t>112.8.10</t>
    <phoneticPr fontId="3" type="noConversion"/>
  </si>
  <si>
    <t>中市商享業字第68號</t>
    <phoneticPr fontId="3" type="noConversion"/>
  </si>
  <si>
    <t>本會擬舉辦「112年續優廠商觀摩活動」詳如說明，敬請踴躍報名參加，請查照。</t>
    <phoneticPr fontId="3" type="noConversion"/>
  </si>
  <si>
    <t>中市商享業字第69號</t>
    <phoneticPr fontId="3" type="noConversion"/>
  </si>
  <si>
    <t>本會擬舉辦「理事長高爾夫球邀請賽」詳如說明，敬請踴躍報名參加，請查照。</t>
    <phoneticPr fontId="3" type="noConversion"/>
  </si>
  <si>
    <t>112.8.15</t>
    <phoneticPr fontId="3" type="noConversion"/>
  </si>
  <si>
    <t>桃工用字第1120033315號</t>
    <phoneticPr fontId="3" type="noConversion"/>
  </si>
  <si>
    <t>有關本局委託貴公司辦理「擬定楊梅都市計畫(幼獅路一段東側產業遊樂區)細部設計案內土地(楊梅區仁美段936地號土地)」市價查估及地上物查估作業一案，詳如說明，請查照。</t>
    <phoneticPr fontId="3" type="noConversion"/>
  </si>
  <si>
    <t>派工單號003</t>
    <phoneticPr fontId="3" type="noConversion"/>
  </si>
  <si>
    <t>派工單號003
通知所送成果需修正(期限112.8.18前)</t>
    <phoneticPr fontId="3" type="noConversion"/>
  </si>
  <si>
    <t>112.8.17</t>
    <phoneticPr fontId="3" type="noConversion"/>
  </si>
  <si>
    <t>南投縣埔里地政事務所</t>
    <phoneticPr fontId="3" type="noConversion"/>
  </si>
  <si>
    <t>112.8.16</t>
    <phoneticPr fontId="3" type="noConversion"/>
  </si>
  <si>
    <t>埔地二字第1120008446號</t>
    <phoneticPr fontId="3" type="noConversion"/>
  </si>
  <si>
    <t>檢送112年度魚池鄉水社段自籌辦理地籍圖重測區都市計畫樁偏差研討會議紀錄一份，請查照。</t>
    <phoneticPr fontId="3" type="noConversion"/>
  </si>
  <si>
    <t>桃工用字第1120033688號</t>
    <phoneticPr fontId="3" type="noConversion"/>
  </si>
  <si>
    <t>有關貴公司檢送本局辦理本市「桃園區龍泉五街延伸至大慶街(兒童遊樂場用地28)道路新闢工程」範圍內桃園區龍祥段37-2地號土地之土地改良物查估調查表一案，詳如說明，請查照。</t>
    <phoneticPr fontId="3" type="noConversion"/>
  </si>
  <si>
    <t>派工單號006
通知所送成果需修正(期限112.8.18前)</t>
    <phoneticPr fontId="3" type="noConversion"/>
  </si>
  <si>
    <t>112.8.21</t>
    <phoneticPr fontId="3" type="noConversion"/>
  </si>
  <si>
    <t>檢送112年度魚池鄉水社段自籌辦理地籍圖重測區都市計畫樁偏差研討會議紀錄一份，詳如說明，請查照。</t>
    <phoneticPr fontId="3" type="noConversion"/>
  </si>
  <si>
    <t>「圖解數化地籍圖整合建置工作」測繪業座談會</t>
    <phoneticPr fontId="3" type="noConversion"/>
  </si>
  <si>
    <t>開會通知單112.9.1(五)9:30</t>
    <phoneticPr fontId="3" type="noConversion"/>
  </si>
  <si>
    <t>桃工用字第1120034393號</t>
    <phoneticPr fontId="3" type="noConversion"/>
  </si>
  <si>
    <t>派工單號009
桃園市「八德區新生路至龍江路道路新闢工程」範圍內八德區龍友段23-1、24-1地號及新宵裡段747-1地號等3筆土地之土地改良物查估及導線測量作業</t>
    <phoneticPr fontId="3" type="noConversion"/>
  </si>
  <si>
    <t>派工單號009
派工資料</t>
    <phoneticPr fontId="3" type="noConversion"/>
  </si>
  <si>
    <t>桃園市蘆竹區公所</t>
    <phoneticPr fontId="3" type="noConversion"/>
  </si>
  <si>
    <t>桃市蘆工字第1120027264號</t>
    <phoneticPr fontId="3" type="noConversion"/>
  </si>
  <si>
    <t>檢還有關台端申請蘆竹區文中路一段265巷道路養護乙案，詳如說明，請查照。</t>
    <phoneticPr fontId="3" type="noConversion"/>
  </si>
  <si>
    <t>台地測量工程有限公司</t>
    <phoneticPr fontId="3" type="noConversion"/>
  </si>
  <si>
    <t>112.8.24</t>
    <phoneticPr fontId="3" type="noConversion"/>
  </si>
  <si>
    <t>保納新字第11260154451號</t>
    <phoneticPr fontId="3" type="noConversion"/>
  </si>
  <si>
    <t>請貴單位覈實檢視負責人及所屬員工之勞(就、職)保月投保薪資，是否與渠等月薪資(所得)總額相符，如有不符者，請即依說明三辦理投保薪資調整事宜，以保障被保險人權益，並避免受罰，請查照。</t>
    <phoneticPr fontId="3" type="noConversion"/>
  </si>
  <si>
    <t>勞保局e化服務系統</t>
    <phoneticPr fontId="3" type="noConversion"/>
  </si>
  <si>
    <t>桃工用字第1120035105號</t>
    <phoneticPr fontId="3" type="noConversion"/>
  </si>
  <si>
    <t>為貴公司承攬本局「桃園區龍泉五街延伸至大慶街(兒童遊樂場用地28)道路新闢工程」用地範圍內地上物調查表修正一案，復如說明，請查照。</t>
    <phoneticPr fontId="3" type="noConversion"/>
  </si>
  <si>
    <t>派工單號006
所送修正後成果尚符合工務局所示修正意見，請於112.8.30以前提送土地改良物補償費清冊到局憑辦</t>
    <phoneticPr fontId="3" type="noConversion"/>
  </si>
  <si>
    <t>桃工用字第1120035106號</t>
    <phoneticPr fontId="3" type="noConversion"/>
  </si>
  <si>
    <t>有關本局委託貴公司辦理「龜山區大坪頂公九公園」案內龜山區興華段784、789、793、795地號等4筆土地協議價購市價查估作業一案，復如說明，請查照。</t>
    <phoneticPr fontId="3" type="noConversion"/>
  </si>
  <si>
    <t>派工單號005
通知所送成果需修正(期限112.9.15前)</t>
    <phoneticPr fontId="3" type="noConversion"/>
  </si>
  <si>
    <t>112.8.25</t>
    <phoneticPr fontId="3" type="noConversion"/>
  </si>
  <si>
    <t>貴公司函報「112年度南投縣都市計畫樁位測補釘案委託技術服務案(開口契約)」第三次工作派工於112年8月22日完工乙案，本府同意備查，並另案辦理驗收作業，請查照。</t>
    <phoneticPr fontId="3" type="noConversion"/>
  </si>
  <si>
    <t>桃工用字第1120035792號</t>
    <phoneticPr fontId="3" type="noConversion"/>
  </si>
  <si>
    <t>派工單號010
桃園市「八德區和平路573巷口拓寬工程」範圍內八德區中華段1748地號土地導線測量作業</t>
    <phoneticPr fontId="3" type="noConversion"/>
  </si>
  <si>
    <t>派工單號010
派工資料</t>
    <phoneticPr fontId="3" type="noConversion"/>
  </si>
  <si>
    <t>112.8.30</t>
    <phoneticPr fontId="3" type="noConversion"/>
  </si>
  <si>
    <t>112.8.28</t>
    <phoneticPr fontId="3" type="noConversion"/>
  </si>
  <si>
    <t>桃市蘆工字第1120028500號</t>
    <phoneticPr fontId="3" type="noConversion"/>
  </si>
  <si>
    <t>有關台端申請蘆竹區文中路一段265巷道路養護乙案，復如說明，請查照。</t>
    <phoneticPr fontId="3" type="noConversion"/>
  </si>
  <si>
    <t>112.8.31</t>
    <phoneticPr fontId="3" type="noConversion"/>
  </si>
  <si>
    <t>檢送本會111學年度獎學金發給辦法及申請書表格乙份，請於9月30日前依限申請，敬請查照。</t>
    <phoneticPr fontId="3" type="noConversion"/>
  </si>
  <si>
    <t>有關貴公司所提「桃園市政府養護工程處轄管道路範圍私設 斜坡道調查及成果分類建置計畫第六期（新屋、大溪）」駐點人員更換一案，復如說明，請查照。</t>
    <phoneticPr fontId="3" type="noConversion"/>
  </si>
  <si>
    <t>城資字第1129010619號</t>
    <phoneticPr fontId="3" type="noConversion"/>
  </si>
  <si>
    <t>有關「112年度南投縣都市計畫樁位測補釘案委託技術服務案（開口契約）」第1、2次工程派工單測量成果驗收1案，如說明，請查照。</t>
    <phoneticPr fontId="3" type="noConversion"/>
  </si>
  <si>
    <t>為通知本處機關名稱自112年9月15日變更為「交通部公路局中區養護工程分局」案，請查照。</t>
    <phoneticPr fontId="3" type="noConversion"/>
  </si>
  <si>
    <t>府建都字第1120209799號</t>
    <phoneticPr fontId="3" type="noConversion"/>
  </si>
  <si>
    <t>召開112年度南投市西施厝坪段西施厝坪小段地籍圖重測及都市計畫樁位偏差研商第二次會議。</t>
    <phoneticPr fontId="3" type="noConversion"/>
  </si>
  <si>
    <t>開會通知單</t>
    <phoneticPr fontId="3" type="noConversion"/>
  </si>
  <si>
    <t>辦理「變更台中市都市計畫(軍功、水景里地區)細部計畫(第二次通盤檢討)案-本市北屯區青萍段165-3地號土地附近」樁位成果點交。112.9.8(五)上午9時30分</t>
    <phoneticPr fontId="3" type="noConversion"/>
  </si>
  <si>
    <t>會勘通知單</t>
    <phoneticPr fontId="3" type="noConversion"/>
  </si>
  <si>
    <t>112.9.4</t>
    <phoneticPr fontId="3" type="noConversion"/>
  </si>
  <si>
    <t>桃工養行字第1120069030號</t>
    <phoneticPr fontId="3" type="noConversion"/>
  </si>
  <si>
    <t>有關貴公司所提「桃園市政府養護工程處轄管道路範圍私 設斜坡道調查及成果分類建置計畫第六期（新屋、大溪）」112年8月工作月報一 案，本處准予備查，請查照。</t>
    <phoneticPr fontId="3" type="noConversion"/>
  </si>
  <si>
    <t>112.9.6</t>
    <phoneticPr fontId="3" type="noConversion"/>
  </si>
  <si>
    <t>有關所提「埔里工務段、信義工務段優先關注邊坡光達應用暨進階檢測圖資建置計畫(第五期)」汛期前綜合評估報告(修訂版)一案，本段同意核定，請查照。</t>
    <phoneticPr fontId="3" type="noConversion"/>
  </si>
  <si>
    <t>二工信段字第1120105939號</t>
    <phoneticPr fontId="3" type="noConversion"/>
  </si>
  <si>
    <t>有關所提「埔里工務段、信義工務段優先關注邊坡光達應用暨進階檢測圖資建置計畫(第五期)」第二季評估報告(修訂版)一案，本段同意核定，請查照。</t>
    <phoneticPr fontId="3" type="noConversion"/>
  </si>
  <si>
    <t>112.9.7</t>
    <phoneticPr fontId="3" type="noConversion"/>
  </si>
  <si>
    <t>桃工用字第1120037734號</t>
    <phoneticPr fontId="3" type="noConversion"/>
  </si>
  <si>
    <t>有關本市「八德區和平路573巷口拓寬工程」一案，詳如說明，請查照。112.9.20(三)下午2時</t>
    <phoneticPr fontId="3" type="noConversion"/>
  </si>
  <si>
    <t>派工單號008
副本</t>
    <phoneticPr fontId="3" type="noConversion"/>
  </si>
  <si>
    <t>派工單號008
副本-通知112.9.20出席說明本案地上物查估成果</t>
    <phoneticPr fontId="3" type="noConversion"/>
  </si>
  <si>
    <t>桃工用字第1120037711號</t>
    <phoneticPr fontId="3" type="noConversion"/>
  </si>
  <si>
    <t>派工單號013
桃園市「桃園區龍城六街打通至龍泉五街道路新闢工程」範圍內之土地改良物查估作業</t>
    <phoneticPr fontId="3" type="noConversion"/>
  </si>
  <si>
    <t>派工單號013
派工資料</t>
    <phoneticPr fontId="3" type="noConversion"/>
  </si>
  <si>
    <t>府建都字第1120209540號</t>
    <phoneticPr fontId="3" type="noConversion"/>
  </si>
  <si>
    <t>檢送貴署協助本府辦理「112年度南投縣都市計畫樁位測補釘案委託技術服務案(開口契約)」第1、2次派工單測量成果(用印後)驗收紀錄2份，請查照。</t>
    <phoneticPr fontId="3" type="noConversion"/>
  </si>
  <si>
    <t>112.9.11</t>
    <phoneticPr fontId="3" type="noConversion"/>
  </si>
  <si>
    <t>檢送本府112年9月8日召開112年度南投市西施厝坪段西施厝坪小段地籍圖重測及都市計畫樁位偏差研商第二次會議紀錄乙份，請查照。</t>
    <phoneticPr fontId="3" type="noConversion"/>
  </si>
  <si>
    <t>中市都測字第1120201772號</t>
    <phoneticPr fontId="3" type="noConversion"/>
  </si>
  <si>
    <t>檢送本局112年9月8日辦理「變更台中市都市計畫(軍功、水景里地區)細部計畫(第二次通盤檢討)案-本市北屯區青萍段165-3地號土地附近」都市計畫樁點交會勘紀錄1份，如說明，請查照。</t>
    <phoneticPr fontId="3" type="noConversion"/>
  </si>
  <si>
    <t>勞職中5字第1121706622號</t>
    <phoneticPr fontId="3" type="noConversion"/>
  </si>
  <si>
    <t xml:space="preserve">為降低勞工於高速公路及快速道路從事道路作業發生公路交通事故等重大職業災害，請貴單位確實依職業安全衛生法相關規定及道路交通主管機關規定做好交維管制措施並加強現場管理、巡視等作為，詳如說明，請查照。
</t>
    <phoneticPr fontId="3" type="noConversion"/>
  </si>
  <si>
    <t>桃工用字第1120037690號</t>
    <phoneticPr fontId="3" type="noConversion"/>
  </si>
  <si>
    <t>派工單號012
桃園市「桃園區捷運綠線G08站捷運開發區旁廣場用地取得」範圍內桃園區埔子段北門埔子小段67-73地號等12筆土地協議市價及徵收市價查估作業</t>
    <phoneticPr fontId="3" type="noConversion"/>
  </si>
  <si>
    <t>派工單號012
派工資料(履約期限112.10.2)</t>
    <phoneticPr fontId="3" type="noConversion"/>
  </si>
  <si>
    <t>桃工用字第1120038238號</t>
    <phoneticPr fontId="3" type="noConversion"/>
  </si>
  <si>
    <t>派工單號014
「桃園市都會區大眾捷運系統航空城捷運線(綠線)G04-3站周邊道路興闢及拓寬工程」用地範圍內八德區大華段342地號等14筆土地徵收市價查估作業</t>
    <phoneticPr fontId="3" type="noConversion"/>
  </si>
  <si>
    <t>派工單號014
派工資料(履約期限112.9.25)</t>
    <phoneticPr fontId="3" type="noConversion"/>
  </si>
  <si>
    <t>桃工用字第1120038237號</t>
    <phoneticPr fontId="3" type="noConversion"/>
  </si>
  <si>
    <t>派工單號015
臺鐵地下化中路站前之廣場及園道用地」用地範圍內桃園區國際段59-1地號及皮寮段12-2地號等14筆，共20筆土地徵收市價查估作業</t>
    <phoneticPr fontId="3" type="noConversion"/>
  </si>
  <si>
    <t>派工單號015
派工資料(履約期限112.9.25)</t>
    <phoneticPr fontId="3" type="noConversion"/>
  </si>
  <si>
    <t>桃工用字第1120038029號</t>
    <phoneticPr fontId="3" type="noConversion"/>
  </si>
  <si>
    <t>派工單號016
「桃園市都會區大眾捷運系統航空城捷運線(綠線)G04-3站周邊道路興闢及拓寬工程」徵收計畫書製作</t>
    <phoneticPr fontId="3" type="noConversion"/>
  </si>
  <si>
    <t>派工單號016
派工資料</t>
    <phoneticPr fontId="3" type="noConversion"/>
  </si>
  <si>
    <t>112.9.12</t>
    <phoneticPr fontId="3" type="noConversion"/>
  </si>
  <si>
    <t>桃工用字第1120038479號</t>
    <phoneticPr fontId="3" type="noConversion"/>
  </si>
  <si>
    <t>為辦理本市「八德區新生路至龍江路道路新闢工程」範圍內土地改良物查估作業，請臺端依排定時間會同查估，請查照。112.9.21(四)上午9時</t>
    <phoneticPr fontId="3" type="noConversion"/>
  </si>
  <si>
    <t>派工單號009
副本</t>
    <phoneticPr fontId="3" type="noConversion"/>
  </si>
  <si>
    <t>派工單號009
副本-通知112.9.21辦理查估</t>
    <phoneticPr fontId="3" type="noConversion"/>
  </si>
  <si>
    <t>本府訂於112年9月21日(星期四)辦理「112年度南投縣都市計畫樁位測補釘案委託技術服務案(開口契約)」案第三次派工驗收及樁位點交作業，惠請指派人員辦理，請查照。112.9.21(四)上午10時</t>
    <phoneticPr fontId="3" type="noConversion"/>
  </si>
  <si>
    <t>112.9.13</t>
    <phoneticPr fontId="3" type="noConversion"/>
  </si>
  <si>
    <t>府建都字第1120218681號</t>
    <phoneticPr fontId="3" type="noConversion"/>
  </si>
  <si>
    <t>「109年度南投縣都市計畫樁位測補釘案委託技術服務案(開口契約)」(第五次派工)都市計畫樁位補樁點交作業。1129.22(五)上午9時30分</t>
    <phoneticPr fontId="3" type="noConversion"/>
  </si>
  <si>
    <t>檢送「圖解數化地籍圖整合建置工作」測繪業座談會會議紀錄及會後問卷調查表各1份，請查照。</t>
    <phoneticPr fontId="3" type="noConversion"/>
  </si>
  <si>
    <t>府建都字第1120218237號</t>
    <phoneticPr fontId="3" type="noConversion"/>
  </si>
  <si>
    <t>「112年度南投縣都市計畫樁位測補釘案委託技術服務案(開口契約)」第一次及第二次派工都市計畫樁位點交作業。112.9.26(二)上午9時</t>
    <phoneticPr fontId="3" type="noConversion"/>
  </si>
  <si>
    <t>貴團隊承辦本中心「112年及113年多維度空間資訊基礎圖
資測製工作採購案（第1作業區）」（案號：NLSC－112－
18）第2階段成果業經本中心驗收合格，復請查照。</t>
    <phoneticPr fontId="3" type="noConversion"/>
  </si>
  <si>
    <t>112.9.15</t>
    <phoneticPr fontId="3" type="noConversion"/>
  </si>
  <si>
    <t>桃工用字第1120037888號</t>
    <phoneticPr fontId="3" type="noConversion"/>
  </si>
  <si>
    <t>為辦理本市「桃園區龍城六街打通至龍泉五街道路新闢工程」用地範圍內土地改良物查估作業，請臺端於查估時程表至桃園市桃園區龍城六街與龍壽街140巷交叉口會同查估，請查照。112.9.18</t>
    <phoneticPr fontId="3" type="noConversion"/>
  </si>
  <si>
    <t>派工單號013
副本</t>
    <phoneticPr fontId="3" type="noConversion"/>
  </si>
  <si>
    <t>派工單號013
副本-通知112.9.18辦理查估</t>
    <phoneticPr fontId="3" type="noConversion"/>
  </si>
  <si>
    <t>112.9.18</t>
    <phoneticPr fontId="3" type="noConversion"/>
  </si>
  <si>
    <t>12.9.14</t>
    <phoneticPr fontId="3" type="noConversion"/>
  </si>
  <si>
    <t>府建都字第1120213787號</t>
    <phoneticPr fontId="3" type="noConversion"/>
  </si>
  <si>
    <t>檢送本府辦理「變更八卦山脈風景特定區計畫(南投縣文山、橫山地區)(配合南投市鳳山路瓶頸路段改善暨道路拓寬工程)」案，都市計畫樁位成果2份及公告5份，請廣為周知，並置於公開場所供民眾閱覽，請查照。</t>
    <phoneticPr fontId="3" type="noConversion"/>
  </si>
  <si>
    <t>112.9.21</t>
    <phoneticPr fontId="3" type="noConversion"/>
  </si>
  <si>
    <t>112.9.19</t>
    <phoneticPr fontId="3" type="noConversion"/>
  </si>
  <si>
    <t>桃工用字第1120039969號</t>
    <phoneticPr fontId="3" type="noConversion"/>
  </si>
  <si>
    <t>派工單號017
桃園市「平鎮區東光路201巷(龍南路728巷至龍南路)」內用地平鎮東北段833-28地號土地橫斷面及縱斷面測量作業</t>
    <phoneticPr fontId="3" type="noConversion"/>
  </si>
  <si>
    <t>派工單號017
派工資料(履約期限112.9.26)</t>
    <phoneticPr fontId="3" type="noConversion"/>
  </si>
  <si>
    <t>桃工用字第1120040964號</t>
    <phoneticPr fontId="3" type="noConversion"/>
  </si>
  <si>
    <t xml:space="preserve">派工單號018
「中壢區華安路口(晉元路至華勛街163巷)瓶頸道路拓寬」、「中壢區華美三路(榮德街口)延伸至晉元路瓶頸道路拓寬」、「桃園市中壢運動公園區段徵收工程」周邊計畫道路瓶頸打通B-中壢區龍岡路二段321巷39弄/5-1-8M計畫道路路口瓶頸打通工程」案內中壢區地號土地(詳見派工單)地上物查估作業
</t>
    <phoneticPr fontId="3" type="noConversion"/>
  </si>
  <si>
    <t>派工單號018
派工資料</t>
    <phoneticPr fontId="3" type="noConversion"/>
  </si>
  <si>
    <t>112.9.27</t>
    <phoneticPr fontId="3" type="noConversion"/>
  </si>
  <si>
    <t>檢送所提「埔里工務段、信義工務段優先關注邊坡光達應用暨進階檢測圖資建置計畫(第五期)」台21線141K+500特別檢測報告審查意見表1份，請於112年10月2日前修正完成送段，請查照。</t>
    <phoneticPr fontId="3" type="noConversion"/>
  </si>
  <si>
    <t>府建都字第1120230380號</t>
    <phoneticPr fontId="3" type="noConversion"/>
  </si>
  <si>
    <t>檢送本府112年9月21日辦理「魚池及日月潭都市計畫範圍(水社段及司馬按段)」都市計畫樁位點交紀錄及樁位成果資料各一份，詳如說明，請查照。</t>
    <phoneticPr fontId="3" type="noConversion"/>
  </si>
  <si>
    <t>檢送所提「埔里工務段、信義工務段優先關注邊坡光達應用暨進階檢測圖資建置計畫(第五期)」台14甲線翠峰18K+700~730路段上邊坡特別檢測報告審查意見表1份，請於112年10月6日前修正完成送段，請查照。</t>
    <phoneticPr fontId="3" type="noConversion"/>
  </si>
  <si>
    <t>檢送本府辦理112年9月22日辦理「變更南投(含南崗地區)都市計畫(部分農業區、綠地用地為園道用地及部分保護區為園道用地、道路用地及人行道用地為廣場用地」 (變更範圍一)(第五次派工)都市計畫樁位補樁資料及點樁紀錄各乙份，請查照。</t>
    <phoneticPr fontId="3" type="noConversion"/>
  </si>
  <si>
    <t>派工單號005
112.10.6前再送修正報告</t>
    <phoneticPr fontId="3" type="noConversion"/>
  </si>
  <si>
    <t>測秘字第1121301754號</t>
    <phoneticPr fontId="3" type="noConversion"/>
  </si>
  <si>
    <t>為支付貴校與乾坤測繪科技有限公司及陶林數值測量工程有限公司共同承攬本中心「112年及113年多維度空間資訊基礎圖資監審工作採購案（第1作業區）」（案號：（案號：NLSC－112－18）第2階段作業款案，復請查照。</t>
    <phoneticPr fontId="3" type="noConversion"/>
  </si>
  <si>
    <t>112.10.5</t>
    <phoneticPr fontId="3" type="noConversion"/>
  </si>
  <si>
    <t>為貴公司承攬本局「112至113年度桃園市轄內興辦公共設施工程用地取得需土地市價及地上物查估、測量作業暨相關計畫書製作委託專業服務(開口契約)」一案，詳如說明，請查照。</t>
    <phoneticPr fontId="3" type="noConversion"/>
  </si>
  <si>
    <t>派工單號011
桃園市「觀音區塔腳路與塔腳一路道路拓寬工程案內觀音區塔腳段308-5地號等14筆土地協議市價查估作業」</t>
    <phoneticPr fontId="3" type="noConversion"/>
  </si>
  <si>
    <t>派工單號011
派工單</t>
    <phoneticPr fontId="3" type="noConversion"/>
  </si>
  <si>
    <t>桃工用字第1120041919號</t>
    <phoneticPr fontId="3" type="noConversion"/>
  </si>
  <si>
    <t>有關召開本市112年地價及標準地價評議委員會預為審查專案小組第7次會議，詳如說明，請查照。112.10.17(二)上午9時</t>
    <phoneticPr fontId="3" type="noConversion"/>
  </si>
  <si>
    <t>桃工養行字第1120077675號</t>
    <phoneticPr fontId="3" type="noConversion"/>
  </si>
  <si>
    <t>有關貴公司所提「桃園市政府養護工程處轄管道路範圍私 設斜坡道調查及成果分類建置計畫第六期（新屋、大溪）」112年9月工作月報一 案，本處准予備查，請查照。</t>
    <phoneticPr fontId="3" type="noConversion"/>
  </si>
  <si>
    <t>112.10.11</t>
    <phoneticPr fontId="3" type="noConversion"/>
  </si>
  <si>
    <t>府建都字第1120233811號</t>
    <phoneticPr fontId="3" type="noConversion"/>
  </si>
  <si>
    <t>召開「112年度水里鄉圖解數化地籍圖整合建置及都市計畫地形圖套疊作業委託辦理案」之都市計畫樁位偏差研討會議。112.11.3(五)下午2時30分</t>
    <phoneticPr fontId="3" type="noConversion"/>
  </si>
  <si>
    <t>有關本局委託貴公司辦理「龜山區大坪頂公九公園」案內規山區興華段784、789、793及795地號等4筆土地協議價購市價查估作業一案，復如說明，請查照。</t>
    <phoneticPr fontId="3" type="noConversion"/>
  </si>
  <si>
    <t>派工單號005
112.12.27前再送修正報告</t>
    <phoneticPr fontId="3" type="noConversion"/>
  </si>
  <si>
    <t>112.10.13</t>
    <phoneticPr fontId="3" type="noConversion"/>
  </si>
  <si>
    <t>國立中興大學</t>
    <phoneticPr fontId="3" type="noConversion"/>
  </si>
  <si>
    <t>興工字第1121900772號</t>
    <phoneticPr fontId="3" type="noConversion"/>
  </si>
  <si>
    <t>檢送「2023電子計算機於土木水利工程應用研討會」海報1份，惠請轉知所屬機關、系所、會員踴躍參加，請查照。</t>
    <phoneticPr fontId="3" type="noConversion"/>
  </si>
  <si>
    <t>112.10.16</t>
    <phoneticPr fontId="3" type="noConversion"/>
  </si>
  <si>
    <t>桃工用字第1120043027號</t>
    <phoneticPr fontId="3" type="noConversion"/>
  </si>
  <si>
    <t>派工單號019
桃園市「龍潭區高揚南路(桃67)改道工程」控制測量及導線測量作業</t>
    <phoneticPr fontId="3" type="noConversion"/>
  </si>
  <si>
    <t>派工單號019
派工單</t>
    <phoneticPr fontId="3" type="noConversion"/>
  </si>
  <si>
    <t>桃工養行字第1120078898號</t>
    <phoneticPr fontId="3" type="noConversion"/>
  </si>
  <si>
    <t>為本處辦理「桃園市政府養護工程處轄管道路範圍私設斜坡道調查及成果分類建置計畫第六期（新屋、大溪）」期末報告書審查會議112.10.25(三)下午4時</t>
    <phoneticPr fontId="3" type="noConversion"/>
  </si>
  <si>
    <t>有關所提「埔里工務段、信義工務段優先關注邊坡光達應用暨進階檢測圖資建置計畫(第五期)」台21線141K+500特別檢測報告(修訂版)一案，本段同意核定，請查照。</t>
    <phoneticPr fontId="3" type="noConversion"/>
  </si>
  <si>
    <t>112.10.17</t>
    <phoneticPr fontId="3" type="noConversion"/>
  </si>
  <si>
    <t>府建都字第1120233932號</t>
    <phoneticPr fontId="3" type="noConversion"/>
  </si>
  <si>
    <t>有關台端陳情南投市東山里七鄰東山路32號前之測量樁影響耕犁及進出不便乙案，復如說明，請查照。</t>
    <phoneticPr fontId="3" type="noConversion"/>
  </si>
  <si>
    <t>府建都字第1120240808號</t>
    <phoneticPr fontId="3" type="noConversion"/>
  </si>
  <si>
    <t>檢送本府112年9月26日辦理「112年度南投縣都市計畫樁位測補釘案委託技術服務案(開口契約)」第1次及第2次派工都市計畫樁位點交作業」點交紀錄乙份，請查照。</t>
    <phoneticPr fontId="3" type="noConversion"/>
  </si>
  <si>
    <t>財團法人台灣中小企業聯合輔導基金會</t>
    <phoneticPr fontId="3" type="noConversion"/>
  </si>
  <si>
    <t>基字第1121004026號</t>
    <phoneticPr fontId="3" type="noConversion"/>
  </si>
  <si>
    <t>貴企業申請經濟部中小及新創企業署「112年度中小型事業疫後振興及轉型發展融資協處計畫」之疫後振興融資協處乙案，業經本會派員實地瞭解，評估結果詳如說明一，請查照。</t>
    <phoneticPr fontId="3" type="noConversion"/>
  </si>
  <si>
    <t>112.10.18</t>
    <phoneticPr fontId="3" type="noConversion"/>
  </si>
  <si>
    <t>桃工用字第1120044106號</t>
    <phoneticPr fontId="3" type="noConversion"/>
  </si>
  <si>
    <t>為辦理本市「中壢區華安路口（晉元路至華勛街163巷）瓶頸道路拓寬」範圍內土地改良物查估作業，請臺端依排定時間會同查估，請查照。112.10.26(四)上午10時</t>
    <phoneticPr fontId="3" type="noConversion"/>
  </si>
  <si>
    <t>派工單號018</t>
    <phoneticPr fontId="3" type="noConversion"/>
  </si>
  <si>
    <t>派工單號018(華安路口)
副本-通知112.10.26辦理查估</t>
    <phoneticPr fontId="3" type="noConversion"/>
  </si>
  <si>
    <t>桃工用字第11200441061號</t>
    <phoneticPr fontId="3" type="noConversion"/>
  </si>
  <si>
    <t>本市「中壢區華安路口（晉元路至華勛街163巷）瓶頸道路拓寬」用地取得土地測量及用地點交112.10.26(四)上午9時</t>
    <phoneticPr fontId="3" type="noConversion"/>
  </si>
  <si>
    <t>派工單號018
會勘通知單</t>
    <phoneticPr fontId="3" type="noConversion"/>
  </si>
  <si>
    <t>派工單號018(華安路口)
會勘通知-用地取得土地測量及用地點交</t>
    <phoneticPr fontId="3" type="noConversion"/>
  </si>
  <si>
    <t>112.10.19</t>
    <phoneticPr fontId="3" type="noConversion"/>
  </si>
  <si>
    <t>桃工用字第1120044187號</t>
    <phoneticPr fontId="3" type="noConversion"/>
  </si>
  <si>
    <t>為辦理本市「中壢區華美三路（榮德街口）延伸至晉元路瓶頸道路拓寬」範圍內土地改良物查估作業，請臺端依排定時間會同查估，請查照。</t>
    <phoneticPr fontId="3" type="noConversion"/>
  </si>
  <si>
    <t>派工單號018
副本</t>
    <phoneticPr fontId="3" type="noConversion"/>
  </si>
  <si>
    <t>派工單號018(華美三路)
副本--通知辦理查估，履約期限112.11.29</t>
    <phoneticPr fontId="3" type="noConversion"/>
  </si>
  <si>
    <t>112.10.20</t>
    <phoneticPr fontId="3" type="noConversion"/>
  </si>
  <si>
    <t>中分局單信字第1120126749號</t>
    <phoneticPr fontId="3" type="noConversion"/>
  </si>
  <si>
    <t>有關所提「埔里工務段、信義工務段優先關注邊坡光達應用暨進階檢測圖資建置計畫(第五期)」台14線18K+700~730特別檢測報告(修訂版)一案，本段同意核定。</t>
    <phoneticPr fontId="3" type="noConversion"/>
  </si>
  <si>
    <t>112.10.24</t>
    <phoneticPr fontId="3" type="noConversion"/>
  </si>
  <si>
    <t>桃工用字第1120044865號</t>
    <phoneticPr fontId="3" type="noConversion"/>
  </si>
  <si>
    <t>本市「八德區新生路至龍江路道路新闢工程」建築改良物查估會勘。</t>
    <phoneticPr fontId="3" type="noConversion"/>
  </si>
  <si>
    <t>派工單號009
開會通知單</t>
    <phoneticPr fontId="3" type="noConversion"/>
  </si>
  <si>
    <t>府建都字第1120250085號</t>
    <phoneticPr fontId="3" type="noConversion"/>
  </si>
  <si>
    <t>有關「變更八卦山脈風景特定區主要計畫(第三次通盤檢討)(南投縣部分)【第一階段】」案涉及都市計畫樁位展繪乙案，詳如說明，請查照。</t>
    <phoneticPr fontId="3" type="noConversion"/>
  </si>
  <si>
    <t>112.10.26</t>
    <phoneticPr fontId="3" type="noConversion"/>
  </si>
  <si>
    <t>交通部公路局中區養護工程分局</t>
    <phoneticPr fontId="3" type="noConversion"/>
  </si>
  <si>
    <t>本局「省道邊坡全生命週期維護管理系統」已於112年10月20日重啟對外服務，請查照。</t>
    <phoneticPr fontId="3" type="noConversion"/>
  </si>
  <si>
    <t>112.10.27</t>
    <phoneticPr fontId="3" type="noConversion"/>
  </si>
  <si>
    <t>檢送本局112年10月26日辦理本市「中壢區華安路口（晉元路至華勛街163巷）瓶頸道路拓寬」用地取得土地測量及用地點交會勘紀錄1份，請查照。</t>
    <phoneticPr fontId="3" type="noConversion"/>
  </si>
  <si>
    <t>派工單號018(華安路口)
會勘紀錄1份</t>
    <phoneticPr fontId="3" type="noConversion"/>
  </si>
  <si>
    <t>城管字第1129012762號</t>
    <phoneticPr fontId="3" type="noConversion"/>
  </si>
  <si>
    <t>有關「112年度南投縣都市計畫樁位測補釘案委託技術服務案（開口契約）」第3次工程派工測量成果驗收1案，如說明，請查照。</t>
    <phoneticPr fontId="3" type="noConversion"/>
  </si>
  <si>
    <t>112.10.31</t>
    <phoneticPr fontId="3" type="noConversion"/>
  </si>
  <si>
    <t>112.10.30</t>
    <phoneticPr fontId="3" type="noConversion"/>
  </si>
  <si>
    <t>中市都測字第1120240484號</t>
    <phoneticPr fontId="3" type="noConversion"/>
  </si>
  <si>
    <t>「臺中市113年度都市計畫樁測釘、埋設及數值地形測量工程委託技術服務案」採購評選委員會112.11.23(四)下午3時</t>
    <phoneticPr fontId="3" type="noConversion"/>
  </si>
  <si>
    <t>112.11.1</t>
    <phoneticPr fontId="3" type="noConversion"/>
  </si>
  <si>
    <t>桃工用字第1120045843號</t>
    <phoneticPr fontId="3" type="noConversion"/>
  </si>
  <si>
    <t>檢送「本市地價及標準地價評議委員會112年第6次會議」 開會通知單及相關附件各1份，請貴公司配合出席會議簡報 說明，請查照。112.11.13(一)下午1時15分</t>
    <phoneticPr fontId="3" type="noConversion"/>
  </si>
  <si>
    <t>桃工用字第1120046400號</t>
    <phoneticPr fontId="3" type="noConversion"/>
  </si>
  <si>
    <t>檢送本局112年11月1日辦理本市「中壢區華美三路（榮德街口）延伸至晉元路瓶頸道路拓寬」用地取得土地測量及用地點交會勘紀錄1份，請查照。</t>
    <phoneticPr fontId="3" type="noConversion"/>
  </si>
  <si>
    <t>派工單號018(華美三路)
會勘紀錄1份</t>
    <phoneticPr fontId="3" type="noConversion"/>
  </si>
  <si>
    <t>112.11.7</t>
    <phoneticPr fontId="3" type="noConversion"/>
  </si>
  <si>
    <t>府建都字第1120255835號</t>
    <phoneticPr fontId="3" type="noConversion"/>
  </si>
  <si>
    <t>檢送「112年度南投縣都市計畫樁位測補釘案委託技術服務案(開口契約)」第3次派工用印後樁位驗收報告2份，請查照。</t>
    <phoneticPr fontId="3" type="noConversion"/>
  </si>
  <si>
    <t>112.11.9</t>
    <phoneticPr fontId="3" type="noConversion"/>
  </si>
  <si>
    <t>成大研基建字第1120002576號</t>
    <phoneticPr fontId="3" type="noConversion"/>
  </si>
  <si>
    <t>本基金會原任蘇芳慶董事長因職務期滿卸任，自112年10月3日起由蘇慧貞董事接任董事長職務，檢附變更後之法人登記證書影本及廠商印鑑章1份供核備，敬請 查照。</t>
    <phoneticPr fontId="3" type="noConversion"/>
  </si>
  <si>
    <t>有關貴公司所提「桃園市政府養護工程處轄管道路範圍私 設斜坡道調查及成果分類建置計畫第六期（新屋、大溪）」112年10月工作月報一 案，本處准予備查，請查照。</t>
    <phoneticPr fontId="3" type="noConversion"/>
  </si>
  <si>
    <t>112.11.10</t>
    <phoneticPr fontId="3" type="noConversion"/>
  </si>
  <si>
    <t>有關貴公司所提「桃園市政府養護工程處轄管道路範圍私設斜坡道調查及成果分類建置計畫第六期(新屋、大溪)」期末報告書一案，本處准予核定，請查照。</t>
    <phoneticPr fontId="3" type="noConversion"/>
  </si>
  <si>
    <t>為本分局辦理「埔里工務段、信義工務段優先關注邊坡光達應用暨進階檢測圖資建置計畫(第五期)」教育訓練案，請各段派員參加，請查照。112.11.28(二)</t>
    <phoneticPr fontId="3" type="noConversion"/>
  </si>
  <si>
    <t>112.11.15</t>
    <phoneticPr fontId="3" type="noConversion"/>
  </si>
  <si>
    <t>中分局單信字第1120138880號</t>
    <phoneticPr fontId="3" type="noConversion"/>
  </si>
  <si>
    <t>「埔里工務段、信義工務段優先關注邊坡光達應用暨進階檢測圖資建置計畫(第五期)」第1次契約變更協議會議112.11.16(四)下午2時</t>
    <phoneticPr fontId="3" type="noConversion"/>
  </si>
  <si>
    <t>桃工用字第1120048388號</t>
    <phoneticPr fontId="3" type="noConversion"/>
  </si>
  <si>
    <t>檢送本局112年10月30日辦理本市「八德區新生路至龍江路道路新闢工程」建築改良物查估會勘紀錄1份，請查照。</t>
    <phoneticPr fontId="3" type="noConversion"/>
  </si>
  <si>
    <t>派工單號009</t>
    <phoneticPr fontId="3" type="noConversion"/>
  </si>
  <si>
    <t>派工單號009
會勘紀錄1份</t>
    <phoneticPr fontId="3" type="noConversion"/>
  </si>
  <si>
    <t>桃工用字第1120048200號</t>
    <phoneticPr fontId="3" type="noConversion"/>
  </si>
  <si>
    <t>召開本市「觀音區塔腳路與塔腳一路道路拓寬工程」用地取得協議價購土地市價審查會議112.11.16(四)下午2時</t>
    <phoneticPr fontId="3" type="noConversion"/>
  </si>
  <si>
    <t>派工單號011
開會通知單</t>
    <phoneticPr fontId="3" type="noConversion"/>
  </si>
  <si>
    <t>中市商享業字第98號</t>
    <phoneticPr fontId="3" type="noConversion"/>
  </si>
  <si>
    <t>為舉辦商業發展系列講座，特邀請國內知名財經專家，財訊傳媒謝金河董事長，以「全球變局中的台灣經濟」為題專題演講，檢附報名簡章乙份，敬請轉知會員踴躍報名參加。</t>
    <phoneticPr fontId="3" type="noConversion"/>
  </si>
  <si>
    <t>桃工用字第1120048366號</t>
    <phoneticPr fontId="3" type="noConversion"/>
  </si>
  <si>
    <t>為貴公司承攬本局「112至113年度桃園市轄內興辦公共設施工程用地取得所需土地市價及地上物查估、測量作業暨相關計畫書製作委託專業服務（開口契約）」一案，詳如說明，請查照。</t>
    <phoneticPr fontId="3" type="noConversion"/>
  </si>
  <si>
    <t>派工單號012
桃園市「桃園區捷運綠線G08站捷運開發區旁廣場用地取得」案之土地協議市價查估作業</t>
    <phoneticPr fontId="3" type="noConversion"/>
  </si>
  <si>
    <t>派工單號012
依112年11月13日「桃園市
地價及標準地價評議委員會112年第6次會議」修正，於112.11.24檢具查估成果到局</t>
    <phoneticPr fontId="3" type="noConversion"/>
  </si>
  <si>
    <t>112.11.16</t>
    <phoneticPr fontId="3" type="noConversion"/>
  </si>
  <si>
    <t>為本處辦理「桃園市轄管道路範圍私設斜坡道成果及分類建置計畫第六期（新屋、大溪）(契約編號：060802-112202）辦理驗收，屆時請貴公司出席及備妥驗收相關資料，請查照。112.11.24(五)上午10時</t>
    <phoneticPr fontId="3" type="noConversion"/>
  </si>
  <si>
    <t>桃工用字第1120049090號</t>
    <phoneticPr fontId="3" type="noConversion"/>
  </si>
  <si>
    <t>檢送本局112年11月16日辦理「本市『觀音區塔腳路與塔腳一路道路拓寬工程』用地取得協議價購土地市價審查會議」會議紀錄1分，請查照。</t>
    <phoneticPr fontId="3" type="noConversion"/>
  </si>
  <si>
    <t xml:space="preserve">派工單號011
</t>
    <phoneticPr fontId="3" type="noConversion"/>
  </si>
  <si>
    <t>派工單號011
會議紀錄1份</t>
    <phoneticPr fontId="3" type="noConversion"/>
  </si>
  <si>
    <t>桃園市政府</t>
    <phoneticPr fontId="3" type="noConversion"/>
  </si>
  <si>
    <t>府工用字第1120328137號</t>
    <phoneticPr fontId="3" type="noConversion"/>
  </si>
  <si>
    <t>本市「觀音區塔腳路與塔腳一路道路拓寬工程」用地取得協議價購或以其他方式取得會議112.11.29(三)上午9時30分</t>
    <phoneticPr fontId="3" type="noConversion"/>
  </si>
  <si>
    <t>中分局單信字第1120143010號</t>
    <phoneticPr fontId="3" type="noConversion"/>
  </si>
  <si>
    <t>檢送所提「埔里工務段、信義工務段優先關注邊坡光達應用暨進階檢測圖資建置計畫(第五期)」第三季評估報告審查意見表1份，請於112年11月29日前修正完成送段，請查照。</t>
    <phoneticPr fontId="3" type="noConversion"/>
  </si>
  <si>
    <t>勞動部勞工保險局</t>
    <phoneticPr fontId="3" type="noConversion"/>
  </si>
  <si>
    <t>保納新字第11260293511號</t>
    <phoneticPr fontId="3" type="noConversion"/>
  </si>
  <si>
    <t>配合基本工資自113年1月1日起調整為27,470元，「勞工保險投保薪資分級表」、「勞工職業災害保險投保薪資分級表」同步修正第1級月投保薪資金額為27,470元，請查照。</t>
    <phoneticPr fontId="3" type="noConversion"/>
  </si>
  <si>
    <t>112.11.24</t>
    <phoneticPr fontId="3" type="noConversion"/>
  </si>
  <si>
    <t>測應字第1121338309號</t>
    <phoneticPr fontId="3" type="noConversion"/>
  </si>
  <si>
    <t>貴團隊承辦本中心「112年及113年多維度空間資訊基礎圖資測製工作採購案（第1作業區）」（案號：NLSC－112－18）第3階段成果業經本中心驗收合格，復請查照。</t>
    <phoneticPr fontId="3" type="noConversion"/>
  </si>
  <si>
    <t>府建都字第1120275733號</t>
    <phoneticPr fontId="3" type="noConversion"/>
  </si>
  <si>
    <t>檢送「112年度南投縣都市計畫樁位測補釘案委託技術服務案(開口契約)」第四次工作派工單乙份(含派工明細)，請貴公司於112年12月31日前依契約規定完成，並於完成後函報本府，請查照。</t>
    <phoneticPr fontId="3" type="noConversion"/>
  </si>
  <si>
    <t>中分局單信字第1120144558號</t>
    <phoneticPr fontId="3" type="noConversion"/>
  </si>
  <si>
    <t>有關所提「埔里工務段、信義工務段優先關注邊坡光達應用暨進階檢測圖資建置計畫(第五期)」第三季評估報告(修訂版)一案，本段同意核定，請查照。</t>
    <phoneticPr fontId="3" type="noConversion"/>
  </si>
  <si>
    <t>112.11.29</t>
    <phoneticPr fontId="3" type="noConversion"/>
  </si>
  <si>
    <t>桃工用字第1120049880號</t>
    <phoneticPr fontId="3" type="noConversion"/>
  </si>
  <si>
    <t>召開本市「桃園區捷運綠線G08站捷運開發區旁廣場用地取得」協議價購土地市價審查會議112.12.13(三)下午2時</t>
    <phoneticPr fontId="3" type="noConversion"/>
  </si>
  <si>
    <t>派工單號012
開會通知單</t>
    <phoneticPr fontId="3" type="noConversion"/>
  </si>
  <si>
    <t>有關貴團隊提送「112年及113年多維度空間資訊基礎圖資
監審工作採購案（第1作業區）」 （案號：NLSC－112－
18）112年11月份機敏資料使用相關紀錄案，請查照。</t>
    <phoneticPr fontId="3" type="noConversion"/>
  </si>
  <si>
    <t>112.12.1</t>
    <phoneticPr fontId="3" type="noConversion"/>
  </si>
  <si>
    <t>中分局單信字第1120146962號</t>
    <phoneticPr fontId="3" type="noConversion"/>
  </si>
  <si>
    <t>有關所提「埔里工務段、信義工務段優先關注邊坡光達應用暨進階檢測圖資建置計畫(第五期)」第1期估驗一案，業經本分局同意辦理，請查照。</t>
    <phoneticPr fontId="3" type="noConversion"/>
  </si>
  <si>
    <t>112.12.5</t>
    <phoneticPr fontId="3" type="noConversion"/>
  </si>
  <si>
    <t>為支付貴校與乾坤測繪科技有限公司及陶林數值測量工程有限公司共同承攬本中心「112年及113年多維度空間資訊基礎圖資監審工作採購案（第1作業區）」（案號：（案號：NLSC－112－18）第3階段作業款案，復請查照。</t>
    <phoneticPr fontId="3" type="noConversion"/>
  </si>
  <si>
    <t>有關貴公司函報「變更八卦山脈風景特定區主要計畫(第三次通盤檢討)(南投縣部分)【第一階段】」案變6案都市計畫樁位成果(內業展繪)於112年11月30日完工乙案，本府同意備查，請查照。</t>
    <phoneticPr fontId="3" type="noConversion"/>
  </si>
  <si>
    <t>檢送本府112年11月3日召開「112年度水里鄉圖解數化地籍圖整合建置及都市計畫地形圖套疊作業委託辦理案」之都市計畫樁位偏差研討會議紀錄一份，請查照。</t>
    <phoneticPr fontId="3" type="noConversion"/>
  </si>
  <si>
    <t>112.12.6</t>
    <phoneticPr fontId="3" type="noConversion"/>
  </si>
  <si>
    <t>桃工用字第1120051215號</t>
    <phoneticPr fontId="3" type="noConversion"/>
  </si>
  <si>
    <t>有關本府地政局為召開本市112年地價及標準地價評議委員會預為審查專案小組第8次會議，詳如說明，請查照。</t>
    <phoneticPr fontId="3" type="noConversion"/>
  </si>
  <si>
    <t>派工單號004
開會通知單</t>
    <phoneticPr fontId="3" type="noConversion"/>
  </si>
  <si>
    <t>有關貴公司所提「桃園市政府養護工程處轄管道路範圍私 設斜坡道調查及成果分類建置計畫第六期（新屋、大溪）」112年11月工作月報一 案，本處准予備查，請查照。</t>
    <phoneticPr fontId="3" type="noConversion"/>
  </si>
  <si>
    <t>112.12.13</t>
    <phoneticPr fontId="3" type="noConversion"/>
  </si>
  <si>
    <t>府工用字第1120349387號</t>
    <phoneticPr fontId="3" type="noConversion"/>
  </si>
  <si>
    <t>檢送本府112年11月29日辦理本市「觀音區塔腳路與塔腳一路道路拓寬工程」用地取得協議價購或以其他方式取得會議紀錄1份，請查照。</t>
    <phoneticPr fontId="3" type="noConversion"/>
  </si>
  <si>
    <t>派工單號011</t>
    <phoneticPr fontId="3" type="noConversion"/>
  </si>
  <si>
    <t>112.12.11</t>
    <phoneticPr fontId="3" type="noConversion"/>
  </si>
  <si>
    <t>桃工用字第1120052296號</t>
    <phoneticPr fontId="3" type="noConversion"/>
  </si>
  <si>
    <t>派工單號023
桃園市「平鎮區龍平路(中正三路至中正五路)」內用地平鎮區忠貞段48-43地號國有土地地上物查估作業</t>
    <phoneticPr fontId="3" type="noConversion"/>
  </si>
  <si>
    <t>派工單號023
派工單(履約期限112.12.31前)</t>
    <phoneticPr fontId="3" type="noConversion"/>
  </si>
  <si>
    <t>112.12.12</t>
    <phoneticPr fontId="3" type="noConversion"/>
  </si>
  <si>
    <t>桃工養行字第1120098868號</t>
    <phoneticPr fontId="3" type="noConversion"/>
  </si>
  <si>
    <t>檢送「桃園市政府養護工程處轄管道路範圍私設斜坡道調查及成果分類建置計畫第六期（新屋、大溪）」結算驗收證明書及驗收紀錄(影本)各1份，請查照。</t>
    <phoneticPr fontId="3" type="noConversion"/>
  </si>
  <si>
    <t>為辦理南投縣青年住宅周邊都市計畫區界線逕為分割作業，請貴公司納入「112年度南投縣都市計畫樁位測補釘案委託技術服務案(開口契約)」第五次工作派工(如派工單)，並於112年12月31日前依契約規定完成，完成後請函報本府，請查照。</t>
    <phoneticPr fontId="3" type="noConversion"/>
  </si>
  <si>
    <t>桃工用字第1120052929號</t>
    <phoneticPr fontId="3" type="noConversion"/>
  </si>
  <si>
    <t>派工單號024
「觀音區塔腳路與塔腳一路道路拓寬工程」徵收計畫書製作</t>
    <phoneticPr fontId="3" type="noConversion"/>
  </si>
  <si>
    <t>派工單號024
派工單(履約期限113.1.10前)</t>
    <phoneticPr fontId="3" type="noConversion"/>
  </si>
  <si>
    <t>112.12.18</t>
    <phoneticPr fontId="3" type="noConversion"/>
  </si>
  <si>
    <t>桃工用字第1120053103號</t>
    <phoneticPr fontId="3" type="noConversion"/>
  </si>
  <si>
    <t>派工單號025
「龜山區大坪頂公九公園」第二期案內龜山區興華段797、798、801、802、803及804地號等6筆土地協議價購市價查估作業</t>
    <phoneticPr fontId="3" type="noConversion"/>
  </si>
  <si>
    <t>派工單號025
派工資料(履約期限113.1.16前)</t>
    <phoneticPr fontId="3" type="noConversion"/>
  </si>
  <si>
    <t>112.12.19</t>
    <phoneticPr fontId="3" type="noConversion"/>
  </si>
  <si>
    <t>桃工用字第1120052244號</t>
    <phoneticPr fontId="3" type="noConversion"/>
  </si>
  <si>
    <t>為辦理「112至113年度桃園市轄內興辦公共設施工程用地取得所需土地市價及地上物查估、測量作業暨相關計畫書製作委託專業服務(開口契約)」第一批次部分驗收一案，簽請核示。</t>
    <phoneticPr fontId="3" type="noConversion"/>
  </si>
  <si>
    <t>第一批次部分驗收112.12.25</t>
    <phoneticPr fontId="3" type="noConversion"/>
  </si>
  <si>
    <t>為辦理桃園市「平鎮區龍平路（中正三路至中正五路）」地上物查估作業，請配合出席確認查估內容，請查照。</t>
    <phoneticPr fontId="3" type="noConversion"/>
  </si>
  <si>
    <t>派工單號023
副本</t>
    <phoneticPr fontId="3" type="noConversion"/>
  </si>
  <si>
    <t>派工單號023
通知配合出席確認查估內容</t>
    <phoneticPr fontId="3" type="noConversion"/>
  </si>
  <si>
    <t>召開本市「擬定楊梅都市計畫(幼獅路一段東側產業遊樂區）細部設計案」內仁美段936地號用地取得協議價購土地市價審查會議113.1.4(四)上午10時</t>
    <phoneticPr fontId="3" type="noConversion"/>
  </si>
  <si>
    <t>派工單號003
開會通知單</t>
    <phoneticPr fontId="3" type="noConversion"/>
  </si>
  <si>
    <t>112.12.21</t>
    <phoneticPr fontId="3" type="noConversion"/>
  </si>
  <si>
    <t>桃工用字第1120053102號</t>
    <phoneticPr fontId="3" type="noConversion"/>
  </si>
  <si>
    <t>本市「龜山區大坪頂公九公園」第一期用地取得協議價購土地市價審查會議113.1.19(五)下午2時</t>
    <phoneticPr fontId="3" type="noConversion"/>
  </si>
  <si>
    <t>派工單號005
開會通知單</t>
    <phoneticPr fontId="3" type="noConversion"/>
  </si>
  <si>
    <t>桃工用字第1120053702號</t>
    <phoneticPr fontId="3" type="noConversion"/>
  </si>
  <si>
    <t>檢送本局112年12月13日召開本市「桃園區捷運綠線G08站捷運開發區旁廣場用地取得」協議價購土地市價審查會議紀錄1份，請查照。</t>
    <phoneticPr fontId="3" type="noConversion"/>
  </si>
  <si>
    <t>派工單號012</t>
    <phoneticPr fontId="3" type="noConversion"/>
  </si>
  <si>
    <t>派工單號012
會議紀錄1份</t>
    <phoneticPr fontId="3" type="noConversion"/>
  </si>
  <si>
    <t>有關臺端申請南投市樟普寮688地號土地逕為分割案，復如說明，請查照。</t>
    <phoneticPr fontId="3" type="noConversion"/>
  </si>
  <si>
    <t>社團法人中華民國全國中小企業總會</t>
    <phoneticPr fontId="3" type="noConversion"/>
  </si>
  <si>
    <t>育秘字第1121000460號</t>
    <phoneticPr fontId="3" type="noConversion"/>
  </si>
  <si>
    <t>有關貴單位報名參選「2023國家人才發展獎」未進入決審一案，敬請諒察。</t>
    <phoneticPr fontId="3" type="noConversion"/>
  </si>
  <si>
    <t>桃工用字第1120053726號</t>
    <phoneticPr fontId="3" type="noConversion"/>
  </si>
  <si>
    <t>函轉本府地政局辦理「112年本市地價及標準地價評議委員會預為審查專案小組第8次會議」會議紀錄1份，請查照。</t>
    <phoneticPr fontId="3" type="noConversion"/>
  </si>
  <si>
    <t>派工單號004
會議紀錄1份</t>
    <phoneticPr fontId="3" type="noConversion"/>
  </si>
  <si>
    <t>有關本中心「112年及113年多維度空間資訊基礎圖資測製工作採購案」（案號：NLSC－112－17）第1及第2作業區第4階段成果暫緩辦理驗收一案，請查照。</t>
    <phoneticPr fontId="3" type="noConversion"/>
  </si>
  <si>
    <t/>
  </si>
  <si>
    <t>2023-03-01</t>
  </si>
  <si>
    <t>2023-03-29</t>
  </si>
  <si>
    <t>2023-05-30</t>
  </si>
  <si>
    <t>2023-06-02</t>
  </si>
  <si>
    <t>2023-06-16</t>
  </si>
  <si>
    <t>2023-08-09</t>
  </si>
  <si>
    <t>2023-10-04</t>
  </si>
  <si>
    <t>2023-10-25</t>
  </si>
  <si>
    <t>2023-11-17</t>
  </si>
  <si>
    <t>2023-11-20</t>
  </si>
  <si>
    <t>2023-12-04</t>
  </si>
  <si>
    <t>2023-12-08</t>
  </si>
  <si>
    <t>2023-12-29</t>
  </si>
  <si>
    <t>2023-01-30</t>
  </si>
  <si>
    <t>2023-02-02</t>
  </si>
  <si>
    <t>2023-09-20</t>
  </si>
  <si>
    <t>2023-11-03</t>
  </si>
  <si>
    <t>Turn #</t>
  </si>
  <si>
    <t>Date</t>
  </si>
  <si>
    <t>User Request</t>
  </si>
  <si>
    <t>Action Taken</t>
  </si>
  <si>
    <t>Details</t>
  </si>
  <si>
    <t>Outcome</t>
  </si>
  <si>
    <t>統一收文日期(J欄)和發文日期(K欄)為西元年月日格式(yyyy-MM-dd)</t>
  </si>
  <si>
    <t>轉換三種日期格式為統一的 yyyy-MM-dd 文字格式</t>
  </si>
  <si>
    <t>J欄(收文日期): 第2-238列原為2023-xx-xx文字格式(保留不變)，第239-356列為Excel序號(如45274.59)轉換為日期文字。K欄(發文日期): 第2-235列原為2023-xx-xx(保留不變)，第236列為序號45286→2023-12-26，第238-356列為民國年格式(如112.8.18)轉換為2023-08-18。全部格式統一設定為文字(@)避免Excel自動轉換。</t>
  </si>
  <si>
    <t>J欄和K欄共355列資料已全部統一為yyyy-MM-dd格式，空白儲存格保留不變。</t>
  </si>
  <si>
    <t>詢問資料是否無法取代、是否受保護</t>
  </si>
  <si>
    <t>檢查工作表保護狀態並確認轉換結果</t>
  </si>
  <si>
    <t>使用 Office.js 確認 protection.protected = false，並重新讀取 J/K 欄樣本確認轉換值正確。</t>
  </si>
  <si>
    <t>工作表未受保護，日期轉換已成功完成，向使用者確認結果。</t>
  </si>
  <si>
    <t>發文形式</t>
    <phoneticPr fontId="1" type="noConversion"/>
  </si>
  <si>
    <t>電子交換</t>
  </si>
  <si>
    <t>電子交換</t>
    <phoneticPr fontId="1" type="noConversion"/>
  </si>
  <si>
    <t>紙本郵寄</t>
  </si>
  <si>
    <t>統一發文形式欄位：電子→電子交換、紙本→紙本郵寄</t>
  </si>
  <si>
    <t>批次取代C欄中的簡稱為完整名稱</t>
  </si>
  <si>
    <t>C欄共355列資料，原有5種值：電子交換(148)、紙本郵寄(88)、電子(82)、紙本(35)、勞保局e化服務系統(2)。將82筆「電子」改為「電子交換」，35筆「紙本」改為「紙本郵寄」，共修改117筆。「勞保局e化服務系統」(2筆)保持不變。</t>
  </si>
  <si>
    <t>C欄現有3種值：電子交換(230)、紙本郵寄(123)、勞保局e化服務系統(2)，共355筆。</t>
  </si>
  <si>
    <t>112年查估案_派工單號003</t>
  </si>
  <si>
    <t>112年查估案_派工單號006</t>
  </si>
  <si>
    <t>112年查估案_派工單號005</t>
  </si>
  <si>
    <t>112年查估案_派工單號008</t>
  </si>
  <si>
    <t>112年查估案_派工單號009</t>
  </si>
  <si>
    <t>112年查估案_派工單號010</t>
  </si>
  <si>
    <t>112年查估案_派工單號014</t>
  </si>
  <si>
    <t>112年查估案_派工單號015</t>
  </si>
  <si>
    <t>112年查估案_派工單號017</t>
  </si>
  <si>
    <t>112年查估案_派工單號004</t>
  </si>
  <si>
    <t>112年查估案_派工單號012</t>
  </si>
  <si>
    <t>112年查估案_派工單號013</t>
  </si>
  <si>
    <t>112年查估案_派工單號016</t>
  </si>
  <si>
    <t>112年查估案_派工單號011</t>
  </si>
  <si>
    <t>112年查估案_派工單號018</t>
  </si>
  <si>
    <t>112年查估案_派工單號019</t>
  </si>
  <si>
    <t>112年查估案_派工單號023</t>
  </si>
  <si>
    <t>主旨含「派工代號/派工單號XXX」者，在簡要說明(P欄)新增「112年查估案_派工單號XXX」備註</t>
  </si>
  <si>
    <t>搜尋G欄主旨，比對P欄是否已標註，對空白P欄寫入備註</t>
  </si>
  <si>
    <t>搜尋G2:G356中含「派工代號」或「派工單號」的列，共找到20筆（P欄皆為空白）。從主旨擷取對應編號（如派工代號003→003、派工單號018→018），在P欄寫入「112年查估案_派工單號XXX」。涵蓋編號：003,004,005(×2),006,008,009(×2),010,011,012,013,014,015,016,017,018(×2),019,023。</t>
  </si>
  <si>
    <t>20筆P欄已成功寫入備註，驗證無誤。</t>
  </si>
  <si>
    <t>主旨</t>
  </si>
  <si>
    <t>113.1.5</t>
    <phoneticPr fontId="3" type="noConversion"/>
  </si>
  <si>
    <t>字第</t>
    <phoneticPr fontId="3" type="noConversion"/>
  </si>
  <si>
    <t>號</t>
    <phoneticPr fontId="3" type="noConversion"/>
  </si>
  <si>
    <t>交通部公路局中區養護工程分局信義工務段</t>
    <phoneticPr fontId="3" type="noConversion"/>
  </si>
  <si>
    <t xml:space="preserve">檢送「埔里工務段、信義工務段優先關注邊坡光達應用暨進階檢測圖資建置計畫(第五期)」10月前綜合評估報告修正版乙式，請查照。
</t>
    <phoneticPr fontId="3" type="noConversion"/>
  </si>
  <si>
    <t xml:space="preserve">檢送「埔里工務段、信義工務段優先關注邊坡光達應用暨進階檢測圖資建置計畫(第五期)」第四季評估報告修正版乙式，請查照。
</t>
    <phoneticPr fontId="3" type="noConversion"/>
  </si>
  <si>
    <t>中華民國113年1月10日</t>
  </si>
  <si>
    <t xml:space="preserve">桃園市政府工務局
</t>
    <phoneticPr fontId="3" type="noConversion"/>
  </si>
  <si>
    <t xml:space="preserve">檢送本公司辦理「112至113年度桃園市轄內興辦公共設施工程用地取得所需土地市價及地上物查估、測量作業暨相關計畫書製作委託專業服務(開口契約)」-派工單號024之「觀音區塔腳路與塔腳一路道路拓寬工程」徵收計畫書製作成果乙式，請查照。
</t>
    <phoneticPr fontId="3" type="noConversion"/>
  </si>
  <si>
    <t>中華民國113年1月15日</t>
  </si>
  <si>
    <t xml:space="preserve">檢送本公司辦理「112至113年度桃園市轄內興辦公共設施工程用地取得所需土地市價及地上物查估、測量作業暨相關計畫書製作委託專業服務(開口契約)」-派工單號025之「龜山區大坪頂公九公園」第二期案內龜山區興華段797、798、801、802、803及804地號等6筆土地協議價購市價查估作業成果報告書乙式，請查照。
</t>
  </si>
  <si>
    <t>113.1.19</t>
    <phoneticPr fontId="3" type="noConversion"/>
  </si>
  <si>
    <t xml:space="preserve">本公司辦理「桃園市政府養護工程處轄管道路範圍私設斜坡道調查及成果分類建置計畫第六期(新屋、大溪)」案已驗收合格，依契約規定申請退還履約保證金新台幣146萬元整，請查照。
</t>
    <phoneticPr fontId="3" type="noConversion"/>
  </si>
  <si>
    <t>113.1.22</t>
    <phoneticPr fontId="3" type="noConversion"/>
  </si>
  <si>
    <t xml:space="preserve">檢送「112至113年度桃園市轄內興辦公共設施工程用地取得所需土地市價及地上物查估、測量作業暨相關計畫書製作委託專業服務(開口契約)」派工單號027之教育訓練講習課程計畫書1份，請查照。
</t>
    <phoneticPr fontId="3" type="noConversion"/>
  </si>
  <si>
    <t>113.1.25</t>
    <phoneticPr fontId="3" type="noConversion"/>
  </si>
  <si>
    <t xml:space="preserve">檢送本公司辦理「112至113年度桃園市轄內興辦公共設施工程用地取得所需土地市價及地上物查估、測量作業暨相關計畫書製作委託專業服務(開口契約)」-派工單號026之「八德區茄苳路道路拓寬工程」案內八德區茄明段839、842地號等2筆土地導線測量作業成果乙式，請查照。
</t>
    <phoneticPr fontId="3" type="noConversion"/>
  </si>
  <si>
    <t>中華民國113年2月2日</t>
  </si>
  <si>
    <t xml:space="preserve">檢送本公司辦理「擬定楊梅都市計畫(幼獅路一段東側產業遊樂區)細部設計案內土地(楊梅區仁美段936地號土地)市價查估及地上物查估作業」修正後成果乙式，請查照。
</t>
  </si>
  <si>
    <t>113.2.20</t>
    <phoneticPr fontId="3" type="noConversion"/>
  </si>
  <si>
    <t xml:space="preserve">申請退還本公司辦理「111年度南投縣都市計畫樁位測補釘案委託技術服務案(開口契約)」案之保固保證金25,492元整，請查照。
</t>
    <phoneticPr fontId="3" type="noConversion"/>
  </si>
  <si>
    <t>113.2.22</t>
    <phoneticPr fontId="3" type="noConversion"/>
  </si>
  <si>
    <t xml:space="preserve">檢送「埔里工務段、信義工務段優先關注邊坡光達應用暨進階檢測圖資建置計畫(第五期)」契約金額變更及保險期限延長後之保險相關單據，如說明二、三，請查照。
</t>
    <phoneticPr fontId="3" type="noConversion"/>
  </si>
  <si>
    <t>中華民國113年2月22日</t>
  </si>
  <si>
    <t xml:space="preserve">交通部公路局中區養護工程分局
</t>
    <phoneticPr fontId="3" type="noConversion"/>
  </si>
  <si>
    <t xml:space="preserve">檢送「埔里工務段、信義工務段優先關注邊坡光達應用暨進階檢測圖資建置計畫(第五期)」契約金額變更及保險期限延長後之保險相關單據，如說明二、三，請查照。
</t>
    <phoneticPr fontId="3" type="noConversion"/>
  </si>
  <si>
    <t>中華民國113年2月23日</t>
  </si>
  <si>
    <t xml:space="preserve">檢送本公司辦理「112至113年度桃園市轄內興辦公共設施工程用地取得所需土地市價及地上物查估、測量作業暨相關計畫書製作委託專業服務(開口契約)」-派工單號022之桃園市楊梅區仁美段936地號1筆土地徵收市價查估作業成果乙式，請查照。
</t>
  </si>
  <si>
    <t xml:space="preserve">臺灣港務股份有限公司基隆港務分公司
</t>
    <phoneticPr fontId="3" type="noConversion"/>
  </si>
  <si>
    <t xml:space="preserve">檢送「蘇澳港臨時碎波堤修補及水域疏浚工程」施工後水深測量成果報告書及第四港渠填方區地形測量成果報名書審查意見表各乙式，請查照。
</t>
    <phoneticPr fontId="3" type="noConversion"/>
  </si>
  <si>
    <t>中華民國113年2月29日</t>
  </si>
  <si>
    <t xml:space="preserve">檢送本公司辦理「龜山區大坪頂公九公園」案內龜山區興華段784、789、793、795地號等4筆土地協議價購市價查估作業修正後成果乙式，請查照。
</t>
    <phoneticPr fontId="3" type="noConversion"/>
  </si>
  <si>
    <t>113.3.11</t>
    <phoneticPr fontId="3" type="noConversion"/>
  </si>
  <si>
    <t xml:space="preserve">檢送本公司辦理「112至113年度桃園市轄內興辦公共設施工程用地取得所需土地市價及地上物查估、測量作業暨相關計畫書製作委託專業服務(開口契約)」-派工單028之「龍潭區龍新路(桃20)霄裡溪至三和國小道路拓寬(一期)」導線及1/1000地形測量作業成果乙式，請查照。
</t>
    <phoneticPr fontId="3" type="noConversion"/>
  </si>
  <si>
    <t>113.3.15</t>
    <phoneticPr fontId="3" type="noConversion"/>
  </si>
  <si>
    <t xml:space="preserve">檢送本公司辦理「桃園市政府養護工程處轄管道路範圍私設斜坡道調查及成果分類建置計畫第八期(平鎮、龍潭)」工作計畫書1式10份，請查照。
</t>
    <phoneticPr fontId="3" type="noConversion"/>
  </si>
  <si>
    <t>中華民國113年3月18日</t>
  </si>
  <si>
    <t xml:space="preserve">交通部公路局中區養護工程分局信義工務段
</t>
    <phoneticPr fontId="3" type="noConversion"/>
  </si>
  <si>
    <t xml:space="preserve">檢送「埔里工務段、信義工務段優先關注邊坡光達應用暨進階檢測圖資建置計畫(第五期)」整年度綜合評估建議報告修正版乙式，請查照。
</t>
  </si>
  <si>
    <t>113.3.18</t>
    <phoneticPr fontId="3" type="noConversion"/>
  </si>
  <si>
    <t xml:space="preserve">檢送「113年度南投縣都市計畫樁位測補釘案委託技術服務案（開口契約）」契約書正本2份、副本3份，請查照。
</t>
    <phoneticPr fontId="3" type="noConversion"/>
  </si>
  <si>
    <t>中華民國113年3月22日</t>
  </si>
  <si>
    <t xml:space="preserve">檢送本公司辦理「112至113年度桃園市轄內興辦公共設施工程用地取得所需土地市價及地上物查估、測量作業暨相關計畫書製作委託專業服務(開口契約)」-派工單號029之「龜山區幸福公園」案內龜山區幸福段692-1、693-1、694-2、696-2、697-2、698-4地號等6筆土地協議價購市價查估作業成果報告書乙式，請查照。
</t>
  </si>
  <si>
    <t>113.3.22</t>
    <phoneticPr fontId="3" type="noConversion"/>
  </si>
  <si>
    <t xml:space="preserve">檢送「桃園市政府養護工程處轄管道路範圍私設斜坡道調查及成果分類建置計畫第八期(平鎮、龍潭)」(標案案號：1130125-5)契約書正本2份、副本8份，請查照。
</t>
    <phoneticPr fontId="3" type="noConversion"/>
  </si>
  <si>
    <t xml:space="preserve">檢送「桃園市政府養護工程處轄管道路範圍私設斜坡道調查及成果分類建置計畫第八期(平鎮、龍潭)」保險相關單據，如說明二，請查照。
</t>
    <phoneticPr fontId="3" type="noConversion"/>
  </si>
  <si>
    <t xml:space="preserve">檢送「113年度南投縣都市計畫樁位測補釘案委託技術服務案（開口契約）」專業責任保險保單正本、保險費收據副本各1份，請查照。
</t>
    <phoneticPr fontId="3" type="noConversion"/>
  </si>
  <si>
    <t>中華民國113年3月27日</t>
  </si>
  <si>
    <t xml:space="preserve">交通部公路局中區養護工程分局埔里工務段
</t>
    <phoneticPr fontId="3" type="noConversion"/>
  </si>
  <si>
    <t xml:space="preserve">檢送「埔里工務段、信義工務段優先關注邊坡光達應用暨進階檢測圖資建置計畫(第六期)」之「邊坡檢測工作執行計畫」乙式，請查照。
</t>
  </si>
  <si>
    <t>中華民國113年4月3日</t>
  </si>
  <si>
    <t xml:space="preserve">桃園市政府養護工程處
</t>
    <phoneticPr fontId="3" type="noConversion"/>
  </si>
  <si>
    <t xml:space="preserve">檢送本公司辦理「桃園市政府養護工程處轄管道路範圍私設斜坡道調查及成果分類建置計畫第八期(平鎮、龍潭)」3月份工作月報，請查照。
</t>
  </si>
  <si>
    <t>中華民國113年4月10日</t>
  </si>
  <si>
    <t xml:space="preserve">檢送「蘇澳港臨時碎波堤修補及水域疏浚工程」技師簽證後之修正後施工後水深測量成果報告書及第四港渠填方區地形測量成果報告書各1式4份，請查照。
</t>
  </si>
  <si>
    <t>中華民國113年4月12日</t>
  </si>
  <si>
    <t xml:space="preserve">檢送本公司辦理「龜山區大坪頂公九公園」案內龜山區興華段784、789、793、795地號等4筆土地協議價購市價查估作業修正後成果乙式，請查照。
</t>
  </si>
  <si>
    <t xml:space="preserve">本公司辦理「桃園市政府養護工程處轄管道路範圍私設斜坡道調查及成果分類建置計畫第八期(平鎮、龍潭)」期中階段預計執行清查路段，如說明，請查照。
</t>
  </si>
  <si>
    <t>中華民國113年4月17日</t>
  </si>
  <si>
    <t xml:space="preserve">檢送本公司辦理「112至113年度桃園市轄內興辦公共設施工程用地取得所需土地市價及地上物查估、測量作業暨相關計畫書製作委託專業服務(開口契約)」查估作業成果，如說明二，請查照。
</t>
  </si>
  <si>
    <t>派工031成果</t>
    <phoneticPr fontId="3" type="noConversion"/>
  </si>
  <si>
    <t>113.4.18</t>
    <phoneticPr fontId="3" type="noConversion"/>
  </si>
  <si>
    <t>交通部公路局中區養護工程分局埔里工務段</t>
    <phoneticPr fontId="3" type="noConversion"/>
  </si>
  <si>
    <t xml:space="preserve">檢送「「埔里工務段、信義工務段優先關注邊坡光達應用暨進階檢測圖資建置計畫(第六期)」邊坡檢測工作執行計畫(修正版)1式6份，請查照。
</t>
    <phoneticPr fontId="3" type="noConversion"/>
  </si>
  <si>
    <t>與桃園市政府工務局的文重號</t>
    <phoneticPr fontId="3" type="noConversion"/>
  </si>
  <si>
    <t xml:space="preserve">檢送本公司辦理「112至113年度桃園市轄內興辦公共設施工程用地取得所需土地市價及地上物查估、測量作業暨相關計畫書製作委託專業服務(開口契約)」-派工單號030之「龍潭區龍新路(桃20)霄裡溪至三和國小道路拓寬(二期)」導線及1/1000地形測量作業成果乙式，請查照。
</t>
    <phoneticPr fontId="3" type="noConversion"/>
  </si>
  <si>
    <t>中華民國113年4月18日</t>
  </si>
  <si>
    <t xml:space="preserve">檢送「埔里工務段、信義工務段優先關注邊坡光達應用暨進階檢測圖資建置計畫(第六期)」之職業安全衛生業務主管報備書乙式，請查照。
</t>
  </si>
  <si>
    <t>中華民國113年4月19日</t>
  </si>
  <si>
    <t xml:space="preserve">檢送「埔里工務段、信義工務段優先關注邊坡光達應用暨進階檢測圖資建置計畫(第六期)」之施工風險評估報告乙式，請查照。
</t>
  </si>
  <si>
    <t xml:space="preserve">本公司承攬貴段「埔里工務段、信義工務段優先關注邊坡光達應用暨進階檢測圖資建置計畫(第六期)」，其中無人機(UAV)航攝作業委任上升空間資訊股份有限公司進行相關作業，並檢附公司合作同意書與交通部民用航空局遙控無人機能力審查核准證明。
</t>
  </si>
  <si>
    <t xml:space="preserve">檢送「埔里工務段、信義工務段優先關注邊坡光達應用暨進階檢測圖資建置計畫(第六期)」之人員清冊乙式，請查照。
</t>
  </si>
  <si>
    <t>派工032成果</t>
    <phoneticPr fontId="3" type="noConversion"/>
  </si>
  <si>
    <t>中華民國113年4月22日</t>
  </si>
  <si>
    <t xml:space="preserve">檢送「埔里工務段、信義工務段優先關注邊坡光達應用暨進階檢測圖資建置計畫(第六期)」之開工報告書1式4份，請查照。
</t>
  </si>
  <si>
    <t xml:space="preserve">檢送「埔里工務段、信義工務段優先關注邊坡光達應用暨進階檢測圖資建置計畫(第六期)」之保險相關單據，如說明二，請查照。
</t>
  </si>
  <si>
    <t>中華民國113年4月25日</t>
  </si>
  <si>
    <t xml:space="preserve">本公司為辦理「玉林路一段(桃科六路至玉林路一段609巷)道路拓寬工程」案內土地市價查估作業所需，有關用地範圍內土地(詳如說明二、三)，請貴局提供其興辦事業計畫，俾利本案用地取得作業之遂行，惠請函覆，請查照。
</t>
  </si>
  <si>
    <t>中華民國113年4月30日</t>
  </si>
  <si>
    <t xml:space="preserve">提送「112年度南投縣都市計畫樁位測補釘案委託技術服務案(開口契約)」全案結算數量表，惠請貴府辦理後續勞務驗收結算，請查照。
</t>
  </si>
  <si>
    <t xml:space="preserve">檢送本公司辦理「龍潭區龍新路(桃20)霄裡溪至三和國小道路拓寬(二期)」導線及1/1000地形測量作業修正後成果乙式，請查照。
</t>
  </si>
  <si>
    <t>中華民國113年5月3日</t>
  </si>
  <si>
    <t xml:space="preserve">檢送本公司辦理「桃園市政府養護工程處轄管道路範圍私設斜坡道調查及成果分類建置計畫第八期(平鎮、龍潭)」4月份工作月報，請查照。
</t>
  </si>
  <si>
    <t xml:space="preserve">檢送本公司辦理「桃園市政府養護工程處轄管道路範圍私設斜坡道調查及成果分類建置計畫第八期(平鎮、龍潭)」期中預計清查路段及長度表，請查照。
</t>
  </si>
  <si>
    <t>113.5.3</t>
    <phoneticPr fontId="3" type="noConversion"/>
  </si>
  <si>
    <t>臺中市政府都市發展局</t>
    <phoneticPr fontId="3" type="noConversion"/>
  </si>
  <si>
    <t xml:space="preserve">申請退還本公司辦理「臺中市111年度都市計畫樁測釘、埋設及數值地形測量工程委託技術服務案」保固保證金9萬5,000元整，請查照。
</t>
    <phoneticPr fontId="3" type="noConversion"/>
  </si>
  <si>
    <t>中華民國113年5月6日</t>
  </si>
  <si>
    <t xml:space="preserve">檢送「113年度南投縣都市計畫樁位測補釘案委託技術服務案(開口契約)」第一次工作派工成果計3案都市計畫樁成果乙式，該派工實際完工日期為113年5月6日，請查照。
</t>
  </si>
  <si>
    <t xml:space="preserve">內政部國土管理署城鄉發展分署
</t>
    <phoneticPr fontId="3" type="noConversion"/>
  </si>
  <si>
    <t>113.5.8</t>
    <phoneticPr fontId="3" type="noConversion"/>
  </si>
  <si>
    <t>上升空間資訊股份有限公司</t>
    <phoneticPr fontId="3" type="noConversion"/>
  </si>
  <si>
    <t xml:space="preserve">「埔里工務段、信義工務段優先關注邊坡光達應用暨進階檢測圖資建置計畫(第六期)」113年5月份安全衛生協議組織會議
</t>
    <phoneticPr fontId="3" type="noConversion"/>
  </si>
  <si>
    <t>中華民國113年5月8日</t>
  </si>
  <si>
    <t xml:space="preserve">「埔里工務段、信義工務段優先關注邊坡光達應用暨進階檢測圖資建置計畫(第六期)」113年5月份安全衛生協議組織會議
</t>
  </si>
  <si>
    <t>曾廷睿</t>
    <phoneticPr fontId="3" type="noConversion"/>
  </si>
  <si>
    <t>中華民國113年5月10日</t>
  </si>
  <si>
    <t xml:space="preserve">檢送本公司辦理「112至113年度桃園市轄內興辦公共設施工程用地取得所需土地市價及地上物查估、測量作業暨相關計畫書製作委託專業服務(開口契約)」查估作業成果電子檔，詳如說明二，請查照。
</t>
  </si>
  <si>
    <t>派工033成果</t>
    <phoneticPr fontId="3" type="noConversion"/>
  </si>
  <si>
    <t>中華民國113年5月14日</t>
  </si>
  <si>
    <t xml:space="preserve">檢送本公司辦理「112至113年度桃園市轄內興辦公共設施工程用地取得所需土地市價及地上物查估、測量作業暨相關計畫書製作委託專業服務(開口契約)」-派工單號034之「桃園區公十公園新闢工程」案內用地範圍桃園區三聖段615-1地號1筆土地協議價購市價查估作業成果乙式，請查照。
</t>
  </si>
  <si>
    <t>113.5.16</t>
    <phoneticPr fontId="3" type="noConversion"/>
  </si>
  <si>
    <t xml:space="preserve">請領本公司辦理「112年度南投縣都市計畫樁位測補釘案委託技術服務案(開口契約)」尾款40萬8,746元整，請查照。
</t>
    <phoneticPr fontId="3" type="noConversion"/>
  </si>
  <si>
    <t>113.5.17</t>
    <phoneticPr fontId="3" type="noConversion"/>
  </si>
  <si>
    <t xml:space="preserve">檢送「埔里工務段、信義工務段優先關注邊坡光達應用暨進階檢測圖資建置計畫(第六期) 」113年5月安全衛生協議組織會議記錄1份，請查照。
</t>
    <phoneticPr fontId="3" type="noConversion"/>
  </si>
  <si>
    <t>中華民國113年5月17日</t>
  </si>
  <si>
    <t xml:space="preserve">檢送「埔里工務段、信義工務段優先關注邊坡光達應用暨進階檢測圖資建置計畫(第六期)」113年5月安全衛生協議組織會議記錄1份，請查照。
</t>
  </si>
  <si>
    <t xml:space="preserve">檢送本公司辦理「龜山區幸福公園」案內龜山區幸福段692-1、693-1、694-2、696-2、697-2、698-4地號等6筆土地協議價購市價查估作業修正後成果乙式，請查照。
</t>
  </si>
  <si>
    <t xml:space="preserve">檢送本公司辦理「觀音區塔腳路與塔腳一路道路拓寬工程」徵收計畫書製作修正後成果1式7份，請查照。
</t>
  </si>
  <si>
    <t xml:space="preserve">檢送有關桃園市「臺鐵地下化中路站前之廣場及園道用地」用地取得協議價購或以其他方式取得會議陳述意見答覆表1份，請查照。
</t>
  </si>
  <si>
    <t>113.5.22</t>
    <phoneticPr fontId="3" type="noConversion"/>
  </si>
  <si>
    <t xml:space="preserve">檢送「埔里工務段、信義工務段優先關注邊坡光達應用暨進階檢測圖資建置計畫(第五期) 」之「驗收缺失改善覆核報告」乙式，請查照。
</t>
    <phoneticPr fontId="3" type="noConversion"/>
  </si>
  <si>
    <t>中華民國113年5月22日</t>
  </si>
  <si>
    <t xml:space="preserve">檢送「埔里工務段、信義工務段優先關注邊坡光達應用暨進階檢測圖資建置計畫(第五期)」之「驗收缺失改善覆核報告」乙式，請查照。
</t>
  </si>
  <si>
    <t>中華民國113年5月24日</t>
  </si>
  <si>
    <t xml:space="preserve">檢送「桃園市政府養護工程處轄管道路範圍私設斜坡道調查及成果分類建置計畫第八期(平鎮、龍潭)」加值回饋之UAV預計飛行路段圖1份，請查照。
</t>
  </si>
  <si>
    <t>113.5.29</t>
    <phoneticPr fontId="3" type="noConversion"/>
  </si>
  <si>
    <t xml:space="preserve">檢送本公司辦理「112至113年度桃園市轄內興辦公共設施工程用地取得所需土地市價及地上物查估、測量作業暨相關計畫書製作委託專業服務(開口契約)」之桃園市「八德區新生路打通至龍江路道路新闢工程」道路中心及路權樁放樣作業成果乙式，請查照。
</t>
    <phoneticPr fontId="3" type="noConversion"/>
  </si>
  <si>
    <t>中華民國113年5月30日</t>
  </si>
  <si>
    <t>派工035成果</t>
    <phoneticPr fontId="3" type="noConversion"/>
  </si>
  <si>
    <t xml:space="preserve">檢送「埔里工務段、信義工務段優先關注邊坡光達應用暨進階檢測圖資建置計畫(第六期)」之汛期前綜合評估報告乙式，請查照。
</t>
  </si>
  <si>
    <t xml:space="preserve">臺灣港務股份有限公司臺中港務分公司
</t>
    <phoneticPr fontId="3" type="noConversion"/>
  </si>
  <si>
    <t xml:space="preserve">本公司為辦理中聯資源公司台中廠範圍內無人機空拍作業輔助測量土方所需影像一案，檢送無人機空域作業申請相關文件如說明二，請查照。
</t>
  </si>
  <si>
    <t>中華民國113年6月3日</t>
  </si>
  <si>
    <t xml:space="preserve">檢送本公司辦理「桃園市政府養護工程處轄管道路範圍私設斜坡道調查及成果分類建置計畫第八期(平鎮、龍潭)」5月份工作月報，請查照。
</t>
  </si>
  <si>
    <t>派工020成果</t>
    <phoneticPr fontId="3" type="noConversion"/>
  </si>
  <si>
    <t>派工038成果</t>
    <phoneticPr fontId="3" type="noConversion"/>
  </si>
  <si>
    <t>113.6.6</t>
    <phoneticPr fontId="3" type="noConversion"/>
  </si>
  <si>
    <t xml:space="preserve">檢送本公司辦理「112至113年度桃園市轄內興辦公共設施工程用地取得所需土地市價及地上物查估、測量作業暨相關計畫書製作委託專業服務(開口契約)」-派工單036之「八德區大楠交流道(國道2號)旁道路新闢工程」導線及1/1000地形測量作業成果乙式，請查照。
</t>
    <phoneticPr fontId="3" type="noConversion"/>
  </si>
  <si>
    <t>中華民國113年6月7日</t>
  </si>
  <si>
    <t xml:space="preserve">檢送本公司辦理「112至113年度桃園市轄內興辦公共設施工程用地取得所需土地市價及地上物查估、測量作業暨相關計畫書製作委託專業服務(開口契約)」-派工單號037之桃園市「桃園區捷運綠線G08站捷運開發區旁廣場用地取得」土地徵收計畫書製作成果乙式，請查照。
</t>
  </si>
  <si>
    <t xml:space="preserve">檢送「埔里工務段、信義工務段優先關注邊坡光達應用暨進階檢測圖資建置計畫(第六期)」之第二季評估報告乙式，請查照。
</t>
  </si>
  <si>
    <t>中華民國113年6月13日</t>
  </si>
  <si>
    <t xml:space="preserve">檢送本公司辦理「112至113年度桃園市轄內興辦公共設施工程用地取得所需土地市價及地上物查估、測量作業暨相關計畫書製作委託專業服務(開口契約)」第二批次驗收統計表及案件往來公文乙式，提請貴單位辦理本案驗收，請查照。
</t>
  </si>
  <si>
    <t>中華民國113年6月17日</t>
  </si>
  <si>
    <t xml:space="preserve">檢送本公司辦理「112至113年度桃園市轄內興辦公共設施工程用地取得所需土地市價及地上物查估、測量作業暨相關計畫書製作委託專業服務(開口契約)」查估作業修正後成果電子檔，詳如說明二，請查照。
</t>
  </si>
  <si>
    <t>派工034修正後成果</t>
    <phoneticPr fontId="3" type="noConversion"/>
  </si>
  <si>
    <t>中華民國113年6月19日</t>
  </si>
  <si>
    <t xml:space="preserve">檢送「埔里工務段、信義工務段優先關注邊坡光達應用暨進階檢測圖資建置計畫(第六期)」之汛期前綜合評估報告(修正版)乙式，請查照。
</t>
  </si>
  <si>
    <t>113.6.20</t>
    <phoneticPr fontId="3" type="noConversion"/>
  </si>
  <si>
    <t xml:space="preserve">檢送本公司辦理「112至113年度桃園市轄內興辦公共設施工程用地取得所需土地市價及地上物查估、測量作業暨相關計畫書製作委託專業服務(開口契約)」-派工單042之「平鎮區東豐路與福龍路一段交叉路口拓寬工程」導線及1/1000地形測量作業成果乙式，請查照。
</t>
    <phoneticPr fontId="3" type="noConversion"/>
  </si>
  <si>
    <t>中華民國113年6月21日</t>
  </si>
  <si>
    <t xml:space="preserve">檢送本公司辦理「112至113年度桃園市轄內興辦公共設施工程用地取得所需土地市價及地上物查估、測量作業暨相關計畫書製作委託專業服務(開口契約)」-派工單號041之桃園市「臺鐵地下化中路站前之廣場及園道用地取得」土地徵收計畫書製作成果乙式，請查照。
</t>
  </si>
  <si>
    <t>中華民國113年6月26日</t>
  </si>
  <si>
    <t>中華民國113年7月3日</t>
  </si>
  <si>
    <t xml:space="preserve">檢送本公司辦理「桃園市政府養護工程處轄管道路範圍私設斜坡道調查及成果分類建置計畫第八期(平鎮、龍潭)」6月份工作月報，請查照。
</t>
  </si>
  <si>
    <t>113.7.3</t>
    <phoneticPr fontId="3" type="noConversion"/>
  </si>
  <si>
    <t xml:space="preserve">檢送本公司辦理「桃園市政府養護工程處轄管道路範圍私設斜坡道調查及成果分類建置計畫第八期(平鎮、龍潭)」期中報告書1式10份，請查照。
</t>
    <phoneticPr fontId="3" type="noConversion"/>
  </si>
  <si>
    <t>113.7.4</t>
    <phoneticPr fontId="3" type="noConversion"/>
  </si>
  <si>
    <t xml:space="preserve">檢送本公司辦理「112至113年度桃園市轄內興辦公共設施工程用地取得所需土地市價及地上物查估、測量作業暨相關計畫書製作委託專業服務(開口契約)」-派工單039之「楊梅區榮平路(幼獅路二段至66快速路五段)」控制測量、導線測量及1/500地形測量作業成果乙式，請查照。
</t>
    <phoneticPr fontId="3" type="noConversion"/>
  </si>
  <si>
    <t>中華民國113年7月5日</t>
  </si>
  <si>
    <t xml:space="preserve">檢送本公司辦理桃園市「平鎮區金陵路五、六段替代道路新闢工程」用地取得範圍內平鎮區東陵段等36筆土地協議市價查估作業修正後成果乙式，請查照。
</t>
  </si>
  <si>
    <t>113.7.8</t>
    <phoneticPr fontId="3" type="noConversion"/>
  </si>
  <si>
    <t xml:space="preserve">檢送「埔里工務段、信義工務段優先關注邊坡光達應用暨進階檢測圖資建置計畫(第五期)」第末期估驗計價表乙式4份，請查照。
</t>
    <phoneticPr fontId="3" type="noConversion"/>
  </si>
  <si>
    <t>中華民國113年7月16日</t>
  </si>
  <si>
    <t xml:space="preserve">檢送「埔里工務段、信義工務段優先關注邊坡光達應用暨進階檢測圖資建置計畫(第六期)」之第二季評估報告(修正版)乙式，請查照。
</t>
  </si>
  <si>
    <t>中華民國113年7月18日</t>
  </si>
  <si>
    <t xml:space="preserve">有關公路局調查使用「省道邊坡全生命週期維護管理系統」迄今之功能調整及新增需求，本公司並無意見，請查照。
</t>
  </si>
  <si>
    <t>113.7.18</t>
    <phoneticPr fontId="3" type="noConversion"/>
  </si>
  <si>
    <t xml:space="preserve">檢送本公司辦理「楊梅區榮平路(幼獅路二段至66快速路五段)」控制測量、導線測量及1/500地形測量作業修正後成果及實測面積截圖各乙式，請查照。
</t>
    <phoneticPr fontId="3" type="noConversion"/>
  </si>
  <si>
    <t>中華民國113年7月22日</t>
  </si>
  <si>
    <t>派工034修正後成果(第2次)</t>
    <phoneticPr fontId="3" type="noConversion"/>
  </si>
  <si>
    <t>113.7.23</t>
    <phoneticPr fontId="3" type="noConversion"/>
  </si>
  <si>
    <t>乾坤測繪科技有限公司</t>
    <phoneticPr fontId="3" type="noConversion"/>
  </si>
  <si>
    <t xml:space="preserve">檢送本公司辦理「楊梅區榮平路(幼獅路二段至66快速路五段)」控制測量、導線測量及1/500地形測量作業成果核定版1式3份及光碟1份，請查照。
</t>
    <phoneticPr fontId="3" type="noConversion"/>
  </si>
  <si>
    <t>113.7.30</t>
    <phoneticPr fontId="3" type="noConversion"/>
  </si>
  <si>
    <t xml:space="preserve">「埔里工務段、信義工務段優先關注邊坡光達應用暨進階檢測圖資建置計畫(第六期)」113年8月份安全衛生協議組織會議
</t>
    <phoneticPr fontId="3" type="noConversion"/>
  </si>
  <si>
    <t>中華民國113年7月30日</t>
  </si>
  <si>
    <t xml:space="preserve">「埔里工務段、信義工務段優先關注邊坡光達應用暨進階檢測圖資建置計畫(第六期)」113年8月份安全衛生協議組織會議
</t>
  </si>
  <si>
    <t>中華民國113年8月2日</t>
  </si>
  <si>
    <t xml:space="preserve">檢送本公司辦理「桃園市政府養護工程處轄管道路範圍私設斜坡道調查及成果分類建置計畫第八期(平鎮、龍潭)」7月份工作月報，請查照。
</t>
  </si>
  <si>
    <t>113.8.6</t>
    <phoneticPr fontId="3" type="noConversion"/>
  </si>
  <si>
    <t xml:space="preserve">檢送「埔里工務段、信義工務段優先關注邊坡光達應用暨進階檢測圖資建置計畫(第六期) 」113年8月安全衛生協議組織會議記錄1份，請查照。
</t>
    <phoneticPr fontId="3" type="noConversion"/>
  </si>
  <si>
    <t>中華民國113年8月6日</t>
  </si>
  <si>
    <t xml:space="preserve">檢送「埔里工務段、信義工務段優先關注邊坡光達應用暨進階檢測圖資建置計畫(第六期)」113年8月安全衛生協議組織會議記錄1份，請查照。
</t>
  </si>
  <si>
    <t>中華民國113年8月8日</t>
  </si>
  <si>
    <t xml:space="preserve">檢送本公司辦理桃園市「桃園區公十公園新闢工程」案內用地範圍桃園區三聖段615-1地號1筆土地協議價購市價查估作業修正後成果乙式，請查照。
</t>
  </si>
  <si>
    <t>中華民國113年8月16日</t>
  </si>
  <si>
    <t xml:space="preserve">檢送「埔里工務段、信義工務段優先關注邊坡光達應用暨進階檢測圖資建置計畫(第六期)」之台16線24k+570~24k+640、台21線74k+100~74k+220、台21線141k+500~141k+670邊坡特別檢測報告乙式，請查照。
</t>
  </si>
  <si>
    <t>中華民國113年8月20日</t>
  </si>
  <si>
    <t>派工045成果</t>
    <phoneticPr fontId="3" type="noConversion"/>
  </si>
  <si>
    <t>中華民國113年8月23日</t>
  </si>
  <si>
    <t xml:space="preserve">檢送「埔里工務段、信義工務段優先關注邊坡光達應用暨進階檢測圖資建置計畫(第六期)」之第一期估驗計價表1式4份，請查照。
</t>
  </si>
  <si>
    <t>中華民國113年8月29日</t>
  </si>
  <si>
    <t xml:space="preserve">檢送「埔里工務段、信義工務段優先關注邊坡光達應用暨進階檢測圖資建置計畫(第六期)」之台16線24k+570~24k+640、台21線74k+100~74k+220、台21線141k+500~141k+670邊坡特別檢測報告(修正版)乙式，請查照。
</t>
  </si>
  <si>
    <t xml:space="preserve">檢送本公司辦理「112至113年度桃園市轄內興辦公共設施工程用地取得所需土地市價及地上物查估、測量作業暨相關計畫書製作委託專業服務(開口契約)」查估作業修正後成果，詳如說明二，請查照。
</t>
  </si>
  <si>
    <t>中華民國113年9月2日</t>
  </si>
  <si>
    <t xml:space="preserve">檢送本公司辦理「桃園市政府養護工程處轄管道路範圍私設斜坡道調查及成果分類建置計畫第八期(平鎮、龍潭)」8月份工作月報，請查照。
</t>
  </si>
  <si>
    <t xml:space="preserve">檢送「埔里工務段、信義工務段優先關注邊坡光達應用暨進階檢測圖資建置計畫(第六期)」之台21線132k+300邊坡特別檢測報告乙式，請查照。
</t>
  </si>
  <si>
    <t>中華民國113年9月6日</t>
  </si>
  <si>
    <t xml:space="preserve">檢送有關桃園市「「桃園區公十公園新闢工程」用地取得協議價購或以其他方式取得會議陳述意見答覆表1份，請查照。
</t>
  </si>
  <si>
    <t>中華民國113年9月9日</t>
  </si>
  <si>
    <t xml:space="preserve">檢送「113年度南投縣都市計畫樁位測補釘案委託技術服務案(開口契約)」第二次工作派工成果計1案都市計畫樁成果乙式，該派工實際完工日期為113年9月9日，請查照。
</t>
  </si>
  <si>
    <t xml:space="preserve">檢送「113年度南投縣都市計畫樁位測補釘案委託技術服務案(開口契約)」第二次工作派工成果計1案都市計畫樁成果乙式，該派工實際完工日期為113年9月9日，請查照。
</t>
    <phoneticPr fontId="3" type="noConversion"/>
  </si>
  <si>
    <t xml:space="preserve">檢送「埔里工務段、信義工務段優先關注邊坡光達應用暨進階檢測圖資建置計畫(第六期)」之第三季評估報告乙式，請查照。
</t>
    <phoneticPr fontId="3" type="noConversion"/>
  </si>
  <si>
    <t xml:space="preserve">檢送「埔里工務段、信義工務段優先關注邊坡光達應用暨進階檢測圖資建置計畫(第六期)」之第三季評估報告乙式，請查照。
</t>
  </si>
  <si>
    <t>中華民國113年9月12日</t>
  </si>
  <si>
    <t>派工047成果</t>
    <phoneticPr fontId="3" type="noConversion"/>
  </si>
  <si>
    <t>中華民國113年9月13日</t>
  </si>
  <si>
    <t xml:space="preserve">檢送「埔里工務段、信義工務段優先關注邊坡光達應用暨進階檢測圖資建置計畫(第六期)」之台21線132k+300邊坡特別檢測報告(修正版)乙式，請查照。
</t>
  </si>
  <si>
    <t>中華民國113年9月18日</t>
  </si>
  <si>
    <t xml:space="preserve">檢送「埔里工務段、信義工務段優先關注邊坡光達應用暨進階檢測圖資建置計畫(第六期)」之第三季評估報告(修正版)乙式，請查照。
</t>
  </si>
  <si>
    <t>中華民國113年9月19日</t>
  </si>
  <si>
    <t>派工043及044成果</t>
    <phoneticPr fontId="3" type="noConversion"/>
  </si>
  <si>
    <t>中華民國113年9月23日</t>
  </si>
  <si>
    <t xml:space="preserve">檢送本公司辦理「112至113年度桃園市轄內興辦公共設施工程用地取得所需土地市價及地上物查估、測量作業暨相關計畫書製作委託專業服務(開口契約)」-派工單號050之桃園市「平鎮區金陵路五、六段替代道路新闢工程」地上物查估作業成果乙式，請查照。
</t>
  </si>
  <si>
    <t>中華民國113年9月25日</t>
  </si>
  <si>
    <t xml:space="preserve">檢送本公司辦理「112至113年度桃園市轄內興辦公共設施工程用地取得所需土地市價及地上物查估、測量作業暨相關計畫書製作委託專業服務(開口契約)」-派工單號052之桃園市「新屋區中華南路一段(福九路至高鐵南路七段)道路拓寬工程」徵收及協議市價查估作業成果各乙式，請查照。
</t>
  </si>
  <si>
    <t>中華民國113年9月30日</t>
  </si>
  <si>
    <t>派工046成果</t>
    <phoneticPr fontId="3" type="noConversion"/>
  </si>
  <si>
    <t>派工048成果</t>
    <phoneticPr fontId="3" type="noConversion"/>
  </si>
  <si>
    <t>派工049成果</t>
  </si>
  <si>
    <t>113.10.1</t>
    <phoneticPr fontId="3" type="noConversion"/>
  </si>
  <si>
    <t xml:space="preserve">「埔里工務段、信義工務段優先關注邊坡光達應用暨進階檢測圖資建置計畫(第六期)」113年10月份安全衛生協議組織會議
</t>
    <phoneticPr fontId="3" type="noConversion"/>
  </si>
  <si>
    <t>中華民國113年10月1日</t>
  </si>
  <si>
    <t xml:space="preserve">「埔里工務段、信義工務段優先關注邊坡光達應用暨進階檢測圖資建置計畫(第六期)」113年10月份安全衛生協議組織會議
</t>
  </si>
  <si>
    <t xml:space="preserve">檢送本公司辦理「桃園市政府養護工程處轄管道路範圍私設斜坡道調查及成果分類建置計畫第八期(平鎮、龍潭)」9月份工作月報，請查照。
</t>
  </si>
  <si>
    <t>113.10.4</t>
    <phoneticPr fontId="3" type="noConversion"/>
  </si>
  <si>
    <t xml:space="preserve">檢送「埔里工務段、信義工務段優先關注邊坡光達應用暨進階檢測圖資建置計畫(第六期) 」113年10月安全衛生協議組織會議記錄1份，請查照。
</t>
    <phoneticPr fontId="3" type="noConversion"/>
  </si>
  <si>
    <t>中華民國113年10月4日</t>
  </si>
  <si>
    <t xml:space="preserve">檢送「埔里工務段、信義工務段優先關注邊坡光達應用暨進階檢測圖資建置計畫(第六期)」113年10月安全衛生協議組織會議記錄1份，請查照。
</t>
  </si>
  <si>
    <t xml:space="preserve">檢送本公司辦理「桃園市政府養護工程處轄管道路範圍私設斜坡道調查及成果分類建置計畫第八期(平鎮、龍潭)」期末報告書1式10份，請查照。
</t>
    <phoneticPr fontId="3" type="noConversion"/>
  </si>
  <si>
    <t>中華民國113年10月9日</t>
  </si>
  <si>
    <t xml:space="preserve">檢送「113年度南投縣都市計畫樁位測補釘案委託技術服務案(開口契約)」第四次工作派工成果乙式，該派工實際完工日期為113年10月9日，請查照。
</t>
  </si>
  <si>
    <t>113.10.15</t>
    <phoneticPr fontId="3" type="noConversion"/>
  </si>
  <si>
    <t xml:space="preserve">檢送本公司辦理「112至113年度桃園市轄內興辦公共設施工程用地取得所需土地市價及地上物查估、測量作業暨相關計畫書製作委託專業服務(開口契約)」-派工單號053之桃園市「八德區金城街至山下街新闢道路工程」測量作業成果1式3份，請查照。
</t>
    <phoneticPr fontId="3" type="noConversion"/>
  </si>
  <si>
    <t>中華民國113年10月22日</t>
  </si>
  <si>
    <t xml:space="preserve">檢送「113年度南投縣都市計畫樁位測補釘案委託技術服務案(開口契約)」第三次工作派工成果計5案都市計畫樁成果乙式，該派工實際完工日期為113年10月22日，請查照。
</t>
  </si>
  <si>
    <t>113.10.22</t>
    <phoneticPr fontId="3" type="noConversion"/>
  </si>
  <si>
    <t xml:space="preserve">檢送本公司辦理「桃園市政府養護工程處轄管道路範圍私設斜坡道調查及成果分類建置計畫第八期(平鎮、龍潭)」成果報告書及相關資料1式3份，請查照。
</t>
    <phoneticPr fontId="3" type="noConversion"/>
  </si>
  <si>
    <t>中華民國113年10月25日</t>
  </si>
  <si>
    <t>公文已發送</t>
  </si>
  <si>
    <t>派工054成果</t>
    <phoneticPr fontId="3" type="noConversion"/>
  </si>
  <si>
    <t>113.10.30</t>
    <phoneticPr fontId="3" type="noConversion"/>
  </si>
  <si>
    <t xml:space="preserve">檢送「埔里工務段、信義工務段優先關注邊坡光達應用暨進階檢測圖資建置計畫(第六期)」契約金額變更後之保險相關單據，如說明三，請查照。
</t>
    <phoneticPr fontId="3" type="noConversion"/>
  </si>
  <si>
    <t>中華民國113年10月30日</t>
  </si>
  <si>
    <t xml:space="preserve">檢送「埔里工務段、信義工務段優先關注邊坡光達應用暨進階檢測圖資建置計畫(第六期)」契約金額變更後之保險相關單據，如說明三，請查照。
</t>
  </si>
  <si>
    <t xml:space="preserve">檢送「埔里工務段、信義工務段優先關注邊坡光達應用暨進階檢測圖資建置計畫(第六期)」之第二期估驗計價表1式4份，請查照。
</t>
    <phoneticPr fontId="3" type="noConversion"/>
  </si>
  <si>
    <t>派工045修正後成果</t>
    <phoneticPr fontId="3" type="noConversion"/>
  </si>
  <si>
    <t>派工047修正後成果</t>
    <phoneticPr fontId="3" type="noConversion"/>
  </si>
  <si>
    <t xml:space="preserve">檢送本公司辦理桃園市「八德區金城街至山下街新闢道路工程」測量作業修正後成果1式3份，請查照。
</t>
    <phoneticPr fontId="3" type="noConversion"/>
  </si>
  <si>
    <t>派工057成果</t>
    <phoneticPr fontId="3" type="noConversion"/>
  </si>
  <si>
    <t xml:space="preserve">檢送本公司辦理「桃園市政府養護工程處轄管道路範圍私設斜坡道調查及成果分類建置計畫第八期(平鎮、龍潭)」派駐人員蕭舒瀞小姐勞健保投保證明及履歷表各1份，請查照。
</t>
  </si>
  <si>
    <t>中華民國113年11月1日</t>
  </si>
  <si>
    <t xml:space="preserve">檢送本公司辦理「桃園市政府養護工程處轄管道路範圍私設斜坡道調查及成果分類建置計畫第八期(平鎮、龍潭)」10月份工作月報，請查照。
</t>
  </si>
  <si>
    <t>中華民國113年11月5日</t>
  </si>
  <si>
    <t>派工058成果</t>
    <phoneticPr fontId="3" type="noConversion"/>
  </si>
  <si>
    <t>113.11.5</t>
    <phoneticPr fontId="3" type="noConversion"/>
  </si>
  <si>
    <t xml:space="preserve">「埔里工務段、信義工務段優先關注邊坡光達應用暨進階檢測圖資建置計畫(第六期)」113年11月份安全衛生協議組織會議
</t>
    <phoneticPr fontId="3" type="noConversion"/>
  </si>
  <si>
    <t xml:space="preserve">「埔里工務段、信義工務段優先關注邊坡光達應用暨進階檢測圖資建置計畫(第六期)」113年11月份安全衛生協議組織會議
</t>
  </si>
  <si>
    <t>中華民國113年11月6日</t>
  </si>
  <si>
    <t xml:space="preserve">檢送本公司辦理「112至113年度桃園市轄內興辦公共設施工程用地取得所需土地市價及地上物查估、測量作業暨相關計畫書製作委託專業服務(開口契約)」第三批次驗收統計表及案件往來公文乙式，提請貴單位辦理本案驗收，請查照。
</t>
  </si>
  <si>
    <t>113.11.7</t>
    <phoneticPr fontId="3" type="noConversion"/>
  </si>
  <si>
    <t xml:space="preserve">請領本公司辦理「桃園市政府養護工程處轄管道路範圍私設斜坡道調查及成果分類建置計畫第八期(平鎮、龍潭)」第三期款444萬元整，請查照。
</t>
    <phoneticPr fontId="3" type="noConversion"/>
  </si>
  <si>
    <t>中華民國113年11月8日</t>
  </si>
  <si>
    <t>派工061成果</t>
    <phoneticPr fontId="3" type="noConversion"/>
  </si>
  <si>
    <t>派工062成果</t>
  </si>
  <si>
    <t>派工044修正後成果</t>
    <phoneticPr fontId="3" type="noConversion"/>
  </si>
  <si>
    <t>派工048修正後成果</t>
    <phoneticPr fontId="3" type="noConversion"/>
  </si>
  <si>
    <t>派工052修正後成果</t>
    <phoneticPr fontId="3" type="noConversion"/>
  </si>
  <si>
    <t xml:space="preserve">檢送本公司辦理「112至113年度桃園市轄內興辦公共設施工程用地取得所需土地市價及地上物查估、測量作業暨相關計畫書製作委託專業服務(開口契約)」查估作業成果，詳如說明二，請查照。
</t>
  </si>
  <si>
    <t>派工051成果</t>
    <phoneticPr fontId="3" type="noConversion"/>
  </si>
  <si>
    <t>113.11.8</t>
    <phoneticPr fontId="3" type="noConversion"/>
  </si>
  <si>
    <t xml:space="preserve">檢送「埔里工務段、信義工務段優先關注邊坡光達應用暨進階檢測圖資建置計畫(第六期) 」113年11月安全衛生協議組織會議記錄1份，請查照。
</t>
    <phoneticPr fontId="3" type="noConversion"/>
  </si>
  <si>
    <t xml:space="preserve">檢送「埔里工務段、信義工務段優先關注邊坡光達應用暨進階檢測圖資建置計畫(第六期)」113年11月安全衛生協議組織會議記錄1份，請查照。
</t>
  </si>
  <si>
    <t>中華民國113年11月19日</t>
  </si>
  <si>
    <t xml:space="preserve">檢送本公司辦理桃園市「中壢區龍勇路（興元路至龍仁路）道路拓寬工程」地上物查估作業修正後成果乙式，請查照。
</t>
  </si>
  <si>
    <t>中華民國113年11月22日</t>
  </si>
  <si>
    <t xml:space="preserve">檢送本公司辦理「112至113年度桃園市轄內興辦公共設施工程用地取得所需土地市價及地上物查估、測量作業暨相關計畫書製作委託專業服務(開口契約)」-派工單號063之桃園市「楊梅都市計畫(幼獅路一段東側產業遊樂區)旁公園用地取得」徵收市價查估作業成果乙式，請查照。
</t>
  </si>
  <si>
    <t>中華民國113年11月26日</t>
  </si>
  <si>
    <t xml:space="preserve">檢送有關桃園市「平鎮區金陵路五、六段替代道路新闢工程」用地取得協議價購或以其他方式取得會議陳述意見答覆表1份，請查照。
</t>
  </si>
  <si>
    <t>中華民國113年11月28日</t>
  </si>
  <si>
    <t xml:space="preserve">檢送「埔里工務段、信義工務段優先關注邊坡光達應用暨進階檢測圖資建置計畫(第六期)」之汛期後綜合評估報告乙式，請查照。
</t>
  </si>
  <si>
    <t>中華民國113年11月29日</t>
  </si>
  <si>
    <t xml:space="preserve">檢送本公司辦理「112至113年度桃園市轄內興辦公共設施工程用地取得所需土地市價及地上物查估、測量作業暨相關計畫書製作委託專業服務(開口契約)」-派工單號056之「中壢區龍岡路/4-1-10M計畫道路路口瓶頸打通工程」案徵收市價查估作業成果乙式，請查照。
</t>
  </si>
  <si>
    <t>中華民國113年12月2日</t>
  </si>
  <si>
    <t xml:space="preserve">檢送「113年度南投縣都市計畫樁位測補釘案委託技術服務案(開口契約)」第一次至第四次派工結算數量表，惠請貴府辦理後續勞務驗收結算，請查照。
</t>
  </si>
  <si>
    <t>中華民國113年12月5日</t>
  </si>
  <si>
    <t>派工059成果</t>
    <phoneticPr fontId="3" type="noConversion"/>
  </si>
  <si>
    <t>派工060成果</t>
    <phoneticPr fontId="3" type="noConversion"/>
  </si>
  <si>
    <t>中華民國113年12月6日</t>
  </si>
  <si>
    <t>派工051修正後成果</t>
    <phoneticPr fontId="3" type="noConversion"/>
  </si>
  <si>
    <t>113.12.6</t>
    <phoneticPr fontId="3" type="noConversion"/>
  </si>
  <si>
    <t xml:space="preserve">檢送本公司辦理桃園市「八德區金城街至山下街新闢道路工程」測量作業成果核定版1式4份及光碟1份，請查照。
</t>
    <phoneticPr fontId="3" type="noConversion"/>
  </si>
  <si>
    <t xml:space="preserve">有關桃園市「平鎮區金陵路五、六段替代道路新闢工程」用地取得協議價購或以其他方式取得會議陳述意見一案，本公司回復詳如說明，請查照。
</t>
  </si>
  <si>
    <t>中華民國113年12月9日</t>
  </si>
  <si>
    <t xml:space="preserve">檢送「埔里工務段、信義工務段優先關注邊坡光達應用暨進階檢測圖資建置計畫(第六期)」之第四季評估報告乙式，請查照。
</t>
  </si>
  <si>
    <t>中華民國113年12月12日</t>
  </si>
  <si>
    <t xml:space="preserve">檢送「埔里工務段、信義工務段優先關注邊坡光達應用暨進階檢測圖資建置計畫(第六期)」之整年度綜合評估報告乙式，請查照。
</t>
  </si>
  <si>
    <t>113.12.12</t>
    <phoneticPr fontId="3" type="noConversion"/>
  </si>
  <si>
    <t xml:space="preserve">檢送本公司辦理「112至113年度桃園市轄內興辦公共設施工程用地取得所需土地市價及地上物查估、測量作業暨相關計畫書製作委託專業服務(開口契約)」-派工單號064之「龍潭區龍新路(桃20)霄裡溪至三和國小道路拓寬(一期)」道路中心及路權樁放樣成果1式3份，請查照。
</t>
    <phoneticPr fontId="3" type="noConversion"/>
  </si>
  <si>
    <t>中華民國113年12月13日</t>
  </si>
  <si>
    <t xml:space="preserve">檢送本公司辦理桃園市「中壢區龍興國小預定地(文小十)西南側道路拓寬開闢」地上物查估作業修正後成果乙式，請查照。
</t>
  </si>
  <si>
    <t>中華民國113年12月16日</t>
  </si>
  <si>
    <t>派工065成果</t>
    <phoneticPr fontId="3" type="noConversion"/>
  </si>
  <si>
    <t>派工055修正後成果(第2次)</t>
    <phoneticPr fontId="3" type="noConversion"/>
  </si>
  <si>
    <t>中華民國113年12月18日</t>
  </si>
  <si>
    <t xml:space="preserve">請領本公司辦理「桃園市政府養護工程處轄管道路範圍私設斜坡道調查及成果分類建置計畫第八期(平鎮、龍潭)」第四期款148萬元整，請查照。
</t>
  </si>
  <si>
    <t>113.12.18</t>
    <phoneticPr fontId="3" type="noConversion"/>
  </si>
  <si>
    <t xml:space="preserve">檢送「112至113年度桃園市轄內興辦公共設施工程用地取得所需土地市價及地上物查估、測量作業暨相關計畫書製作委託專業服務(開口契約)」已用印後續擴充協議書1式6份，請查照。
</t>
    <phoneticPr fontId="3" type="noConversion"/>
  </si>
  <si>
    <t>中華民國113年12月23日</t>
  </si>
  <si>
    <t>派工066成果</t>
    <phoneticPr fontId="3" type="noConversion"/>
  </si>
  <si>
    <t>中華民國113年12月25日</t>
  </si>
  <si>
    <t xml:space="preserve">檢送有關「桃園市龜山區大坪頂新闢工程新闢（第二期）新闢工程」意願調查會陳述意見回覆表1份，請查照。
</t>
  </si>
  <si>
    <t>中華民國113年12月26日</t>
  </si>
  <si>
    <t xml:space="preserve">檢送「埔里工務段、信義工務段優先關注邊坡光達應用暨進階檢測圖資建置計畫(第六期)」10月前綜合評估報告(修正版)乙式，請查照。
</t>
  </si>
  <si>
    <t>中華民國113年12月27日</t>
  </si>
  <si>
    <t>派工051修正後成果(第2次)</t>
    <phoneticPr fontId="3" type="noConversion"/>
  </si>
  <si>
    <t>中華民國113年12月30日</t>
  </si>
  <si>
    <t>派工067成果</t>
    <phoneticPr fontId="3" type="noConversion"/>
  </si>
  <si>
    <t>中華民國113年12月31日</t>
  </si>
  <si>
    <t xml:space="preserve">檢送「113年度南投縣都市計畫樁位測補釘案委託技術服務案(開口契約)」第五次工作派工成果計8案都市計畫樁成果乙式，該派工實際完工日期為113年12月31日，請查照。
</t>
  </si>
  <si>
    <t xml:space="preserve">檢送「113年度南投縣都市計畫樁位測補釘案委託技術服務案(開口契約)」第六次工作派工成果計1案都市計畫樁成果乙式，該派工實際完工日期為113年12月31日，請查照。
</t>
  </si>
  <si>
    <t>113.1.3</t>
    <phoneticPr fontId="3" type="noConversion"/>
  </si>
  <si>
    <t>113.1.2</t>
    <phoneticPr fontId="3" type="noConversion"/>
  </si>
  <si>
    <t>府建都字第1120311043號</t>
  </si>
  <si>
    <t>貴公司函報「112年度南投縣都市計畫樁位測補釘案委託技術服務案(開口契約)」第五次工作派工於112年12月29日完工乙案，本府同意備查，並另案辦理驗收作業，請查照。</t>
    <phoneticPr fontId="3" type="noConversion"/>
  </si>
  <si>
    <t>府建都字第1130007970號</t>
    <phoneticPr fontId="3" type="noConversion"/>
  </si>
  <si>
    <t>有關貴公司提送「變更八卦山脈風景特定區主要計畫(第三次通盤檢討)(南投縣部分)【第一階段】案變6案都市計畫樁位成果(內業展繪)成果案，詳如說明，請查照。</t>
    <phoneticPr fontId="3" type="noConversion"/>
  </si>
  <si>
    <t>貴公司函報「112年度南投縣都市計畫樁位測補釘案委託技術服務案(開口契約)」第四次工作派工於112年12月29日完工乙案，本府同意備查，並另案辦理驗收作業，請查照。</t>
    <phoneticPr fontId="3" type="noConversion"/>
  </si>
  <si>
    <t>桃工用字第1120055525號</t>
  </si>
  <si>
    <t>有關召開本市地價及標準地價評議委員會113年第1次會議，詳如說明，請查照。113.1.15(一)下午1時30分</t>
    <phoneticPr fontId="3" type="noConversion"/>
  </si>
  <si>
    <t>中分局養字第1120161054號</t>
    <phoneticPr fontId="3" type="noConversion"/>
  </si>
  <si>
    <t>檢送「埔里工務段、信義工務段優先關注邊坡光達應用暨進階檢測圖資建置計畫(第五期)」第一次變更標單1份，茲訂113年1月10日上午9時5分於本分局發包小組辦理新增數量議價，屆時請貴公司派員出席並攜帶公司負責人印鑑章，請查照。</t>
    <phoneticPr fontId="3" type="noConversion"/>
  </si>
  <si>
    <t>113.1.4</t>
    <phoneticPr fontId="3" type="noConversion"/>
  </si>
  <si>
    <t>桃工用字第1130000460號</t>
    <phoneticPr fontId="3" type="noConversion"/>
  </si>
  <si>
    <t>有關本市「八德區新生路至龍江路道路新闢工程」龍友段23-1、24-1及新霄里段747-1等3筆地號土地測量作業一案，詳如說明，請查照。113.1.10上午9時</t>
    <phoneticPr fontId="3" type="noConversion"/>
  </si>
  <si>
    <t>派工單號009
113.1.10實地測量</t>
    <phoneticPr fontId="3" type="noConversion"/>
  </si>
  <si>
    <t>中分局單信字第1130002956號</t>
  </si>
  <si>
    <t>檢送所提「埔里工務段、信義工務段優先關注邊坡光達應用暨進階檢測圖資建置計畫(第五期)」第四季評估報告審查意見表1份，請於113年1月9日前修正完成送段，請查照。</t>
    <phoneticPr fontId="3" type="noConversion"/>
  </si>
  <si>
    <t>中分局單信字第1130002971號</t>
  </si>
  <si>
    <t>檢送所提「埔里工務段、信義工務段優先關注邊坡光達應用暨進階檢測圖資建置計畫(第五期)」10月前評估報告審查意見表1份，請於113年1月9日前修正完成送段，請查照。</t>
    <phoneticPr fontId="3" type="noConversion"/>
  </si>
  <si>
    <t>臺灣銀行黎明分行</t>
    <phoneticPr fontId="3" type="noConversion"/>
  </si>
  <si>
    <t>黎明放字第11300000521號</t>
    <phoneticPr fontId="3" type="noConversion"/>
  </si>
  <si>
    <t>貴戶借款(本金或利息)即將到期請來行辦理續借手續</t>
    <phoneticPr fontId="3" type="noConversion"/>
  </si>
  <si>
    <t>113.1.8</t>
    <phoneticPr fontId="3" type="noConversion"/>
  </si>
  <si>
    <t>國立臺灣大學</t>
  </si>
  <si>
    <t>校工字第1130001009號</t>
  </si>
  <si>
    <t>『第42屆測量及空間資訊研討會』將於113年8月28日及8月30日於臺大醫院國際會議中心舉行，由本校土木工程學系承辦。敬邀貴公司贊助本次大會經費、共襄盛舉，請查照。</t>
    <phoneticPr fontId="3" type="noConversion"/>
  </si>
  <si>
    <t>中市都秘字第1130001991號</t>
    <phoneticPr fontId="3" type="noConversion"/>
  </si>
  <si>
    <t>本局辦理「臺中市113年度都市計畫樁測釘、埋設及數值地形測量工程委託技術服務案（案號：11209271674）」採購案，業於民國113年1月3日決標，經審標結果由亞興測量有限公司以新臺幣950萬元整得標，中興測量有限公司以新臺幣950萬元整得標，請查照。</t>
    <phoneticPr fontId="3" type="noConversion"/>
  </si>
  <si>
    <t>113.1.10</t>
    <phoneticPr fontId="3" type="noConversion"/>
  </si>
  <si>
    <t>府建都字第1130013703號</t>
  </si>
  <si>
    <t>有關本府辦理「112年度南投縣都市計畫樁位測補釘委託技術服務案(開口契約)」案，訂於113年1月16日(星期二)及113年1月17日(星期三)，辦理第四次及第五次派工現場驗收，惠請派員辦理驗收作業，請查照。</t>
    <phoneticPr fontId="3" type="noConversion"/>
  </si>
  <si>
    <t>113.1.12</t>
    <phoneticPr fontId="3" type="noConversion"/>
  </si>
  <si>
    <t>113.1.11</t>
    <phoneticPr fontId="3" type="noConversion"/>
  </si>
  <si>
    <t>桃工用字第1130001654號</t>
    <phoneticPr fontId="3" type="noConversion"/>
  </si>
  <si>
    <t>檢送本局113年1月4日召開本市「擬定楊梅都市計畫(幼獅路一段東側產業遊樂區）細部設計案」內仁美段936地號用地取得協議價購土地市價審查會議紀錄1份，請查照。</t>
    <phoneticPr fontId="3" type="noConversion"/>
  </si>
  <si>
    <t>派工單號003
會議紀錄1份(113.2.2前送修正成果)</t>
    <phoneticPr fontId="3" type="noConversion"/>
  </si>
  <si>
    <t>測應字第1131565115號</t>
  </si>
  <si>
    <t>有關本中心「112 年及 113 年多維度空間資訊基礎圖資測製工作採購案 （第1作業區）」（案號：NLSC－112－17）第4階段成果驗收案，復請查照。</t>
    <phoneticPr fontId="3" type="noConversion"/>
  </si>
  <si>
    <t>113.1.15</t>
    <phoneticPr fontId="3" type="noConversion"/>
  </si>
  <si>
    <t>基字第11200004242號</t>
    <phoneticPr fontId="3" type="noConversion"/>
  </si>
  <si>
    <t>貴企業申請經濟部中小及新創企業署「112年度中小型事業疫後振興及轉型發展融資協處計畫」之疫後振興融資協處乙案，業經本會派員實地瞭解並完成診斷，隨函檢送訪視紀錄表乙份，請查照。</t>
    <phoneticPr fontId="3" type="noConversion"/>
  </si>
  <si>
    <t>中分局單信字第1130008136號</t>
    <phoneticPr fontId="3" type="noConversion"/>
  </si>
  <si>
    <t>有關所提「埔里工務段、信義工務段優先關注邊坡光達應用暨進階檢測圖資建置計畫(第五期)」第四季評估報告(修訂版)一 案，本段同意核定，請查照。</t>
    <phoneticPr fontId="3" type="noConversion"/>
  </si>
  <si>
    <t>113.1.15</t>
  </si>
  <si>
    <t>中分局單信字第1130008142號</t>
    <phoneticPr fontId="3" type="noConversion"/>
  </si>
  <si>
    <t>有關所提「埔里工務段、信義工務段優先關注邊坡光達應用暨進階檢測圖資建置計畫(第五期)」10月前綜合評估報告(修訂版)一 案，本段同意核定，請查照。</t>
    <phoneticPr fontId="3" type="noConversion"/>
  </si>
  <si>
    <t>中分局養字第1130011328號</t>
    <phoneticPr fontId="3" type="noConversion"/>
  </si>
  <si>
    <t>「埔里工務段、信義工務段優先關注邊坡光達應用暨進階檢測圖資建置計畫(第五期)」整年度綜合評估建議報告審查會議113.2.1(四)下午2時30分</t>
    <phoneticPr fontId="3" type="noConversion"/>
  </si>
  <si>
    <t>桃工用字第1130003477號</t>
    <phoneticPr fontId="3" type="noConversion"/>
  </si>
  <si>
    <t>有關本市「平鎮區龍平路（中正三路至中正五路）」道路改善工程一案，詳如說明，請查照。</t>
    <phoneticPr fontId="3" type="noConversion"/>
  </si>
  <si>
    <t>派工單號023</t>
    <phoneticPr fontId="3" type="noConversion"/>
  </si>
  <si>
    <t>113.1.18</t>
    <phoneticPr fontId="3" type="noConversion"/>
  </si>
  <si>
    <t>桃工用字第1130003188號</t>
    <phoneticPr fontId="3" type="noConversion"/>
  </si>
  <si>
    <t>檢送「112至113年度桃園市轄內興辦公共設施工程用地取得所需土地市價及地上物查估、測量作業暨相關計畫書製作委託專業服務(開口契約)」派工單(027)1份，詳如說明，請查照惠復。</t>
    <phoneticPr fontId="3" type="noConversion"/>
  </si>
  <si>
    <t>派工單號027
教育訓練</t>
    <phoneticPr fontId="3" type="noConversion"/>
  </si>
  <si>
    <t>派工單號027
派工單</t>
    <phoneticPr fontId="3" type="noConversion"/>
  </si>
  <si>
    <t>113.1.17</t>
    <phoneticPr fontId="3" type="noConversion"/>
  </si>
  <si>
    <t>府建都字第1120284373號</t>
    <phoneticPr fontId="3" type="noConversion"/>
  </si>
  <si>
    <t>檢送本府辦理「變通有八卦山脈風景特定區主要計畫(第三次通盤檢討)(南投縣部分)【第一階段】」案」(變6案)，都市計畫樁位成果1份及公告2份，請廣為周知，並置於公開場所供民眾閱覽，請查照。</t>
    <phoneticPr fontId="3" type="noConversion"/>
  </si>
  <si>
    <t>副本
(僅附公告1份)</t>
    <phoneticPr fontId="3" type="noConversion"/>
  </si>
  <si>
    <t>113.1.23</t>
    <phoneticPr fontId="3" type="noConversion"/>
  </si>
  <si>
    <t>中市商享業字第018號</t>
    <phoneticPr fontId="3" type="noConversion"/>
  </si>
  <si>
    <t>本會舉辦「新春團拜聯誼茶會」，彼此交流互動，檢附活動簡章乙份，敬請踴躍報名參加，請查照。</t>
    <phoneticPr fontId="3" type="noConversion"/>
  </si>
  <si>
    <t>桃工用字第1130003527號</t>
    <phoneticPr fontId="3" type="noConversion"/>
  </si>
  <si>
    <t>檢送「112至113年度桃園市轄內興辦公共設施工程用地取得所需土地市價及地上物查估、測量作業暨相關計畫書製作委託專業服務(開口契約)」派工單(026)1份，詳如說明，請查照惠復。</t>
    <phoneticPr fontId="3" type="noConversion"/>
  </si>
  <si>
    <t>派工單號026
「八德區茄苳路道路拓寬工程」案內八德區茄明段839、842地號等2筆土地導線測量作業</t>
    <phoneticPr fontId="3" type="noConversion"/>
  </si>
  <si>
    <t>派工單號026
派工資料</t>
    <phoneticPr fontId="3" type="noConversion"/>
  </si>
  <si>
    <t>113.1.24</t>
    <phoneticPr fontId="3" type="noConversion"/>
  </si>
  <si>
    <t>中分局單信字第1130010099號</t>
    <phoneticPr fontId="3" type="noConversion"/>
  </si>
  <si>
    <t>有關所提「埔里工務段、信義工務段優先關注邊坡光達應用暨進階檢測圖資建置計畫(第五期)」竣工報告一案，業經本分局同意辦理，請查照。</t>
    <phoneticPr fontId="3" type="noConversion"/>
  </si>
  <si>
    <t>桃工用字第1130003883號</t>
    <phoneticPr fontId="3" type="noConversion"/>
  </si>
  <si>
    <t>檢送本局113年1月19日召開「本市『龜山區大坪頂公九公園』第一期用地取得協議價購市價審查會議」紀錄1份，請查照。</t>
    <phoneticPr fontId="3" type="noConversion"/>
  </si>
  <si>
    <t>派工單號005</t>
    <phoneticPr fontId="3" type="noConversion"/>
  </si>
  <si>
    <t>派工單號005
會議紀錄</t>
    <phoneticPr fontId="3" type="noConversion"/>
  </si>
  <si>
    <t>大有行電字第1130040005號</t>
    <phoneticPr fontId="3" type="noConversion"/>
  </si>
  <si>
    <t>有關貴公司委託本所辦理「112年至113年度桃園市轄內興辦公共設施工程用地取得所需土地市價及地上物查估、測量作業暨相關計畫書製作委託專業服務(開口契約)」一案，本所依完成契約之工作項目請領服務費用，計新台幣283,958元整，檢附請款明細表1份，敬請查照。</t>
    <phoneticPr fontId="3" type="noConversion"/>
  </si>
  <si>
    <t>桃工用字第1130003778號</t>
    <phoneticPr fontId="3" type="noConversion"/>
  </si>
  <si>
    <t xml:space="preserve">派工單號027
</t>
    <phoneticPr fontId="3" type="noConversion"/>
  </si>
  <si>
    <t>派工單號027
教育訓練講習課程計畫書核准通過</t>
    <phoneticPr fontId="3" type="noConversion"/>
  </si>
  <si>
    <t>113.1.26</t>
    <phoneticPr fontId="3" type="noConversion"/>
  </si>
  <si>
    <t>測應字第1131330539號</t>
    <phoneticPr fontId="3" type="noConversion"/>
  </si>
  <si>
    <t>有關本中心「112年及113年多維度空間資訊基礎圖資測製工作採購案（第1作業區）」（案號：NLSC－112－17）第5－1階段成果驗收案，復請查照。</t>
    <phoneticPr fontId="3" type="noConversion"/>
  </si>
  <si>
    <t>113.1.30</t>
    <phoneticPr fontId="3" type="noConversion"/>
  </si>
  <si>
    <t>中分局養字第1130016578號</t>
    <phoneticPr fontId="3" type="noConversion"/>
  </si>
  <si>
    <t>本分局原訂113年2月1日(星期四)辦理「埔里工務段、信義工務段優先關注邊坡光達應用暨進階圖資檢測建置計畫(第五期)」整年度綜合評估建議報告審查會議案，因故改期至113年2月23日(星期五)上午10時假本分局2樓會議室召開，造成不便之處，尚祈諒察，請查照。</t>
    <phoneticPr fontId="3" type="noConversion"/>
  </si>
  <si>
    <t>113.1.31</t>
    <phoneticPr fontId="3" type="noConversion"/>
  </si>
  <si>
    <t>中分局養字第1130016024號</t>
    <phoneticPr fontId="3" type="noConversion"/>
  </si>
  <si>
    <t>檢送「埔里工務段、信義工務段優先關注邊坡光達應用暨進階檢測圖資建置計畫(第五期)」第一次契約變更協議書2份，請查照。</t>
    <phoneticPr fontId="3" type="noConversion"/>
  </si>
  <si>
    <t>僅附1份</t>
    <phoneticPr fontId="3" type="noConversion"/>
  </si>
  <si>
    <t>113.2.1</t>
    <phoneticPr fontId="3" type="noConversion"/>
  </si>
  <si>
    <t>城管字第1139000932號</t>
  </si>
  <si>
    <t>有關「112年度南投縣都市計畫樁位測補釘案委託技術服務案（開口契約）」第4、5次工程派工測量成果驗收1案，如說明，請查照。</t>
    <phoneticPr fontId="3" type="noConversion"/>
  </si>
  <si>
    <t xml:space="preserve">副本
</t>
    <phoneticPr fontId="3" type="noConversion"/>
  </si>
  <si>
    <t>113.2.2</t>
    <phoneticPr fontId="3" type="noConversion"/>
  </si>
  <si>
    <t>桃工用字第1130004378號</t>
    <phoneticPr fontId="3" type="noConversion"/>
  </si>
  <si>
    <t>有關貴公司檢送「112至113年度桃園市轄內興辦公共設施工程用地取得所需土地市價及地上物查估、測量作業暨相關計畫書製作委託專業服務(開口契約)」－派工單號026之「八德區茄苳路道路拓寬工程」案內八德區茄明段839、842地號等2筆土地導線測量作業成果乙式，同意核定。</t>
    <phoneticPr fontId="3" type="noConversion"/>
  </si>
  <si>
    <t>派工單號026</t>
    <phoneticPr fontId="3" type="noConversion"/>
  </si>
  <si>
    <t>派工單號026
同意核定</t>
    <phoneticPr fontId="3" type="noConversion"/>
  </si>
  <si>
    <t>桃工用字第1130005152號</t>
    <phoneticPr fontId="3" type="noConversion"/>
  </si>
  <si>
    <t>檢送「112至113年度桃園市轄內興辦公共設施工程用地取得所需土地市價及地上物查估、測量作業暨相關計畫書製作委託專業服務(開口契約)」派工單1份，請查照。</t>
    <phoneticPr fontId="3" type="noConversion"/>
  </si>
  <si>
    <t>派工單號022
楊梅都市計畫(幼獅路一段東側產業遊樂區)旁公園用地取得」土地徵收市價查估作業(楊梅楊梅區仁美段936地號1筆)</t>
    <phoneticPr fontId="3" type="noConversion"/>
  </si>
  <si>
    <t>派工單號022
派工資料</t>
    <phoneticPr fontId="3" type="noConversion"/>
  </si>
  <si>
    <t>113.2.5</t>
    <phoneticPr fontId="3" type="noConversion"/>
  </si>
  <si>
    <t>臺灣港務股份有限公司基隆港務分公司</t>
    <phoneticPr fontId="3" type="noConversion"/>
  </si>
  <si>
    <t>基港蘇字第1132201875號</t>
  </si>
  <si>
    <t>檢送「蘇澳港臨時碎波堤修補及水域疏浚工程」之施工後水深測量成果報告書4份及第四港渠填方區地形測量成果報告書4份，請貴公司審核後惠復，請查照。</t>
    <phoneticPr fontId="3" type="noConversion"/>
  </si>
  <si>
    <t>113.2.6</t>
    <phoneticPr fontId="3" type="noConversion"/>
  </si>
  <si>
    <t>中分局產字第1130019637號</t>
  </si>
  <si>
    <t>本分局辦理「埔里工務段、信義工務段優先關注邊坡光達應用暨進階檢測圖資建置計畫(第六期)」採購，113年2月6日開資格標，貴公司為合格標，請查照。</t>
    <phoneticPr fontId="3" type="noConversion"/>
  </si>
  <si>
    <t>113.2.16</t>
    <phoneticPr fontId="3" type="noConversion"/>
  </si>
  <si>
    <t>中華空間資訊學會</t>
    <phoneticPr fontId="3" type="noConversion"/>
  </si>
  <si>
    <t>113.2.7</t>
    <phoneticPr fontId="3" type="noConversion"/>
  </si>
  <si>
    <t>空資字第1130025號</t>
    <phoneticPr fontId="3" type="noConversion"/>
  </si>
  <si>
    <t>中華空間資訊學會第一屆「空間資訊永續應用獎」徵求，敬邀各界申請，請查照。</t>
    <phoneticPr fontId="3" type="noConversion"/>
  </si>
  <si>
    <t>113.2.19</t>
    <phoneticPr fontId="3" type="noConversion"/>
  </si>
  <si>
    <t>中市商享業字第022號</t>
    <phoneticPr fontId="3" type="noConversion"/>
  </si>
  <si>
    <t>檢附本會一一三年三月及四月份企業經營講習課程簡章及報名表，如附件，敬請貴會轉知所屬會員踴躍報名參加，請查照。</t>
    <phoneticPr fontId="3" type="noConversion"/>
  </si>
  <si>
    <t>113.2.15</t>
    <phoneticPr fontId="3" type="noConversion"/>
  </si>
  <si>
    <t>中市商享業字第023號</t>
  </si>
  <si>
    <t>本會定113年2月23日舉辦「新春團拜聯誼茶會」，因場地受限，故變更為「好運來洲際宴展中心」，變更造成不便請見諒，敬請共襄盛舉。</t>
    <phoneticPr fontId="3" type="noConversion"/>
  </si>
  <si>
    <t>中市商享業字第029號</t>
    <phoneticPr fontId="3" type="noConversion"/>
  </si>
  <si>
    <t>檢附本會舉臺中市政府地方稅務局、財政部中區國稅局臺中分局、臺灣省商業會聯合舉辦「113年所得稅、營業稅、地方稅講習會」簡章及報名表，如附件，敬請貴會轉知所屬會員踴躍報名參加，請查照。</t>
    <phoneticPr fontId="3" type="noConversion"/>
  </si>
  <si>
    <t>府建都字第1130047505號</t>
    <phoneticPr fontId="3" type="noConversion"/>
  </si>
  <si>
    <t>貴公司投標本府「113年度南投縣都市計畫樁位測補釘案委託技術服務案(開口契約)」案，經本府113年1月29日評審後，貴公司為第1序位廠商，請貴公司於113年3月1日(星期五)上午9時至本府建設處都市計畫科會議室辦理議價，請查照。</t>
    <phoneticPr fontId="3" type="noConversion"/>
  </si>
  <si>
    <t>桃工養行字第1130014920號</t>
  </si>
  <si>
    <t>「桃園市政府養護工程處轄管道路範圍私設斜坡道調查及成果分類建置計畫第八期(平鎮、龍潭)」勞務採購案評選會議113.2.23(五)下午2時</t>
    <phoneticPr fontId="3" type="noConversion"/>
  </si>
  <si>
    <t>113.2.23</t>
    <phoneticPr fontId="3" type="noConversion"/>
  </si>
  <si>
    <t>113.2.21</t>
    <phoneticPr fontId="3" type="noConversion"/>
  </si>
  <si>
    <t>中分局養字第1130022434B號</t>
    <phoneticPr fontId="3" type="noConversion"/>
  </si>
  <si>
    <t>「埔里工務段、信義工務段優先關注邊坡光達應用暨進階檢測圖資建置計畫(第六期)」採購評選會議113.3.11(一)上午9時30分</t>
    <phoneticPr fontId="3" type="noConversion"/>
  </si>
  <si>
    <t>桃工用字第1130007596號</t>
    <phoneticPr fontId="3" type="noConversion"/>
  </si>
  <si>
    <t>派工單號028
「龍潭區龍新路(桃20)霄裡溪至三和國小道路拓寬(一期)」導線及1/1000地形測量作業</t>
    <phoneticPr fontId="3" type="noConversion"/>
  </si>
  <si>
    <t>派工單號028
派工資料</t>
    <phoneticPr fontId="3" type="noConversion"/>
  </si>
  <si>
    <t>113.2.26</t>
    <phoneticPr fontId="3" type="noConversion"/>
  </si>
  <si>
    <t>測應字第1131331171號</t>
    <phoneticPr fontId="3" type="noConversion"/>
  </si>
  <si>
    <t>貴團隊承辦本中心「112年及113年多維度空間資訊基礎圖資測製工作採購案（第1作業區）」（案號：NLSC－112－18）第4階段成果業經本中心驗收合格，復請查照。</t>
    <phoneticPr fontId="3" type="noConversion"/>
  </si>
  <si>
    <t>府建都字第1130039574號</t>
    <phoneticPr fontId="3" type="noConversion"/>
  </si>
  <si>
    <t>檢送「112年度南投縣都市計畫樁位測補釘委託技術服務案(開口契約)」第4、5次派工測量成果用印後驗收報告1式2份，請查照。</t>
    <phoneticPr fontId="3" type="noConversion"/>
  </si>
  <si>
    <t>紙本(驗收報告1份)</t>
    <phoneticPr fontId="3" type="noConversion"/>
  </si>
  <si>
    <t>驗收報告1份</t>
    <phoneticPr fontId="3" type="noConversion"/>
  </si>
  <si>
    <t>府建都字第1130052047號</t>
    <phoneticPr fontId="3" type="noConversion"/>
  </si>
  <si>
    <t>檢送本府辦理「112年度南投縣都市計畫樁位測補釘案委託技術服務案(開口契約)」－「辦理南投縣青年住宅周邊都市計畫區界線逕為分割作業(第五次派工)」都市計畫樁位成果報告書及驗收紀錄影本，惠請貴所據以辦理後續逕為分割作業，請查照。</t>
    <phoneticPr fontId="3" type="noConversion"/>
  </si>
  <si>
    <t>正本-南投地政
副本</t>
    <phoneticPr fontId="3" type="noConversion"/>
  </si>
  <si>
    <t>113.3.6</t>
    <phoneticPr fontId="3" type="noConversion"/>
  </si>
  <si>
    <t>測秘字第1131300404號</t>
  </si>
  <si>
    <t>為支付貴校與乾坤測繪科技有限公司及陶林數值測量工程有限公司共同承攬本中心「112年及113年多維度空間資訊基礎圖資監審工作採購案（第1作業區）」（案號：（案號：NLSC－112－18）第4階段作業款案，復請查照。</t>
    <phoneticPr fontId="3" type="noConversion"/>
  </si>
  <si>
    <t>桃工養行字第1130016568號</t>
  </si>
  <si>
    <t>為本處辦理「桃園市政府養護工程處轄管道路範圍私設斜坡道調查及成果分類建置計畫第八期(平鎮、龍潭）(標案案號：1130125-5)議約作業，屆時請派員出席參加，請查照。</t>
    <phoneticPr fontId="3" type="noConversion"/>
  </si>
  <si>
    <t>113.3.5</t>
    <phoneticPr fontId="3" type="noConversion"/>
  </si>
  <si>
    <t>桃工用字第1130008913號</t>
    <phoneticPr fontId="3" type="noConversion"/>
  </si>
  <si>
    <t>派工單號029
「龜山區幸福公園」案內本市龜山區幸福段692-1、693-1、694-2、696-2、697-2、698-4地號等6筆土地協議價購市價查估作業</t>
    <phoneticPr fontId="3" type="noConversion"/>
  </si>
  <si>
    <t>派工單號029
派工資料(113.3.22前送成果報告書)</t>
    <phoneticPr fontId="3" type="noConversion"/>
  </si>
  <si>
    <t>113.3.7</t>
    <phoneticPr fontId="3" type="noConversion"/>
  </si>
  <si>
    <t>府工用字第1130059983號</t>
    <phoneticPr fontId="3" type="noConversion"/>
  </si>
  <si>
    <t>本市「桃園區捷運綠線G08站捷運開發區旁廣場用地取得」協議價購或以其他方式取得會議(第1場)</t>
    <phoneticPr fontId="3" type="noConversion"/>
  </si>
  <si>
    <t>派工單號012
開會通知單-協議價購或以其他方式取得會議</t>
    <phoneticPr fontId="3" type="noConversion"/>
  </si>
  <si>
    <t>派工單號012
開會通知單-協議價購或以其他方式取得會議113.3.22</t>
    <phoneticPr fontId="3" type="noConversion"/>
  </si>
  <si>
    <t>府建都字第1130061272號</t>
  </si>
  <si>
    <t>本府訂於113年3月25日(星期一)辦理「112年度南投縣都市計畫樁位測補釘案委託技術服務案(開口契約)」案第四次及第五次派工樁位點交作業，惠請指派人員辦理，請查照。</t>
    <phoneticPr fontId="3" type="noConversion"/>
  </si>
  <si>
    <t>府工用字第11300599831號</t>
    <phoneticPr fontId="3" type="noConversion"/>
  </si>
  <si>
    <t>本市「桃園區捷運綠線G08站捷運開發區旁廣場用地取得」協議價購或以其他方式取得會議(第2場)</t>
    <phoneticPr fontId="3" type="noConversion"/>
  </si>
  <si>
    <t>府工用字第11300599832號</t>
    <phoneticPr fontId="3" type="noConversion"/>
  </si>
  <si>
    <t>本市「桃園區捷運綠線G08站捷運開發區旁廣場用地取得」協議價購或以其他方式取得會議(第3場)</t>
    <phoneticPr fontId="3" type="noConversion"/>
  </si>
  <si>
    <t>113.3.8</t>
    <phoneticPr fontId="3" type="noConversion"/>
  </si>
  <si>
    <t>桃工用字第1130009347號</t>
    <phoneticPr fontId="3" type="noConversion"/>
  </si>
  <si>
    <t>本市「龜山區大坪頂公九公園」第一期用地取得協議價購土地市價審查會議(第2次)</t>
    <phoneticPr fontId="3" type="noConversion"/>
  </si>
  <si>
    <t>中分局養字第1130028339號</t>
  </si>
  <si>
    <t>檢送本分局113年2月23日召開「埔里工務段、信義工務段優先關注邊坡光達應用暨進階圖資建置計畫(第五期)」整年度綜合評估建議報告審查會會議紀錄1份，請查照。</t>
    <phoneticPr fontId="3" type="noConversion"/>
  </si>
  <si>
    <t>113.3.13</t>
    <phoneticPr fontId="3" type="noConversion"/>
  </si>
  <si>
    <t>交通部公路局中區養護工程分局</t>
  </si>
  <si>
    <t>中分局養字第1130030683B號</t>
  </si>
  <si>
    <t>本分局訂於113年3月20日(星期三)上午9時05分假本分局1樓開標室辦理「埔里工務段、信義工務段優先關注邊坡光達應用暨進階檢測圖資建置計畫(第六期)」議價，請貴公司備妥相關證件出席，請查照。</t>
    <phoneticPr fontId="3" type="noConversion"/>
  </si>
  <si>
    <t>113.3.14</t>
    <phoneticPr fontId="3" type="noConversion"/>
  </si>
  <si>
    <t>叡揚資訊股份有限公司</t>
    <phoneticPr fontId="3" type="noConversion"/>
  </si>
  <si>
    <t>叡資字第1130000541號</t>
    <phoneticPr fontId="3" type="noConversion"/>
  </si>
  <si>
    <t>3月26日「AI時代下的公文辦理」研討會，歡迎共襄盛舉，請查照。</t>
    <phoneticPr fontId="3" type="noConversion"/>
  </si>
  <si>
    <t>桃工用字第1130010187號</t>
    <phoneticPr fontId="3" type="noConversion"/>
  </si>
  <si>
    <t>有關貴公司檢送「112至113年度桃園市轄內興辦公共設施工程用地取得所需土地市價及地上物查估、測量作業暨相關計畫書製作委託專業服務(開口契約)」－派工單(028)之「龍潭區龍新路(桃20)霄裡溪至三和國小道路拓寬(一期)」導線及1/1000地形測量作業成果乙式，同意核定，請查照。</t>
    <phoneticPr fontId="3" type="noConversion"/>
  </si>
  <si>
    <t>派工單號028</t>
    <phoneticPr fontId="3" type="noConversion"/>
  </si>
  <si>
    <t>派工單號028
同意核定</t>
    <phoneticPr fontId="3" type="noConversion"/>
  </si>
  <si>
    <t>113.3.19</t>
    <phoneticPr fontId="3" type="noConversion"/>
  </si>
  <si>
    <t>興工字第1131900202號</t>
    <phoneticPr fontId="3" type="noConversion"/>
  </si>
  <si>
    <t>檢送本校土木工程學系承辦「ISRS國際遙測研討會」海報1份，惠請轉知所屬單位及會員踴躍派員參加，請查照。</t>
    <phoneticPr fontId="3" type="noConversion"/>
  </si>
  <si>
    <t>113.3.20</t>
    <phoneticPr fontId="3" type="noConversion"/>
  </si>
  <si>
    <t>桃工用字第1130011433號</t>
    <phoneticPr fontId="3" type="noConversion"/>
  </si>
  <si>
    <t>有關本市「桃園區捷運綠線G08站捷運開發區旁廣場用地取得」協議價購或以其他方式取得會議陳述意見一案，詳如說明，請查照。</t>
    <phoneticPr fontId="3" type="noConversion"/>
  </si>
  <si>
    <t>派工單012</t>
    <phoneticPr fontId="3" type="noConversion"/>
  </si>
  <si>
    <t>派工單012
陳述意見一案</t>
    <phoneticPr fontId="3" type="noConversion"/>
  </si>
  <si>
    <t>113.3.21</t>
    <phoneticPr fontId="3" type="noConversion"/>
  </si>
  <si>
    <t>中分局產字第1130034807號</t>
    <phoneticPr fontId="3" type="noConversion"/>
  </si>
  <si>
    <t>本分局辦理採購「埔里工務段、信義工務段優先關注邊坡光達應用暨進階檢測圖資建置計畫(第六期)」決標結果，請查照。</t>
    <phoneticPr fontId="3" type="noConversion"/>
  </si>
  <si>
    <t>府建都字第1130073167號</t>
    <phoneticPr fontId="3" type="noConversion"/>
  </si>
  <si>
    <t>檢送貴公司承攬本府「113年度南投縣都市計畫樁位測補釘案委託技術服務案(開口契約)」雙方用印後契約書正、副本各1份，請查照。</t>
    <phoneticPr fontId="3" type="noConversion"/>
  </si>
  <si>
    <t>交通部公路局中區養護工程分局埔里工務段</t>
    <phoneticPr fontId="3" type="noConversion"/>
  </si>
  <si>
    <t>中分局單埔字第1130034927號</t>
    <phoneticPr fontId="3" type="noConversion"/>
  </si>
  <si>
    <t>有關貴公司承攬「埔里工務段、信義工務段優先關注邊坡光達應用暨進階檢測圖資建置計畫(第六期)」依工作補充條款規定提送「邊坡檢測工作執行計畫」一事，詳如說明，請查照。</t>
    <phoneticPr fontId="3" type="noConversion"/>
  </si>
  <si>
    <t>113.3.25</t>
    <phoneticPr fontId="3" type="noConversion"/>
  </si>
  <si>
    <t>中市商享總字第34號</t>
    <phoneticPr fontId="3" type="noConversion"/>
  </si>
  <si>
    <t>召開本會第廿九屆第四次會員代表大會，敬請準時出席，詳如說明，請查照。</t>
    <phoneticPr fontId="3" type="noConversion"/>
  </si>
  <si>
    <t>會員代表-張坤樹</t>
    <phoneticPr fontId="3" type="noConversion"/>
  </si>
  <si>
    <t>113.3.26</t>
    <phoneticPr fontId="3" type="noConversion"/>
  </si>
  <si>
    <t>桃工採字第1130011584號</t>
    <phoneticPr fontId="3" type="noConversion"/>
  </si>
  <si>
    <t>檢送「桃園市政府養護工程處轄管道路範圍私設斜坡道調查及成果分類建置計畫第八期(平鎮、龍潭)」(1130125-5)第1次限制性招標決標公告1份，請查照。</t>
    <phoneticPr fontId="3" type="noConversion"/>
  </si>
  <si>
    <t>113.3.29</t>
    <phoneticPr fontId="3" type="noConversion"/>
  </si>
  <si>
    <t>桃工用字第1130011885號</t>
    <phoneticPr fontId="3" type="noConversion"/>
  </si>
  <si>
    <t>本市「龜山區幸福公園」用地取得協議價購土地市價審查會議</t>
    <phoneticPr fontId="3" type="noConversion"/>
  </si>
  <si>
    <t>派工單029
開會通知單</t>
    <phoneticPr fontId="3" type="noConversion"/>
  </si>
  <si>
    <t>派工單029
開會通知單113.4.26(五)下午2時</t>
    <phoneticPr fontId="3" type="noConversion"/>
  </si>
  <si>
    <t>桃工用字第1130012654號</t>
    <phoneticPr fontId="3" type="noConversion"/>
  </si>
  <si>
    <t>檢送本局113年3月26日召開「本市『龜山區大坪頂公九公園』第一期用地取得協議價購土地市價審查會議(第2次)」紀錄1份，請查照。</t>
    <phoneticPr fontId="3" type="noConversion"/>
  </si>
  <si>
    <t>派工單005</t>
    <phoneticPr fontId="3" type="noConversion"/>
  </si>
  <si>
    <t>派工單005
113.3.26會議紀錄</t>
    <phoneticPr fontId="3" type="noConversion"/>
  </si>
  <si>
    <t>桃工養行字第1130022511號</t>
    <phoneticPr fontId="3" type="noConversion"/>
  </si>
  <si>
    <t>為本處辦理「桃園市政府養護工程處轄管道路範圍私設斜坡道調查及成果分類建置計畫第八期（平鎮、龍潭）」工作計畫書審查會議</t>
    <phoneticPr fontId="3" type="noConversion"/>
  </si>
  <si>
    <t>113.4.2</t>
    <phoneticPr fontId="3" type="noConversion"/>
  </si>
  <si>
    <t>113.4.1</t>
    <phoneticPr fontId="3" type="noConversion"/>
  </si>
  <si>
    <t>桃工用字第1130012799號</t>
    <phoneticPr fontId="3" type="noConversion"/>
  </si>
  <si>
    <t>派工單031
桃園市「臺灣鐵路地下化建設計畫車站中路站工程」前之廣場及園道用地範圍內桃園區國際段59-1地號等6筆及皮寮段12-2地號等14筆，共20筆土地協議市價查估作業</t>
    <phoneticPr fontId="3" type="noConversion"/>
  </si>
  <si>
    <t>派工單031
派工單</t>
    <phoneticPr fontId="3" type="noConversion"/>
  </si>
  <si>
    <t>113.4.8</t>
    <phoneticPr fontId="3" type="noConversion"/>
  </si>
  <si>
    <t>府建都字第1130085056號</t>
    <phoneticPr fontId="3" type="noConversion"/>
  </si>
  <si>
    <t>檢送本府辦理「112年度南投縣都市計畫樁位測補釘案委託技術服務案(開口契約)案」第四次及第五次派工樁位點交紀錄、樁位成果報告書及驗收紀錄影本，惠請貴所據以辦理後續逕為分割作業，請查照。</t>
    <phoneticPr fontId="3" type="noConversion"/>
  </si>
  <si>
    <t>桃工養行字第1130028756號</t>
  </si>
  <si>
    <t>桃園市政府養護工程處轄管道路範圍私設斜坡道調查及成果分類建置計畫第八期(平鎮、龍潭)113年3月工作月報一 案，本處准予備查，請查 照。</t>
    <phoneticPr fontId="3" type="noConversion"/>
  </si>
  <si>
    <t>中分局養字第1130041923號</t>
  </si>
  <si>
    <t>貴公司檢送之「埔里工務段、信義工務段優先關注邊坡光達應用暨進階檢測圖資建置計畫(第五期)」整年度綜合評估建議報告(修正版)一式6份，本分局「同意核定」，請查照。</t>
    <phoneticPr fontId="3" type="noConversion"/>
  </si>
  <si>
    <t>中分局養字第1130041924B號</t>
  </si>
  <si>
    <t>檢送「埔里工務段、信義工務段優先關注邊坡光達應用暨進階檢測圖資建置計畫(第六期)」契約書副本1份，請派員監造，請查照。</t>
    <phoneticPr fontId="3" type="noConversion"/>
  </si>
  <si>
    <t>113.4.3</t>
    <phoneticPr fontId="3" type="noConversion"/>
  </si>
  <si>
    <t>桃工字用第1130013492號</t>
    <phoneticPr fontId="3" type="noConversion"/>
  </si>
  <si>
    <t>檢送「112至113年度桃園市轄內興辦公共設施工程用地取得所需土地市價及地上物查估、測量作業暨相關計畫書製作委託專業服務(開口契約)」派工單(030)1份，詳如說明，請查照。</t>
    <phoneticPr fontId="3" type="noConversion"/>
  </si>
  <si>
    <t>派工單030
「龍潭區龍新路(桃20)霄裡溪至三和國小道路拓寬(二期)」導線及1/1000地形測量作業</t>
    <phoneticPr fontId="3" type="noConversion"/>
  </si>
  <si>
    <t>派工單030
派工資料</t>
    <phoneticPr fontId="3" type="noConversion"/>
  </si>
  <si>
    <t>中市都測字第1130046434號</t>
    <phoneticPr fontId="3" type="noConversion"/>
  </si>
  <si>
    <t>有關貴公司申請本市豐原區車路墘段車路墘小段83、83-7、84、92、100、101、102、102-2地號等8筆土地建築線指定一案，詳如說明，請查照。</t>
    <phoneticPr fontId="3" type="noConversion"/>
  </si>
  <si>
    <t>113.4.9</t>
    <phoneticPr fontId="3" type="noConversion"/>
  </si>
  <si>
    <t>基港蘇字第1132204947號</t>
  </si>
  <si>
    <t>檢送「蘇澳港臨時碎波堤修補及水域疏浚工程」之修正後施工後水深測量成果報告書4份及修正後第四港渠填方區地形測量成果報告書4份，請貴公司審核後惠復，請查照。</t>
    <phoneticPr fontId="3" type="noConversion"/>
  </si>
  <si>
    <t>113.4.10</t>
    <phoneticPr fontId="3" type="noConversion"/>
  </si>
  <si>
    <t>中分局養字第1130041924A號</t>
    <phoneticPr fontId="3" type="noConversion"/>
  </si>
  <si>
    <t>檢送「埔里工務段、信義工務段優先關注邊坡光達應用暨進階檢測圖資建置計畫(第六期)」契約書正本1份。</t>
    <phoneticPr fontId="3" type="noConversion"/>
  </si>
  <si>
    <t>中市商享業字第037號</t>
    <phoneticPr fontId="3" type="noConversion"/>
  </si>
  <si>
    <t>檢附本會一一三年五月及六月份企業經營講習課程簡章及報名表，如附件，敬請貴會轉知所屬會員踴躍報名參加，請查照。</t>
    <phoneticPr fontId="3" type="noConversion"/>
  </si>
  <si>
    <t>中市商享業字第40號</t>
    <phoneticPr fontId="3" type="noConversion"/>
  </si>
  <si>
    <t>為舉開「善用政府政策、預算-推動企業落實ESG碳管理」講座，檢附活動簡章乙份，敬請踴躍報名參加。</t>
    <phoneticPr fontId="3" type="noConversion"/>
  </si>
  <si>
    <t>113.4.15</t>
    <phoneticPr fontId="3" type="noConversion"/>
  </si>
  <si>
    <t>中分局單埔字第1130043985號</t>
    <phoneticPr fontId="3" type="noConversion"/>
  </si>
  <si>
    <t>「埔里工務段、信義工務段優先關注邊坡光達應用暨進階檢測圖資建置計畫(第六期)」開工前協調會及協議組織會議</t>
    <phoneticPr fontId="3" type="noConversion"/>
  </si>
  <si>
    <t>桃工養行字第1130025427號</t>
    <phoneticPr fontId="3" type="noConversion"/>
  </si>
  <si>
    <t>檢還「桃園市政府養護工程處轄管道路範圍私設斜坡道調查及成果分類建置計畫第八期(平鎮、龍潭)」契約書正、副本各1份，請查照。</t>
    <phoneticPr fontId="3" type="noConversion"/>
  </si>
  <si>
    <t>桃工養行字第1130029305號</t>
    <phoneticPr fontId="3" type="noConversion"/>
  </si>
  <si>
    <t>檢送「桃園市政府養護工程處轄管道路範圍私設斜坡道調查及成果分類建置計畫第六期(新屋、大溪)」結算驗收證明書1份</t>
    <phoneticPr fontId="3" type="noConversion"/>
  </si>
  <si>
    <t>中分局單埔字第1130044856號</t>
    <phoneticPr fontId="3" type="noConversion"/>
  </si>
  <si>
    <t>檢還「埔里工務段、信義工務段優先關注邊坡光達應用暨進階檢測圖資建置計畫(第六期) 」邊坡檢測工作執行計畫，請查照。</t>
    <phoneticPr fontId="3" type="noConversion"/>
  </si>
  <si>
    <t>113.4.16</t>
    <phoneticPr fontId="3" type="noConversion"/>
  </si>
  <si>
    <t>113.4.12</t>
    <phoneticPr fontId="3" type="noConversion"/>
  </si>
  <si>
    <t>府建都字第1130093859號</t>
    <phoneticPr fontId="3" type="noConversion"/>
  </si>
  <si>
    <t>檢送本府「113年度南投縣都市計畫樁位測補釘案委託技術服務案(開口契約)」第一次工作派工單(計3案)，請貴公司於文到25日前依契約規定完成，完工後請函報本府，請查照。</t>
    <phoneticPr fontId="3" type="noConversion"/>
  </si>
  <si>
    <t>桃工字用第1130014032號</t>
    <phoneticPr fontId="3" type="noConversion"/>
  </si>
  <si>
    <t>派工單032
「桃園市都會區大眾捷運系統航空城捷運線(綠線)G04-3站周邊道路興闢及拓寬工程」用地範圍內八德區大華段350地號等9筆土地協議價購市價查估</t>
    <phoneticPr fontId="3" type="noConversion"/>
  </si>
  <si>
    <t>派工單032
派工資料</t>
    <phoneticPr fontId="3" type="noConversion"/>
  </si>
  <si>
    <t>113.4.19</t>
    <phoneticPr fontId="3" type="noConversion"/>
  </si>
  <si>
    <t>中分局單埔字第1130037617號</t>
    <phoneticPr fontId="3" type="noConversion"/>
  </si>
  <si>
    <t>有關貴公司提送「埔里工務段、信義工務段優先關注邊坡光達應用暨進階檢測圖賞建置計畫（第六期）」邊坡檢測工作執行計畫（修正版），原則同意核定，請查照。</t>
    <phoneticPr fontId="3" type="noConversion"/>
  </si>
  <si>
    <t>113.4.22</t>
    <phoneticPr fontId="3" type="noConversion"/>
  </si>
  <si>
    <t>中分局單埔字第1130047670號</t>
  </si>
  <si>
    <t>有關貴公司提送「埔里工務段、信義工務段優先關注邊坡光達應用暨進階檢測圖資建置計畫(第六期)」，無人機(UAV)航攝合作同意書及交通部民用航空局遙控無人機能力審查核准證明，本段同意備查，請查照。</t>
    <phoneticPr fontId="3" type="noConversion"/>
  </si>
  <si>
    <t>中分局單埔字第1130047671號</t>
  </si>
  <si>
    <t>有關貴公司提送「埔里工務段、信義工務段優先關注邊坡光達應用暨進階檢測圖資建置計畫(第六期)」之人員清冊，本段同意備查，請查照。</t>
    <phoneticPr fontId="3" type="noConversion"/>
  </si>
  <si>
    <t>桃工養行字第1130031407號</t>
    <phoneticPr fontId="3" type="noConversion"/>
  </si>
  <si>
    <t>為貴公司辦理本處「桃園市政府養護工程處轄管道路範圍私設斜坡道調查及成果分類建置計畫第八期（平鎮、龍潭）」工作計畫書提報一案，本處原則同意核定，復如說明。</t>
    <phoneticPr fontId="3" type="noConversion"/>
  </si>
  <si>
    <t>113.4.23</t>
    <phoneticPr fontId="3" type="noConversion"/>
  </si>
  <si>
    <t>桃工用字第1130016321號</t>
    <phoneticPr fontId="3" type="noConversion"/>
  </si>
  <si>
    <t>派工單033
桃園市「觀音區玉林路一段(桃科六路至玉林路一段609巷)道路拓寬工程」案內觀音區下埔頂段129地號等56筆土地協議市價查估作業</t>
    <phoneticPr fontId="3" type="noConversion"/>
  </si>
  <si>
    <t>派工單033
派工單</t>
    <phoneticPr fontId="3" type="noConversion"/>
  </si>
  <si>
    <t>113.4.24</t>
    <phoneticPr fontId="3" type="noConversion"/>
  </si>
  <si>
    <t>桃工養行字第1130033534號</t>
    <phoneticPr fontId="3" type="noConversion"/>
  </si>
  <si>
    <t>為辦理本處轄管本市桃園區編號或寬度15公尺以上之道路斜坡道設置情形調查一案，詳如說明，請查照。</t>
    <phoneticPr fontId="3" type="noConversion"/>
  </si>
  <si>
    <t>桃工用字第1130016764號</t>
    <phoneticPr fontId="3" type="noConversion"/>
  </si>
  <si>
    <t>有關本府地政局為辦理本市113年地價及標準地價評議委員會預為審查專案小組第3次會議，詳如說明，請查照。</t>
    <phoneticPr fontId="3" type="noConversion"/>
  </si>
  <si>
    <t>派工單022
開會通知單</t>
    <phoneticPr fontId="3" type="noConversion"/>
  </si>
  <si>
    <t>派工單022
開會通知單113.5.2</t>
    <phoneticPr fontId="3" type="noConversion"/>
  </si>
  <si>
    <t>113.4.25</t>
    <phoneticPr fontId="3" type="noConversion"/>
  </si>
  <si>
    <t>中分局單埔字第1130047668號</t>
    <phoneticPr fontId="3" type="noConversion"/>
  </si>
  <si>
    <t>檢送「埔里工務段、信義工務段優先關注邊坡光達應用暨進階檢測圖資建置計畫(第六期)」施工風險評估報告1份，同意核定，請依計畫落實執行，請查照。</t>
    <phoneticPr fontId="3" type="noConversion"/>
  </si>
  <si>
    <t>桃工用字第1130016201號</t>
    <phoneticPr fontId="3" type="noConversion"/>
  </si>
  <si>
    <t>有關貴公司檢送「龍潭區龍新路(桃20)霄裡溪至三何國小道路拓寬(二期)」導線及1/1000地形測量作業成果乙式一案，詳如說明，請查照。</t>
    <phoneticPr fontId="3" type="noConversion"/>
  </si>
  <si>
    <t>派工單030</t>
    <phoneticPr fontId="3" type="noConversion"/>
  </si>
  <si>
    <t>派工單030
成果修正後再送(113.4.30前)</t>
    <phoneticPr fontId="3" type="noConversion"/>
  </si>
  <si>
    <t>113.4.29</t>
    <phoneticPr fontId="3" type="noConversion"/>
  </si>
  <si>
    <t>府工用字第1130112223號</t>
    <phoneticPr fontId="3" type="noConversion"/>
  </si>
  <si>
    <t>本市「臺鐵地下化中路站前之廣場及園道用地」用地取得協議價購或以其他方式取得會議</t>
    <phoneticPr fontId="3" type="noConversion"/>
  </si>
  <si>
    <t>派工單031
開會通知單</t>
    <phoneticPr fontId="3" type="noConversion"/>
  </si>
  <si>
    <t>派工單031
開會通知單113.5.10(五)上午10時</t>
    <phoneticPr fontId="3" type="noConversion"/>
  </si>
  <si>
    <t>113.4.30</t>
    <phoneticPr fontId="3" type="noConversion"/>
  </si>
  <si>
    <t>中市商享業字第46號</t>
    <phoneticPr fontId="3" type="noConversion"/>
  </si>
  <si>
    <t>本會擬舉辦「運動委員會-登山健行活動」詳如說明，敬請踴躍報名參加，請查照。</t>
    <phoneticPr fontId="3" type="noConversion"/>
  </si>
  <si>
    <t>桃工用字第1130017051號</t>
    <phoneticPr fontId="3" type="noConversion"/>
  </si>
  <si>
    <t>派工單034
桃園市桃園區「桃園區公十公園新闢工程」案內用地範圍桃園區三聖段615-1地號1筆土地協議價購市價查估作業</t>
    <phoneticPr fontId="3" type="noConversion"/>
  </si>
  <si>
    <t>派工單034
派工資料</t>
    <phoneticPr fontId="3" type="noConversion"/>
  </si>
  <si>
    <t>113.5.2</t>
    <phoneticPr fontId="3" type="noConversion"/>
  </si>
  <si>
    <t>桃工養行字第1130031359號</t>
  </si>
  <si>
    <t>復貴公司辦理「桃園市政府養護工程處轄管道路範圍私設斜坡道調查及成果分類建置計畫第八期(平鎮、龍潭)」提送期中預計清查路段一案，復如說明，請查照。</t>
    <phoneticPr fontId="3" type="noConversion"/>
  </si>
  <si>
    <t>中分局單埔字第1130052570號</t>
    <phoneticPr fontId="3" type="noConversion"/>
  </si>
  <si>
    <t>檢送本段113年4月18日召開「埔里工務段、信義工務段優先關注邊坡光達應用暨進階檢測圖資建置計畫(第六期)」開工前協調會議紀錄1份，請依結論辦理，請查照。</t>
    <phoneticPr fontId="3" type="noConversion"/>
  </si>
  <si>
    <t>桃工用字第1130017945號</t>
    <phoneticPr fontId="3" type="noConversion"/>
  </si>
  <si>
    <t>有關貴公司檢送「龍潭區龍新路(桃20)霄裡溪至三和國小道路拓寬(二期)」導線及1/1000地形測量作業修正後成果乙式，同意核定，請查照。</t>
    <phoneticPr fontId="3" type="noConversion"/>
  </si>
  <si>
    <t>派工單030
修正成果同意核定</t>
    <phoneticPr fontId="3" type="noConversion"/>
  </si>
  <si>
    <t>中分局養字第1130053222號</t>
    <phoneticPr fontId="3" type="noConversion"/>
  </si>
  <si>
    <t>「埔里工務段、信義工務段優先關注邊坡光達應用暨進階檢測圖資建置計畫(第五期)」派員驗收案，如說明，請查照。113.5.14(二)</t>
    <phoneticPr fontId="3" type="noConversion"/>
  </si>
  <si>
    <t>113.5.14(二)</t>
  </si>
  <si>
    <t>測應字第1131333183號</t>
    <phoneticPr fontId="3" type="noConversion"/>
  </si>
  <si>
    <t>有關本中心「112年及113年多維度空間資訊基礎圖資測製工作採購案（第1作業區）」（案號：NLSC－112－17）第5（第2批次）階段成果驗收案，復請查照。</t>
    <phoneticPr fontId="3" type="noConversion"/>
  </si>
  <si>
    <t>113.5.9-10外業驗收、113.5.13內業驗收</t>
    <phoneticPr fontId="3" type="noConversion"/>
  </si>
  <si>
    <t>桃工用字第1130018180號</t>
    <phoneticPr fontId="3" type="noConversion"/>
  </si>
  <si>
    <t>派工單035
「中壢區龍岡路/4-1-10M計畫道路路口瓶頸打通工程」案內中壢區中興段19及21-1地號等2筆土地協議價購市價及地上物查估作業</t>
    <phoneticPr fontId="3" type="noConversion"/>
  </si>
  <si>
    <t>派工單035
派工資料</t>
    <phoneticPr fontId="3" type="noConversion"/>
  </si>
  <si>
    <t>113.5.7</t>
    <phoneticPr fontId="3" type="noConversion"/>
  </si>
  <si>
    <t>桃工用字第1130018433號</t>
    <phoneticPr fontId="3" type="noConversion"/>
  </si>
  <si>
    <t>檢送本局113年4月26日召開「本市『龜山區幸福公園 』用地取得協議價購土地市價會議」紀錄1份，請查照。</t>
    <phoneticPr fontId="3" type="noConversion"/>
  </si>
  <si>
    <t>派工單029</t>
    <phoneticPr fontId="3" type="noConversion"/>
  </si>
  <si>
    <t>派工單029
會議紀錄</t>
    <phoneticPr fontId="3" type="noConversion"/>
  </si>
  <si>
    <t>中分局單埔字第1130053909號</t>
    <phoneticPr fontId="3" type="noConversion"/>
  </si>
  <si>
    <t>檢送本段113年4月18日召開「埔里工務段、信義工務段優先關注邊坡光達應用暨進階檢測圖資建置計畫(第六期)」安全衛生協議組織會議紀錄1份，請依會議結論事項辦
理，請查照。</t>
    <phoneticPr fontId="3" type="noConversion"/>
  </si>
  <si>
    <t>府建都字第1130115307號</t>
  </si>
  <si>
    <t>貴公司函報「113年度南投縣都市計畫樁位測補釘案委託技術服務案(開口契約)」第一次工作派工於113年5月6日完工乙案，本府同意備查，並另案辦理驗收作業，請查照。</t>
    <phoneticPr fontId="3" type="noConversion"/>
  </si>
  <si>
    <t>桃工養行字第1130038412號</t>
    <phoneticPr fontId="3" type="noConversion"/>
  </si>
  <si>
    <t>有關貴公司所提「桃園市政府養護工程處轄管道路範圍私設斜坡道調查及成果 分類建置計畫第八期(平鎮、龍潭)」113年4月份工作月報一案， 本處准予備查，請查照。</t>
    <phoneticPr fontId="3" type="noConversion"/>
  </si>
  <si>
    <t>中分局單埔字第1130054520號</t>
    <phoneticPr fontId="3" type="noConversion"/>
  </si>
  <si>
    <t>檢還「埔里工務段、信義工務段優先關注邊坡光達應用暨進階檢測圖資建置計畫(第六期)」開工報告1份，請查照。</t>
    <phoneticPr fontId="3" type="noConversion"/>
  </si>
  <si>
    <t>113.5.10</t>
    <phoneticPr fontId="3" type="noConversion"/>
  </si>
  <si>
    <t>113.5.9</t>
    <phoneticPr fontId="3" type="noConversion"/>
  </si>
  <si>
    <t>桃工用字第1130019488號</t>
    <phoneticPr fontId="3" type="noConversion"/>
  </si>
  <si>
    <t>檢送「112至113年度桃園市轄內興辦公共設施工程用地取得所需土地市價及地上物查估、測量作業暨相關計畫書製作委託專業服務(開口契約)」派工單(036)及範圍圖(含3D圖)各1份，詳如說明，請查照惠復。</t>
    <phoneticPr fontId="3" type="noConversion"/>
  </si>
  <si>
    <t>派工單036
「八德區大楠交流道(國道2號)旁道路新闢工程」導線及1/1000地形測量作業</t>
    <phoneticPr fontId="3" type="noConversion"/>
  </si>
  <si>
    <t>派工單036
派工資料(113.6.7前)</t>
    <phoneticPr fontId="3" type="noConversion"/>
  </si>
  <si>
    <t>113.5.13</t>
    <phoneticPr fontId="3" type="noConversion"/>
  </si>
  <si>
    <t>府工用字第1130121969號</t>
    <phoneticPr fontId="3" type="noConversion"/>
  </si>
  <si>
    <t>檢送本府113年3月22日辦理本市「桃園區捷運綠線G08站捷運開發區旁廣場用地取得」協議價購或以其他方式取得會議紀錄1份，請查照。</t>
    <phoneticPr fontId="3" type="noConversion"/>
  </si>
  <si>
    <t>派工單012
副本</t>
    <phoneticPr fontId="3" type="noConversion"/>
  </si>
  <si>
    <t>派工單012
會議紀錄</t>
    <phoneticPr fontId="3" type="noConversion"/>
  </si>
  <si>
    <t>桃工用字第1130019845號</t>
    <phoneticPr fontId="3" type="noConversion"/>
  </si>
  <si>
    <t>有關本市「臺鐵地下化中路站前之廣場及園道用地」用地取得協議價購或以其他方式取得會議陳述意見一案，詳如說明，請查照。</t>
    <phoneticPr fontId="3" type="noConversion"/>
  </si>
  <si>
    <t>派工單031</t>
    <phoneticPr fontId="3" type="noConversion"/>
  </si>
  <si>
    <t>派工單031
陳述意見</t>
    <phoneticPr fontId="3" type="noConversion"/>
  </si>
  <si>
    <t>中市都測字第1130100271號</t>
    <phoneticPr fontId="3" type="noConversion"/>
  </si>
  <si>
    <t>有關貴公司申請退還「臺中市111年度都市計畫樁測釘、埋設及數值地形測量工程委託技術服務案」保固保證金一案，本局刻正錄案辦理退款作業，請查照。</t>
    <phoneticPr fontId="3" type="noConversion"/>
  </si>
  <si>
    <t>113.5.15</t>
    <phoneticPr fontId="3" type="noConversion"/>
  </si>
  <si>
    <t>113.5.14</t>
    <phoneticPr fontId="3" type="noConversion"/>
  </si>
  <si>
    <t>桃工養行字第1130038472號</t>
  </si>
  <si>
    <t>有關貴公司辦理「桃園市政府養護工程處轄管道路範圍私設斜坡道調查及成果分類建置計畫第八期(平鎮、龍潭)」期中階段預計清查路段核定一案，復如說明，請查照。</t>
    <phoneticPr fontId="3" type="noConversion"/>
  </si>
  <si>
    <t>桃工用字第1130020324號</t>
    <phoneticPr fontId="3" type="noConversion"/>
  </si>
  <si>
    <t>派工單024
「觀音區塔腳路與塔腳一路道路拓寬工程」徵收計畫書製作1式7份113.5.17前送局</t>
    <phoneticPr fontId="3" type="noConversion"/>
  </si>
  <si>
    <t>派工單024
113.5.17</t>
    <phoneticPr fontId="3" type="noConversion"/>
  </si>
  <si>
    <t>中分局單埔字第1130058450號</t>
  </si>
  <si>
    <t>有關貴公司提送「埔里工務段、信義工務段優先關注邊坡光達應用暨進階檢測圖資建置計畫(第六期)」保險相關單據，本段原則同意核定，請查照。</t>
    <phoneticPr fontId="3" type="noConversion"/>
  </si>
  <si>
    <t>中分局養字第1130059255號</t>
  </si>
  <si>
    <t>檢送本分局113年5月14日辦理「埔里工務段、信義工務段優先關注邊坡光達應用暨進階圖資建置計畫(第五期)」驗收紀錄1份，相關驗收缺失，請貴公司於113年5月24日內完成改善，並報本分局信義工務段核辦，請查照。</t>
    <phoneticPr fontId="3" type="noConversion"/>
  </si>
  <si>
    <t>測應字第1131565271號</t>
    <phoneticPr fontId="3" type="noConversion"/>
  </si>
  <si>
    <t>貴公司所送「112年及113 年多維度空間資訊基礎圖資測製工作採購案（第1作業區）」（案號：NLSC－112－17）第5階段（第2批次）成果經本中心驗收結果為不合格，復請查照。</t>
    <phoneticPr fontId="3" type="noConversion"/>
  </si>
  <si>
    <t>正本-世曦
副本</t>
    <phoneticPr fontId="3" type="noConversion"/>
  </si>
  <si>
    <t>113.5.20</t>
    <phoneticPr fontId="3" type="noConversion"/>
  </si>
  <si>
    <t>中分局單埔字第1130060284號</t>
  </si>
  <si>
    <t>貴公司提送「埔里工務段、信義工務段優先關注邊坡光達應用暨進階檢測圖資建置計畫(第六期) 」113年5月安全衛生協議組織會議記錄，同意備查，請查照。</t>
    <phoneticPr fontId="3" type="noConversion"/>
  </si>
  <si>
    <t>台灣世曦工程顧問股份有限公司</t>
    <phoneticPr fontId="3" type="noConversion"/>
  </si>
  <si>
    <t>世曦空資字第1130016372號</t>
    <phoneticPr fontId="3" type="noConversion"/>
  </si>
  <si>
    <t>檢送「112年及113年多維度空間資訊基礎圖資測製工作採購案(NLSC-112-17)」第1作業區第5-2階段修正後成果電子檔乙式，敬請 辦理複驗。</t>
    <phoneticPr fontId="3" type="noConversion"/>
  </si>
  <si>
    <t>桃工用字第1130020302號</t>
    <phoneticPr fontId="3" type="noConversion"/>
  </si>
  <si>
    <t>為貴公司承攬本局「112至113年度桃園市轄內興辦公共設施工程用地取得所需土地市價查估及地上物查估、測量作業暨相關計畫書製作委託專業服務(開口契約)」一案，詳如說明，請查照。</t>
    <phoneticPr fontId="3" type="noConversion"/>
  </si>
  <si>
    <t>派工單037
桃園市「桃園區捷運綠線G08站捷運開發區旁廣場用地取得」土地徵收計畫書製作</t>
    <phoneticPr fontId="3" type="noConversion"/>
  </si>
  <si>
    <t>派工單037
派工單(113.6.7)</t>
    <phoneticPr fontId="3" type="noConversion"/>
  </si>
  <si>
    <t>桃工用字第1130020799號</t>
    <phoneticPr fontId="3" type="noConversion"/>
  </si>
  <si>
    <t>派工單020
桃園市「蘆竹區兒一及周邊綠地工程」案內用地蘆竹區公埔段760、761及764地號等3筆土地協議價購市價查估作業</t>
    <phoneticPr fontId="3" type="noConversion"/>
  </si>
  <si>
    <t>派工單020
派工資料(113.6.3前)</t>
    <phoneticPr fontId="3" type="noConversion"/>
  </si>
  <si>
    <t>桃工用字第1130020955號</t>
    <phoneticPr fontId="3" type="noConversion"/>
  </si>
  <si>
    <t>本市「龜山區幸福公園新闢工程」用地取得協議價購市價審查會議(第2次)</t>
    <phoneticPr fontId="3" type="noConversion"/>
  </si>
  <si>
    <t>派工單029
開會通知單113.6.5(三)下午2時</t>
    <phoneticPr fontId="3" type="noConversion"/>
  </si>
  <si>
    <t>桃工用字第1130020290號</t>
    <phoneticPr fontId="3" type="noConversion"/>
  </si>
  <si>
    <t>桃園市「桃園區公十公園新闢工程」用地取得協議價購土地市價審查會議</t>
    <phoneticPr fontId="3" type="noConversion"/>
  </si>
  <si>
    <t>派工單034
開會通知單</t>
    <phoneticPr fontId="3" type="noConversion"/>
  </si>
  <si>
    <t>派工單034
開會通知單113.6.6(四)下午2時30分</t>
    <phoneticPr fontId="3" type="noConversion"/>
  </si>
  <si>
    <t>府工用字第1130139338號</t>
    <phoneticPr fontId="3" type="noConversion"/>
  </si>
  <si>
    <t>檢送本府113年5月10日辦理本市「臺鐵地下化中路站前之廣場及園道用地」用地取得協議價購或以其他方式取得會議紀錄1份，請查照。</t>
    <phoneticPr fontId="3" type="noConversion"/>
  </si>
  <si>
    <t>派工單031
113.5.10會議紀錄</t>
    <phoneticPr fontId="3" type="noConversion"/>
  </si>
  <si>
    <t>府建都字第1130130714號</t>
  </si>
  <si>
    <t>有關本府辦理「113年度南投縣都市計畫樁位測補釘委託技術服務案(開口契約)」案，訂於113年5月31日(星期五)辦理第一次派工現場驗收，惠請派員辦理驗收作業，請查照。</t>
    <phoneticPr fontId="3" type="noConversion"/>
  </si>
  <si>
    <t>工程技字第1130200458號</t>
    <phoneticPr fontId="3" type="noConversion"/>
  </si>
  <si>
    <t>請貴公司配合於113年6月30日前填報112年度業務報告書，並經由「公共工程雲端服務網」(網址：https://pcic.pcc.gov.tw/pwc-web/)傳送相關資訊，請查照</t>
    <phoneticPr fontId="3" type="noConversion"/>
  </si>
  <si>
    <t>113.5.23</t>
    <phoneticPr fontId="3" type="noConversion"/>
  </si>
  <si>
    <t>中市都測字第1130102549號</t>
    <phoneticPr fontId="3" type="noConversion"/>
  </si>
  <si>
    <t>再重新申請一次</t>
    <phoneticPr fontId="3" type="noConversion"/>
  </si>
  <si>
    <t>113.5.24</t>
    <phoneticPr fontId="3" type="noConversion"/>
  </si>
  <si>
    <t>桃工用字第1130021107號</t>
    <phoneticPr fontId="3" type="noConversion"/>
  </si>
  <si>
    <t>派工單040
桃園市「平鎮區金陵路五、六段替代道路新闢工程」用地取得範圍內平鎮區東陵段等36筆土地協議市價查估作業</t>
    <phoneticPr fontId="3" type="noConversion"/>
  </si>
  <si>
    <t>派工單040
派工單(113.6.3)</t>
    <phoneticPr fontId="3" type="noConversion"/>
  </si>
  <si>
    <t>113.5.27</t>
    <phoneticPr fontId="3" type="noConversion"/>
  </si>
  <si>
    <t>府建都字第1130130643號</t>
    <phoneticPr fontId="3" type="noConversion"/>
  </si>
  <si>
    <t>檢送「112年度南投縣都市計畫樁位測補釘委託技術服務案(開口契約)」案勞務結算驗收證明書正本乙紙，供貴公司留存，請查照。</t>
    <phoneticPr fontId="3" type="noConversion"/>
  </si>
  <si>
    <t>中市商享業字第053號</t>
    <phoneticPr fontId="3" type="noConversion"/>
  </si>
  <si>
    <t>檢附本會一一三年七月及八月份企業經營講習課程簡章及報名表，如附件，敬請貴會轉知所屬會員踴躍報名參加，請查照。</t>
    <phoneticPr fontId="3" type="noConversion"/>
  </si>
  <si>
    <t>113.5.28</t>
    <phoneticPr fontId="3" type="noConversion"/>
  </si>
  <si>
    <t>中分局單信字第1130063034號</t>
    <phoneticPr fontId="3" type="noConversion"/>
  </si>
  <si>
    <t>檢送「埔里工務段、信義工務段優先關注邊坡光達應用暨進階檢測圖資建置計畫(第五期)」履約期限檢討報告表1份，詳如說明，請查照。</t>
    <phoneticPr fontId="3" type="noConversion"/>
  </si>
  <si>
    <t>桃工用字第1130022166號</t>
    <phoneticPr fontId="3" type="noConversion"/>
  </si>
  <si>
    <r>
      <t>派工單038
桃園市「八德區新生路打通至龍江路道路新闢工程」道路中心及路權樁放樣作業</t>
    </r>
    <r>
      <rPr>
        <sz val="12"/>
        <color rgb="FFFF0000"/>
        <rFont val="新細明體"/>
        <family val="1"/>
        <charset val="136"/>
        <scheme val="minor"/>
      </rPr>
      <t>(派工單號重複)</t>
    </r>
    <phoneticPr fontId="3" type="noConversion"/>
  </si>
  <si>
    <t>派工單038
派工單(113.5.31)派工單號重複</t>
    <phoneticPr fontId="3" type="noConversion"/>
  </si>
  <si>
    <t>113.5.30</t>
    <phoneticPr fontId="3" type="noConversion"/>
  </si>
  <si>
    <t>測應字第1131333929號</t>
    <phoneticPr fontId="3" type="noConversion"/>
  </si>
  <si>
    <t>有關本中心「112年及113年多維度空間資訊基礎圖資測製工作採購案（第1作業區）」（案號：NLSC－112－17）第5階段（第2批次）成果複驗案，復請查照。</t>
    <phoneticPr fontId="3" type="noConversion"/>
  </si>
  <si>
    <t>113.6.4</t>
    <phoneticPr fontId="3" type="noConversion"/>
  </si>
  <si>
    <t>桃工養行字第1130047735號</t>
    <phoneticPr fontId="3" type="noConversion"/>
  </si>
  <si>
    <t>有關貴公司所提「桃園市政府養護工程處轄管道路範圍私 設斜坡道調查及成果 分類建置計畫第八期(平鎮、龍潭)」113年5月份工作月報一案， 本處准予備查，請查照。</t>
    <phoneticPr fontId="3" type="noConversion"/>
  </si>
  <si>
    <t>臺灣港務股份有限公司臺中港務分公司</t>
    <phoneticPr fontId="3" type="noConversion"/>
  </si>
  <si>
    <t>中港務字第1134207082號</t>
    <phoneticPr fontId="3" type="noConversion"/>
  </si>
  <si>
    <t>貴公司為空拍輔助測量中聯資源公司台中廠內土方，申請自今(113)年6月17日起至同年6月28日止於本港中聯資源公司承租區操作使用無人機一案，復請查照。</t>
    <phoneticPr fontId="3" type="noConversion"/>
  </si>
  <si>
    <t>113.6.5</t>
    <phoneticPr fontId="3" type="noConversion"/>
  </si>
  <si>
    <t>桃工用字第1130022963號</t>
    <phoneticPr fontId="3" type="noConversion"/>
  </si>
  <si>
    <t>有關貴公司檢送「112至113年度桃園市轄內興辦公共設施工程用地取得所需土地市價及地上物查估、測量作業暨相關計畫書製作委託專業服務(開口契約)」－派工單(038)之「八德區新生路打通至龍江路道路新闢工程」道路中心及路權樁放樣作業成果乙式，同意核定，請查照。</t>
    <phoneticPr fontId="3" type="noConversion"/>
  </si>
  <si>
    <t>派工單038</t>
    <phoneticPr fontId="3" type="noConversion"/>
  </si>
  <si>
    <t>派工單038
成果同意核定</t>
    <phoneticPr fontId="3" type="noConversion"/>
  </si>
  <si>
    <t>113.5.31</t>
    <phoneticPr fontId="3" type="noConversion"/>
  </si>
  <si>
    <t>府工用字第1130145832號</t>
    <phoneticPr fontId="3" type="noConversion"/>
  </si>
  <si>
    <t>檢送本府113年5月17日召開「桃園市都會區大眾捷運系統航空城捷運線(綠線)G04-3站周邊道路興闢及拓寬工程」用地取得協議價購或以其他方式取得會議紀錄1份，請查照。</t>
    <phoneticPr fontId="3" type="noConversion"/>
  </si>
  <si>
    <t>派工單032</t>
    <phoneticPr fontId="3" type="noConversion"/>
  </si>
  <si>
    <t>派工單032
113.5.17會議紀錄</t>
    <phoneticPr fontId="3" type="noConversion"/>
  </si>
  <si>
    <t>桃工用字第1130022694號</t>
    <phoneticPr fontId="3" type="noConversion"/>
  </si>
  <si>
    <t>派工單041
桃園市「臺鐵地下化中路站前之廣場及園道用地取得」土地徵收計畫書製作</t>
    <phoneticPr fontId="3" type="noConversion"/>
  </si>
  <si>
    <t>派工單041
派工單(113.6.21)</t>
    <phoneticPr fontId="3" type="noConversion"/>
  </si>
  <si>
    <t>府建都字第1130141222號</t>
    <phoneticPr fontId="3" type="noConversion"/>
  </si>
  <si>
    <t>有關「變更中興新村(含南內轆地區)都市計畫〔部分公園兼兒童遊樂場用地為社教用地、道路用地及道路用地(特別管制區)〕案」現場樁位點交作業，茲訂於113年6月20日(四)上午9時假南投縣南投市環山路95巷26號(虎山藝術
館大門口)集合前往，屆時請派員辦理，請查照。</t>
    <phoneticPr fontId="3" type="noConversion"/>
  </si>
  <si>
    <t>桃工用字第1130023560號</t>
    <phoneticPr fontId="3" type="noConversion"/>
  </si>
  <si>
    <t>本市「平鎮區金陵路五、六段替代道路新闢工程」用地取得協議價購土地市價審查會議</t>
    <phoneticPr fontId="3" type="noConversion"/>
  </si>
  <si>
    <t>派工單040</t>
    <phoneticPr fontId="3" type="noConversion"/>
  </si>
  <si>
    <t>派工單040
開會通知單113.6.25(二)上午10時30分</t>
    <phoneticPr fontId="3" type="noConversion"/>
  </si>
  <si>
    <t>113.6.11</t>
    <phoneticPr fontId="3" type="noConversion"/>
  </si>
  <si>
    <t>桃工用字第1130024362號</t>
    <phoneticPr fontId="3" type="noConversion"/>
  </si>
  <si>
    <t>檢送本局113年6月5日召開「本市『龜山區幸福公園新闢工程』用地取得協議價購市價審查會議(第2次)」紀錄1份，請查照。</t>
    <phoneticPr fontId="3" type="noConversion"/>
  </si>
  <si>
    <t>中分局單埔字第1130068986號</t>
    <phoneticPr fontId="3" type="noConversion"/>
  </si>
  <si>
    <t>有關貴公司提送「埔里工務段、信義工務段優先關注邊坡光達應用暨進階檢測圖資建置計畫(第六期)」汛期前綜合評估報告案，詳如說明，請查照。</t>
    <phoneticPr fontId="3" type="noConversion"/>
  </si>
  <si>
    <t>桃工用字第1130024024號</t>
    <phoneticPr fontId="3" type="noConversion"/>
  </si>
  <si>
    <t>檢送「112至113年度桃園市轄內興辦公共設施工程用地取得所需土地市價及地上物查估、測量作業暨相關計畫書製作委託專業服務(開口契約)」派工單(039)1份，詳如說明，請查照惠復。</t>
    <phoneticPr fontId="3" type="noConversion"/>
  </si>
  <si>
    <t>派工單039
「楊梅區榮平路(幼獅路二段至66快速路五段)」控制測量、導線測量及1/500地形測量作業</t>
    <phoneticPr fontId="3" type="noConversion"/>
  </si>
  <si>
    <t>派工單039
派工單(113.7.5)</t>
    <phoneticPr fontId="3" type="noConversion"/>
  </si>
  <si>
    <t>113.6.12</t>
    <phoneticPr fontId="3" type="noConversion"/>
  </si>
  <si>
    <t>桃工用字第1130024558號</t>
  </si>
  <si>
    <t>有關本局「桃園區公十公園新闢工程」、「中壢區龍岡路/4-1-10M計畫道路路口瓶頸打通工程」、「平鎮區金陵路五、六段替代道路新闢工程」、「觀音區玉林路一段(桃科六路至白沙屯萬善祠)道路拓寬工程」及「蘆竹區兒一及周邊綠地工程」等五案正式會議前之研商會前會</t>
    <phoneticPr fontId="3" type="noConversion"/>
  </si>
  <si>
    <t>派工單020、033、034、035、040)</t>
    <phoneticPr fontId="3" type="noConversion"/>
  </si>
  <si>
    <t>派工單020、033、034、035、040)
開的通知單113.6.24(一)上午9時30分</t>
    <phoneticPr fontId="3" type="noConversion"/>
  </si>
  <si>
    <t>測應字第1131334241號</t>
  </si>
  <si>
    <t>貴團隊承辦本中心「112年及113年多維度空間資訊基礎圖資測製工作採購案（第1作業區）」（案號：NLSC－112－18）第5階段成果業經本中心驗收合格，復請查照。</t>
    <phoneticPr fontId="3" type="noConversion"/>
  </si>
  <si>
    <t>113.6.14</t>
    <phoneticPr fontId="3" type="noConversion"/>
  </si>
  <si>
    <t>桃工用字第1130024965號</t>
    <phoneticPr fontId="3" type="noConversion"/>
  </si>
  <si>
    <t>檢送本局113年6月6日召開「桃園市『桃園區公十公園新闢工程』用地取得協議價購 土地市價審查會議」會議紀錄1份，請查照。</t>
    <phoneticPr fontId="3" type="noConversion"/>
  </si>
  <si>
    <t>派工單034</t>
    <phoneticPr fontId="3" type="noConversion"/>
  </si>
  <si>
    <t>派工單034
113.6.6會議紀錄</t>
    <phoneticPr fontId="3" type="noConversion"/>
  </si>
  <si>
    <t>113.6.17</t>
    <phoneticPr fontId="3" type="noConversion"/>
  </si>
  <si>
    <t>桃工養行字第1130044963號</t>
    <phoneticPr fontId="3" type="noConversion"/>
  </si>
  <si>
    <t>有關貴公司辦理「桃園市政府養護工程處轄管道路範圍私 設斜坡道調查及成果分類建置計畫第八期(平鎮、龍潭)」 加值服務UAV預計飛行路段核定一案，復如說明，請查照。</t>
    <phoneticPr fontId="3" type="noConversion"/>
  </si>
  <si>
    <t>桃工用字第1130024935號</t>
    <phoneticPr fontId="3" type="noConversion"/>
  </si>
  <si>
    <t>檢送「112至113年度桃園市轄內興辦公共設施工程用地取得所需土地市價及地上物查估、測量作業暨相關計畫書製作委託專業服務(開口契約)」派工單(039)及範圍圖各1份，詳如說明，請查照惠復。</t>
    <phoneticPr fontId="3" type="noConversion"/>
  </si>
  <si>
    <t>派工單042
「平鎮區東豐路與福龍路一段交叉路口拓寬工程」導線及1/1000地形測量作業</t>
    <phoneticPr fontId="3" type="noConversion"/>
  </si>
  <si>
    <t>派工單042
派工單(113.6.26)</t>
    <phoneticPr fontId="3" type="noConversion"/>
  </si>
  <si>
    <t>113.6.18</t>
    <phoneticPr fontId="3" type="noConversion"/>
  </si>
  <si>
    <t>測應字第1131334415號</t>
    <phoneticPr fontId="3" type="noConversion"/>
  </si>
  <si>
    <t>有關本中心「112年及113年多維度空間資訊基礎圖資測製工作採購案（第1作業區）」（案號：NLSC－112－17）第6－1階段成果初驗案，復請查照。</t>
    <phoneticPr fontId="3" type="noConversion"/>
  </si>
  <si>
    <t>桃工用字第1130025203號</t>
    <phoneticPr fontId="3" type="noConversion"/>
  </si>
  <si>
    <t>有關貴公司提請辦理「112至113年度桃園市轄內興辦公共設施工程用地取得所需土地市價及地上物查估、測量作業暨相關計畫書製作委託專業服務(開口契約)」第二批次部分驗收一案，請查照。</t>
    <phoneticPr fontId="3" type="noConversion"/>
  </si>
  <si>
    <t>桃工用字第1130024329號</t>
    <phoneticPr fontId="3" type="noConversion"/>
  </si>
  <si>
    <t>有關貴公司檢送「112至113年度桃園市轄內興辦公共設施工程用地取得所需土地市價及地上物查估、測量作業暨相關計畫書製作委託專業服務(開口契約)」－派工單(036)之「八德區大楠交流道(國道2號)旁道路新闢工程」導線及1/1000地形測量作業成果乙式，同意核定，請查照。</t>
    <phoneticPr fontId="3" type="noConversion"/>
  </si>
  <si>
    <t>派工單036</t>
    <phoneticPr fontId="3" type="noConversion"/>
  </si>
  <si>
    <t>派工單036
成果同意核定</t>
    <phoneticPr fontId="3" type="noConversion"/>
  </si>
  <si>
    <t>113.6.25</t>
    <phoneticPr fontId="3" type="noConversion"/>
  </si>
  <si>
    <t>113.6.24</t>
    <phoneticPr fontId="3" type="noConversion"/>
  </si>
  <si>
    <t>城管字第1139005409號</t>
    <phoneticPr fontId="3" type="noConversion"/>
  </si>
  <si>
    <t>有關「113年度南投縣都市計畫樁位測補釘案委託技術服務案（開口契約）」第1次工程派工測量成果驗收1案，如說明，請查照。</t>
    <phoneticPr fontId="3" type="noConversion"/>
  </si>
  <si>
    <t>副本(正本-南投縣政府)</t>
    <phoneticPr fontId="3" type="noConversion"/>
  </si>
  <si>
    <t>113.6.21</t>
    <phoneticPr fontId="3" type="noConversion"/>
  </si>
  <si>
    <t>測秘字第1131301080號</t>
    <phoneticPr fontId="3" type="noConversion"/>
  </si>
  <si>
    <t>為支付貴校與乾坤測繪科技有限公司及陶林數值測量工程有限公司共同承攬本中心「112年及113年多維度空間資訊基礎圖資監審工作採購案（第1作業區）」（案號：（案號：NLSC－112－18）第5階段作業款案，復請查照。</t>
    <phoneticPr fontId="3" type="noConversion"/>
  </si>
  <si>
    <t>副本(正本-宜大)</t>
    <phoneticPr fontId="3" type="noConversion"/>
  </si>
  <si>
    <t>113.6.28</t>
    <phoneticPr fontId="3" type="noConversion"/>
  </si>
  <si>
    <t>桃工用字第1130026483號</t>
    <phoneticPr fontId="3" type="noConversion"/>
  </si>
  <si>
    <t>有關貴公司檢送「112至113年度桃園市轄內興辦公共設施工程用地取得所需土地市價及地上物查估、測量作業暨相關計畫書製作委託專業服務(開口契約)」－派工單(042)之「平鎮區東豐路與福龍路一段交叉路口拓寬工程」導線及1/1000地形測量作業成果乙式，同意核定，請查照。</t>
    <phoneticPr fontId="3" type="noConversion"/>
  </si>
  <si>
    <t xml:space="preserve">派工單042
</t>
    <phoneticPr fontId="3" type="noConversion"/>
  </si>
  <si>
    <t>派工單042
成果同意核定</t>
    <phoneticPr fontId="3" type="noConversion"/>
  </si>
  <si>
    <t>大有行電字第1130040028號</t>
    <phoneticPr fontId="3" type="noConversion"/>
  </si>
  <si>
    <t>有關貴公司委託本所辦理「112年至113年度桃園市轄內興辦公共設施工程用地取得所需土地市價及地上物查估、測量作業暨相關計畫書製作委託專業服務(開口契約)」一案，本所依完成契約之工作項目請領服務費用，計新台幣373,088元整，檢附請款明細表1份，敬請查照。</t>
    <phoneticPr fontId="3" type="noConversion"/>
  </si>
  <si>
    <t>第二次請款</t>
    <phoneticPr fontId="3" type="noConversion"/>
  </si>
  <si>
    <t>桃工用字第1130027105號</t>
    <phoneticPr fontId="3" type="noConversion"/>
  </si>
  <si>
    <t>本市「龜山區幸福公園新闢工程」用地取得協議價購市價審查會(第3次)</t>
    <phoneticPr fontId="3" type="noConversion"/>
  </si>
  <si>
    <t xml:space="preserve">派工單029
</t>
    <phoneticPr fontId="3" type="noConversion"/>
  </si>
  <si>
    <t>113.7.1</t>
    <phoneticPr fontId="3" type="noConversion"/>
  </si>
  <si>
    <t>桃工用字第1130027026號</t>
    <phoneticPr fontId="3" type="noConversion"/>
  </si>
  <si>
    <t>檢送本府113年6月25日辦理本市「平鎮區金陵路五、六段替代道路新闢工程」用地取得協議價購土地市價審查會會議紀錄1份，請查照。</t>
    <phoneticPr fontId="3" type="noConversion"/>
  </si>
  <si>
    <t>派工單040
會議紀錄</t>
    <phoneticPr fontId="3" type="noConversion"/>
  </si>
  <si>
    <t>桃工用字第1130026885號</t>
    <phoneticPr fontId="3" type="noConversion"/>
  </si>
  <si>
    <t>為辦理本市「桃園區公十公園新闢工程」用地取得協議價購土地市價查估作業一案，詳如說明，請查照。</t>
    <phoneticPr fontId="3" type="noConversion"/>
  </si>
  <si>
    <t>113.7.2</t>
    <phoneticPr fontId="3" type="noConversion"/>
  </si>
  <si>
    <t>中分局單埔字第1135000327號</t>
    <phoneticPr fontId="3" type="noConversion"/>
  </si>
  <si>
    <t>有關貴公司提送「埔里工務段、信義工務段優先關注邊坡光達應用暨進階檢測圖資建置計畫(第六期)」第二季評估報告，詳如說明，請查照。</t>
    <phoneticPr fontId="3" type="noConversion"/>
  </si>
  <si>
    <t>府建都字第1130162455號</t>
  </si>
  <si>
    <t>檢送113年6月20日辦理「變更中興新村(含南內轆地區)都市計畫〔部分公園兼兒童遊樂場用地為社教用地、道路用地及道路用地(特別管制區)〕案」現場樁位點交作業紀錄乙份，請查照。</t>
    <phoneticPr fontId="3" type="noConversion"/>
  </si>
  <si>
    <t>府建都字第1130160032號</t>
    <phoneticPr fontId="3" type="noConversion"/>
  </si>
  <si>
    <t>檢送「113年度南投縣都市計畫樁位測補釘案委託技術服務案(開口契約)」第1次派工用印後驗收報告1式2份，請查照。</t>
    <phoneticPr fontId="3" type="noConversion"/>
  </si>
  <si>
    <t>正本-城鄉發展署
副本</t>
    <phoneticPr fontId="3" type="noConversion"/>
  </si>
  <si>
    <t>桃工養行字第1130057534號</t>
  </si>
  <si>
    <t>有關貴公司所提「桃園市政府養護工程處轄管道路範圍私 設斜坡道調查及成果 分類建置計畫第八期(平鎮、龍潭)」113年6月份工作月報一案， 本處准予備查，請查照。</t>
    <phoneticPr fontId="3" type="noConversion"/>
  </si>
  <si>
    <t>113.7.5</t>
    <phoneticPr fontId="3" type="noConversion"/>
  </si>
  <si>
    <t>桃工用字第1130028416號</t>
    <phoneticPr fontId="3" type="noConversion"/>
  </si>
  <si>
    <t>桃園市「桃園區公十公園新闢工程」用地取得協議價購土地市價審查會議(第2次)</t>
    <phoneticPr fontId="3" type="noConversion"/>
  </si>
  <si>
    <t>派工單034
開會通知單113.7.10(三)下午4時</t>
    <phoneticPr fontId="3" type="noConversion"/>
  </si>
  <si>
    <t>中分局單埔字第1135000711號</t>
    <phoneticPr fontId="3" type="noConversion"/>
  </si>
  <si>
    <t>檢送「埔里工務段、信義工務段優先關注邊坡光達應用暨進階檢測圖資建置計畫(第六期)」汛期前綜合評估報告(修正版)1份，請查照。(同意核定)</t>
    <phoneticPr fontId="3" type="noConversion"/>
  </si>
  <si>
    <t>桃工養行字第1130057965號</t>
  </si>
  <si>
    <t>為本處辦理「桃園市政府養護工程處轄管道路範圍私設斜坡道調查及成果分類建置計畫第八期（平鎮、龍潭）」期中報告書審查會議</t>
    <phoneticPr fontId="3" type="noConversion"/>
  </si>
  <si>
    <t>113.7.9</t>
    <phoneticPr fontId="3" type="noConversion"/>
  </si>
  <si>
    <t>財團法人台北市賽珍珠基金會</t>
    <phoneticPr fontId="3" type="noConversion"/>
  </si>
  <si>
    <t>賽字第1130070003號</t>
  </si>
  <si>
    <t>本會將辦理「心連新•一起走」公益健走活動，敬邀 貴公司捐助善款或邀請同仁踴躍報名參加，無任感荷。</t>
    <phoneticPr fontId="3" type="noConversion"/>
  </si>
  <si>
    <t>113.7.10</t>
    <phoneticPr fontId="3" type="noConversion"/>
  </si>
  <si>
    <t>桃工用字第1130028855號</t>
    <phoneticPr fontId="3" type="noConversion"/>
  </si>
  <si>
    <t>有關貴公司辦理「112至113年度桃園市轄內興辦公共設施工程用地取得所需土地市價及地上物查估、測量作業暨相關計畫書製作委託專業服務(開口契約)」派工單(039)之「楊梅區榮平路(幼獅路二段至台66快速路五段)」控制測量、導線測量及1/500地形測量作業案，補正事項詳如說明二，請查照。</t>
    <phoneticPr fontId="3" type="noConversion"/>
  </si>
  <si>
    <t>派工單039</t>
    <phoneticPr fontId="3" type="noConversion"/>
  </si>
  <si>
    <t>派工單039
補正事項說明</t>
    <phoneticPr fontId="3" type="noConversion"/>
  </si>
  <si>
    <t>113.7.11</t>
    <phoneticPr fontId="3" type="noConversion"/>
  </si>
  <si>
    <t>中分局養字第1130078601A號</t>
    <phoneticPr fontId="3" type="noConversion"/>
  </si>
  <si>
    <t>公路局調查使用「省道邊坡全生命週期維護管理系統」迄今之功能調整及新增需求，請貴公司協助於113年7月19日前提供意見，俾利彙整陳報局，請查照。</t>
    <phoneticPr fontId="3" type="noConversion"/>
  </si>
  <si>
    <t>113.7.15</t>
    <phoneticPr fontId="3" type="noConversion"/>
  </si>
  <si>
    <t>桃工用字第1130029564號</t>
    <phoneticPr fontId="3" type="noConversion"/>
  </si>
  <si>
    <t>檢送本局113年7月10日召開「本市『龜山區幸福公園新闢工程』用地取得協議價購市價審查會議(第3次)」紀錄1份，請查照。</t>
    <phoneticPr fontId="3" type="noConversion"/>
  </si>
  <si>
    <t>113.7.12</t>
    <phoneticPr fontId="3" type="noConversion"/>
  </si>
  <si>
    <t>桃工用字第1130029790號</t>
    <phoneticPr fontId="3" type="noConversion"/>
  </si>
  <si>
    <t>派工單043
「桃園市平鎮東龍科技園區聯外道路拓寬工程」案內龍潭區雙連段26-0、28-0、37-0；龍潭區九龍段214-0、215-0、216-0、220-0、221-0、223-0、231-0、235-0；平鎮區東金段1444-0、1472-0、1475-0等共14筆土地協議價購市價查估及土地徵收市價查估作業</t>
    <phoneticPr fontId="3" type="noConversion"/>
  </si>
  <si>
    <t>派工單043
派工資料(113.8.3)</t>
    <phoneticPr fontId="3" type="noConversion"/>
  </si>
  <si>
    <t>113.7.16</t>
    <phoneticPr fontId="3" type="noConversion"/>
  </si>
  <si>
    <t>桃工用字第1130030175號</t>
    <phoneticPr fontId="3" type="noConversion"/>
  </si>
  <si>
    <t>檢送本局113年7月10日召開「本市『龜山區幸福公園新闢工程』用地取得協議價購市價審查會議(第3次)」更正紀錄1份，請查照。</t>
    <phoneticPr fontId="3" type="noConversion"/>
  </si>
  <si>
    <t>派工單029
更正會議紀錄</t>
    <phoneticPr fontId="3" type="noConversion"/>
  </si>
  <si>
    <t>113.7.17</t>
    <phoneticPr fontId="3" type="noConversion"/>
  </si>
  <si>
    <t>桃工用字第1130030196號</t>
    <phoneticPr fontId="3" type="noConversion"/>
  </si>
  <si>
    <t>檢送本局113年7月10日召開「桃園市『桃園區公十公園新闢工程』用地取得協議價購 土地市價審查會議(第2次)」會議紀錄1份，請查照。</t>
    <phoneticPr fontId="3" type="noConversion"/>
  </si>
  <si>
    <t>派工單034
會議紀錄</t>
    <phoneticPr fontId="3" type="noConversion"/>
  </si>
  <si>
    <t>有關第30屆理監事選舉楊澄源競選團隊對外發放文宣，其中「一屆三年竟有四次大會」，草草結束討論提案，也花盡了商會的存款(公會只剩餘66,339元」，與事實不符，詳如說明，以正視聽。</t>
    <phoneticPr fontId="3" type="noConversion"/>
  </si>
  <si>
    <t>中市商享業字第70號</t>
  </si>
  <si>
    <t>檢附本會一一三年九月及十月份企業經營講習課程簡章及報名表，如附件，敬請貴會轉知所屬會員踴躍報名參加，請查照。</t>
    <phoneticPr fontId="3" type="noConversion"/>
  </si>
  <si>
    <t>中市商享業字第71號</t>
  </si>
  <si>
    <t>本會擬舉辦「113年續優商廠觀摩活動」詳如說明，敬請踴躍報名參加，請查照。</t>
    <phoneticPr fontId="3" type="noConversion"/>
  </si>
  <si>
    <t>桃工用字第1130029998號</t>
  </si>
  <si>
    <t>本市「楊梅都市計畫(幼獅路一段東側產業遊樂區)旁公園用地取得」、「觀音區玉林路一段(桃科六路至玉林路一段609巷)道路拓寬工程」、「中壢區龍岡路/4-1-10M計畫道路路口瓶頸打通工程」及「蘆竹區兒一及周邊綠地工程」等4案，用地取得協議價購土地市價審查會議</t>
    <phoneticPr fontId="3" type="noConversion"/>
  </si>
  <si>
    <t>派工單003、020、033、035</t>
    <phoneticPr fontId="3" type="noConversion"/>
  </si>
  <si>
    <t>派工單003、020、033、035
開會通知單</t>
    <phoneticPr fontId="3" type="noConversion"/>
  </si>
  <si>
    <t>113.7.22</t>
    <phoneticPr fontId="3" type="noConversion"/>
  </si>
  <si>
    <t>桃工用字第1130030844號</t>
    <phoneticPr fontId="3" type="noConversion"/>
  </si>
  <si>
    <t>有關貴公司辦理「112至113年度桃園市轄內興辦公共設施工程用地取得所需土地市價及地上物查估、測量作業暨相關計畫書製作委託專業服務(開口契約)」派工單(039)之「楊梅區 榮平路(幼獅路二段至台66快速路五段)」控制測量、導線測 量及1/500地形測量作業案，詳如說明，
請查照。</t>
    <phoneticPr fontId="3" type="noConversion"/>
  </si>
  <si>
    <t>派工單039
再提送核定版1式3份</t>
    <phoneticPr fontId="3" type="noConversion"/>
  </si>
  <si>
    <t>桃工養行字第1130061396號</t>
    <phoneticPr fontId="3" type="noConversion"/>
  </si>
  <si>
    <t>有關貴公司所提「桃園市轄管道路範圍私設斜坡道調查及成果分類建置計畫第八期(平鎮、龍潭)」期中報告書一案，本處准予核定，請查照。</t>
    <phoneticPr fontId="3" type="noConversion"/>
  </si>
  <si>
    <t>桃工用字第1130030400號</t>
    <phoneticPr fontId="3" type="noConversion"/>
  </si>
  <si>
    <t>有關貴公司承攬本局「112至113年度桃園市轄內興辦公共設施工程用地取得所需土地市價及地上物查估、測量作業暨相關計畫書製作委託專業服務(開口契約)」派工內容修正一案，詳如說明，請查照。</t>
    <phoneticPr fontId="3" type="noConversion"/>
  </si>
  <si>
    <t>派工單043
「桃園市平鎮東龍科技園區聯外道路拓寬工程」案內龍潭區雙連段26-0、28-0、37-0；龍潭區九龍段214-0、215-0、216-0、220-0、221-0、223-0、231-0、235-0；平鎮區東金段1444-0、1472-0、1475-0等共14筆土地協議價購市價及地上物查估作業</t>
    <phoneticPr fontId="3" type="noConversion"/>
  </si>
  <si>
    <t>派工單043
派工內容修正</t>
    <phoneticPr fontId="3" type="noConversion"/>
  </si>
  <si>
    <t>113.7.26</t>
    <phoneticPr fontId="3" type="noConversion"/>
  </si>
  <si>
    <t>中分局單埔字第1135002827號</t>
    <phoneticPr fontId="3" type="noConversion"/>
  </si>
  <si>
    <t>檢送「埔里工務段、信義工務段優先關注邊坡光達應用暨進階檢測圖資建置計畫(第六期)」第二季評估報告(修正版)1份，詳如說明，請查照。</t>
    <phoneticPr fontId="3" type="noConversion"/>
  </si>
  <si>
    <t>同意核定</t>
    <phoneticPr fontId="3" type="noConversion"/>
  </si>
  <si>
    <t>113.7.29</t>
    <phoneticPr fontId="3" type="noConversion"/>
  </si>
  <si>
    <t>桃工用字第1130031552號</t>
    <phoneticPr fontId="3" type="noConversion"/>
  </si>
  <si>
    <t>有關本市「楊梅都市計畫(幼獅路一段東側產業遊樂區)旁公園用地取得」、「觀音區玉林路一段(桃科六路至玉林路一段609巷)道路拓寬工程」、「中壢區龍岡路/4-1-10M計畫道路路口瓶頸打通工程」及「蘆竹區兒一及周邊綠地工程」等4案，用地取得協議價購土地市價審查會議因遇凱米颱風延期至113年8月5日(星期一)下午2時召開，請查照。</t>
    <phoneticPr fontId="3" type="noConversion"/>
  </si>
  <si>
    <t>派工單003、020、033、035
開會通知單113.8.5(一)下午2時</t>
    <phoneticPr fontId="3" type="noConversion"/>
  </si>
  <si>
    <t>桃工用字第1130031536號</t>
  </si>
  <si>
    <t>有關貴公司檢送「112至113年度桃園市轄內興辦公共設施工 程用地取得所需土地市價及地上物查估、測量作業暨相關計 畫書製作委託專業服務(開口契約)」派工單(039)之「楊梅區 榮平路(幼獅路二段至台66快速路五段)」控
制測量、導線測量及1/500地形測量作業成果1式3份及光碟1份，同意核定，請查照。</t>
    <phoneticPr fontId="3" type="noConversion"/>
  </si>
  <si>
    <t>派工單039
成果同意核定</t>
    <phoneticPr fontId="3" type="noConversion"/>
  </si>
  <si>
    <t>113.7.31</t>
    <phoneticPr fontId="3" type="noConversion"/>
  </si>
  <si>
    <t>中分局單信字第1135002328號</t>
    <phoneticPr fontId="3" type="noConversion"/>
  </si>
  <si>
    <t>有關「埔里工務段、信義工務段優先關注邊坡光達應用暨進階檢測圖資建置計畫(第五期)」結驗案，由本分局同意辦理，發還相關結驗資料1份，詳如說明，請查照。</t>
    <phoneticPr fontId="3" type="noConversion"/>
  </si>
  <si>
    <t>桃工用字第1130032015號</t>
    <phoneticPr fontId="3" type="noConversion"/>
  </si>
  <si>
    <t>有關貴公司承攬本局「112至113年度桃園市轄內興辦公共設施工程用地取得所需土地市價及地上物查估、測量作業暨相關計畫書製作委託專業服務(開口契約)」派工暫緩一案，詳如說明，請查照。</t>
    <phoneticPr fontId="3" type="noConversion"/>
  </si>
  <si>
    <t>派工單043</t>
    <phoneticPr fontId="3" type="noConversion"/>
  </si>
  <si>
    <t>派工單043
派工暫緩</t>
    <phoneticPr fontId="3" type="noConversion"/>
  </si>
  <si>
    <t>113.8.1</t>
    <phoneticPr fontId="3" type="noConversion"/>
  </si>
  <si>
    <t>中分局單埔字第1135003587號</t>
  </si>
  <si>
    <t>有關貴公司承攬「埔里工務段、信義工務段優先關注邊坡光達應用暨進階檢測圖資建置計畫(第六期)」辦理特別巡查案，詳如說明，請查照。</t>
    <phoneticPr fontId="3" type="noConversion"/>
  </si>
  <si>
    <t>中分局單信字第1135003056號</t>
    <phoneticPr fontId="3" type="noConversion"/>
  </si>
  <si>
    <t>有關所提「埔里工務段、信義工務段優先關注邊坡光達應用暨進階檢測圖資建置計畫(第五期)」末期估驗一案，業經本分局同意辦理，請查照。</t>
    <phoneticPr fontId="3" type="noConversion"/>
  </si>
  <si>
    <t>府建都字第1130188340號</t>
  </si>
  <si>
    <t>本府訂於113年8月12日(星期一)辦理「113年度南投縣都市計畫樁位測補釘案委託技術服務案(開口契約)」案第1次派工樁位點交作業，惠請貴所指派人員辦理，請查照。</t>
    <phoneticPr fontId="3" type="noConversion"/>
  </si>
  <si>
    <t>副本(正本-南投地政)</t>
    <phoneticPr fontId="3" type="noConversion"/>
  </si>
  <si>
    <t>113.8.2</t>
    <phoneticPr fontId="3" type="noConversion"/>
  </si>
  <si>
    <t>桃工用字第1130032443號</t>
    <phoneticPr fontId="3" type="noConversion"/>
  </si>
  <si>
    <t>有關本市「楊梅都市計畫(幼獅路一段東側產業遊樂區)旁公園用地取得」、「觀音區玉林路一段(桃科六路至玉林路一段609巷)道路拓寬工程」、「中壢區龍岡路/4-1-10M計畫道路路口瓶頸打通工程」及「蘆竹區兒一及周邊綠地工程」等4案，用地取得協議價購土地市價審查會議，因故延期至113年8月12日(星期一)下午2時召開，請查照。</t>
    <phoneticPr fontId="3" type="noConversion"/>
  </si>
  <si>
    <t>桃工用字第1130032092號</t>
    <phoneticPr fontId="3" type="noConversion"/>
  </si>
  <si>
    <t>為貴公司辦理本市「桃園區公十公園新闢工程」用地取得協議價購土地市價查估作業一案，詳如說明，請查照。</t>
    <phoneticPr fontId="3" type="noConversion"/>
  </si>
  <si>
    <t>派工單034
審查無誤，請送修正後成果報告書</t>
    <phoneticPr fontId="3" type="noConversion"/>
  </si>
  <si>
    <t>府建都字第1130188015號</t>
    <phoneticPr fontId="3" type="noConversion"/>
  </si>
  <si>
    <t>檢送本府112年5月31日辦理「113年度南投縣都市計畫樁位測補釘案委託技術服務案(開口契約)」第1次派工都市計畫樁位點交資料，詳如說明，請查照。</t>
    <phoneticPr fontId="3" type="noConversion"/>
  </si>
  <si>
    <t>副本(正本-埔里地政)</t>
    <phoneticPr fontId="3" type="noConversion"/>
  </si>
  <si>
    <t>府建都字第1130186622號</t>
    <phoneticPr fontId="3" type="noConversion"/>
  </si>
  <si>
    <t>檢送本府「113年度南投縣都市計畫樁位測補釘案委託技術服務案(開口契約)」第二次工作派工單(計1案)，請貴公司發文次日起40日前依契約規定完成，完工後請函報本府，請查照。</t>
    <phoneticPr fontId="3" type="noConversion"/>
  </si>
  <si>
    <t>113.8.7</t>
    <phoneticPr fontId="3" type="noConversion"/>
  </si>
  <si>
    <t>桃工養行字第1130066520號</t>
    <phoneticPr fontId="3" type="noConversion"/>
  </si>
  <si>
    <t>有關貴公司所提「桃園市政府養護工程處轄管道路範圍私 設斜坡道調查及成果分類建置計畫第八期(平鎮、龍潭)」113年7月份工作月報一案，本處准予備查，請查照。</t>
    <phoneticPr fontId="3" type="noConversion"/>
  </si>
  <si>
    <t>桃工用字第1130033006號</t>
    <phoneticPr fontId="3" type="noConversion"/>
  </si>
  <si>
    <t>派工單043、044
「中壢區龍興國小預定地(文小十)西南側道路拓寬開關」案內協議價購市價及地上物查估作業
043：「中壢區龍興國小預定地(文小十)西南側道路拓寬開關」案內中壢區華興段322-1、322-3、323-1、324、325、325-6、326-1、326-5地號等8筆土地及永興段1、2-1、3-1、139、140、141-1、142-1、142-2、143、146-1、147-7、148地號等12筆土地，共計20筆土地之土地地上物查估作業
044：「中壢區龍興國小預定地(文小十)西南側道路拓寬開關」案內中壢區華興段322-1、326-5地號等2筆土地及永興段1、2-1、3-1、138、139、140、141-1、142-1、142-2、143、146-1、147-7、149地號等13筆土地，共計15筆土地之土地協議市價查估作業</t>
    <phoneticPr fontId="3" type="noConversion"/>
  </si>
  <si>
    <t>派工單043、044
派工單(113.9.20前)</t>
    <phoneticPr fontId="3" type="noConversion"/>
  </si>
  <si>
    <t>113.8.13</t>
    <phoneticPr fontId="3" type="noConversion"/>
  </si>
  <si>
    <t>113.8.9</t>
    <phoneticPr fontId="3" type="noConversion"/>
  </si>
  <si>
    <t>桃工用字第1130033720號</t>
    <phoneticPr fontId="3" type="noConversion"/>
  </si>
  <si>
    <t>派工單045
桃園市「平鎮區平東路239巷94弄至華安街」工程內平鎮區東安段445-1、446、447及509-1地號等4筆土地協議市價查估作業</t>
    <phoneticPr fontId="3" type="noConversion"/>
  </si>
  <si>
    <t>派工單045
派工單(113.8.20前)</t>
    <phoneticPr fontId="3" type="noConversion"/>
  </si>
  <si>
    <t>113.8.14</t>
    <phoneticPr fontId="3" type="noConversion"/>
  </si>
  <si>
    <t>府工用字第1130227947號</t>
    <phoneticPr fontId="3" type="noConversion"/>
  </si>
  <si>
    <t>桃園市「桃園區公十公園新闢工程」用地取得協議價購或以其他方式取得會議</t>
    <phoneticPr fontId="3" type="noConversion"/>
  </si>
  <si>
    <t>派工單034
開會通知單113.8.28(三)上午10時</t>
    <phoneticPr fontId="3" type="noConversion"/>
  </si>
  <si>
    <t>113.8.15</t>
    <phoneticPr fontId="3" type="noConversion"/>
  </si>
  <si>
    <t>中分局單埔字第1135005444號</t>
  </si>
  <si>
    <t>有關貴公司承攬「埔里工務段、信義工務段優先關注邊坡光達應用暨進階檢測圖資建置計畫(第六期)」案，詳如說明，請查照。</t>
    <phoneticPr fontId="3" type="noConversion"/>
  </si>
  <si>
    <t>中市商享總字第81號</t>
    <phoneticPr fontId="3" type="noConversion"/>
  </si>
  <si>
    <t>召開本會第三十屆第一次會員代表大會並選舉理監事，敬請準時出席，詳如說明，請查照。</t>
    <phoneticPr fontId="3" type="noConversion"/>
  </si>
  <si>
    <t>中市商享總字第82號</t>
    <phoneticPr fontId="3" type="noConversion"/>
  </si>
  <si>
    <t>為召開本會第三十屆第一次會員代表大會並選舉理監事，檢附參選登記表乙份，詳如說明，請查照。</t>
    <phoneticPr fontId="3" type="noConversion"/>
  </si>
  <si>
    <t>113.8.20</t>
    <phoneticPr fontId="3" type="noConversion"/>
  </si>
  <si>
    <t>中分局單埔字第1135005782號</t>
  </si>
  <si>
    <t>辦理「埔里工務段、信義工務段優先關注邊坡光達應用暨進階檢測圖資建置計畫(第六期)」第1次契約變更會議</t>
    <phoneticPr fontId="3" type="noConversion"/>
  </si>
  <si>
    <t>113.8.21</t>
    <phoneticPr fontId="3" type="noConversion"/>
  </si>
  <si>
    <t>桃工用字第1130035149號</t>
    <phoneticPr fontId="3" type="noConversion"/>
  </si>
  <si>
    <t>檢送本局113年8月12日召開「楊梅都市計畫(幼獅路一段東側產業遊樂區)旁公園用地取得」、「觀音區玉林路一段(桃科六路至玉林路一段609巷)道路拓寬工程」、「中壢區龍岡路/4-1-10M計畫道路路口瓶頸打通工程」及「蘆竹區兒一及周邊綠地工程」等4案，用地取得協議價購土地市價審查會議紀錄1份，請查照。</t>
    <phoneticPr fontId="3" type="noConversion"/>
  </si>
  <si>
    <t>派工單003、020、033、035
會議紀錄</t>
    <phoneticPr fontId="3" type="noConversion"/>
  </si>
  <si>
    <t>桃工用字第1130034943號</t>
    <phoneticPr fontId="3" type="noConversion"/>
  </si>
  <si>
    <t>派工單046
桃園市「中壢區龍昌路(龍東路445巷至龍昌路223巷)」道路拓寬案內中壢區東寮段321-7地號土地之土地改良物查估作業</t>
    <phoneticPr fontId="3" type="noConversion"/>
  </si>
  <si>
    <t>派工單046
派工單(查估次日起20日曆日天內)</t>
    <phoneticPr fontId="3" type="noConversion"/>
  </si>
  <si>
    <t>113.8.23</t>
    <phoneticPr fontId="3" type="noConversion"/>
  </si>
  <si>
    <t>113.8.22</t>
    <phoneticPr fontId="3" type="noConversion"/>
  </si>
  <si>
    <t>中分局單信字第1135006273號</t>
    <phoneticPr fontId="3" type="noConversion"/>
  </si>
  <si>
    <t>檢送「埔里工務段、信義工務段優先關注邊坡光達應用暨進階檢測圖資建置計畫(第6期)」之「台16線24k+570~24k+640、台21線74k+100~74k+220、台21線141k +500~141k +670」邊坡特別檢測報告本段審查意見1份，請查照。</t>
    <phoneticPr fontId="3" type="noConversion"/>
  </si>
  <si>
    <t>副本(正本-埔里工務段)</t>
    <phoneticPr fontId="3" type="noConversion"/>
  </si>
  <si>
    <t>113.8.26</t>
    <phoneticPr fontId="3" type="noConversion"/>
  </si>
  <si>
    <t>113.8.12</t>
    <phoneticPr fontId="3" type="noConversion"/>
  </si>
  <si>
    <t>府建都字第1130200144號</t>
    <phoneticPr fontId="3" type="noConversion"/>
  </si>
  <si>
    <t>檢送本府113年8月12日辦理「113年度南投縣都市計畫樁位測補釘案委託技術服務案(開口契約)」第1次派工都市計畫位點交紀錄及資料，詳如說明，請查照。</t>
    <phoneticPr fontId="3" type="noConversion"/>
  </si>
  <si>
    <t>臺市市商業會</t>
    <phoneticPr fontId="3" type="noConversion"/>
  </si>
  <si>
    <t>中市商享業字第84號</t>
    <phoneticPr fontId="3" type="noConversion"/>
  </si>
  <si>
    <t>檢送本會112學年度獎學金發給辦法及申請表格乙份，請於9月30日前依限申請，敬請查照。</t>
    <phoneticPr fontId="3" type="noConversion"/>
  </si>
  <si>
    <t>113.8.27</t>
    <phoneticPr fontId="3" type="noConversion"/>
  </si>
  <si>
    <t>中分局單埔字第1135006575號</t>
  </si>
  <si>
    <t>113.8.29</t>
    <phoneticPr fontId="3" type="noConversion"/>
  </si>
  <si>
    <t>桃工用字第1130036464號</t>
    <phoneticPr fontId="3" type="noConversion"/>
  </si>
  <si>
    <t>為辦理本市「中壢區龍昌路（龍東路445巷至龍昌路223巷）道路拓寬」範圍內土地改良物查估作業，請貴校依排定時間會同查估，請查照。</t>
    <phoneticPr fontId="3" type="noConversion"/>
  </si>
  <si>
    <t>派工單046</t>
    <phoneticPr fontId="3" type="noConversion"/>
  </si>
  <si>
    <t>派工單046
副本-通知113.9.10辦理查估</t>
    <phoneticPr fontId="3" type="noConversion"/>
  </si>
  <si>
    <t>桃工用字第1130035990號</t>
    <phoneticPr fontId="3" type="noConversion"/>
  </si>
  <si>
    <t>為貴公司承攬本局「112至113年度桃園市轄內興辦公共設施工程用地取得所需土地市價及地上物查估、測量作業暨相關計畫書製作委託專業服務(開口契約)」第47次派工「桃園區同德十二街道路開闢工程」一案，詳如說明，請查照。</t>
    <phoneticPr fontId="3" type="noConversion"/>
  </si>
  <si>
    <t>派工單047
桃園市「桃園區同德十二街道路開闢工程」土地協議市價查估作業</t>
    <phoneticPr fontId="3" type="noConversion"/>
  </si>
  <si>
    <t>派工單047
派工單(113.9.13前)</t>
    <phoneticPr fontId="3" type="noConversion"/>
  </si>
  <si>
    <t>113.9.2</t>
    <phoneticPr fontId="3" type="noConversion"/>
  </si>
  <si>
    <t>113.8.28</t>
    <phoneticPr fontId="3" type="noConversion"/>
  </si>
  <si>
    <t>桃工用字第1130036115號</t>
    <phoneticPr fontId="3" type="noConversion"/>
  </si>
  <si>
    <t>派工單048
「八德區和強路(和平路至延平路)拓寬工程」案內八德區中華段1318地號等44筆土地協議價購市價查估作業</t>
    <phoneticPr fontId="3" type="noConversion"/>
  </si>
  <si>
    <t>派工單048
派工資料(113.9.30前)</t>
    <phoneticPr fontId="3" type="noConversion"/>
  </si>
  <si>
    <t>113.9.4</t>
    <phoneticPr fontId="3" type="noConversion"/>
  </si>
  <si>
    <t>桃工用字第1130037416號</t>
    <phoneticPr fontId="3" type="noConversion"/>
  </si>
  <si>
    <t>為貴公司承攬本局本市「桃園區公十公園新闢工程」內用地範圍桃園區三聖段615-1地號土地協議價購市價查估作業，詳如說明，請查照。</t>
    <phoneticPr fontId="3" type="noConversion"/>
  </si>
  <si>
    <t>派工單034
林美華陳述意見表</t>
    <phoneticPr fontId="3" type="noConversion"/>
  </si>
  <si>
    <t>113.9.5</t>
    <phoneticPr fontId="3" type="noConversion"/>
  </si>
  <si>
    <t>桃工用字第1130037025號</t>
    <phoneticPr fontId="3" type="noConversion"/>
  </si>
  <si>
    <t>為辦理本市「中壢區龍勇路（興元路至龍仁路）道路拓寬開闢」範圍內土地改良物查估作業，請臺端依排定時間會同查估，請查照。</t>
    <phoneticPr fontId="3" type="noConversion"/>
  </si>
  <si>
    <t>派工單043、044</t>
    <phoneticPr fontId="3" type="noConversion"/>
  </si>
  <si>
    <t>派工單043、044
副本-通知辦理查估</t>
    <phoneticPr fontId="3" type="noConversion"/>
  </si>
  <si>
    <t>113.9.6</t>
    <phoneticPr fontId="3" type="noConversion"/>
  </si>
  <si>
    <t>桃工養行字第1130075882號</t>
    <phoneticPr fontId="3" type="noConversion"/>
  </si>
  <si>
    <t>有關貴公司所提「桃園市政府養護工程處轄管道路範圍私 設斜坡道調查及成果分類建置計畫第八期(平鎮、龍潭)」113年8月份工作月報一案，本處准予備查，請查照。</t>
    <phoneticPr fontId="3" type="noConversion"/>
  </si>
  <si>
    <t>113.9.3</t>
    <phoneticPr fontId="3" type="noConversion"/>
  </si>
  <si>
    <t>中分局單信字第1135007304號</t>
    <phoneticPr fontId="3" type="noConversion"/>
  </si>
  <si>
    <t>案係「埔里工務段、信義工務段優先關注邊坡光達應用暨進階檢測圖資建置計畫(第六期)」之台16線24k+570~24k+640、台21線74k+100~74k+220、台21線141k+500~141k+670邊坡特別檢測報告(修正版)一式</t>
    <phoneticPr fontId="3" type="noConversion"/>
  </si>
  <si>
    <t>桃工用字第1130036578號</t>
    <phoneticPr fontId="3" type="noConversion"/>
  </si>
  <si>
    <t>派工單049
桃園市「平鎮區金陵路五、六段替代道路新闢工程」徵收市價查估作業</t>
    <phoneticPr fontId="3" type="noConversion"/>
  </si>
  <si>
    <t>派工單049
派工單(113.9.30前)</t>
    <phoneticPr fontId="3" type="noConversion"/>
  </si>
  <si>
    <t>桃工用字第1130036580號</t>
    <phoneticPr fontId="3" type="noConversion"/>
  </si>
  <si>
    <t>派工單050
桃園市「平鎮區金陵路五、六段替代道路新闢工程」地上物查估作業</t>
    <phoneticPr fontId="3" type="noConversion"/>
  </si>
  <si>
    <t>派工單050
派工單(113.9.23前)</t>
    <phoneticPr fontId="3" type="noConversion"/>
  </si>
  <si>
    <t>113.9.11</t>
    <phoneticPr fontId="3" type="noConversion"/>
  </si>
  <si>
    <t>中分局單信字第1135008854號</t>
    <phoneticPr fontId="3" type="noConversion"/>
  </si>
  <si>
    <t>檢送「埔里工務段、信義工務段優先關注邊坡光達應用暨進階檢測圖資建置計畫(第六期)」第三季評估報告之審查意見1份，請查照。</t>
    <phoneticPr fontId="3" type="noConversion"/>
  </si>
  <si>
    <t>副本(正本-埔里工務段)</t>
  </si>
  <si>
    <t>113.9.12</t>
  </si>
  <si>
    <t>113.9.9</t>
    <phoneticPr fontId="3" type="noConversion"/>
  </si>
  <si>
    <t>桃工用字第1130038090號</t>
  </si>
  <si>
    <t>為貴公司承攬本局「112至113年度桃園市轄內興辦公共設施工程用地取得所需土地市價及地上物查估、測量作業暨相關計畫書製作委託專業服務(開口契約)」一案，詳如說明，請查照。</t>
  </si>
  <si>
    <t>派工單052
桃園市「新屋區中華南路一段(福九路至高鐵南路七段)道路拓寬工程」徵收及協議市價查估作業</t>
    <phoneticPr fontId="3" type="noConversion"/>
  </si>
  <si>
    <t>派工單052
派工單(113.9.25前)</t>
  </si>
  <si>
    <t>113.9.12</t>
    <phoneticPr fontId="3" type="noConversion"/>
  </si>
  <si>
    <t>桃工用字第1130038092號</t>
    <phoneticPr fontId="3" type="noConversion"/>
  </si>
  <si>
    <t>派工單051
桃園市「新屋區中華南路一段(福九路至高鐵南路七段)道路拓寬工程」地上物查估作業</t>
    <phoneticPr fontId="3" type="noConversion"/>
  </si>
  <si>
    <t>派工單051
派工單(辦理查估作業起算25日曆天內)</t>
    <phoneticPr fontId="3" type="noConversion"/>
  </si>
  <si>
    <t>中分局單埔字第1135008760號</t>
    <phoneticPr fontId="3" type="noConversion"/>
  </si>
  <si>
    <t>檢送「埔里工務段、信義工務段優先關注邊坡光達應用暨進階檢測圖資建置計畫(第六期)」第1期估驗計價表，同意付商。</t>
    <phoneticPr fontId="3" type="noConversion"/>
  </si>
  <si>
    <t>中分局單信字第1135009000號</t>
  </si>
  <si>
    <t>檢送「埔里工務段、信義工務段優先關注邊坡光達應用暨進階檢測圖資建置計畫(第六期)」台21線132K特別檢測報告之審查意見1份，請查照。</t>
    <phoneticPr fontId="3" type="noConversion"/>
  </si>
  <si>
    <t>113.9.13</t>
    <phoneticPr fontId="3" type="noConversion"/>
  </si>
  <si>
    <t>府建都字第1130225112號</t>
    <phoneticPr fontId="3" type="noConversion"/>
  </si>
  <si>
    <t>檢送本府「113年度南投縣都市計畫樁位測補釘案委託技術服務案(開口契約)」第三次工作派工單及派工明細表(計5案)，請貴公司於發文次日起40日依契約規定完成，完工後請函報本府，請查照。</t>
    <phoneticPr fontId="3" type="noConversion"/>
  </si>
  <si>
    <t>府建都字第1130223544號</t>
  </si>
  <si>
    <t>貴公司函報「113年度南投縣都市計畫樁位測補釘案委託技術服務案(開口契約)」第二次工作派工於113年9月9日完工乙案，本府同意備查，請查照。</t>
    <phoneticPr fontId="3" type="noConversion"/>
  </si>
  <si>
    <t>中市商享總字第89號</t>
    <phoneticPr fontId="3" type="noConversion"/>
  </si>
  <si>
    <t>本會第30屆理監事業經依法改選竣事，豐享承蒙會員代表肯定與支持，順利連任為理事長，隆情高誼，至深感篆；爾後惟有益勵忠勤，以期毋負厚望，然會經緯萬端，有賴各位先進群策群力，共赴事功，以匡不逮，毋任感禱。</t>
    <phoneticPr fontId="3" type="noConversion"/>
  </si>
  <si>
    <t>中市商享總字第90號</t>
  </si>
  <si>
    <t>檢送本會第三十屆第一次會員代表大會會議紀錄，敬請查照。</t>
    <phoneticPr fontId="3" type="noConversion"/>
  </si>
  <si>
    <t>中分局單埔字第1135009159號</t>
    <phoneticPr fontId="3" type="noConversion"/>
  </si>
  <si>
    <t>檢送「埔里工務段、信義工務段優先關注邊坡光達應用暨進階檢測圖資建置計畫(第六期)」第三季評估報告審查意見電子檔1份，詳如說明，請查照。</t>
    <phoneticPr fontId="3" type="noConversion"/>
  </si>
  <si>
    <t>準線智慧科技股份有限公司</t>
  </si>
  <si>
    <t>準字第1130000547號</t>
  </si>
  <si>
    <t>辦理圖徵資料庫推動業界座談會</t>
    <phoneticPr fontId="3" type="noConversion"/>
  </si>
  <si>
    <t>113.9.18</t>
    <phoneticPr fontId="3" type="noConversion"/>
  </si>
  <si>
    <t>113.9.16</t>
    <phoneticPr fontId="3" type="noConversion"/>
  </si>
  <si>
    <t>桃工用字第1130038841號</t>
    <phoneticPr fontId="3" type="noConversion"/>
  </si>
  <si>
    <t>為辦理桃園市「平鎮區金陵路五、六段替代道路新闢工程」需用土地地上物查估作業，請配合出席確認查估內容，請查照。</t>
    <phoneticPr fontId="3" type="noConversion"/>
  </si>
  <si>
    <t>派工單050</t>
    <phoneticPr fontId="3" type="noConversion"/>
  </si>
  <si>
    <t>派工單050
副本-通知辦理查估</t>
    <phoneticPr fontId="3" type="noConversion"/>
  </si>
  <si>
    <t>府建都字第1130228869號</t>
  </si>
  <si>
    <t>有關本府辦理「113年度南投縣都市計畫樁位測補釘委託技術服務案(開口契約)」案，訂於113年9月26日(星期四)及9月27日(星期五)辦理第二次派工現場驗收，惠請派員辦理驗收作業，請查照。</t>
    <phoneticPr fontId="3" type="noConversion"/>
  </si>
  <si>
    <t>113.9.19</t>
    <phoneticPr fontId="3" type="noConversion"/>
  </si>
  <si>
    <t>府工用字第1130260840號</t>
    <phoneticPr fontId="3" type="noConversion"/>
  </si>
  <si>
    <t>檢送本府113年8月28日辦理「桃園市『桃園區公十公園新闢工程』用地取得協議價購或以其他方式取得會議」紀錄1份，請查照。</t>
    <phoneticPr fontId="3" type="noConversion"/>
  </si>
  <si>
    <t>派工單034
會議紀錄(副本未附)</t>
    <phoneticPr fontId="3" type="noConversion"/>
  </si>
  <si>
    <t>桃工用字第1130039107號</t>
    <phoneticPr fontId="3" type="noConversion"/>
  </si>
  <si>
    <t>派工單053
桃園市「八德區金城街至山下街新闢道路工程」測量作業</t>
    <phoneticPr fontId="3" type="noConversion"/>
  </si>
  <si>
    <t>派工單053
派工單(113.10.16前)
(控制測量、導線測量、水準測量、1/500地形測量、測量報告及地形圖製作)</t>
    <phoneticPr fontId="3" type="noConversion"/>
  </si>
  <si>
    <t>113.9.25</t>
    <phoneticPr fontId="3" type="noConversion"/>
  </si>
  <si>
    <t>113.9.24</t>
    <phoneticPr fontId="3" type="noConversion"/>
  </si>
  <si>
    <t>中分局單信字第1135010160號</t>
    <phoneticPr fontId="3" type="noConversion"/>
  </si>
  <si>
    <t>所送「埔里工務段、信義工務段優先關注邊坡光達應用暨進階檢測圖資建置計畫(第六期)」台21線132k+300邊坡特別檢測報告(修正版)案，同意核定，請查照。</t>
    <phoneticPr fontId="3" type="noConversion"/>
  </si>
  <si>
    <t>113.9.26</t>
    <phoneticPr fontId="3" type="noConversion"/>
  </si>
  <si>
    <t>桃工養行字第1130081698號</t>
    <phoneticPr fontId="3" type="noConversion"/>
  </si>
  <si>
    <t>有關貴公司所提「桃園市轄管道路範圍私設斜坡道調查及成果分類建置計畫第八期(平鎮、龍潭)」期中報告書核定一 案，詳如說明，請查照。</t>
    <phoneticPr fontId="3" type="noConversion"/>
  </si>
  <si>
    <t>113.9.27</t>
    <phoneticPr fontId="3" type="noConversion"/>
  </si>
  <si>
    <t>府建都字第1130236230號</t>
    <phoneticPr fontId="3" type="noConversion"/>
  </si>
  <si>
    <t>召開113年度南投市（東施厝坪段、林子段南崗小段）地籍圖重測及都市計畫樁位偏差研商會議。</t>
    <phoneticPr fontId="3" type="noConversion"/>
  </si>
  <si>
    <t>重覆發文</t>
    <phoneticPr fontId="3" type="noConversion"/>
  </si>
  <si>
    <t>桃工用字第1130040333號</t>
    <phoneticPr fontId="3" type="noConversion"/>
  </si>
  <si>
    <t>桃園市「桃園區同德十二街道路開闢工程」及「平鎮區平東路239巷94弄至華安街」用地取得協議價購土地市價審查會議</t>
    <phoneticPr fontId="3" type="noConversion"/>
  </si>
  <si>
    <t>派工單045、047</t>
    <phoneticPr fontId="3" type="noConversion"/>
  </si>
  <si>
    <t>派工單045、047
開會通知單113.10.9(三)上午10時</t>
    <phoneticPr fontId="3" type="noConversion"/>
  </si>
  <si>
    <t>府工用字第1130270220號</t>
    <phoneticPr fontId="3" type="noConversion"/>
  </si>
  <si>
    <t>本市「平鎮區金陵路五、六段替代道路新闢工程」用地取得協議價購或以其他方式取得會議</t>
    <phoneticPr fontId="3" type="noConversion"/>
  </si>
  <si>
    <t>派工單040
開會通知單113.10.8(二)上午10時</t>
    <phoneticPr fontId="3" type="noConversion"/>
  </si>
  <si>
    <t>桃工用字第1130040384號</t>
    <phoneticPr fontId="3" type="noConversion"/>
  </si>
  <si>
    <t>為辦理本市「新屋區中華南路一段(福九路至高鐵南路七段)道路拓寬工程」及「楊梅都市計畫(幼獅路一段東側產業遊樂區)旁公園用地取得」土地徵收查估市價提報本市地價及標準地價評議委員會評議一案，惠請貴局依程序協助提報辦理，請查照。</t>
    <phoneticPr fontId="3" type="noConversion"/>
  </si>
  <si>
    <t>副本(正本-桃園市政府地政局)</t>
    <phoneticPr fontId="3" type="noConversion"/>
  </si>
  <si>
    <t>桃工用字第1130041297號</t>
    <phoneticPr fontId="3" type="noConversion"/>
  </si>
  <si>
    <t>派工單054
桃園市「蘆竹區兒一及周邊綠地工程」案內用地蘆竹區公埔段760、761及764地號等3筆農林作物查估作業</t>
    <phoneticPr fontId="3" type="noConversion"/>
  </si>
  <si>
    <t xml:space="preserve">派工單054
派工單(113.10.25前)
</t>
    <phoneticPr fontId="3" type="noConversion"/>
  </si>
  <si>
    <t>桃工用字第1130040961號</t>
    <phoneticPr fontId="3" type="noConversion"/>
  </si>
  <si>
    <t>有關貴公司承攬本局「112至113年度桃園市轄內興辦公共設施工程用地取得所需土地市價及地上物查估、測量作業暨相關計畫書製作委託專業服務(開口契約)」第55次派工桃園區「國強一街至文中路道路開闢工程」市價查估一案，詳如說明，請查照。</t>
    <phoneticPr fontId="3" type="noConversion"/>
  </si>
  <si>
    <t>派工單055
桃園區「國強一街至文中路道路開闢工程」土地協議市價查估作業</t>
    <phoneticPr fontId="3" type="noConversion"/>
  </si>
  <si>
    <t xml:space="preserve">派工單055
派工單(113.10.30前)
</t>
    <phoneticPr fontId="3" type="noConversion"/>
  </si>
  <si>
    <t>測應字第1131337185號</t>
    <phoneticPr fontId="3" type="noConversion"/>
  </si>
  <si>
    <t>有關本中心「112年及113年多維度空間資訊基礎圖資測製工作採購案（第1作業區）」（案號：NLSC－112－17）第6（第2批次）階段成果驗收案，復請查照。</t>
    <phoneticPr fontId="3" type="noConversion"/>
  </si>
  <si>
    <t>113.10.7</t>
    <phoneticPr fontId="3" type="noConversion"/>
  </si>
  <si>
    <t>113.9.30</t>
    <phoneticPr fontId="3" type="noConversion"/>
  </si>
  <si>
    <t>中分局養字第1135010666號</t>
    <phoneticPr fontId="3" type="noConversion"/>
  </si>
  <si>
    <t>檢送「埔里工務段、信義工務段優先關注邊坡光達應用暨進階檢測圖資建置計畫(第六期)」第1次變更標單1份，茲訂113年10月9日上午9時0分於本分局發包中心辦理新增數量議價，屆時請貴公司派員出席並攜帶公司負責人印鑑章，請查照。</t>
    <phoneticPr fontId="3" type="noConversion"/>
  </si>
  <si>
    <t>桃工用字第1130041917號</t>
    <phoneticPr fontId="3" type="noConversion"/>
  </si>
  <si>
    <t>桃園市「桃園區同德十二街道路開闢工程」及「平鎮區 平東路239巷94弄至華安街」用地取得協議價購土地市 價審查會議</t>
    <phoneticPr fontId="3" type="noConversion"/>
  </si>
  <si>
    <t>派工單045、047
開會通知單-更改時間113.10.9(三)上午9時30分</t>
    <phoneticPr fontId="3" type="noConversion"/>
  </si>
  <si>
    <t>桃工用字第1130040992號</t>
    <phoneticPr fontId="3" type="noConversion"/>
  </si>
  <si>
    <t>本市「八德區和強路(和平路至延平路)拓寬工程」用地取得協議價購土地市價審查會議</t>
    <phoneticPr fontId="3" type="noConversion"/>
  </si>
  <si>
    <t>派工單048</t>
    <phoneticPr fontId="3" type="noConversion"/>
  </si>
  <si>
    <t>派工單048
開會通知單113.10.18(五)下午2時</t>
    <phoneticPr fontId="3" type="noConversion"/>
  </si>
  <si>
    <t>113.10.8</t>
    <phoneticPr fontId="3" type="noConversion"/>
  </si>
  <si>
    <t>府建都字第1130244589號</t>
    <phoneticPr fontId="3" type="noConversion"/>
  </si>
  <si>
    <t>檢送本府113年9月26日辦理「變更日月潭特定區主要計畫（部分保護區、部分旅館區（旅4）、部分公園用地（公1）及部分廣場兼停車場用地（廣（停）2）為道路用地）（配合金天巷瓶頸路段改善工程）案」都市計畫樁點交會勘紀錄，請查照。</t>
    <phoneticPr fontId="3" type="noConversion"/>
  </si>
  <si>
    <t>113.10.9</t>
    <phoneticPr fontId="3" type="noConversion"/>
  </si>
  <si>
    <t>桃工用字第1130042182號</t>
    <phoneticPr fontId="3" type="noConversion"/>
  </si>
  <si>
    <t>有關本市「平鎮區金陵路五、六段替代道路新闢工程」用地取得協議價購或以其他方式取得會議陳述意見一案，詳如說明，請查照。</t>
    <phoneticPr fontId="3" type="noConversion"/>
  </si>
  <si>
    <t>派工單040
林金龍等3人陳述意見表</t>
    <phoneticPr fontId="3" type="noConversion"/>
  </si>
  <si>
    <t>府建都字第1130243423號</t>
    <phoneticPr fontId="3" type="noConversion"/>
  </si>
  <si>
    <t>檢送本府「113年度南投縣都市計畫樁位測補釘委託技術服務案(開口契約)」第四次工作派工單，請貴公司於發文次日起3日內依規定完成(舊有樁位修復一處)，完工後請函報本府，請查照。</t>
    <phoneticPr fontId="3" type="noConversion"/>
  </si>
  <si>
    <t>113.10.11</t>
    <phoneticPr fontId="3" type="noConversion"/>
  </si>
  <si>
    <t>桃工養行字第1130085748號</t>
    <phoneticPr fontId="3" type="noConversion"/>
  </si>
  <si>
    <t>桃園市政府養護工程處轄管道路範圍私設斜坡道調查及成果 分類建置計畫第八期(平鎮、龍潭)113年9月工作月報一 案， 本處准予備查，請查 照。</t>
    <phoneticPr fontId="3" type="noConversion"/>
  </si>
  <si>
    <t>桃工養行字第1130086610號</t>
  </si>
  <si>
    <t>為本處辦理「桃園市政府養護工程處轄管道路範圍私設斜坡道調查及成果分類建置計畫第八期（平鎮、龍潭）」期末報告書審查會議</t>
    <phoneticPr fontId="3" type="noConversion"/>
  </si>
  <si>
    <t>113.10.14</t>
    <phoneticPr fontId="3" type="noConversion"/>
  </si>
  <si>
    <t>桃工用字第1130042294號</t>
    <phoneticPr fontId="3" type="noConversion"/>
  </si>
  <si>
    <t>本市「中壢區龍勇路（興元路至龍仁路）道路拓寬工程」用地取得協議價購土地市價審查會議</t>
    <phoneticPr fontId="3" type="noConversion"/>
  </si>
  <si>
    <t>派工單044</t>
    <phoneticPr fontId="3" type="noConversion"/>
  </si>
  <si>
    <t>派工單044
開會通知單113.10.18(五)下午3時</t>
    <phoneticPr fontId="3" type="noConversion"/>
  </si>
  <si>
    <t>府建都字第1130250875號</t>
  </si>
  <si>
    <t>辦理「變更日月潭特定區主要計畫（部分保護區、部分旅館區（旅4）、部分公園用地（公1）及部分廣場兼停車場用地（廣（停）2）為道路用地）（配合金天巷瓶頸路段改善工程）案」都市計畫樁點交。</t>
    <phoneticPr fontId="3" type="noConversion"/>
  </si>
  <si>
    <t>桃工用字第1130042854號</t>
    <phoneticPr fontId="3" type="noConversion"/>
  </si>
  <si>
    <t>為辦理「蘆竹區兒一及周邊綠地工程用地取得」需用土地地上物查估作業，請配合出席確認查估內容，請查照。</t>
    <phoneticPr fontId="3" type="noConversion"/>
  </si>
  <si>
    <t>派工單054
副本</t>
    <phoneticPr fontId="3" type="noConversion"/>
  </si>
  <si>
    <t>派工單054
副本-通知配合出席確認查估內容</t>
    <phoneticPr fontId="3" type="noConversion"/>
  </si>
  <si>
    <t>府建都字第1130248866號</t>
  </si>
  <si>
    <t>有關貴公司函報「113年度南投縣都市計畫樁位測補釘案委託技術服務案(開口契約)」第四次工作派工(台14線舊有樁位修復1處)於113年10月9日完工乙案，本府同意備查，請查照。</t>
    <phoneticPr fontId="3" type="noConversion"/>
  </si>
  <si>
    <t>桃工用字第1130042552號</t>
    <phoneticPr fontId="3" type="noConversion"/>
  </si>
  <si>
    <t>召開本市「新屋區中華南路一段(福九路至高鐵南路七段)道路拓寬工程」協議價購土地市價審查會議</t>
    <phoneticPr fontId="3" type="noConversion"/>
  </si>
  <si>
    <t>派工單052</t>
    <phoneticPr fontId="3" type="noConversion"/>
  </si>
  <si>
    <t>派工單052
開會通知單113.10.25(五)上午10時</t>
    <phoneticPr fontId="3" type="noConversion"/>
  </si>
  <si>
    <t>113.10.16</t>
    <phoneticPr fontId="3" type="noConversion"/>
  </si>
  <si>
    <t>桃工用字第1130042885號</t>
    <phoneticPr fontId="3" type="noConversion"/>
  </si>
  <si>
    <t>檢送有關本局辦理「桃園區同德十二街道路開闢工程」及「平鎮區平東路239巷94弄至華安街」用地取得協議價購土地市價審查會議紀錄一式1份，請查照。</t>
    <phoneticPr fontId="3" type="noConversion"/>
  </si>
  <si>
    <t>派工單045、047
會議紀錄(113.11.10前送修正成果)</t>
    <phoneticPr fontId="3" type="noConversion"/>
  </si>
  <si>
    <t>中分局養字第1130082428號</t>
  </si>
  <si>
    <t>公路局修正「邊坡危險度評估因子評分表」增加崩塌危害度分級，擬辦理現地「評分試辦作業」案，轉請查照。</t>
    <phoneticPr fontId="3" type="noConversion"/>
  </si>
  <si>
    <t>桃工用字第1130043216號</t>
    <phoneticPr fontId="3" type="noConversion"/>
  </si>
  <si>
    <t>為辦理本市「新屋區中華南路一段(福九路至高鐵南路七段)道路拓寬工程」需用土地地上物查估作業，請配合出席確認查估範圍及內容，請查照。</t>
    <phoneticPr fontId="3" type="noConversion"/>
  </si>
  <si>
    <t>派工單051</t>
    <phoneticPr fontId="3" type="noConversion"/>
  </si>
  <si>
    <t>派工單051
副本-通知配合出席確認查估內容</t>
    <phoneticPr fontId="3" type="noConversion"/>
  </si>
  <si>
    <t>臺中市政府勞工局</t>
    <phoneticPr fontId="3" type="noConversion"/>
  </si>
  <si>
    <t>中市勞動字第1130053874號</t>
    <phoneticPr fontId="3" type="noConversion"/>
  </si>
  <si>
    <t>請貴單位依性別平等工作法第13條第1項規定訂定「性騷擾申訴管道」並在工作場所公開揭示；惠請踴躍派員參加「113年度11月份工作場所性騷擾防治暨性別平等工作法宣導會」，請查照。</t>
    <phoneticPr fontId="3" type="noConversion"/>
  </si>
  <si>
    <t>113.10.17</t>
    <phoneticPr fontId="3" type="noConversion"/>
  </si>
  <si>
    <t>工程技字第113023109號</t>
    <phoneticPr fontId="3" type="noConversion"/>
  </si>
  <si>
    <t>台端申請受聘於乾坤測繪科技有限公司執行測量科技師業務乙案，經核符合規定，准予核發技師執業執照，請查照。</t>
    <phoneticPr fontId="3" type="noConversion"/>
  </si>
  <si>
    <t>桃工用字第1130043345號</t>
    <phoneticPr fontId="3" type="noConversion"/>
  </si>
  <si>
    <t>派工單056
「中壢區龍岡路/4-1-10M計畫道路路口瓶頸打通工程」案徵收市價查估作業</t>
    <phoneticPr fontId="3" type="noConversion"/>
  </si>
  <si>
    <t>派工單056
派工資料(113.11.30前)</t>
    <phoneticPr fontId="3" type="noConversion"/>
  </si>
  <si>
    <t>桃工用字第1130043338號</t>
    <phoneticPr fontId="3" type="noConversion"/>
  </si>
  <si>
    <t>派工單057
「中壢區龍勇路(興元路至龍仁路)道路拓寬工程」案徵收市價查估作業</t>
    <phoneticPr fontId="3" type="noConversion"/>
  </si>
  <si>
    <t>派工單057
派工資料(113.10.31前)</t>
    <phoneticPr fontId="3" type="noConversion"/>
  </si>
  <si>
    <t>113.10.18</t>
    <phoneticPr fontId="3" type="noConversion"/>
  </si>
  <si>
    <t>中市都測字第1130240269號</t>
    <phoneticPr fontId="3" type="noConversion"/>
  </si>
  <si>
    <t>「臺中市114年度都市計畫樁測釘、埋設及數值地形測量工程委託技術服務案」採購評選委員會</t>
    <phoneticPr fontId="3" type="noConversion"/>
  </si>
  <si>
    <t>113.10.21</t>
    <phoneticPr fontId="3" type="noConversion"/>
  </si>
  <si>
    <t>保納新字第11313048581號</t>
    <phoneticPr fontId="3" type="noConversion"/>
  </si>
  <si>
    <t>自114年1月1日起，勞工保險(普通事故)保險費、就業保險費應分別按被保險人當月投保薪資11.5%、1%計算，請查照。</t>
    <phoneticPr fontId="3" type="noConversion"/>
  </si>
  <si>
    <t>勞保-e化服務系統下載</t>
    <phoneticPr fontId="3" type="noConversion"/>
  </si>
  <si>
    <t>中分局單埔字第1135012981號</t>
    <phoneticPr fontId="3" type="noConversion"/>
  </si>
  <si>
    <t>檢送本段113年10月14日「113年10月高風險作業職業安全衛生預防措施宣導」會議紀錄1份，請查照。</t>
    <phoneticPr fontId="3" type="noConversion"/>
  </si>
  <si>
    <t>113.10.23</t>
    <phoneticPr fontId="3" type="noConversion"/>
  </si>
  <si>
    <t>府建都字第1130254583號</t>
    <phoneticPr fontId="3" type="noConversion"/>
  </si>
  <si>
    <t>檢送本府113年10月15日召開113年度南投市（東施厝坪段、林子段南崗小段）地籍圖重測及都市計畫樁位偏差研商結果乙份，請 查照。</t>
    <phoneticPr fontId="3" type="noConversion"/>
  </si>
  <si>
    <t>桃工用字第1130043767號</t>
    <phoneticPr fontId="3" type="noConversion"/>
  </si>
  <si>
    <t>為辦理本市「中壢區龍勇路（興元路至龍仁路）道路拓寬工程 」地上物查估作業，詳如說明，請查照。</t>
    <phoneticPr fontId="3" type="noConversion"/>
  </si>
  <si>
    <t>派工單043
副本</t>
    <phoneticPr fontId="3" type="noConversion"/>
  </si>
  <si>
    <t>派工單043
副本-確認補償費情事(正本-桃市府地政局)</t>
    <phoneticPr fontId="3" type="noConversion"/>
  </si>
  <si>
    <t>桃工用字第1130044202號</t>
    <phoneticPr fontId="3" type="noConversion"/>
  </si>
  <si>
    <t>檢送本局113年10月18日辦理本市「中壢區龍勇路（興元路至龍仁路）道路拓寬工程」用地取得協議價購土地市價審查會議紀錄1份， 請查照。</t>
    <phoneticPr fontId="3" type="noConversion"/>
  </si>
  <si>
    <t>派工單044
會議紀錄(113.11.10前送修正成果)</t>
    <phoneticPr fontId="3" type="noConversion"/>
  </si>
  <si>
    <t>113.10.24</t>
    <phoneticPr fontId="3" type="noConversion"/>
  </si>
  <si>
    <t>桃工用字第1130043833號</t>
    <phoneticPr fontId="3" type="noConversion"/>
  </si>
  <si>
    <t>檢送本局113年10月18日召開「本市『八德區和強路（和平路至延平路）拓寬工程』用地取得協議價購市價審查會議」紀錄1份，請查照。</t>
    <phoneticPr fontId="3" type="noConversion"/>
  </si>
  <si>
    <t>派工單048
會議紀錄(113.11.8前送修正成果)</t>
    <phoneticPr fontId="3" type="noConversion"/>
  </si>
  <si>
    <t>桃工用字第1130043305號</t>
    <phoneticPr fontId="3" type="noConversion"/>
  </si>
  <si>
    <t>有關貴公司提送「112至113年度桃園市轄內興辦公共設施工 程用地取得所需土地市價及地上物查估、測量作業暨相關計 畫書製作委託專業服務(開口契約)」－派工單(053)之「八德區金城街至山下街新闢道路工程」測量作
業成果一案，請查照。</t>
    <phoneticPr fontId="3" type="noConversion"/>
  </si>
  <si>
    <t>派工單053</t>
    <phoneticPr fontId="3" type="noConversion"/>
  </si>
  <si>
    <t xml:space="preserve">派工單053
派工單(113.10.31前送修正成果)
</t>
    <phoneticPr fontId="3" type="noConversion"/>
  </si>
  <si>
    <t>府建都字第1130258979號</t>
    <phoneticPr fontId="3" type="noConversion"/>
  </si>
  <si>
    <t>貴公司函報「113年度南投縣都市計畫樁位測補釘案委託技術服務案(開口契約)」第三次工作派工於113年10月22日完工乙案，本府同意備查，請查照。</t>
    <phoneticPr fontId="3" type="noConversion"/>
  </si>
  <si>
    <t>府建都字第1130259419號</t>
    <phoneticPr fontId="3" type="noConversion"/>
  </si>
  <si>
    <t>有關本府辦理「113年度南投縣都市計畫樁位測補釘委託技術服務案(開口契約)」案，訂於113年11月7日(星期四)及11月8日(星期五)辦理第三次及第四次派工現場驗收，惠請派員辦理驗收作業，請查照。</t>
    <phoneticPr fontId="3" type="noConversion"/>
  </si>
  <si>
    <t>桃工用字第1130044285號</t>
    <phoneticPr fontId="3" type="noConversion"/>
  </si>
  <si>
    <t>派工單058
「八德區和強路(和平路至延平路)拓寬工程」案內桃園市八德區中華段1318地號等44筆地上物查估作業及土地徵收市價查估作業</t>
    <phoneticPr fontId="3" type="noConversion"/>
  </si>
  <si>
    <t>派工單058派工資料
地上物-查估次日起25日曆天
土地徵收-113.11.5前</t>
    <phoneticPr fontId="3" type="noConversion"/>
  </si>
  <si>
    <t>113.10.25</t>
    <phoneticPr fontId="3" type="noConversion"/>
  </si>
  <si>
    <t>中分局養字第1135013470號</t>
    <phoneticPr fontId="3" type="noConversion"/>
  </si>
  <si>
    <t>檢送「埔里工務段、信義工務段優先關注邊坡光達應用暨進階檢測圖資建置計畫（第六期）」第1次契約變更協議書2份，請查照。</t>
    <phoneticPr fontId="3" type="noConversion"/>
  </si>
  <si>
    <t>113.10.28</t>
    <phoneticPr fontId="3" type="noConversion"/>
  </si>
  <si>
    <t>府建都字第1130263260號</t>
    <phoneticPr fontId="3" type="noConversion"/>
  </si>
  <si>
    <t>檢送本府113年10月25日辦理「變更日月潭特定區主要計畫（部分保護區、部分旅館區（旅4）、部分公園用地（公1）及部分廣場兼停車場用地（廣（停）2）為道路用地）（配合金天巷瓶頸路段改善工程）案」之都市計畫樁點交紀錄，詳如說明，請查照。</t>
    <phoneticPr fontId="3" type="noConversion"/>
  </si>
  <si>
    <t>113.10.29</t>
    <phoneticPr fontId="3" type="noConversion"/>
  </si>
  <si>
    <t>府建都字第1130264215號</t>
  </si>
  <si>
    <t>有關本府辦理「113年度南投縣都市計畫樁位測補釘委託技術服務案(開口契約)」案，訂於113年11月7日(星期四)及11月8日(星期五)辦理第三次及第四派工現場驗收，惠請派員辦理驗收作業，請查照。</t>
    <phoneticPr fontId="3" type="noConversion"/>
  </si>
  <si>
    <t>桃工用字第1130044780號</t>
    <phoneticPr fontId="3" type="noConversion"/>
  </si>
  <si>
    <t>有關本局委託貴公司辦理本市「中壢區龍勇路（興元路至龍仁路）道路拓寬工程」（即「中壢區龍興國小預定地（文小十）西南側道路拓寬開闢」）地上物查估作業，詳如說明，請查照。</t>
    <phoneticPr fontId="3" type="noConversion"/>
  </si>
  <si>
    <t>派工單043
113.11.20前送更新後成果</t>
    <phoneticPr fontId="3" type="noConversion"/>
  </si>
  <si>
    <t>桃工用字第1130045216號</t>
    <phoneticPr fontId="3" type="noConversion"/>
  </si>
  <si>
    <t>為辦理「本市八德區和強路和平路至延平路拓寬工程」用地取得協議價購」需用土地地上物查估作業，請配合出席確認查估內容，請查照。</t>
    <phoneticPr fontId="3" type="noConversion"/>
  </si>
  <si>
    <t>派工單058</t>
    <phoneticPr fontId="3" type="noConversion"/>
  </si>
  <si>
    <t>派工單058
派工資料-徵收113.11.5前、土地改良物查估次日起25日曆天內</t>
    <phoneticPr fontId="3" type="noConversion"/>
  </si>
  <si>
    <t>113.11.1</t>
    <phoneticPr fontId="3" type="noConversion"/>
  </si>
  <si>
    <t>城管字第1139009175號</t>
    <phoneticPr fontId="3" type="noConversion"/>
  </si>
  <si>
    <t>有關「113年度南投縣都市計畫樁位測補釘案委託技術服務案（開口契約）」第2次工程派工測量成果驗收1案，如說明，請查照。</t>
    <phoneticPr fontId="3" type="noConversion"/>
  </si>
  <si>
    <t>113.11.4</t>
    <phoneticPr fontId="3" type="noConversion"/>
  </si>
  <si>
    <t>桃工養行字第1130094699號</t>
  </si>
  <si>
    <t>復貴公司辦理「桃園市政府養護工程處轄管道路範圍私設斜坡道調查及成果分類建置計晝第八期（ 平鎮、龍潭） 1130125-2）」駐點人員派駐一案，請查照。</t>
    <phoneticPr fontId="3" type="noConversion"/>
  </si>
  <si>
    <t>中市都測字第1130255080號</t>
    <phoneticPr fontId="3" type="noConversion"/>
  </si>
  <si>
    <t>開會通知單113.11.22(五)下午2時30分</t>
    <phoneticPr fontId="3" type="noConversion"/>
  </si>
  <si>
    <t>桃工用字第1130045380號</t>
    <phoneticPr fontId="3" type="noConversion"/>
  </si>
  <si>
    <t>派工單059
「桃園區國強一街至文中路道路開闢工程」地上物查估作業及土地徵收市價查估作業</t>
    <phoneticPr fontId="3" type="noConversion"/>
  </si>
  <si>
    <t>派工單059
派工單-徵收113.12.5前、地上物查估次日起25日曆天內</t>
    <phoneticPr fontId="3" type="noConversion"/>
  </si>
  <si>
    <t>桃工用字第1130045382號</t>
    <phoneticPr fontId="3" type="noConversion"/>
  </si>
  <si>
    <t>派工單060
「桃園區同德十二街道路開闢工程」地上物查估作業及土地徵收市價查估作業</t>
    <phoneticPr fontId="3" type="noConversion"/>
  </si>
  <si>
    <t>派工單060
派工單-徵收113.12.5前、地上物查估次日起25日曆天內</t>
    <phoneticPr fontId="3" type="noConversion"/>
  </si>
  <si>
    <t>桃工用字第1130045495號</t>
    <phoneticPr fontId="3" type="noConversion"/>
  </si>
  <si>
    <t>派工單061
桃園市「臺鐵地下化中路站前之廣場及園道用地」徵收市價查估作業</t>
    <phoneticPr fontId="3" type="noConversion"/>
  </si>
  <si>
    <t>派工單061
派工單(113.11.12)</t>
    <phoneticPr fontId="3" type="noConversion"/>
  </si>
  <si>
    <t>桃工用字第1130045497號</t>
    <phoneticPr fontId="3" type="noConversion"/>
  </si>
  <si>
    <t>派工單062
桃園市「桃園區捷運綠線G08站捷運開發廣場用地取得」徵收市價查估作業</t>
    <phoneticPr fontId="3" type="noConversion"/>
  </si>
  <si>
    <t>派工單062
派工單(113.11.12)</t>
    <phoneticPr fontId="3" type="noConversion"/>
  </si>
  <si>
    <t>113.11.6</t>
    <phoneticPr fontId="3" type="noConversion"/>
  </si>
  <si>
    <t>桃工用字第1130046058號</t>
    <phoneticPr fontId="3" type="noConversion"/>
  </si>
  <si>
    <t>檢送本局113年10月25日召開本市「新屋區中華南路一段(福九路至高鐵南路七段)道路拓寬工程」協議價購土地市價審查會議紀錄1份，請查照。</t>
    <phoneticPr fontId="3" type="noConversion"/>
  </si>
  <si>
    <t>派工單052
會議紀錄(113.11.8前送修正成果)</t>
    <phoneticPr fontId="3" type="noConversion"/>
  </si>
  <si>
    <t>測應字第1131338084號</t>
    <phoneticPr fontId="3" type="noConversion"/>
  </si>
  <si>
    <t>有關本中心「112年及113年多維度空間資訊基礎圖資測製工作採購案（第1作業區）」（案號：NLSC－112－17）第7階段（第6階段一千分之一地形圖成果延伸格式）成果初驗案，復請查照。</t>
    <phoneticPr fontId="3" type="noConversion"/>
  </si>
  <si>
    <t>桃工養行字第1130090721號</t>
    <phoneticPr fontId="3" type="noConversion"/>
  </si>
  <si>
    <t>有關貴公司所提「桃園市政府養護工程處轄管道路範圍私設斜坡道調查及成果分類建置計畫第八期(平鎮、龍潭)」期末報告書一案，本處准予核定，請查照。</t>
    <phoneticPr fontId="3" type="noConversion"/>
  </si>
  <si>
    <t>桃工養行字第1130094884號</t>
    <phoneticPr fontId="3" type="noConversion"/>
  </si>
  <si>
    <t>桃園市政府養護工程處轄管道路範圍私設斜坡道調查及成果 分類建置計畫第八期(平鎮、龍潭)113年10月工作月報一 案， 本處准予備查，請查 照。</t>
    <phoneticPr fontId="3" type="noConversion"/>
  </si>
  <si>
    <t>113.11.11</t>
    <phoneticPr fontId="3" type="noConversion"/>
  </si>
  <si>
    <t>中分局埔字第1135015149號</t>
    <phoneticPr fontId="3" type="noConversion"/>
  </si>
  <si>
    <t>「埔里工務段、信義工務段優先關注邊坡光達應用暨進階檢測圖資建置計畫(第六期)」邊坡管理教育訓練</t>
    <phoneticPr fontId="3" type="noConversion"/>
  </si>
  <si>
    <t>中分局單埔字第1133036492號</t>
    <phoneticPr fontId="3" type="noConversion"/>
  </si>
  <si>
    <t>有關貴公司檢送「埔里工務段、信義工務段優先關注邊坡光達應用暨進階檢測圖資建置計畫(第六期) 」113年11月安全衛生協議組織會議記錄，同意備查，後續相關作業請依會議結論辦理，請查照。</t>
    <phoneticPr fontId="3" type="noConversion"/>
  </si>
  <si>
    <t>113.11.12</t>
    <phoneticPr fontId="3" type="noConversion"/>
  </si>
  <si>
    <t>中分局單埔字第1135015722號</t>
    <phoneticPr fontId="3" type="noConversion"/>
  </si>
  <si>
    <t>有關「埔里工務段、信義工務段優先關注邊坡光達應用暨進階檢測圖資建置計畫（第六期）」專業責任保險、雇主意外責任保險、營繕承包人意外責任變更保險批單，同意核定，請查照。</t>
    <phoneticPr fontId="3" type="noConversion"/>
  </si>
  <si>
    <t>113.11.13</t>
    <phoneticPr fontId="3" type="noConversion"/>
  </si>
  <si>
    <t>桃工用字第1130046378號</t>
    <phoneticPr fontId="3" type="noConversion"/>
  </si>
  <si>
    <t>有關貴公司委託辦竣「桃園市擬定楊梅都市計劃(幼獅路一段東側產業遊樂區)細部設計案內土地(楊梅區仁美段936地號)市價查估及地上物查估作業」等派工案件計10案，報請部分(第三批次)驗收一案，詳如說明，請查照。</t>
    <phoneticPr fontId="3" type="noConversion"/>
  </si>
  <si>
    <t>113.11.18(一)下午2時</t>
    <phoneticPr fontId="3" type="noConversion"/>
  </si>
  <si>
    <t>桃工用字第1130046788號</t>
    <phoneticPr fontId="3" type="noConversion"/>
  </si>
  <si>
    <t>檢送本局辦理本市「新屋區中華南路一段(福九路至高鐵南路七段)道路拓寬工程」案，用地取得土地協議價購市價查估作業修正後成果一份，請貴局(所)協助審查，請查照。</t>
    <phoneticPr fontId="3" type="noConversion"/>
  </si>
  <si>
    <t>派工單052
副本(正本-地政局、楊梅地政)</t>
    <phoneticPr fontId="3" type="noConversion"/>
  </si>
  <si>
    <t>派工單052
協助審查修正後成果</t>
    <phoneticPr fontId="3" type="noConversion"/>
  </si>
  <si>
    <t>113.11.18</t>
    <phoneticPr fontId="3" type="noConversion"/>
  </si>
  <si>
    <t>桃工用字第1130047218號</t>
    <phoneticPr fontId="3" type="noConversion"/>
  </si>
  <si>
    <t>有關「113年地價及標準地價評議委員會預為審查專案小組第7次會議」會議召開時間及地點，詳如說明，請查照。</t>
    <phoneticPr fontId="3" type="noConversion"/>
  </si>
  <si>
    <t>派工單049、052</t>
    <phoneticPr fontId="3" type="noConversion"/>
  </si>
  <si>
    <t>派工單049、052
113.11.29(五)下午1時30分</t>
    <phoneticPr fontId="3" type="noConversion"/>
  </si>
  <si>
    <t>113.11.20</t>
    <phoneticPr fontId="3" type="noConversion"/>
  </si>
  <si>
    <t>測應字第1131338625號</t>
    <phoneticPr fontId="3" type="noConversion"/>
  </si>
  <si>
    <t>貴團隊所送本中心「112年及113年多維度空間資訊基礎圖資測製工作採購案（第1作業區）」（案號：NLSC－112－18）第6階段成果經本中心驗收合格，請查照。</t>
    <phoneticPr fontId="3" type="noConversion"/>
  </si>
  <si>
    <t>113.11.21</t>
    <phoneticPr fontId="3" type="noConversion"/>
  </si>
  <si>
    <t>桃工養行字第1130097916號</t>
  </si>
  <si>
    <t>為本處辦理「桃園市轄管道路範圍私設斜坡道成果及分類建置計畫第八期（平鎮、龍潭）(契約編號：060802-1130125-5）辦理驗收，屆時請貴公司出席及備妥驗收相關資料，請查照。</t>
    <phoneticPr fontId="3" type="noConversion"/>
  </si>
  <si>
    <t>113.11.22</t>
    <phoneticPr fontId="3" type="noConversion"/>
  </si>
  <si>
    <t>桃工用字第1130048741號</t>
    <phoneticPr fontId="3" type="noConversion"/>
  </si>
  <si>
    <t>派工單040？</t>
    <phoneticPr fontId="3" type="noConversion"/>
  </si>
  <si>
    <t>派工單040？
楊世偉陳述意見表</t>
    <phoneticPr fontId="3" type="noConversion"/>
  </si>
  <si>
    <t>桃工用字第1130048740號</t>
    <phoneticPr fontId="3" type="noConversion"/>
  </si>
  <si>
    <t>有關本市「桃園區捷運綠線G08站捷運開發區旁廣場用地」用地取得協議價購或以其他方式取得會議陳述意見一案，詳如說明，請查照。</t>
    <phoneticPr fontId="3" type="noConversion"/>
  </si>
  <si>
    <t>派工單12？</t>
    <phoneticPr fontId="3" type="noConversion"/>
  </si>
  <si>
    <t>派工單12？
郭信成陳述意見表</t>
    <phoneticPr fontId="3" type="noConversion"/>
  </si>
  <si>
    <t>朝陽科技大學推廣教育處</t>
    <phoneticPr fontId="3" type="noConversion"/>
  </si>
  <si>
    <t>朝陽推(綜)字第1134103189號</t>
    <phoneticPr fontId="3" type="noConversion"/>
  </si>
  <si>
    <t>臺端參加113年度小型企業人力提升計畫「訓練規劃提升哀習活動(五)」事宜，請查照。</t>
    <phoneticPr fontId="3" type="noConversion"/>
  </si>
  <si>
    <t>洪慶忠</t>
    <phoneticPr fontId="3" type="noConversion"/>
  </si>
  <si>
    <t>桃工用字第1130048690號</t>
    <phoneticPr fontId="3" type="noConversion"/>
  </si>
  <si>
    <t>派工單063
桃園市「楊梅都市計畫(幼獅路一段東側產業遊樂區)旁公園用地取得」徵收市價查估作業</t>
    <phoneticPr fontId="3" type="noConversion"/>
  </si>
  <si>
    <t>派工單063
派工單(113.11.22)</t>
    <phoneticPr fontId="3" type="noConversion"/>
  </si>
  <si>
    <t>113.11.26</t>
    <phoneticPr fontId="3" type="noConversion"/>
  </si>
  <si>
    <t>桃工用字第1130049221號</t>
    <phoneticPr fontId="3" type="noConversion"/>
  </si>
  <si>
    <t>派工單12？
郭信鑫陳述意見表</t>
    <phoneticPr fontId="3" type="noConversion"/>
  </si>
  <si>
    <t>桃工用字第1130049191號</t>
    <phoneticPr fontId="3" type="noConversion"/>
  </si>
  <si>
    <t>派工單040？
楊連偉陳述意見表</t>
    <phoneticPr fontId="3" type="noConversion"/>
  </si>
  <si>
    <t>桃工用字第1130049118號</t>
    <phoneticPr fontId="3" type="noConversion"/>
  </si>
  <si>
    <t>有關本局前委請貴公司辦理「桃園市中壢運動公園區段徵收工 程」周邊計畫道路瓶頸打通B-中壢區龍岡路二段321巷39弄 /5-1-8M計畫道路路口瓶頸打通工程」案地上物查估作業（派工單號018），惟尚無地上物，故取消本案派工，請查照。</t>
    <phoneticPr fontId="3" type="noConversion"/>
  </si>
  <si>
    <t>派工單018</t>
    <phoneticPr fontId="3" type="noConversion"/>
  </si>
  <si>
    <t>派工單018
取消「中壢運動公園區段徵收工程」案派工</t>
    <phoneticPr fontId="3" type="noConversion"/>
  </si>
  <si>
    <t>府工用字第1130334746號</t>
    <phoneticPr fontId="3" type="noConversion"/>
  </si>
  <si>
    <t>本市「中壢區龍勇路（興元路至龍仁路）道路拓寬工程 」用地取得協議價購或以其他方式取得會議</t>
    <phoneticPr fontId="3" type="noConversion"/>
  </si>
  <si>
    <t>派工單044
113.12.5(四)下午2時</t>
    <phoneticPr fontId="3" type="noConversion"/>
  </si>
  <si>
    <t>113.11.27</t>
    <phoneticPr fontId="3" type="noConversion"/>
  </si>
  <si>
    <t>桃工用字第1130049448號</t>
    <phoneticPr fontId="3" type="noConversion"/>
  </si>
  <si>
    <t>為貴公司承攬本局「112至113年度桃園市轄內興辦公共設施工程用地取得所需土地市價及地上物查估、測量作業計相關計畫書製作委託專業服務(開口契約)」一案，詳如說明，請查照。</t>
    <phoneticPr fontId="3" type="noConversion"/>
  </si>
  <si>
    <t xml:space="preserve">派工單033
</t>
    <phoneticPr fontId="3" type="noConversion"/>
  </si>
  <si>
    <t>派工單033
請將下埔頂段300-1地號土地納入協議市價查估成果報告書</t>
    <phoneticPr fontId="3" type="noConversion"/>
  </si>
  <si>
    <t>113.11.28</t>
    <phoneticPr fontId="3" type="noConversion"/>
  </si>
  <si>
    <t>空資字第1130253號</t>
    <phoneticPr fontId="3" type="noConversion"/>
  </si>
  <si>
    <t>中華空間資訊學會第2屆「空間資訊永續應用獎」徵求，敬邀各界申請，請查照。</t>
    <phoneticPr fontId="3" type="noConversion"/>
  </si>
  <si>
    <t>測秘字第1131302000號</t>
  </si>
  <si>
    <t>為支付貴校與乾坤測繪科技有限公司及陶林數值測量工程有限公司共同承攬本中心「112年及113年多維度空間資訊基礎圖資監審工作採購案（第1作業區）」（案號：NLSC－112－18）第6階段作業款案，復請查照。</t>
    <phoneticPr fontId="3" type="noConversion"/>
  </si>
  <si>
    <t>113.11.29</t>
    <phoneticPr fontId="3" type="noConversion"/>
  </si>
  <si>
    <t>府工用字第1130331086號</t>
    <phoneticPr fontId="3" type="noConversion"/>
  </si>
  <si>
    <t>本市「平鎮區金陵路五、六段替代道路新闢工程」用地取得協議價購或以其他方式取得會議(第2場)</t>
    <phoneticPr fontId="3" type="noConversion"/>
  </si>
  <si>
    <t>派工單040？
113.12.13(五)下午1時10分</t>
    <phoneticPr fontId="3" type="noConversion"/>
  </si>
  <si>
    <t>府工用字第11303310861號</t>
    <phoneticPr fontId="3" type="noConversion"/>
  </si>
  <si>
    <t>本市「平鎮區金陵路五、六段替代道路新闢工程」用地取得協議價購或以其他方式取得會議(第3場)</t>
    <phoneticPr fontId="3" type="noConversion"/>
  </si>
  <si>
    <t xml:space="preserve">派工單040？
</t>
    <phoneticPr fontId="3" type="noConversion"/>
  </si>
  <si>
    <t>派工單040？
113.12.13(五)下午2時30分</t>
    <phoneticPr fontId="3" type="noConversion"/>
  </si>
  <si>
    <t>勞動部動力發展署中彰投分署</t>
    <phoneticPr fontId="3" type="noConversion"/>
  </si>
  <si>
    <t>中分署中字第1133103559號</t>
    <phoneticPr fontId="3" type="noConversion"/>
  </si>
  <si>
    <t>有關貴單位接受「小型企業人力提升計畫」所提供輔導服務及訓練課程已達三年，詳如說明，請查照。</t>
    <phoneticPr fontId="3" type="noConversion"/>
  </si>
  <si>
    <t>府建都字第1130285036號</t>
    <phoneticPr fontId="3" type="noConversion"/>
  </si>
  <si>
    <t>檢送本府辦理「變更日月潭特定區主要計畫(部分保護區、部分旅館區(派4)、部分公園用地(公1)及部分廣場兼停車場用地(廣(停)2)為道路用地)(配合金天巷瓶頸路段改善工程)案」都市計畫樁位成果1份及公告2份，請廣為周知，並置於公開場所供民眾閱覽，請查照。</t>
    <phoneticPr fontId="3" type="noConversion"/>
  </si>
  <si>
    <t>副本(正本-魚池鄉公所)</t>
    <phoneticPr fontId="3" type="noConversion"/>
  </si>
  <si>
    <t>桃工用字第1130049798號</t>
    <phoneticPr fontId="3" type="noConversion"/>
  </si>
  <si>
    <t>檢送「112至113年度桃園市轄內興辦公共設施工程用地取得所需土地市價及地上物查估、測量作業計相關計畫書製作委託專業服務(開口契約)」派工單(64)1份，詳如說明，請查照惠復。</t>
    <phoneticPr fontId="3" type="noConversion"/>
  </si>
  <si>
    <t>派工單064
「龍潭區龍新路(桃20)霄裡溪至三和國小道路拓寬(一期)」道路中心及路權樁放樣</t>
    <phoneticPr fontId="3" type="noConversion"/>
  </si>
  <si>
    <t>派工單064
派工單(113.12.28)</t>
    <phoneticPr fontId="3" type="noConversion"/>
  </si>
  <si>
    <t>113.12.2</t>
    <phoneticPr fontId="3" type="noConversion"/>
  </si>
  <si>
    <t>第30屆理事長聯誼會歲末聯歡晚會</t>
    <phoneticPr fontId="3" type="noConversion"/>
  </si>
  <si>
    <t>測繪業公會理事長張坤樹</t>
    <phoneticPr fontId="3" type="noConversion"/>
  </si>
  <si>
    <t>測應字第1131565480號</t>
  </si>
  <si>
    <t>貴公司所送「112年及113 年多維度空間資訊基礎圖資測製工作採購案（第1作業區）」（案號：NLSC－112－17）第7階段（第6階段一千分之一地形圖成果延伸格式）成果，業經本中心驗收合格，復請查照。</t>
    <phoneticPr fontId="3" type="noConversion"/>
  </si>
  <si>
    <t>副本(正本-台灣世曦工程顧問股份有限公司)</t>
    <phoneticPr fontId="3" type="noConversion"/>
  </si>
  <si>
    <t>113.12.3</t>
    <phoneticPr fontId="3" type="noConversion"/>
  </si>
  <si>
    <t>桃工用字第1130049558號</t>
    <phoneticPr fontId="3" type="noConversion"/>
  </si>
  <si>
    <t>有關本府地政局召開本市113年地價及標準地價評議委員會預為審查專案小組第8次會議，詳如說明，請查照。</t>
    <phoneticPr fontId="3" type="noConversion"/>
  </si>
  <si>
    <t>派工單063</t>
    <phoneticPr fontId="3" type="noConversion"/>
  </si>
  <si>
    <t>派工單063
113.12.12(四)下午2時</t>
    <phoneticPr fontId="3" type="noConversion"/>
  </si>
  <si>
    <t>臺中市工程技術顧問商業同業公會</t>
    <phoneticPr fontId="3" type="noConversion"/>
  </si>
  <si>
    <t>(113)中市工技顧字第015號</t>
    <phoneticPr fontId="3" type="noConversion"/>
  </si>
  <si>
    <t>檢送本會113年10月22日辦理會員權益座談會之會議紀錄，如說明，請查照。</t>
    <phoneticPr fontId="3" type="noConversion"/>
  </si>
  <si>
    <t>E-mail</t>
    <phoneticPr fontId="3" type="noConversion"/>
  </si>
  <si>
    <t>113.12.4</t>
    <phoneticPr fontId="3" type="noConversion"/>
  </si>
  <si>
    <t>桃工用字第1130050141號</t>
    <phoneticPr fontId="3" type="noConversion"/>
  </si>
  <si>
    <t>有關貴公司提送「八德區金城街至山下街新闢道路工程」測量作業報告書(修正版)，經審查尚符審查後修正意見，原則同意核定，請查照。</t>
    <phoneticPr fontId="3" type="noConversion"/>
  </si>
  <si>
    <t>派工單053
送核定成果及光碟</t>
    <phoneticPr fontId="3" type="noConversion"/>
  </si>
  <si>
    <t>桃工用字第1130050255號</t>
    <phoneticPr fontId="3" type="noConversion"/>
  </si>
  <si>
    <t>為貴公司承攬本局「新屋區中華南路一段（福九路至高鐵南路七段）道路拓寬工程」地上物查估作業一案，詳如說明，請查照。</t>
    <phoneticPr fontId="3" type="noConversion"/>
  </si>
  <si>
    <t>派工單051
113.12.6前送修正成果</t>
    <phoneticPr fontId="3" type="noConversion"/>
  </si>
  <si>
    <t>113.12.5</t>
    <phoneticPr fontId="3" type="noConversion"/>
  </si>
  <si>
    <t>桃工用字第1130050366號</t>
    <phoneticPr fontId="3" type="noConversion"/>
  </si>
  <si>
    <t>檢送有關本局辦理本市桃園區「國強一街至文中路道路開闢工程」用地取得協議價購土地市價審查會議紀錄1份，請查照。</t>
    <phoneticPr fontId="3" type="noConversion"/>
  </si>
  <si>
    <t>派工單055</t>
    <phoneticPr fontId="3" type="noConversion"/>
  </si>
  <si>
    <t>派工單055
113.12.16前送修正成果</t>
    <phoneticPr fontId="3" type="noConversion"/>
  </si>
  <si>
    <t>測應字第1131565487號</t>
  </si>
  <si>
    <t>召開「112年及113年多維度空間資訊基礎圖資測製工作採購案」（案號：NLSC－112－17）第1與第2作業區及「112年及113年多維度空間資訊基礎圖資監審工作採購案」（案號：NLSC－112－18）第1作業區第7階段成果工作總報告驗收審查會議</t>
    <phoneticPr fontId="3" type="noConversion"/>
  </si>
  <si>
    <t>開會通知單
113.12.9(一)下午2時30分</t>
    <phoneticPr fontId="3" type="noConversion"/>
  </si>
  <si>
    <t>桃工用字第1130050289號</t>
    <phoneticPr fontId="3" type="noConversion"/>
  </si>
  <si>
    <t>派工單065
桃園市「桃園區經國路208巷打通至南通路21巷」案內用地範圍桃園區同安段791地號1筆土地協議價購市價查估作業</t>
    <phoneticPr fontId="3" type="noConversion"/>
  </si>
  <si>
    <t>派工單065
派工資料(113.12.16)</t>
    <phoneticPr fontId="3" type="noConversion"/>
  </si>
  <si>
    <t>桃工用字第1130051090號</t>
  </si>
  <si>
    <t>有關本市楊梅區「榮平路(台66快速路五段至榮平路268巷)道路改善工程」用地取得，請協助辦理用地範圍測量作業，詳如說明，請查照。</t>
    <phoneticPr fontId="3" type="noConversion"/>
  </si>
  <si>
    <t>派工單039
副本(正本-楊梅地政)</t>
    <phoneticPr fontId="3" type="noConversion"/>
  </si>
  <si>
    <t>桃工用字第1130050494號</t>
    <phoneticPr fontId="3" type="noConversion"/>
  </si>
  <si>
    <t>有關貴公司檢送本市「中壢區龍興國小預定地（文小十）西南側道路拓寬開闢」地上物查估作業修正後成果，詳如說明， 請查照。</t>
    <phoneticPr fontId="3" type="noConversion"/>
  </si>
  <si>
    <t>派工單043
(未附附件)</t>
    <phoneticPr fontId="3" type="noConversion"/>
  </si>
  <si>
    <t>派工單043
113.12.16前送修正後成果</t>
    <phoneticPr fontId="3" type="noConversion"/>
  </si>
  <si>
    <t>113.12.9</t>
    <phoneticPr fontId="3" type="noConversion"/>
  </si>
  <si>
    <t>桃工用字第1130050849號</t>
    <phoneticPr fontId="3" type="noConversion"/>
  </si>
  <si>
    <t>派工單063
更改會議時間</t>
    <phoneticPr fontId="3" type="noConversion"/>
  </si>
  <si>
    <t>派工單063
113.12.19(四)下午2時</t>
    <phoneticPr fontId="3" type="noConversion"/>
  </si>
  <si>
    <t>113.12.11</t>
    <phoneticPr fontId="3" type="noConversion"/>
  </si>
  <si>
    <t>桃工用字第1130051327號</t>
    <phoneticPr fontId="3" type="noConversion"/>
  </si>
  <si>
    <t>派工單066
桃園市「桃園區興二街」案內用地範圍桃園區會稽段386地號1筆土地協議價購市價查估作業</t>
    <phoneticPr fontId="3" type="noConversion"/>
  </si>
  <si>
    <t>派工單066
派工資料(113.12.23)</t>
    <phoneticPr fontId="3" type="noConversion"/>
  </si>
  <si>
    <t>測應字第11315654991號</t>
  </si>
  <si>
    <t>貴公司所送「112年及113年多維度空間資訊基礎圖資測製工作採購案（第1作業區）」（案號：NLSC－112－17）第7階段成果工作總報告審查結果，復如說明，請查照。</t>
    <phoneticPr fontId="3" type="noConversion"/>
  </si>
  <si>
    <t>副本(正本-世曦)</t>
    <phoneticPr fontId="3" type="noConversion"/>
  </si>
  <si>
    <t>測應字第1131565499號</t>
  </si>
  <si>
    <t>貴團隊所送「112年及113年多維度空間資訊基礎圖資監審工作採購案（第1作業區）」（案號：NLSC－112－18）第7階段成果工作總報告審查結果，請查照。</t>
    <phoneticPr fontId="3" type="noConversion"/>
  </si>
  <si>
    <t>桃工用字第1130052064號</t>
    <phoneticPr fontId="3" type="noConversion"/>
  </si>
  <si>
    <t>為辦理本市桃園區「國強一街至文中路道路開闢工程」用地取得範圍內土地改良物查估作業，請臺端依排定時間會同查估，請查照。</t>
    <phoneticPr fontId="3" type="noConversion"/>
  </si>
  <si>
    <t xml:space="preserve">派工單059
</t>
    <phoneticPr fontId="3" type="noConversion"/>
  </si>
  <si>
    <t>派工單059
副本-通知會同查估</t>
    <phoneticPr fontId="3" type="noConversion"/>
  </si>
  <si>
    <t>113.12.10</t>
    <phoneticPr fontId="3" type="noConversion"/>
  </si>
  <si>
    <t>桃工用字第1130051557號</t>
    <phoneticPr fontId="3" type="noConversion"/>
  </si>
  <si>
    <t>派工單067
桃園市楊梅區「新農街378巷13弄道路打通」案內用地範圍楊梅區大金山下段大金山下小段68-1地號1筆土地協議價購市價查估作業</t>
    <phoneticPr fontId="3" type="noConversion"/>
  </si>
  <si>
    <t>派工單067
派工資料(113.12.30)</t>
    <phoneticPr fontId="3" type="noConversion"/>
  </si>
  <si>
    <t>113.12.13</t>
  </si>
  <si>
    <t>桃工用字第1130051615號</t>
    <phoneticPr fontId="3" type="noConversion"/>
  </si>
  <si>
    <t>轉知本市楊梅地政事務所訂於113年12月19日上午9時派員測量本市楊梅區啟明段615地號9筆土地界址釐清一案，因涉及貴單位權管議題，請派員與會，請查照。</t>
    <phoneticPr fontId="3" type="noConversion"/>
  </si>
  <si>
    <t>113.12.17</t>
    <phoneticPr fontId="3" type="noConversion"/>
  </si>
  <si>
    <t>113.12.16</t>
    <phoneticPr fontId="3" type="noConversion"/>
  </si>
  <si>
    <t>城管字第1139010924號</t>
    <phoneticPr fontId="3" type="noConversion"/>
  </si>
  <si>
    <t>有關「113年度南投縣都市計畫樁位測補釘案委託技術服務案（開口契約）」第3次工程派工測量成果驗收1案，如說明，請查照。</t>
    <phoneticPr fontId="3" type="noConversion"/>
  </si>
  <si>
    <t>副本(南投縣政府)</t>
    <phoneticPr fontId="3" type="noConversion"/>
  </si>
  <si>
    <t>桃園市政府</t>
  </si>
  <si>
    <t>府工用字第1130353280號</t>
    <phoneticPr fontId="3" type="noConversion"/>
  </si>
  <si>
    <t>檢送本府113年12月5日辦理本市「中壢區龍勇路（興元路至龍仁路）道路拓寬工程 」用地取得協議價購或以其他方式取得會議紀錄1份，請查照。</t>
    <phoneticPr fontId="3" type="noConversion"/>
  </si>
  <si>
    <t>派工單044
副本</t>
    <phoneticPr fontId="3" type="noConversion"/>
  </si>
  <si>
    <t>派工單044
會議紀錄</t>
    <phoneticPr fontId="3" type="noConversion"/>
  </si>
  <si>
    <t>府建都字第1130308728號</t>
    <phoneticPr fontId="3" type="noConversion"/>
  </si>
  <si>
    <t>有關本府辦理「113年度南投縣都市計畫樁位測補釘案委託技術服務案（開口契約）案」(第三次派工)都市計畫樁位補建點交乙案，詳如說明，請查照。</t>
    <phoneticPr fontId="3" type="noConversion"/>
  </si>
  <si>
    <t>桃工用字第1130052335號</t>
    <phoneticPr fontId="3" type="noConversion"/>
  </si>
  <si>
    <t>有關「八德區和強路(和平路至延平路)拓寬工程」地上物查估成果之農林作物補償調查表，請查照。</t>
    <phoneticPr fontId="3" type="noConversion"/>
  </si>
  <si>
    <t>派工單058
修正查估調查表</t>
    <phoneticPr fontId="3" type="noConversion"/>
  </si>
  <si>
    <t>府建都字第1130303959號</t>
    <phoneticPr fontId="3" type="noConversion"/>
  </si>
  <si>
    <t>檢送本府「113年度南投縣都市計畫樁位測補釘案委託技術服務案(開口契約)」第五次工作派工單及派工明細表(計8案)，請貴公司於113年12月31日前完成，完工後請函報本府，請查照。</t>
    <phoneticPr fontId="3" type="noConversion"/>
  </si>
  <si>
    <t>府工用字第1130346740號</t>
    <phoneticPr fontId="3" type="noConversion"/>
  </si>
  <si>
    <t>檢送本府113年10月8日辦理本市「平鎮區金陵路五、六段替代道路新闢工程」用地取得協議價購或以其他方式取得會議紀錄1份，請查照。</t>
    <phoneticPr fontId="3" type="noConversion"/>
  </si>
  <si>
    <t>桃工用字第1130051555號</t>
    <phoneticPr fontId="3" type="noConversion"/>
  </si>
  <si>
    <t>為辦理「112至113年度桃園市轄內興辦公共設施工程用地取得所需土地市價及地上物查估、測量作業暨相關計畫書製作委託專業服務(開口契約)」(下稱貴我契約)擴充契約事宜，詳如說明，請查照。</t>
    <phoneticPr fontId="3" type="noConversion"/>
  </si>
  <si>
    <t>桃工用字第1130052700號</t>
    <phoneticPr fontId="3" type="noConversion"/>
  </si>
  <si>
    <t>有關本局113年12月10日召開「本市龜山區大坪頂新闢工程新闢（第二期）新闢工程」意願調查會，詳如說明，請查照。</t>
    <phoneticPr fontId="3" type="noConversion"/>
  </si>
  <si>
    <t>派工單025</t>
    <phoneticPr fontId="3" type="noConversion"/>
  </si>
  <si>
    <t>派工單025
陳述意見</t>
    <phoneticPr fontId="3" type="noConversion"/>
  </si>
  <si>
    <t>桃工養行字第1130110390號</t>
    <phoneticPr fontId="3" type="noConversion"/>
  </si>
  <si>
    <t>為本處辦理「桃園市政府養護工程處轄管道路範圍私設斜坡道調查及成果分類建計畫第八期（平鎮、龍潭）」檢送勞務結算驗收證明書1式二份，詳如說明，請查照。</t>
    <phoneticPr fontId="3" type="noConversion"/>
  </si>
  <si>
    <t>113.12.19</t>
    <phoneticPr fontId="3" type="noConversion"/>
  </si>
  <si>
    <t>中分局單埔字第1135020943號</t>
  </si>
  <si>
    <t>有關貴公司提送「埔里工務段、信義工務段優先關注邊坡光達應用暨進階檢測圖資建置計畫(第六期)」汛期後綜合評估報告，詳如說明，請查照。</t>
    <phoneticPr fontId="3" type="noConversion"/>
  </si>
  <si>
    <t>桃工用字第1130053207號</t>
    <phoneticPr fontId="3" type="noConversion"/>
  </si>
  <si>
    <t>有關「八德區和強路(和平路至延平路)拓寬工程」地上物查估成果之工商機具搬遷暨營業損失調查表，請查照。</t>
    <phoneticPr fontId="3" type="noConversion"/>
  </si>
  <si>
    <t>113.12.20</t>
    <phoneticPr fontId="3" type="noConversion"/>
  </si>
  <si>
    <t>桃工用字第1130051764號</t>
    <phoneticPr fontId="3" type="noConversion"/>
  </si>
  <si>
    <t>派工單051
修正查估調查表113.12.27前</t>
    <phoneticPr fontId="3" type="noConversion"/>
  </si>
  <si>
    <t>113.12.23</t>
    <phoneticPr fontId="3" type="noConversion"/>
  </si>
  <si>
    <t>桃工用字第1130053521號</t>
    <phoneticPr fontId="3" type="noConversion"/>
  </si>
  <si>
    <t>為辦理本市「中壢區龍岡路/4-1-10M計畫道路路口瓶頸打通工程」範圍內土地改良物查估作業，請臺端依排定時間會同查估，請查照。</t>
    <phoneticPr fontId="3" type="noConversion"/>
  </si>
  <si>
    <t>派工單035</t>
    <phoneticPr fontId="3" type="noConversion"/>
  </si>
  <si>
    <t>派工單035
通知土地改良物會同查估，114.1.19前送成果</t>
    <phoneticPr fontId="3" type="noConversion"/>
  </si>
  <si>
    <t>府工用字第1130357967號</t>
    <phoneticPr fontId="3" type="noConversion"/>
  </si>
  <si>
    <t>檢送本府113年12月13日辦理本市「平鎮區金陵路五、六段替代道路新闢工程」用地取得協議價購或以其他方式取得會議(第2場)紀錄1份，請查照。</t>
    <phoneticPr fontId="3" type="noConversion"/>
  </si>
  <si>
    <t>府工用字第11303579671號</t>
    <phoneticPr fontId="3" type="noConversion"/>
  </si>
  <si>
    <t>檢送本府113年12月13日辦理本市「平鎮區金陵路五、六段替代道路新闢工程」用地取得協議價購或以其他方式取得會議(第3場)紀錄1份，請查照。</t>
    <phoneticPr fontId="3" type="noConversion"/>
  </si>
  <si>
    <t>保納新字第11360305111號</t>
    <phoneticPr fontId="3" type="noConversion"/>
  </si>
  <si>
    <t>配合最低工資自114年1月1日起調整為28,590元，「勞工保險投保薪資分級表」、「勞工職業災害保險投保薪資分級表」同步修正第1級月投保薪資為28,590元，請查照。</t>
    <phoneticPr fontId="3" type="noConversion"/>
  </si>
  <si>
    <t>網站下載</t>
    <phoneticPr fontId="3" type="noConversion"/>
  </si>
  <si>
    <t>113.12.24</t>
    <phoneticPr fontId="3" type="noConversion"/>
  </si>
  <si>
    <t>桃工用字第1130052302號</t>
    <phoneticPr fontId="3" type="noConversion"/>
  </si>
  <si>
    <t>「龍潭區龍新路(桃20)霄裡溪至三和國小道路拓寬(一期)」道路中心及路權樁確認會勘</t>
    <phoneticPr fontId="3" type="noConversion"/>
  </si>
  <si>
    <t>派工單064</t>
    <phoneticPr fontId="3" type="noConversion"/>
  </si>
  <si>
    <t>派工單064
會勘通知單114.1.2(四)下午2時30分</t>
    <phoneticPr fontId="3" type="noConversion"/>
  </si>
  <si>
    <t>府建都字第1130311840號</t>
    <phoneticPr fontId="3" type="noConversion"/>
  </si>
  <si>
    <t>檢送本府「113年度南投縣都市計畫樁位測補釘案委託技術服務案(開口契約)」第六次工作派工單及派工明細表(計1案)，請貴公司於113年12月31日前完成，完工後請函報本府，請查照。</t>
    <phoneticPr fontId="3" type="noConversion"/>
  </si>
  <si>
    <t>113.12.25</t>
    <phoneticPr fontId="3" type="noConversion"/>
  </si>
  <si>
    <t>桃工用字第1130053281號</t>
    <phoneticPr fontId="3" type="noConversion"/>
  </si>
  <si>
    <t>有關貴公司檢送本市「中壢區龍興國小預定地（文小十）西南側道路拓寬開闢」（即「中壢區龍勇路（興元路至龍仁路）道路拓寬工程」）地上物查估作業修正後成果，詳如說明 ， 請查照。</t>
    <phoneticPr fontId="3" type="noConversion"/>
  </si>
  <si>
    <t>派工單043
114.1.6前送修正後成果</t>
    <phoneticPr fontId="3" type="noConversion"/>
  </si>
  <si>
    <t>113.12.25</t>
  </si>
  <si>
    <t>桃工用字第1130053994號</t>
    <phoneticPr fontId="3" type="noConversion"/>
  </si>
  <si>
    <t>有關本市「中壢區龍岡路/4-1-10M計畫道路路口瓶頸打通工程」範圍內土地改良物查估，更正檢具成果期限為114年1月19日，請查照。</t>
    <phoneticPr fontId="3" type="noConversion"/>
  </si>
  <si>
    <t>派工單035
更正檢具成果期限114.1.19前</t>
    <phoneticPr fontId="3" type="noConversion"/>
  </si>
  <si>
    <t>桃工用字第1130054043號</t>
    <phoneticPr fontId="3" type="noConversion"/>
  </si>
  <si>
    <t>為辦理本市「中壢區龍岡路/4-1-10M計畫道路路口瓶頸打通工程」土地徵收查估市價提報本市地價及標準地價評議委員會評議一案，請查照。</t>
    <phoneticPr fontId="3" type="noConversion"/>
  </si>
  <si>
    <t>派工單056
副本(正本-桃園地政局)</t>
    <phoneticPr fontId="3" type="noConversion"/>
  </si>
  <si>
    <t>派工056
請地政局協助</t>
    <phoneticPr fontId="3" type="noConversion"/>
  </si>
  <si>
    <t>113.12.27</t>
    <phoneticPr fontId="3" type="noConversion"/>
  </si>
  <si>
    <t>府建都字第1130314380號</t>
    <phoneticPr fontId="3" type="noConversion"/>
  </si>
  <si>
    <t>檢送本府113年12月20日辦理「113年度南投縣都市計畫樁位測補釘案委託技術服務案(開口契約)」第3次派工都市計畫樁位點交相關文件，詳如說明，請查照。</t>
    <phoneticPr fontId="3" type="noConversion"/>
  </si>
  <si>
    <t>副本(正本-竹山地政)</t>
    <phoneticPr fontId="3" type="noConversion"/>
  </si>
  <si>
    <t>桃工用字第1130054032號</t>
    <phoneticPr fontId="3" type="noConversion"/>
  </si>
  <si>
    <t>桃園市桃園區「經國路208巷打通至南通路21巷」用地取得協議價購土地市價審查會議</t>
    <phoneticPr fontId="3" type="noConversion"/>
  </si>
  <si>
    <t>113.12.30</t>
    <phoneticPr fontId="3" type="noConversion"/>
  </si>
  <si>
    <t>測應字第1131339747號</t>
  </si>
  <si>
    <t>貴團隊所送本中心「112年及113年多維度空間資訊基礎圖資測製工作採購案（第1作業區）」（案號：NLSC－112－18）第7階段成果「工作總報告」經本中心驗收合格，請
查照。</t>
    <phoneticPr fontId="3" type="noConversion"/>
  </si>
  <si>
    <t>113.12.26</t>
    <phoneticPr fontId="3" type="noConversion"/>
  </si>
  <si>
    <t>桃工用字第1130053239號</t>
    <phoneticPr fontId="3" type="noConversion"/>
  </si>
  <si>
    <t>有關貴公司檢送「112至113年度桃園市轄內興辦公共設施工程用地取得所需土地市價及地上物查估、測量作業暨相關計畫書製作委託專業服務(開口契約)」用印後之後續擴充協議書1式6份，復如說明，請查照。</t>
    <phoneticPr fontId="3" type="noConversion"/>
  </si>
  <si>
    <t>113.12.31</t>
    <phoneticPr fontId="3" type="noConversion"/>
  </si>
  <si>
    <t>桃工用字第1130055024號</t>
    <phoneticPr fontId="3" type="noConversion"/>
  </si>
  <si>
    <t>為辦理本市「桃園區民光東路至三元街周邊綠地及道路」地上物查估作業，請財政部國有財產署北區分署桃園辦事處協助通知三七五減租承租人，依排定時間會同查估，請查照。</t>
    <phoneticPr fontId="3" type="noConversion"/>
  </si>
  <si>
    <t>派工單069
副本(正本-財政部國有財產署北區分署桃園辦事處)</t>
    <phoneticPr fontId="3" type="noConversion"/>
  </si>
  <si>
    <t>派工單069
通知依排定時間會同查估</t>
    <phoneticPr fontId="3" type="noConversion"/>
  </si>
  <si>
    <t>乾坤測字第1130000001號</t>
  </si>
  <si>
    <t>乾坤測字第1130000002號</t>
  </si>
  <si>
    <t>乾坤測字第1130000003號</t>
  </si>
  <si>
    <t>乾坤測字第1130000004號</t>
  </si>
  <si>
    <t>乾坤測字第1130000005號</t>
  </si>
  <si>
    <t>乾坤測字第1130000006號</t>
  </si>
  <si>
    <t>乾坤測字第1130000007號</t>
  </si>
  <si>
    <t>乾坤測字第1130000008號</t>
  </si>
  <si>
    <t>乾坤測字第1130000009號</t>
  </si>
  <si>
    <t>乾坤測字第1130000010號</t>
  </si>
  <si>
    <t>乾坤測字第1130000011號</t>
  </si>
  <si>
    <t>乾坤測字第1130000012號</t>
  </si>
  <si>
    <t>乾坤測字第1130000013號</t>
  </si>
  <si>
    <t>乾坤測字第1130000014號</t>
  </si>
  <si>
    <t>乾坤測字第1130000015號</t>
  </si>
  <si>
    <t>乾坤測字第1130000016號</t>
  </si>
  <si>
    <t>乾坤測字第1130000017號</t>
  </si>
  <si>
    <t>乾坤測字第1130000018號</t>
  </si>
  <si>
    <t>乾坤測字第1130000019號</t>
  </si>
  <si>
    <t>乾坤測字第1130000020號</t>
  </si>
  <si>
    <t>乾坤測字第1130000021號</t>
  </si>
  <si>
    <t>乾坤測字第1130000022號</t>
  </si>
  <si>
    <t>乾坤測字第1130000023號</t>
  </si>
  <si>
    <t>乾坤測字第1130000024號</t>
  </si>
  <si>
    <t>乾坤測字第1130000025號</t>
  </si>
  <si>
    <t>乾坤測字第1130000026號</t>
  </si>
  <si>
    <t>乾坤測字第1130000027號</t>
  </si>
  <si>
    <t>乾坤測字第1130000028號</t>
  </si>
  <si>
    <t>乾坤測字第1130000029號</t>
  </si>
  <si>
    <t>乾坤測字第1130000030號</t>
  </si>
  <si>
    <t>乾坤測字第1130000031號</t>
  </si>
  <si>
    <t>乾坤測字第1130000032號</t>
  </si>
  <si>
    <t>乾坤測字第1130000033號</t>
  </si>
  <si>
    <t>乾坤測字第1130000034號</t>
  </si>
  <si>
    <t>乾坤測字第1130000035號</t>
  </si>
  <si>
    <t>乾坤測字第1130000036號</t>
  </si>
  <si>
    <t>乾坤測字第1130000037號</t>
  </si>
  <si>
    <t>乾坤測字第1130000038號</t>
  </si>
  <si>
    <t>乾坤測字第1130000039號</t>
  </si>
  <si>
    <t>乾坤測字第1130000040號</t>
  </si>
  <si>
    <t>乾坤測字第1130000041號</t>
  </si>
  <si>
    <t>乾坤測字第1130000042號</t>
  </si>
  <si>
    <t>乾坤測字第1130000043號</t>
  </si>
  <si>
    <t>乾坤測字第1130000044號</t>
  </si>
  <si>
    <t>乾坤測字第1130000045號</t>
  </si>
  <si>
    <t>乾坤測字第1130000046號</t>
  </si>
  <si>
    <t>乾坤測字第1130000047號</t>
  </si>
  <si>
    <t>乾坤測字第1130000048號</t>
  </si>
  <si>
    <t>乾坤測字第1130000049號</t>
  </si>
  <si>
    <t>乾坤測字第1130000050號</t>
  </si>
  <si>
    <t>乾坤測字第1130000051號</t>
  </si>
  <si>
    <t>乾坤測字第1130000052號</t>
  </si>
  <si>
    <t>乾坤測字第1130000053號</t>
  </si>
  <si>
    <t>乾坤測字第1130000054號</t>
  </si>
  <si>
    <t>乾坤測字第1130000055號</t>
  </si>
  <si>
    <t>乾坤測字第1130000056號</t>
  </si>
  <si>
    <t>乾坤測字第1130000057號</t>
  </si>
  <si>
    <t>乾坤測字第1130000058號</t>
  </si>
  <si>
    <t>乾坤測字第1130000059號</t>
  </si>
  <si>
    <t>乾坤測字第1130000060號</t>
  </si>
  <si>
    <t>乾坤測字第1130000061號</t>
  </si>
  <si>
    <t>乾坤測字第1130000062號</t>
  </si>
  <si>
    <t>乾坤測字第1130000063號</t>
  </si>
  <si>
    <t>乾坤測字第1130000064號</t>
  </si>
  <si>
    <t>乾坤測字第1130000065號</t>
  </si>
  <si>
    <t>乾坤測字第1130000066號</t>
  </si>
  <si>
    <t>乾坤測字第1130000067號</t>
  </si>
  <si>
    <t>乾坤測字第1130000068號</t>
  </si>
  <si>
    <t>乾坤測字第1130000069號</t>
  </si>
  <si>
    <t>乾坤測字第1130000070號</t>
  </si>
  <si>
    <t>乾坤測字第1130000071號</t>
  </si>
  <si>
    <t>乾坤測字第1130000072號</t>
  </si>
  <si>
    <t>乾坤測字第1130000073號</t>
  </si>
  <si>
    <t>乾坤測字第1130000074號</t>
  </si>
  <si>
    <t>乾坤測字第1130000075號</t>
  </si>
  <si>
    <t>乾坤測字第1130000076號</t>
  </si>
  <si>
    <t>乾坤測字第1130000077號</t>
  </si>
  <si>
    <t>乾坤測字第1130000078號</t>
  </si>
  <si>
    <t>乾坤測字第1130000079號</t>
  </si>
  <si>
    <t>乾坤測字第1130000080號</t>
  </si>
  <si>
    <t>乾坤測字第1130000081號</t>
  </si>
  <si>
    <t>乾坤測字第1130000082號</t>
  </si>
  <si>
    <t>乾坤測字第1130000083號</t>
  </si>
  <si>
    <t>乾坤測字第1130000084號</t>
  </si>
  <si>
    <t>乾坤測字第1130000085號</t>
  </si>
  <si>
    <t>乾坤測字第1130000086號</t>
  </si>
  <si>
    <t>乾坤測字第1130000087號</t>
  </si>
  <si>
    <t>乾坤測字第1130000088號</t>
  </si>
  <si>
    <t>乾坤測字第1130000089號</t>
  </si>
  <si>
    <t>乾坤測字第1130000090號</t>
  </si>
  <si>
    <t>乾坤測字第1130000091號</t>
  </si>
  <si>
    <t>乾坤測字第1130000092號</t>
  </si>
  <si>
    <t>乾坤測字第1130000093號</t>
  </si>
  <si>
    <t>乾坤測字第1130000094號</t>
  </si>
  <si>
    <t>乾坤測字第1130000095號</t>
  </si>
  <si>
    <t>乾坤測字第1130000096號</t>
  </si>
  <si>
    <t>乾坤測字第1130000097號</t>
  </si>
  <si>
    <t>乾坤測字第1130000098號</t>
  </si>
  <si>
    <t>乾坤測字第1130000099號</t>
  </si>
  <si>
    <t>乾坤測字第1130000100號</t>
  </si>
  <si>
    <t>乾坤測字第1130000101號</t>
  </si>
  <si>
    <t>乾坤測字第1130000102號</t>
  </si>
  <si>
    <t>乾坤測字第1130000103號</t>
  </si>
  <si>
    <t>乾坤測字第1130000104號</t>
  </si>
  <si>
    <t>乾坤測字第1130000105號</t>
  </si>
  <si>
    <t>乾坤測字第1130000106號</t>
  </si>
  <si>
    <t>乾坤測字第1130000107號</t>
  </si>
  <si>
    <t>乾坤測字第1130000108號</t>
  </si>
  <si>
    <t>乾坤測字第1130000109號</t>
  </si>
  <si>
    <t>乾坤測字第1130000110號</t>
  </si>
  <si>
    <t>乾坤測字第1130000111號</t>
  </si>
  <si>
    <t>乾坤測字第1130000112號</t>
  </si>
  <si>
    <t>乾坤測字第1130000113號</t>
  </si>
  <si>
    <t>乾坤測字第1130000114號</t>
  </si>
  <si>
    <t>乾坤測字第1130000115號</t>
  </si>
  <si>
    <t>乾坤測字第1130000116號</t>
  </si>
  <si>
    <t>乾坤測字第1130000117號</t>
  </si>
  <si>
    <t>乾坤測字第1130000118號</t>
  </si>
  <si>
    <t>乾坤測字第1130000119號</t>
  </si>
  <si>
    <t>乾坤測字第1130000120號</t>
  </si>
  <si>
    <t>乾坤測字第1130000121號</t>
  </si>
  <si>
    <t>乾坤測字第1130000122號</t>
  </si>
  <si>
    <t>乾坤測字第1130000123號</t>
  </si>
  <si>
    <t>乾坤測字第1130000124號</t>
  </si>
  <si>
    <t>乾坤測字第1130000125號</t>
  </si>
  <si>
    <t>乾坤測字第1130000126號</t>
  </si>
  <si>
    <t>乾坤測字第1130000127號</t>
  </si>
  <si>
    <t>乾坤測字第1130000128號</t>
  </si>
  <si>
    <t>乾坤測字第1130000129號</t>
  </si>
  <si>
    <t>乾坤測字第1130000130號</t>
  </si>
  <si>
    <t>乾坤測字第1130000131號</t>
  </si>
  <si>
    <t>乾坤測字第1130000132號</t>
  </si>
  <si>
    <t>乾坤測字第1130000133號</t>
  </si>
  <si>
    <t>乾坤測字第1130000134號</t>
  </si>
  <si>
    <t>乾坤測字第1130000135號</t>
  </si>
  <si>
    <t>乾坤測字第1130000136號</t>
  </si>
  <si>
    <t>乾坤測字第1130000137號</t>
  </si>
  <si>
    <t>乾坤測字第1130000138號</t>
  </si>
  <si>
    <t>乾坤測字第1130000139號</t>
  </si>
  <si>
    <t>乾坤測字第1130000140號</t>
  </si>
  <si>
    <t>乾坤測字第1130000141號</t>
  </si>
  <si>
    <t>乾坤測字第1130000142號</t>
  </si>
  <si>
    <t>乾坤測字第1130000143號</t>
  </si>
  <si>
    <t>乾坤測字第1130000144號</t>
  </si>
  <si>
    <t>乾坤測字第1130000145號</t>
  </si>
  <si>
    <t>乾坤測字第1130000146號</t>
  </si>
  <si>
    <t>乾坤測字第1130000147號</t>
  </si>
  <si>
    <t>乾坤測字第1130000148號</t>
  </si>
  <si>
    <t>乾坤測字第1130000149號</t>
  </si>
  <si>
    <t>乾坤測字第1130000150號</t>
  </si>
  <si>
    <t>乾坤測字第1130000151號</t>
  </si>
  <si>
    <t>乾坤測字第1130000152號</t>
  </si>
  <si>
    <t>乾坤測字第1130000153號</t>
  </si>
  <si>
    <t>乾坤測字第1130000154號</t>
  </si>
  <si>
    <t>乾坤測字第1130000155號</t>
  </si>
  <si>
    <t>乾坤測字第1130000156號</t>
  </si>
  <si>
    <t>乾坤測字第1130000157號</t>
  </si>
  <si>
    <t>乾坤測字第1130000158號</t>
  </si>
  <si>
    <t>收文</t>
  </si>
  <si>
    <t>2024-01-05</t>
  </si>
  <si>
    <t>2024-01-10</t>
  </si>
  <si>
    <t>2024-01-15</t>
  </si>
  <si>
    <t>2024-01-19</t>
  </si>
  <si>
    <t>2024-01-22</t>
  </si>
  <si>
    <t>2024-01-25</t>
  </si>
  <si>
    <t>2024-02-02</t>
  </si>
  <si>
    <t>2024-02-20</t>
  </si>
  <si>
    <t>2024-02-22</t>
  </si>
  <si>
    <t>2024-02-23</t>
  </si>
  <si>
    <t>2024-02-29</t>
  </si>
  <si>
    <t>2024-03-11</t>
  </si>
  <si>
    <t>2024-03-15</t>
  </si>
  <si>
    <t>2024-03-18</t>
  </si>
  <si>
    <t>2024-03-22</t>
  </si>
  <si>
    <t>2024-03-27</t>
  </si>
  <si>
    <t>2024-04-03</t>
  </si>
  <si>
    <t>2024-04-10</t>
  </si>
  <si>
    <t>2024-04-12</t>
  </si>
  <si>
    <t>2024-04-17</t>
  </si>
  <si>
    <t>2024-04-18</t>
  </si>
  <si>
    <t>2024-04-19</t>
  </si>
  <si>
    <t>2024-04-22</t>
  </si>
  <si>
    <t>2024-04-25</t>
  </si>
  <si>
    <t>2024-04-30</t>
  </si>
  <si>
    <t>2024-05-03</t>
  </si>
  <si>
    <t>2024-05-06</t>
  </si>
  <si>
    <t>2024-05-08</t>
  </si>
  <si>
    <t>2024-05-10</t>
  </si>
  <si>
    <t>2024-05-14</t>
  </si>
  <si>
    <t>2024-05-16</t>
  </si>
  <si>
    <t>2024-05-17</t>
  </si>
  <si>
    <t>2024-05-22</t>
  </si>
  <si>
    <t>2024-05-24</t>
  </si>
  <si>
    <t>2024-05-29</t>
  </si>
  <si>
    <t>2024-05-30</t>
  </si>
  <si>
    <t>2024-06-03</t>
  </si>
  <si>
    <t>2024-06-06</t>
  </si>
  <si>
    <t>2024-06-07</t>
  </si>
  <si>
    <t>2024-06-13</t>
  </si>
  <si>
    <t>2024-06-17</t>
  </si>
  <si>
    <t>2024-06-19</t>
  </si>
  <si>
    <t>2024-06-20</t>
  </si>
  <si>
    <t>2024-06-21</t>
  </si>
  <si>
    <t>2024-06-26</t>
  </si>
  <si>
    <t>2024-07-03</t>
  </si>
  <si>
    <t>2024-07-04</t>
  </si>
  <si>
    <t>2024-07-05</t>
  </si>
  <si>
    <t>2024-07-08</t>
  </si>
  <si>
    <t>2024-07-16</t>
  </si>
  <si>
    <t>2024-07-18</t>
  </si>
  <si>
    <t>2024-07-22</t>
  </si>
  <si>
    <t>2024-07-23</t>
  </si>
  <si>
    <t>2024-07-30</t>
  </si>
  <si>
    <t>2024-08-02</t>
  </si>
  <si>
    <t>2024-08-06</t>
  </si>
  <si>
    <t>2024-08-08</t>
  </si>
  <si>
    <t>2024-08-16</t>
  </si>
  <si>
    <t>2024-08-20</t>
  </si>
  <si>
    <t>2024-08-23</t>
  </si>
  <si>
    <t>2024-08-29</t>
  </si>
  <si>
    <t>2024-09-02</t>
  </si>
  <si>
    <t>2024-09-06</t>
  </si>
  <si>
    <t>2024-09-09</t>
  </si>
  <si>
    <t>2024-09-12</t>
  </si>
  <si>
    <t>2024-09-13</t>
  </si>
  <si>
    <t>2024-09-18</t>
  </si>
  <si>
    <t>2024-09-19</t>
  </si>
  <si>
    <t>2024-09-23</t>
  </si>
  <si>
    <t>2024-09-25</t>
  </si>
  <si>
    <t>2024-09-30</t>
  </si>
  <si>
    <t>2024-10-01</t>
  </si>
  <si>
    <t>2024-10-04</t>
  </si>
  <si>
    <t>2024-10-09</t>
  </si>
  <si>
    <t>2024-10-15</t>
  </si>
  <si>
    <t>2024-10-22</t>
  </si>
  <si>
    <t>2024-10-25</t>
  </si>
  <si>
    <t>2024-10-30</t>
  </si>
  <si>
    <t>2024-11-01</t>
  </si>
  <si>
    <t>2024-11-05</t>
  </si>
  <si>
    <t>2024-11-06</t>
  </si>
  <si>
    <t>2024-11-07</t>
  </si>
  <si>
    <t>2024-11-08</t>
  </si>
  <si>
    <t>2024-11-19</t>
  </si>
  <si>
    <t>2024-11-22</t>
  </si>
  <si>
    <t>2024-11-26</t>
  </si>
  <si>
    <t>2024-11-28</t>
  </si>
  <si>
    <t>2024-11-29</t>
  </si>
  <si>
    <t>2024-12-02</t>
  </si>
  <si>
    <t>2024-12-05</t>
  </si>
  <si>
    <t>2024-12-06</t>
  </si>
  <si>
    <t>2024-12-09</t>
  </si>
  <si>
    <t>2024-12-12</t>
  </si>
  <si>
    <t>2024-12-13</t>
  </si>
  <si>
    <t>2024-12-16</t>
  </si>
  <si>
    <t>2024-12-18</t>
  </si>
  <si>
    <t>2024-12-23</t>
  </si>
  <si>
    <t>2024-12-25</t>
  </si>
  <si>
    <t>2024-12-26</t>
  </si>
  <si>
    <t>2024-12-27</t>
  </si>
  <si>
    <t>2024-12-30</t>
  </si>
  <si>
    <t>2024-12-31</t>
  </si>
  <si>
    <t>2024-01-02</t>
  </si>
  <si>
    <t>2024-01-03</t>
  </si>
  <si>
    <t>2024-01-04</t>
  </si>
  <si>
    <t>2024-01-08</t>
  </si>
  <si>
    <t>2024-01-11</t>
  </si>
  <si>
    <t>2024-01-12</t>
  </si>
  <si>
    <t>2024-01-18</t>
  </si>
  <si>
    <t>2024-01-17</t>
  </si>
  <si>
    <t>2024-01-23</t>
  </si>
  <si>
    <t>2024-01-24</t>
  </si>
  <si>
    <t>2024-01-26</t>
  </si>
  <si>
    <t>2024-01-30</t>
  </si>
  <si>
    <t>2024-02-01</t>
  </si>
  <si>
    <t>2024-02-05</t>
  </si>
  <si>
    <t>2024-02-06</t>
  </si>
  <si>
    <t>2024-02-07</t>
  </si>
  <si>
    <t>2024-02-15</t>
  </si>
  <si>
    <t>2024-02-21</t>
  </si>
  <si>
    <t>2024-02-26</t>
  </si>
  <si>
    <t>2024-03-06</t>
  </si>
  <si>
    <t>2024-03-05</t>
  </si>
  <si>
    <t>2024-03-08</t>
  </si>
  <si>
    <t>2024-03-13</t>
  </si>
  <si>
    <t>2024-03-14</t>
  </si>
  <si>
    <t>2024-03-20</t>
  </si>
  <si>
    <t>2024-03-21</t>
  </si>
  <si>
    <t>2024-03-25</t>
  </si>
  <si>
    <t>2024-03-29</t>
  </si>
  <si>
    <t>2024-04-01</t>
  </si>
  <si>
    <t>2024-04-08</t>
  </si>
  <si>
    <t>2024-04-09</t>
  </si>
  <si>
    <t>2024-04-02</t>
  </si>
  <si>
    <t>2024-04-15</t>
  </si>
  <si>
    <t>2024-04-24</t>
  </si>
  <si>
    <t>2024-04-29</t>
  </si>
  <si>
    <t>2024-05-02</t>
  </si>
  <si>
    <t>2024-05-07</t>
  </si>
  <si>
    <t>2024-05-09</t>
  </si>
  <si>
    <t>2024-05-13</t>
  </si>
  <si>
    <t>2024-05-15</t>
  </si>
  <si>
    <t>2024-05-20</t>
  </si>
  <si>
    <t>2024-05-27</t>
  </si>
  <si>
    <t>2024-06-04</t>
  </si>
  <si>
    <t>2024-05-31</t>
  </si>
  <si>
    <t>2024-06-05</t>
  </si>
  <si>
    <t>2024-06-11</t>
  </si>
  <si>
    <t>2024-06-12</t>
  </si>
  <si>
    <t>2024-06-14</t>
  </si>
  <si>
    <t>2024-06-18</t>
  </si>
  <si>
    <t>2024-06-24</t>
  </si>
  <si>
    <t>2024-06-28</t>
  </si>
  <si>
    <t>2024-07-01</t>
  </si>
  <si>
    <t>2024-07-02</t>
  </si>
  <si>
    <t>2024-07-09</t>
  </si>
  <si>
    <t>2024-07-10</t>
  </si>
  <si>
    <t>2024-07-11</t>
  </si>
  <si>
    <t>2024-07-15</t>
  </si>
  <si>
    <t>2024-07-12</t>
  </si>
  <si>
    <t>2024-07-17</t>
  </si>
  <si>
    <t>2024-07-29</t>
  </si>
  <si>
    <t>2024-07-31</t>
  </si>
  <si>
    <t>2024-08-01</t>
  </si>
  <si>
    <t>2024-08-07</t>
  </si>
  <si>
    <t>2024-08-09</t>
  </si>
  <si>
    <t>2024-08-14</t>
  </si>
  <si>
    <t>2024-08-15</t>
  </si>
  <si>
    <t>2024-08-13</t>
  </si>
  <si>
    <t>2024-08-21</t>
  </si>
  <si>
    <t>2024-08-22</t>
  </si>
  <si>
    <t>2024-08-12</t>
  </si>
  <si>
    <t>2024-08-26</t>
  </si>
  <si>
    <t>2024-08-27</t>
  </si>
  <si>
    <t>2024-08-28</t>
  </si>
  <si>
    <t>2024-09-04</t>
  </si>
  <si>
    <t>2024-09-05</t>
  </si>
  <si>
    <t>2024-09-03</t>
  </si>
  <si>
    <t>2024-09-11</t>
  </si>
  <si>
    <t>2024-09-16</t>
  </si>
  <si>
    <t>2024-09-24</t>
  </si>
  <si>
    <t>2024-09-26</t>
  </si>
  <si>
    <t>2024-09-27</t>
  </si>
  <si>
    <t>2024-10-07</t>
  </si>
  <si>
    <t>2024-10-08</t>
  </si>
  <si>
    <t>2024-10-11</t>
  </si>
  <si>
    <t>2024-10-14</t>
  </si>
  <si>
    <t>2024-10-16</t>
  </si>
  <si>
    <t>2024-10-18</t>
  </si>
  <si>
    <t>2024-10-21</t>
  </si>
  <si>
    <t>2024-10-23</t>
  </si>
  <si>
    <t>2024-10-24</t>
  </si>
  <si>
    <t>2024-10-28</t>
  </si>
  <si>
    <t>2024-11-04</t>
  </si>
  <si>
    <t>2024-11-11</t>
  </si>
  <si>
    <t>2024-11-12</t>
  </si>
  <si>
    <t>2024-11-13</t>
  </si>
  <si>
    <t>2024-11-18</t>
  </si>
  <si>
    <t>2024-11-20</t>
  </si>
  <si>
    <t>2024-11-21</t>
  </si>
  <si>
    <t>2024-11-27</t>
  </si>
  <si>
    <t>2024-12-03</t>
  </si>
  <si>
    <t>2024-12-04</t>
  </si>
  <si>
    <t>2024-12-10</t>
  </si>
  <si>
    <t>2024-12-17</t>
  </si>
  <si>
    <t>2024-12-19</t>
  </si>
  <si>
    <t>2024-12-20</t>
  </si>
  <si>
    <t>2024-12-24</t>
  </si>
  <si>
    <t>2024-01-31</t>
  </si>
  <si>
    <t>2024-02-16</t>
  </si>
  <si>
    <t>2024-02-19</t>
  </si>
  <si>
    <t>2024-03-07</t>
  </si>
  <si>
    <t>2024-03-19</t>
  </si>
  <si>
    <t>2024-03-26</t>
  </si>
  <si>
    <t>2024-04-16</t>
  </si>
  <si>
    <t>2024-04-23</t>
  </si>
  <si>
    <t>2024-05-23</t>
  </si>
  <si>
    <t>2024-05-28</t>
  </si>
  <si>
    <t>2024-06-25</t>
  </si>
  <si>
    <t>2024-07-26</t>
  </si>
  <si>
    <t>2024-10-17</t>
  </si>
  <si>
    <t>2024-10-29</t>
  </si>
  <si>
    <t>2024-12-11</t>
  </si>
  <si>
    <t>複查前述修正邏輯，對新增357-912列資料執行相同檢核</t>
  </si>
  <si>
    <t>對新資料執行三項檢核：日期轉換、發文形式統一、派工單號備註</t>
  </si>
  <si>
    <t>1.日期轉換：I欄轉換555筆、J欄354筆、K欄202筆，共轉換1111筆（民國年+序號→yyyy-MM-dd）。舊資料J43發現'2023-04-0'截斷日期需人工確認。
2.發文形式：電子→電子交換154筆、紙本→紙本郵寄165筆，共319筆。新資料另有「電子公文」(232筆)等其他值未變更。
3.派工單號：新增18筆P欄備註（以「113年查估案_派工單號XXX」格式）。</t>
  </si>
  <si>
    <t>全部完成。待確認：(1)J43截斷日期需人工核實；(2)「電子公文」等新值是否需統一為「電子交換」。</t>
  </si>
  <si>
    <t>112年查估案_派工單號024
派工單(履約期限112.1.10前)</t>
  </si>
  <si>
    <t>112年查估案_派工單號025
派工資料(履約期限112.1.16前)</t>
  </si>
  <si>
    <t>112年查估案_派工單號024</t>
  </si>
  <si>
    <t>112年查估案_派工單號025</t>
  </si>
  <si>
    <t>112年查估案_派工單號027</t>
  </si>
  <si>
    <t>112年查估案_派工單號026</t>
  </si>
  <si>
    <t>112年查估案_派工單號022</t>
  </si>
  <si>
    <t>112年查估案_派工單號029</t>
  </si>
  <si>
    <t>112年查估案_派工單號030</t>
  </si>
  <si>
    <t>112年查估案_派工單號034</t>
  </si>
  <si>
    <t>112年查估案_派工單號037</t>
  </si>
  <si>
    <t>112年查估案_派工單號041</t>
  </si>
  <si>
    <t>有關貴公司來函辦理「臺中市111年度都市計畫樁測釘、埋設及數值地形測量工程委託技術服務案」第二期驗收及撥付一案，復如說明，請查照。</t>
    <phoneticPr fontId="1" type="noConversion"/>
  </si>
  <si>
    <t>檢送「谷關工務段優先關注邊坡光達應用暨進階檢測圖資建置計畫(第三期)」結算驗收證明書正本1份，請查照。</t>
    <phoneticPr fontId="1" type="noConversion"/>
  </si>
  <si>
    <t>貴公司函報「111年度南投縣都市計畫樁位測補釘案委託技術服務案(開口契約)」案完成第四次派工，並檢送樁位成果乙案，本府同意備查，並另案辦理驗收作業，請查照。</t>
    <phoneticPr fontId="1" type="noConversion"/>
  </si>
  <si>
    <t>有關本市東勢區石圍墻段埤頭山小段35、35-6、35-8、35-9、35-11地號等5筆土地使用分區證明一案，如說明，請查照。</t>
    <phoneticPr fontId="1" type="noConversion"/>
  </si>
  <si>
    <t>有關「臺中市111年度都市計畫樁測釘、埋設及數值地形測量工程委託技術服務案」第17次(C17)派工竣工報告辦理驗收一案，復如說明，請查照。112.1.13(五)上午9時</t>
    <phoneticPr fontId="1" type="noConversion"/>
  </si>
  <si>
    <t>本局辦理「臺中市112年度都市計畫樁測釘、埋設及數值地形測量工程委託技術服務案(案號：11110121584)」採購案，業於民國111年12月30決標，經審標結果由亞興測量有限公司及中興測量有限公司以新臺幣1,900萬元整得標，請查照。</t>
    <phoneticPr fontId="1" type="noConversion"/>
  </si>
  <si>
    <t>有關「111年度南投縣都市計畫樁位測補釘案委託技術服務案(開口契約)南投市南投段129-29地號土地逕為分割(第二次派工)」樁位成果暨都市計畫樁位圖現場樁位點交作業，茲訂於112年1月11日下午3時於現場集合，屆時請派員辦理，請查照。</t>
    <phoneticPr fontId="1" type="noConversion"/>
  </si>
  <si>
    <t>有關本府辦理「111年度南投縣都市計畫樁位測補釘委託技術服務案(開口契約)」案，訂於112年1月16日(星期一)及112年1月17日(星期二)，辦理第三次及第四次派工現場驗收，惠請派員辦理驗收作業，請查照。</t>
    <phoneticPr fontId="1" type="noConversion"/>
  </si>
  <si>
    <t>檢送本局111年12月30日辦理「擬定臺中市潭子地區都市計畫細部計畫-本市潭子區潭富段703及704等2筆地號土地附近」都市計畫樁點交會勘紀錄1份，如說明，請查照。</t>
    <phoneticPr fontId="1" type="noConversion"/>
  </si>
  <si>
    <t>檢送本局112年1月6日辦理「變更臺中市都市計畫(舊有市區及一至五期市地重劃地區)細部計畫(第二次通盤檢討)案-本市東區復興四小段6-22地號土地附近」都市計畫樁點交會勘紀錄1份，如說明，請查照。</t>
    <phoneticPr fontId="1" type="noConversion"/>
  </si>
  <si>
    <t>檢附「新春團拜聯誼茶會」活動簡章乙份</t>
    <phoneticPr fontId="1" type="noConversion"/>
  </si>
  <si>
    <t>檢送本局112年1月11日辦理「擬定梨山風景特定區計畫(梨山地區、新佳陽地區、環山地區)細部計畫案-本市和平區梨山段501地號土地附近」都市計畫樁點交會勘紀錄1份，如說明，請查照。</t>
    <phoneticPr fontId="1" type="noConversion"/>
  </si>
  <si>
    <t>「桃園市政府養護工程處轄管道路範圍私設斜坡道調查及成果分類建置計畫第六期(新屋、大溪)」採購評選委員會議(廠商備詢)112.2.10(五)上午10時</t>
    <phoneticPr fontId="1" type="noConversion"/>
  </si>
  <si>
    <t>貴單位劉焜城君加保案，請查照。</t>
    <phoneticPr fontId="1" type="noConversion"/>
  </si>
  <si>
    <t>為本處辦理「桃園市政府養護工程處轄管道路範圍私設斜坡道調查及成果分類建置計畫第六期(新屋、大溪)(標案案號：1120107-2)第1次議約作業，屆時請派員出席參加，請查照。</t>
    <phoneticPr fontId="1" type="noConversion"/>
  </si>
  <si>
    <t>檢送貴署監審「111年度南投縣都市計畫樁位測補釘案委託技術服務案(開口契約)」第3、4次派工用印後驗收成果2份，請查照。</t>
    <phoneticPr fontId="1" type="noConversion"/>
  </si>
  <si>
    <t>「112年所得稅、營業稅、地方稅講習會」簡章及報名表</t>
    <phoneticPr fontId="1" type="noConversion"/>
  </si>
  <si>
    <t>112年4月及5月份企業經營講習課程簡章及報名表</t>
    <phoneticPr fontId="1" type="noConversion"/>
  </si>
  <si>
    <t>會勘通知單-「111年度南投縣都市計畫樁位測補釘案委託技術服務案(開口契約)」第四次派工都市計畫樁位補樁點交作業。112.3.16(四)上午9時30分</t>
    <phoneticPr fontId="1" type="noConversion"/>
  </si>
  <si>
    <t>本處辦理「埔里工務段、信義工務段優先關注邊坡光達應用暨進階檢測圖資建置計畫(第五期)」採購，112年3月2日開資格標，貴公司為合格標，請查照。</t>
    <phoneticPr fontId="1" type="noConversion"/>
  </si>
  <si>
    <t>有關貴公司檢送「臺中市111年度都市計畫樁測釘、埋設及數值地形測量工程委託技術服務案」延長專業責任險、雇主意外責任、第三人意外責任險等保單及收據副本資料至112年6月30日止一案，本局同意備查，請查照。</t>
    <phoneticPr fontId="1" type="noConversion"/>
  </si>
  <si>
    <t>有關貴公司所提「桃園市政府養護工程處轄管道路範圍私設斜坡道調查及成果分類建置計畫第六期(新屋、大溪)」駐點人員相關資料一案，本處原則同意，請查照。</t>
    <phoneticPr fontId="1" type="noConversion"/>
  </si>
  <si>
    <t>開會通知單-「埔里工務段、信義工務段優先關注邊坡光達應用暨進階檢測圖資建置計畫(第五期)」採購評選會議112.3.22(三)下午2時</t>
    <phoneticPr fontId="1" type="noConversion"/>
  </si>
  <si>
    <t>借款(本金或利息)即將到期，請辦理續借手續。</t>
    <phoneticPr fontId="1" type="noConversion"/>
  </si>
  <si>
    <t>檢送本府辦理112年3月16日辦理八卦山脈風景特定區計畫都市計畫補樁資料及點樁紀錄各乙份，請查照。</t>
    <phoneticPr fontId="1" type="noConversion"/>
  </si>
  <si>
    <t>本處訂於112年3月29日(星期三)上午9時05分假本處1樓開標室辦理「埔里工務段、信義工務段優先關注邊坡光達應用暨進階檢測圖資建置計畫(第五期)」議價(約)順序抽籤，詳如說明，請貴公司指派代表人及備妥相關證件出席，請查照。</t>
    <phoneticPr fontId="1" type="noConversion"/>
  </si>
  <si>
    <t>本中心委託貴單位辦理112年及113年多維度空間資訊基礎圖資測製工作，請查照並依說明事項辦理。</t>
    <phoneticPr fontId="1" type="noConversion"/>
  </si>
  <si>
    <t>本處辦理採購「埔里工務段、信義工務段優先關注邊坡光達應用暨進階檢測圖資建置計畫(第五期)」決標結果，請查照。</t>
    <phoneticPr fontId="1" type="noConversion"/>
  </si>
  <si>
    <t>茲依貴單位負責人110年度給付之營利所得資料，逕行調整張坤樹君之健保投保金額自111年3月起為126,300元；應補收之保險費差額，於112年4月份保險費合併計收，請查照。</t>
    <phoneticPr fontId="1" type="noConversion"/>
  </si>
  <si>
    <t>開會通知單-「埔里工務段、信義工務段優先關注邊坡光達應用暨進階檢測圖資建置計畫(第五期)」開工前協調會暨安全衛生協議組織會議112.4.13(四)上午10時</t>
    <phoneticPr fontId="1" type="noConversion"/>
  </si>
  <si>
    <t>有關「埔里工務段、信義工務段優先關注邊坡光達應用暨進階檢測圖資建置計畫(第五期)」開工前契約文件須陳報一案，詳如說明，請查照。</t>
    <phoneticPr fontId="1" type="noConversion"/>
  </si>
  <si>
    <t>檢附「與經濟部長有約座談會」報名簡章及提案表格乙份</t>
    <phoneticPr fontId="1" type="noConversion"/>
  </si>
  <si>
    <t>有關貴公司函請辦理「臺中市111年度都市計畫樁測釘、埋設及數值地形測量工程委託技術服務案」第二期款暨結算驗收一案，詳如說明，請查照。</t>
    <phoneticPr fontId="1" type="noConversion"/>
  </si>
  <si>
    <t>有關貴公司所提「桃園市政府養護工程處轄管道路範圍私設斜坡道調查及成果分類建置計畫第六期(新屋、大溪)」工作計畫書一案，本處准予核定，請查照。</t>
    <phoneticPr fontId="1" type="noConversion"/>
  </si>
  <si>
    <t>檢送「埔里工務段、信義工務段優先關注邊坡光達應用暨進階檢測圖資建置計畫(第五期)」工作執行計畫審查意見表1份，請於文到7日內修正完成送段，請查照。</t>
    <phoneticPr fontId="1" type="noConversion"/>
  </si>
  <si>
    <t>檢送「埔里工務段、信義工務段優先關注邊坡光達應用暨進階檢測圖資建置計畫(第五期)」契約書副本1份，請派員監造，請查照。</t>
    <phoneticPr fontId="1" type="noConversion"/>
  </si>
  <si>
    <t>檢送「埔里工務段、信義工務段優先關注邊坡光達應用暨進階檢測圖資建置計畫(第五期)」契約書正本1份，請查照。</t>
    <phoneticPr fontId="1" type="noConversion"/>
  </si>
  <si>
    <t>為辦理本處轄管本市桃園區編號或寬度15公尺以上之道路斜坡道設置情形調查一案，詳如說明，請查照。</t>
    <phoneticPr fontId="1" type="noConversion"/>
  </si>
  <si>
    <t>檢送本段112年4月13日召開「埔里工務段、信義工務段優先關注邊坡光達應用暨進階檢測圖資建置計畫(第五期)」開工前協調會議紀錄1份，業經本處同意備查，請查照。</t>
    <phoneticPr fontId="1" type="noConversion"/>
  </si>
  <si>
    <t>有關「臺中市111年度都市計畫樁測釘、埋設及數值地形測量工程委託技術服務案」函報分批暨結算驗收並請領第二期款一案，詳如說明，請查照。</t>
    <phoneticPr fontId="1" type="noConversion"/>
  </si>
  <si>
    <t>檢送「埔里工務段、信義工務段優先關注邊坡光達應用暨進階檢測圖資建置計畫(第五期)」邊坡檢測工作執行計畫1份，本段同意核定，復如說明，請查照。</t>
    <phoneticPr fontId="1" type="noConversion"/>
  </si>
  <si>
    <t>開會通知單-112至113年度桃園市轄內興辦公共設施工程用地取得所需土地市價及地上物查估、測量作業暨相關計畫書製作委託專業服務(開口契約)評選會議112.4.26(三)下午2時</t>
    <phoneticPr fontId="1" type="noConversion"/>
  </si>
  <si>
    <t>檢附「運動委員會-登山健行活動」活動簡章報名表乙份</t>
    <phoneticPr fontId="1" type="noConversion"/>
  </si>
  <si>
    <t>112年6月份企業經營講習課程簡章及報名表</t>
    <phoneticPr fontId="1" type="noConversion"/>
  </si>
  <si>
    <t>檢送「蘇澳港臨時碎波堤修補及水域疏浚工程」施工前地形水深測量成果之新增斷面資料(0K-020)圖資及數量計算表1式3份，請貴公司審核後惠復，請查照。</t>
    <phoneticPr fontId="1" type="noConversion"/>
  </si>
  <si>
    <t>檢送本段112年4月13日召開「埔里工務段、信義工務段優先關注邊坡光達應用暨進階檢測圖資建置計畫(第五期)」安全衛生協議組織會議紀錄及危害因素告知單各1份，業經本處同意備查，請查照。</t>
    <phoneticPr fontId="1" type="noConversion"/>
  </si>
  <si>
    <t>檢送「埔里工務段、信義工務段優先關注邊坡光達應用暨進階檢測圖資建置計畫(第五期)」開工報告1份，業經本處同意備查，請查照。</t>
    <phoneticPr fontId="1" type="noConversion"/>
  </si>
  <si>
    <t>有關所提「埔里工務段、信義工務段優先關注邊坡光達應用暨進階檢測圖資建置計畫(第五期)」保險一案，經本段同意核定並經本處同意備查，請查照。</t>
    <phoneticPr fontId="1" type="noConversion"/>
  </si>
  <si>
    <t>貴公司投標本府「112年度南投縣都市計畫樁位測補釘案委託技術服務案」，經本府112年4月17日評審後，貴公司為第1序位廠商，請貴公司於112年5月8日(星期一)上午9時至本府建設處都市計畫科會議室辦理議價，請查照。</t>
    <phoneticPr fontId="1" type="noConversion"/>
  </si>
  <si>
    <t>為辦理「112至113年度桃園市轄內興辦公共設施工程用地取得所需土地市價及地上物查估、測量作業暨相關計畫書製作委託專業服務(開口契約)」採購案議約作業，請派員出席參加，請查照。</t>
    <phoneticPr fontId="1" type="noConversion"/>
  </si>
  <si>
    <t>檢送「埔里工務段、信義工務段優先關注邊坡光達應用暨進階檢測圖資建置計畫(第五期)」職安人員設置報備書1份，業經本處同意核定，請查照。</t>
    <phoneticPr fontId="1" type="noConversion"/>
  </si>
  <si>
    <t>檢送「112至113年度桃園市轄內興辦公共設施工程用地取得所需土地市價及地上物查估、測量作業暨相關計畫書製作委託專業服務(開口契約)」(1120327-4)第1次限制性招標決標公告1份，請查照。</t>
    <phoneticPr fontId="1" type="noConversion"/>
  </si>
  <si>
    <t>檢附本會一一二年七、八月份企業經營講習課程簡章及報名表，如附件，敬請貴會轉知所屬會員踴躍報名參加，請查照。</t>
    <phoneticPr fontId="1" type="noConversion"/>
  </si>
  <si>
    <t>本會與臺中市政府社會局共同策辦「臺中市職業團體會務發展研習活動」，敬請踴躍報名參加，請查照。</t>
    <phoneticPr fontId="1" type="noConversion"/>
  </si>
  <si>
    <t>本會與捷盛報關股份有限公司共同策辦「後疫情時代的貿易通關實務」，敬請踴躍報名參加，請查照。</t>
    <phoneticPr fontId="1" type="noConversion"/>
  </si>
  <si>
    <t>檢送貴公司承攬本府「111年度南投縣都市計畫樁位測補釘案委託技術服務案(開口契約)」結算驗收證明書乙紙，請查照。</t>
    <phoneticPr fontId="1" type="noConversion"/>
  </si>
  <si>
    <t>檢送「112年度南投縣都市計畫樁位測補釘案委託技術服務案(開口契約)」雙方用印後契約書正、副本各乙份，請查照。</t>
    <phoneticPr fontId="1" type="noConversion"/>
  </si>
  <si>
    <t>有關貴公司所提「桃園市政府養護工程處轄管道路範圍私設斜坡道調查及成果分類建置計畫第六期(新屋、大溪)」優規硬體購置規格清單，本處准予核備，請查照。</t>
    <phoneticPr fontId="1" type="noConversion"/>
  </si>
  <si>
    <t>召開112年度南投市東施厝坪段地籍圖重測及都市計畫樁位偏差研商會議。112.6.6(二)上午9時30分</t>
    <phoneticPr fontId="1" type="noConversion"/>
  </si>
  <si>
    <t>檢送貴公司承攬本局「112至113年度桃園市轄內興辦公共設施工程用地取得所需土地市價及地上物查估、測量作業暨相關計畫書製作委託專業服務(開口契約)」勞務採購契約書正、副本各1份，請查照。</t>
    <phoneticPr fontId="1" type="noConversion"/>
  </si>
  <si>
    <t>檢送「112至113年度桃園市轄內興辦公共設施工程用地取得所需土地市價及地上物查估、測量作業暨相關計畫書製作委託專業服務(開口契約)」派工單(001)1份，詳如說明，請查惠復。</t>
    <phoneticPr fontId="1" type="noConversion"/>
  </si>
  <si>
    <t>有關乾坤測繪科技有限公司檢送「112年度南投縣都市計畫樁位測補釘案委託技術服務案(開口契約)」案工作計畫書，惠請貴署協助審閱，請查照。</t>
    <phoneticPr fontId="1" type="noConversion"/>
  </si>
  <si>
    <t>有關貴公司提送「112至113年度桃園市轄內興辦公共設施工程用地取得所需土地市價及地上物查估、測量作業暨相關計畫書製作委託專業服務(開口契約)」教育訓練講習課程計畫書一案，經本局核准通過，請查照。</t>
    <phoneticPr fontId="1" type="noConversion"/>
  </si>
  <si>
    <t>檢送本府112年6月6日召開112年度南投市東施厝坪段及草尾嶺段地籍圖重測及都市計畫樁位偏差研商會議研討結果乙份，請查照。</t>
    <phoneticPr fontId="1" type="noConversion"/>
  </si>
  <si>
    <t>檢送「112年度南投縣都市計畫樁位測補釘案委託技術服務案(開口契約)」第一次工作派工單乙份，請貴公司於發文次日起10日曆天依契約規定完成，並於完成後函報本府，請查照。</t>
    <phoneticPr fontId="1" type="noConversion"/>
  </si>
  <si>
    <t>有關貴公司提送「埔里工務段、信義工務段優先關注邊坡光達應用暨進階檢測圖資建置計畫(第五期)」之網路儲存伺服器及伺服器主機控制台規格表一案，本段同意核定，詳如說明，請查照。</t>
    <phoneticPr fontId="1" type="noConversion"/>
  </si>
  <si>
    <t>有關貴公司函報「112年度南投縣都市計畫樁位測補釘案委託技術服務案(開口契約)」第一次派工於112年6月16日完工乙案，本府同意備查，請查照。</t>
    <phoneticPr fontId="1" type="noConversion"/>
  </si>
  <si>
    <t>為貴公司承攬本局「112至113年度桃園市轄內興辦公共設施工程用地取得所需土地市價及地上物查估、測量作業暨相關計畫書製作委託專業服務(開口契約)」一案，詳如說明，請查照。</t>
    <phoneticPr fontId="1" type="noConversion"/>
  </si>
  <si>
    <t>開會通知單-「埔里工務段、信義工務段優先關注邊坡光達應用暨進階檢測圖資建置計畫(第五期)」汛期前綜合評估報告審查會112.6.27(二)上午10時30分</t>
    <phoneticPr fontId="1" type="noConversion"/>
  </si>
  <si>
    <t>開會通知單-召開112年度南投市西施厝坪段西施厝坪小段地籍圖重測及都市計畫樁位偏差研商會議。112.7.7(五)上午9時30分</t>
    <phoneticPr fontId="1" type="noConversion"/>
  </si>
  <si>
    <t>有關協助辦理「112年度南投縣都市計畫樁位測補釘案委託技術服務案(開口契約)」案工作計畫書審查事宜，請查照。</t>
    <phoneticPr fontId="1" type="noConversion"/>
  </si>
  <si>
    <t>有關「埔里工務段、信義工務段優先關注邊坡光達應用暨進階檢測圖資建置計畫(第五期)」通知契約工項執行台21線41K+415~535上邊坡特別檢測一案，詳如說明，請查照。</t>
    <phoneticPr fontId="1" type="noConversion"/>
  </si>
  <si>
    <t>召開本會第廿九屆第三次會員代表大會，敬請準時出席，詳如說明，請查照。</t>
    <phoneticPr fontId="1" type="noConversion"/>
  </si>
  <si>
    <t>貴公司檢送「112年度南投縣都市計畫樁位測補釘案委託技術服務案(開口契約)」案工作計畫書乙案，本府同意備查，請查照。</t>
    <phoneticPr fontId="1" type="noConversion"/>
  </si>
  <si>
    <t>檢送「112年度南投縣都市計畫樁位測補釘案委託技術服務案(開口契約)」第二次工作派工單乙份，請貴公司於發文次日起20日曆天依契約規定完成，並於完成後函報本府，請查照。</t>
    <phoneticPr fontId="1" type="noConversion"/>
  </si>
  <si>
    <t>請貴公司配合於112年6月30日前填報111年度業務報告書，並經由「技師與工程技術顧問公司管理資訊系統」傳送相關資訊，請查照。</t>
    <phoneticPr fontId="1" type="noConversion"/>
  </si>
  <si>
    <t>為貴公司承攬本局「112至113年度桃園市轄內興辦公共設施工程用地取得所需土地市價及地上物查估、測量作業暨相關計畫書製作委託專業服務(開口契約)-『龜山區振興路打通至青山路-案內龜山區體大段647、647-1、522-1及652等4筆土地協議價購市價查估』」一案，復如說明，請查照。</t>
    <phoneticPr fontId="1" type="noConversion"/>
  </si>
  <si>
    <t>檢送所提「埔里工務段、信義工務段優先關注邊坡光達應用暨進階檢測圖資建置計畫(第五期)」第二季評估報告審查意見表1份，請於112年7月21日前修正完成送段，請查照。</t>
    <phoneticPr fontId="1" type="noConversion"/>
  </si>
  <si>
    <t>檢送所提「埔里工務段、信義工務段優先關注邊坡光達應用暨進階檢測圖資建置計畫(第五期)」汛期前綜合評估報告審查意見表1份，請於112年7月21日前修正完成送段，請查照。</t>
    <phoneticPr fontId="1" type="noConversion"/>
  </si>
  <si>
    <t>為辦理本市「桃園區龍泉五街延伸至大慶街(兒童遊樂場用地28)道路新闢工程」用地範圍內土地改良物查估作業，請臺端於112年7月26日(星期三)上午9時30分至全聯福利中心桃園龍泉店(桃園市桃園區龍泉五街8號)會同查估，請查照。</t>
    <phoneticPr fontId="1" type="noConversion"/>
  </si>
  <si>
    <t>有關「埔里工務段、信義工務段優先關注邊坡光達應用暨進階檢測圖資建置計畫(第五期)」通知契約工項執行台14甲線翠峰18K+700~730路段上邊坡特別檢測一案，詳如說明，請查照。</t>
    <phoneticPr fontId="1" type="noConversion"/>
  </si>
  <si>
    <t>112年度擬提供彩色雷射文件輸出設備予貴單位，請查照。</t>
    <phoneticPr fontId="1" type="noConversion"/>
  </si>
  <si>
    <t>有關貴公司函報「112年度南投縣都市計畫樁位測補釘案委託技術服務案(開口契約)」第二次派工於112年7月21日完工乙案，本府同意備查，並另案辦理驗收作業，請查照。</t>
    <phoneticPr fontId="1" type="noConversion"/>
  </si>
  <si>
    <t>本府訂於112年8月8日(星期二)及8月9日(星期三)辦理「112年度南投縣都市計畫樁位測補釘案委託技術服務案(開口契約)」案第一次及第二次派工驗收，惠請指派人員辦理，請查照。</t>
    <phoneticPr fontId="1" type="noConversion"/>
  </si>
  <si>
    <t>檢附本會一一二年九、十月份企業經營講習課程簡章及報名表，如附件，敬請貴會轉知所屬會員踴躍報名參加，請查照。</t>
    <phoneticPr fontId="1" type="noConversion"/>
  </si>
  <si>
    <t>本會與麗明營造共同主辦「2023捐血活動」，愛心持續奔馬，檢附活動簡章乙份，敬請所屬會員踴躍報名參加，請查照。</t>
    <phoneticPr fontId="1" type="noConversion"/>
  </si>
  <si>
    <t>檢送本府112年7月7日召開112年度南投市西施厝坪段西施厝坪小段地籍圖重測及都市計畫樁位偏差研商會議研討結果乙份，請查照。</t>
    <phoneticPr fontId="1" type="noConversion"/>
  </si>
  <si>
    <t>有關本所辦理「擬定楊梅都市計劃(幼獅路一段東側產業遊樂區)細部設計案內土地(楊梅區仁美段936地號)」市價查估及地上物查估作業，依契約第七條第四項規定申請展延履約期限，詳如說明，請查照。</t>
    <phoneticPr fontId="1" type="noConversion"/>
  </si>
  <si>
    <t>檢送「112年度南投縣都市計畫樁位測補釘案委託技術服務案(開口契約)」第三次工作派工單乙份，請貴公司於發文次日起25日曆天依契約規定完成，並於完成後函報本府，請查照。</t>
    <phoneticPr fontId="1" type="noConversion"/>
  </si>
  <si>
    <t>有關貴公司所提「桃園市轄管道路範圍私設斜坡道調查及成果分類建置計畫第六期(新屋、大溪)」期中報告書一案，本處准予核定，請查照。</t>
    <phoneticPr fontId="1" type="noConversion"/>
  </si>
  <si>
    <t>為貴公司來函申請展延「擬定楊梅都市計畫(幼獅路一段東側產業遊樂區)細部設計案內土地(楊梅區仁美段936地號土地)市價查估及地上物查估作業」復如說明，請查照。</t>
    <phoneticPr fontId="1" type="noConversion"/>
  </si>
  <si>
    <t>有關本局委託桃園市「觀音區塔腳路與塔腳一路道路拓寬工程案內觀音區塔腳段308-5地號等14筆土地徵收市價查估作業」，詳如說明，請查照。</t>
    <phoneticPr fontId="1" type="noConversion"/>
  </si>
  <si>
    <t>為112年度魚池鄉水社段地籍圖重測區與都市計畫樁位偏差研討會議一案，敬請派員與會，請查照。</t>
    <phoneticPr fontId="1" type="noConversion"/>
  </si>
  <si>
    <t>本會擬舉辦「112年續優廠商觀摩活動」詳如說明，敬請踴躍報名參加，請查照。</t>
    <phoneticPr fontId="1" type="noConversion"/>
  </si>
  <si>
    <t>本會擬舉辦「理事長高爾夫球邀請賽」詳如說明，敬請踴躍報名參加，請查照。</t>
    <phoneticPr fontId="1" type="noConversion"/>
  </si>
  <si>
    <t>有關本局委託貴公司辦理「擬定楊梅都市計畫(幼獅路一段東側產業遊樂區)細部設計案內土地(楊梅區仁美段936地號土地)」市價查估及地上物查估作業一案，詳如說明，請查照。</t>
    <phoneticPr fontId="1" type="noConversion"/>
  </si>
  <si>
    <t>檢送112年度魚池鄉水社段自籌辦理地籍圖重測區都市計畫樁偏差研討會議紀錄一份，請查照。</t>
    <phoneticPr fontId="1" type="noConversion"/>
  </si>
  <si>
    <t>有關貴公司檢送本局辦理本市「桃園區龍泉五街延伸至大慶街(兒童遊樂場用地28)道路新闢工程」範圍內桃園區龍祥段37-2地號土地之土地改良物查估調查表一案，詳如說明，請查照。</t>
    <phoneticPr fontId="1" type="noConversion"/>
  </si>
  <si>
    <t>檢送112年度魚池鄉水社段自籌辦理地籍圖重測區都市計畫樁偏差研討會議紀錄一份，詳如說明，請查照。</t>
    <phoneticPr fontId="1" type="noConversion"/>
  </si>
  <si>
    <t>「圖解數化地籍圖整合建置工作」測繪業座談會</t>
    <phoneticPr fontId="1" type="noConversion"/>
  </si>
  <si>
    <t>檢還有關台端申請蘆竹區文中路一段265巷道路養護乙案，詳如說明，請查照。</t>
    <phoneticPr fontId="1" type="noConversion"/>
  </si>
  <si>
    <t>請貴單位覈實檢視負責人及所屬員工之勞(就、職)保月投保薪資，是否與渠等月薪資(所得)總額相符，如有不符者，請即依說明三辦理投保薪資調整事宜，以保障被保險人權益，並避免受罰，請查照。</t>
    <phoneticPr fontId="1" type="noConversion"/>
  </si>
  <si>
    <t>為貴公司承攬本局「桃園區龍泉五街延伸至大慶街(兒童遊樂場用地28)道路新闢工程」用地範圍內地上物調查表修正一案，復如說明，請查照。</t>
    <phoneticPr fontId="1" type="noConversion"/>
  </si>
  <si>
    <t>有關本局委託貴公司辦理「龜山區大坪頂公九公園」案內龜山區興華段784、789、793、795地號等4筆土地協議價購市價查估作業一案，復如說明，請查照。</t>
    <phoneticPr fontId="1" type="noConversion"/>
  </si>
  <si>
    <t>貴公司函報「112年度南投縣都市計畫樁位測補釘案委託技術服務案(開口契約)」第三次工作派工於112年8月22日完工乙案，本府同意備查，並另案辦理驗收作業，請查照。</t>
    <phoneticPr fontId="1" type="noConversion"/>
  </si>
  <si>
    <t>有關台端申請蘆竹區文中路一段265巷道路養護乙案，復如說明，請查照。</t>
    <phoneticPr fontId="1" type="noConversion"/>
  </si>
  <si>
    <t>檢送本會111學年度獎學金發給辦法及申請書表格乙份，請於9月30日前依限申請，敬請查照。</t>
    <phoneticPr fontId="1" type="noConversion"/>
  </si>
  <si>
    <t>為通知本處機關名稱自112年9月15日變更為「交通部公路局中區養護工程分局」案，請查照。</t>
    <phoneticPr fontId="1" type="noConversion"/>
  </si>
  <si>
    <t>召開112年度南投市西施厝坪段西施厝坪小段地籍圖重測及都市計畫樁位偏差研商第二次會議。</t>
    <phoneticPr fontId="1" type="noConversion"/>
  </si>
  <si>
    <t>辦理「變更台中市都市計畫(軍功、水景里地區)細部計畫(第二次通盤檢討)案-本市北屯區青萍段165-3地號土地附近」樁位成果點交。112.9.8(五)上午9時30分</t>
    <phoneticPr fontId="1" type="noConversion"/>
  </si>
  <si>
    <t>有關所提「埔里工務段、信義工務段優先關注邊坡光達應用暨進階檢測圖資建置計畫(第五期)」汛期前綜合評估報告(修訂版)一案，本段同意核定，請查照。</t>
    <phoneticPr fontId="1" type="noConversion"/>
  </si>
  <si>
    <t>有關所提「埔里工務段、信義工務段優先關注邊坡光達應用暨進階檢測圖資建置計畫(第五期)」第二季評估報告(修訂版)一案，本段同意核定，請查照。</t>
    <phoneticPr fontId="1" type="noConversion"/>
  </si>
  <si>
    <t>有關本市「八德區和平路573巷口拓寬工程」一案，詳如說明，請查照。112.9.20(三)下午2時</t>
    <phoneticPr fontId="1" type="noConversion"/>
  </si>
  <si>
    <t>檢送貴署協助本府辦理「112年度南投縣都市計畫樁位測補釘案委託技術服務案(開口契約)」第1、2次派工單測量成果(用印後)驗收紀錄2份，請查照。</t>
    <phoneticPr fontId="1" type="noConversion"/>
  </si>
  <si>
    <t>檢送本府112年9月8日召開112年度南投市西施厝坪段西施厝坪小段地籍圖重測及都市計畫樁位偏差研商第二次會議紀錄乙份，請查照。</t>
    <phoneticPr fontId="1" type="noConversion"/>
  </si>
  <si>
    <t>檢送本局112年9月8日辦理「變更台中市都市計畫(軍功、水景里地區)細部計畫(第二次通盤檢討)案-本市北屯區青萍段165-3地號土地附近」都市計畫樁點交會勘紀錄1份，如說明，請查照。</t>
    <phoneticPr fontId="1" type="noConversion"/>
  </si>
  <si>
    <t>為降低勞工於高速公路及快速道路從事道路作業發生公路交通事故等重大職業災害，請貴單位確實依職業安全衛生法相關規定及道路交通主管機關規定做好交維管制措施並加強現場管理、巡視等作為，詳如說明，請查照。</t>
    <phoneticPr fontId="1" type="noConversion"/>
  </si>
  <si>
    <t>為辦理本市「八德區新生路至龍江路道路新闢工程」範圍內土地改良物查估作業，請臺端依排定時間會同查估，請查照。112.9.21(四)上午9時</t>
    <phoneticPr fontId="1" type="noConversion"/>
  </si>
  <si>
    <t>本府訂於112年9月21日(星期四)辦理「112年度南投縣都市計畫樁位測補釘案委託技術服務案(開口契約)」案第三次派工驗收及樁位點交作業，惠請指派人員辦理，請查照。112.9.21(四)上午10時</t>
    <phoneticPr fontId="1" type="noConversion"/>
  </si>
  <si>
    <t>「109年度南投縣都市計畫樁位測補釘案委託技術服務案(開口契約)」(第五次派工)都市計畫樁位補樁點交作業。1129.22(五)上午9時30分</t>
    <phoneticPr fontId="1" type="noConversion"/>
  </si>
  <si>
    <t>檢送「圖解數化地籍圖整合建置工作」測繪業座談會會議紀錄及會後問卷調查表各1份，請查照。</t>
    <phoneticPr fontId="1" type="noConversion"/>
  </si>
  <si>
    <t>「112年度南投縣都市計畫樁位測補釘案委託技術服務案(開口契約)」第一次及第二次派工都市計畫樁位點交作業。112.9.26(二)上午9時</t>
    <phoneticPr fontId="1" type="noConversion"/>
  </si>
  <si>
    <t>為辦理本市「桃園區龍城六街打通至龍泉五街道路新闢工程」用地範圍內土地改良物查估作業，請臺端於查估時程表至桃園市桃園區龍城六街與龍壽街140巷交叉口會同查估，請查照。112.9.18</t>
    <phoneticPr fontId="1" type="noConversion"/>
  </si>
  <si>
    <t>檢送本府辦理「變更八卦山脈風景特定區計畫(南投縣文山、橫山地區)(配合南投市鳳山路瓶頸路段改善暨道路拓寬工程)」案，都市計畫樁位成果2份及公告5份，請廣為周知，並置於公開場所供民眾閱覽，請查照。</t>
    <phoneticPr fontId="1" type="noConversion"/>
  </si>
  <si>
    <t>檢送所提「埔里工務段、信義工務段優先關注邊坡光達應用暨進階檢測圖資建置計畫(第五期)」台21線141K+500特別檢測報告審查意見表1份，請於112年10月2日前修正完成送段，請查照。</t>
    <phoneticPr fontId="1" type="noConversion"/>
  </si>
  <si>
    <t>檢送本府112年9月21日辦理「魚池及日月潭都市計畫範圍(水社段及司馬按段)」都市計畫樁位點交紀錄及樁位成果資料各一份，詳如說明，請查照。</t>
    <phoneticPr fontId="1" type="noConversion"/>
  </si>
  <si>
    <t>檢送所提「埔里工務段、信義工務段優先關注邊坡光達應用暨進階檢測圖資建置計畫(第五期)」台14甲線翠峰18K+700~730路段上邊坡特別檢測報告審查意見表1份，請於112年10月6日前修正完成送段，請查照。</t>
    <phoneticPr fontId="1" type="noConversion"/>
  </si>
  <si>
    <t>檢送本府辦理112年9月22日辦理「變更南投(含南崗地區)都市計畫(部分農業區、綠地用地為園道用地及部分保護區為園道用地、道路用地及人行道用地為廣場用地」(變更範圍一)(第五次派工)都市計畫樁位補樁資料及點樁紀錄各乙份，請查照。</t>
    <phoneticPr fontId="1" type="noConversion"/>
  </si>
  <si>
    <t>為貴公司承攬本局「112至113年度桃園市轄內興辦公共設施工程用地取得需土地市價及地上物查估、測量作業暨相關計畫書製作委託專業服務(開口契約)」一案，詳如說明，請查照。</t>
    <phoneticPr fontId="1" type="noConversion"/>
  </si>
  <si>
    <t>有關召開本市112年地價及標準地價評議委員會預為審查專案小組第7次會議，詳如說明，請查照。112.10.17(二)上午9時</t>
    <phoneticPr fontId="1" type="noConversion"/>
  </si>
  <si>
    <t>召開「112年度水里鄉圖解數化地籍圖整合建置及都市計畫地形圖套疊作業委託辦理案」之都市計畫樁位偏差研討會議。112.11.3(五)下午2時30分</t>
    <phoneticPr fontId="1" type="noConversion"/>
  </si>
  <si>
    <t>有關本局委託貴公司辦理「龜山區大坪頂公九公園」案內規山區興華段784、789、793及795地號等4筆土地協議價購市價查估作業一案，復如說明，請查照。</t>
    <phoneticPr fontId="1" type="noConversion"/>
  </si>
  <si>
    <t>檢送「2023電子計算機於土木水利工程應用研討會」海報1份，惠請轉知所屬機關、系所、會員踴躍參加，請查照。</t>
    <phoneticPr fontId="1" type="noConversion"/>
  </si>
  <si>
    <t>有關所提「埔里工務段、信義工務段優先關注邊坡光達應用暨進階檢測圖資建置計畫(第五期)」台21線141K+500特別檢測報告(修訂版)一案，本段同意核定，請查照。</t>
    <phoneticPr fontId="1" type="noConversion"/>
  </si>
  <si>
    <t>有關台端陳情南投市東山里七鄰東山路32號前之測量樁影響耕犁及進出不便乙案，復如說明，請查照。</t>
    <phoneticPr fontId="1" type="noConversion"/>
  </si>
  <si>
    <t>檢送本府112年9月26日辦理「112年度南投縣都市計畫樁位測補釘案委託技術服務案(開口契約)」第1次及第2次派工都市計畫樁位點交作業」點交紀錄乙份，請查照。</t>
    <phoneticPr fontId="1" type="noConversion"/>
  </si>
  <si>
    <t>貴企業申請經濟部中小及新創企業署「112年度中小型事業疫後振興及轉型發展融資協處計畫」之疫後振興融資協處乙案，業經本會派員實地瞭解，評估結果詳如說明一，請查照。</t>
    <phoneticPr fontId="1" type="noConversion"/>
  </si>
  <si>
    <t>有關所提「埔里工務段、信義工務段優先關注邊坡光達應用暨進階檢測圖資建置計畫(第五期)」台14線18K+700~730特別檢測報告(修訂版)一案，本段同意核定。</t>
    <phoneticPr fontId="1" type="noConversion"/>
  </si>
  <si>
    <t>本市「八德區新生路至龍江路道路新闢工程」建築改良物查估會勘。</t>
    <phoneticPr fontId="1" type="noConversion"/>
  </si>
  <si>
    <t>有關「變更八卦山脈風景特定區主要計畫(第三次通盤檢討)(南投縣部分)【第一階段】」案涉及都市計畫樁位展繪乙案，詳如說明，請查照。</t>
    <phoneticPr fontId="1" type="noConversion"/>
  </si>
  <si>
    <t>本局「省道邊坡全生命週期維護管理系統」已於112年10月20日重啟對外服務，請查照。</t>
    <phoneticPr fontId="1" type="noConversion"/>
  </si>
  <si>
    <t>「臺中市113年度都市計畫樁測釘、埋設及數值地形測量工程委託技術服務案」採購評選委員會112.11.23(四)下午3時</t>
    <phoneticPr fontId="1" type="noConversion"/>
  </si>
  <si>
    <t>檢送「本市地價及標準地價評議委員會112年第6次會議」開會通知單及相關附件各1份，請貴公司配合出席會議簡報說明，請查照。112.11.13(一)下午1時15分</t>
    <phoneticPr fontId="1" type="noConversion"/>
  </si>
  <si>
    <t>檢送「112年度南投縣都市計畫樁位測補釘案委託技術服務案(開口契約)」第3次派工用印後樁位驗收報告2份，請查照。</t>
    <phoneticPr fontId="1" type="noConversion"/>
  </si>
  <si>
    <t>本基金會原任蘇芳慶董事長因職務期滿卸任，自112年10月3日起由蘇慧貞董事接任董事長職務，檢附變更後之法人登記證書影本及廠商印鑑章1份供核備，敬請查照。</t>
    <phoneticPr fontId="1" type="noConversion"/>
  </si>
  <si>
    <t>有關貴公司所提「桃園市政府養護工程處轄管道路範圍私設斜坡道調查及成果分類建置計畫第六期(新屋、大溪)」期末報告書一案，本處准予核定，請查照。</t>
    <phoneticPr fontId="1" type="noConversion"/>
  </si>
  <si>
    <t>為本分局辦理「埔里工務段、信義工務段優先關注邊坡光達應用暨進階檢測圖資建置計畫(第五期)」教育訓練案，請各段派員參加，請查照。112.11.28(二)</t>
    <phoneticPr fontId="1" type="noConversion"/>
  </si>
  <si>
    <t>「埔里工務段、信義工務段優先關注邊坡光達應用暨進階檢測圖資建置計畫(第五期)」第1次契約變更協議會議112.11.16(四)下午2時</t>
    <phoneticPr fontId="1" type="noConversion"/>
  </si>
  <si>
    <t>檢送本局112年10月30日辦理本市「八德區新生路至龍江路道路新闢工程」建築改良物查估會勘紀錄1份，請查照。</t>
    <phoneticPr fontId="1" type="noConversion"/>
  </si>
  <si>
    <t>召開本市「觀音區塔腳路與塔腳一路道路拓寬工程」用地取得協議價購土地市價審查會議112.11.16(四)下午2時</t>
    <phoneticPr fontId="1" type="noConversion"/>
  </si>
  <si>
    <t>為舉辦商業發展系列講座，特邀請國內知名財經專家，財訊傳媒謝金河董事長，以「全球變局中的台灣經濟」為題專題演講，檢附報名簡章乙份，敬請轉知會員踴躍報名參加。</t>
    <phoneticPr fontId="1" type="noConversion"/>
  </si>
  <si>
    <t>檢送本局112年11月16日辦理「本市『觀音區塔腳路與塔腳一路道路拓寬工程』用地取得協議價購土地市價審查會議」會議紀錄1分，請查照。</t>
    <phoneticPr fontId="1" type="noConversion"/>
  </si>
  <si>
    <t>本市「觀音區塔腳路與塔腳一路道路拓寬工程」用地取得協議價購或以其他方式取得會議112.11.29(三)上午9時30分</t>
    <phoneticPr fontId="1" type="noConversion"/>
  </si>
  <si>
    <t>檢送所提「埔里工務段、信義工務段優先關注邊坡光達應用暨進階檢測圖資建置計畫(第五期)」第三季評估報告審查意見表1份，請於112年11月29日前修正完成送段，請查照。</t>
    <phoneticPr fontId="1" type="noConversion"/>
  </si>
  <si>
    <t>配合基本工資自113年1月1日起調整為27,470元，「勞工保險投保薪資分級表」、「勞工職業災害保險投保薪資分級表」同步修正第1級月投保薪資金額為27,470元，請查照。</t>
    <phoneticPr fontId="1" type="noConversion"/>
  </si>
  <si>
    <t>檢送「112年度南投縣都市計畫樁位測補釘案委託技術服務案(開口契約)」第四次工作派工單乙份(含派工明細)，請貴公司於112年12月31日前依契約規定完成，並於完成後函報本府，請查照。</t>
    <phoneticPr fontId="1" type="noConversion"/>
  </si>
  <si>
    <t>有關所提「埔里工務段、信義工務段優先關注邊坡光達應用暨進階檢測圖資建置計畫(第五期)」第三季評估報告(修訂版)一案，本段同意核定，請查照。</t>
    <phoneticPr fontId="1" type="noConversion"/>
  </si>
  <si>
    <t>召開本市「桃園區捷運綠線G08站捷運開發區旁廣場用地取得」協議價購土地市價審查會議112.12.13(三)下午2時</t>
    <phoneticPr fontId="1" type="noConversion"/>
  </si>
  <si>
    <t>有關所提「埔里工務段、信義工務段優先關注邊坡光達應用暨進階檢測圖資建置計畫(第五期)」第1期估驗一案，業經本分局同意辦理，請查照。</t>
    <phoneticPr fontId="1" type="noConversion"/>
  </si>
  <si>
    <t>有關貴公司函報「變更八卦山脈風景特定區主要計畫(第三次通盤檢討)(南投縣部分)【第一階段】」案變6案都市計畫樁位成果(內業展繪)於112年11月30日完工乙案，本府同意備查，請查照。</t>
    <phoneticPr fontId="1" type="noConversion"/>
  </si>
  <si>
    <t>檢送本府112年11月3日召開「112年度水里鄉圖解數化地籍圖整合建置及都市計畫地形圖套疊作業委託辦理案」之都市計畫樁位偏差研討會議紀錄一份，請查照。</t>
    <phoneticPr fontId="1" type="noConversion"/>
  </si>
  <si>
    <t>有關本府地政局為召開本市112年地價及標準地價評議委員會預為審查專案小組第8次會議，詳如說明，請查照。</t>
    <phoneticPr fontId="1" type="noConversion"/>
  </si>
  <si>
    <t>檢送本府112年11月29日辦理本市「觀音區塔腳路與塔腳一路道路拓寬工程」用地取得協議價購或以其他方式取得會議紀錄1份，請查照。</t>
    <phoneticPr fontId="1" type="noConversion"/>
  </si>
  <si>
    <t>為辦理南投縣青年住宅周邊都市計畫區界線逕為分割作業，請貴公司納入「112年度南投縣都市計畫樁位測補釘案委託技術服務案(開口契約)」第五次工作派工(如派工單)，並於112年12月31日前依契約規定完成，完成後請函報本府，請查照。</t>
    <phoneticPr fontId="1" type="noConversion"/>
  </si>
  <si>
    <t>為辦理「112至113年度桃園市轄內興辦公共設施工程用地取得所需土地市價及地上物查估、測量作業暨相關計畫書製作委託專業服務(開口契約)」第一批次部分驗收一案，簽請核示。</t>
    <phoneticPr fontId="1" type="noConversion"/>
  </si>
  <si>
    <t>本市「龜山區大坪頂公九公園」第一期用地取得協議價購土地市價審查會議113.1.19(五)下午2時</t>
    <phoneticPr fontId="1" type="noConversion"/>
  </si>
  <si>
    <t>檢送本局112年12月13日召開本市「桃園區捷運綠線G08站捷運開發區旁廣場用地取得」協議價購土地市價審查會議紀錄1份，請查照。</t>
    <phoneticPr fontId="1" type="noConversion"/>
  </si>
  <si>
    <t>有關臺端申請南投市樟普寮688地號土地逕為分割案，復如說明，請查照。</t>
    <phoneticPr fontId="1" type="noConversion"/>
  </si>
  <si>
    <t>有關貴單位報名參選「2023國家人才發展獎」未進入決審一案，敬請諒察。</t>
    <phoneticPr fontId="1" type="noConversion"/>
  </si>
  <si>
    <t>函轉本府地政局辦理「112年本市地價及標準地價評議委員會預為審查專案小組第8次會議」會議紀錄1份，請查照。</t>
    <phoneticPr fontId="1" type="noConversion"/>
  </si>
  <si>
    <t>檢送本公司辦理「臺中市111年度都市計畫樁測釘、埋設及數值地形測量工程委託技術服務案」東勢區石圍墻段埤頭山小段35、35-6、35-8、35-9、35-11地號等5筆土地地籍套疊都市計畫圖說，請查照。</t>
    <phoneticPr fontId="1" type="noConversion"/>
  </si>
  <si>
    <t>檢送本公司承辦「桃園市政府養護工程處轄管道路範圍私設斜坡道調查及成果分類建置計畫第六期(新屋、大溪)」派駐人員勞、健保投保證明及履歷表各1份，請查照。</t>
    <phoneticPr fontId="1" type="noConversion"/>
  </si>
  <si>
    <t>檢送本公司辦理「桃園市政府養護工程處轄管道路範圍私設斜坡道調查及成果分類建置計畫第六期(新屋、大溪)」2月份工作月報，請核示。</t>
    <phoneticPr fontId="1" type="noConversion"/>
  </si>
  <si>
    <t>提送「桃園市政府養護工程處轄管道路範圍私設斜坡道調查及成果分類建置計畫第六期(新屋、大溪)」之硬體購置規格清單，請查照。</t>
    <phoneticPr fontId="1" type="noConversion"/>
  </si>
  <si>
    <t>提送「桃園市政府養護工程處轄管道路範圍私設斜坡道調查及成果分類建置計畫第六期(新屋、大溪)」之優規硬體購置規格清單，請查照。</t>
    <phoneticPr fontId="1" type="noConversion"/>
  </si>
  <si>
    <t>檢送本公司辦理「桃園市政府養護工程處轄管道路範圍私設斜坡道調查及成果分類建置計畫第六期(新屋、大溪)」3月份工作月報，請核示。</t>
    <phoneticPr fontId="1" type="noConversion"/>
  </si>
  <si>
    <t>檢送「埔里工務段、信義工務段優先關注邊坡光達應用暨進階檢測圖資建置計畫(第五期)」之「邊坡檢測工作執行計畫」1式6份，請核示。</t>
    <phoneticPr fontId="1" type="noConversion"/>
  </si>
  <si>
    <t>檢送本案「臺中市111年度都市計畫樁測釘、埋設及數值地形測量工程委託技術服務案」之相關成果資料，詳如說明，遵請派員驗收，請查照。</t>
    <phoneticPr fontId="1" type="noConversion"/>
  </si>
  <si>
    <t>檢送「埔里工務段、信義工務段優先關注邊坡光達應用暨進階檢測圖資建置計畫(第五期)」之「邊坡檢測工作執行計畫」修正版1式6份，請核示。</t>
    <phoneticPr fontId="1" type="noConversion"/>
  </si>
  <si>
    <t>本公司承攬貴段「埔里工務段、信義工務段優先關注邊坡光達應用暨進階檢測圖資建置計畫(第五期)」，其中無人機(UAV)航攝作業委任上升空間資訊股份有限公司進行相關作業，並檢附公司合作同意書與交通部民用航空局遙控無人機能力審查核准證明，請查照。</t>
    <phoneticPr fontId="1" type="noConversion"/>
  </si>
  <si>
    <t>提送「111年度南投縣都市計畫樁位測補釘案委託技術服務案(開口契約)」全案結算數量表，惠請貴府辦理後續勞務驗收結算，請核示。</t>
    <phoneticPr fontId="1" type="noConversion"/>
  </si>
  <si>
    <t>檢送本公司辦理「桃園市政府養護工程處轄管道路範圍私設斜坡道調查及成果分類建置計畫第六期(新屋、大溪)」4月份工作月報，請核示。</t>
    <phoneticPr fontId="1" type="noConversion"/>
  </si>
  <si>
    <t>檢送「埔里工務段、信義工務段優先關注邊坡光達應用暨進階檢測圖資建置計畫(第五期)」之112年5月安全衛生協議組織會議紀錄1份，請查照。</t>
    <phoneticPr fontId="1" type="noConversion"/>
  </si>
  <si>
    <t>檢送本公司辦理「桃園市政府養護工程處轄管道路範圍私設斜坡道調查及成果分類建置計畫第六期(新屋、大溪)」5月份工作月報，請核示。</t>
    <phoneticPr fontId="1" type="noConversion"/>
  </si>
  <si>
    <t>檢送本公司辦理「桃園市政府養護工程處轄管道路範圍私設斜坡道調查及成果分類建置計畫第六期(新屋、大溪)」6月份工作月報，請核示。</t>
    <phoneticPr fontId="1" type="noConversion"/>
  </si>
  <si>
    <t>有關本公司辦理「桃園市龜山區振興路打通至青山路案內用地龜山區體大段647地號等4筆土地」用地取得案，依契約第七條第四項規定申請展延履約期限，詳如說明，請查照。</t>
    <phoneticPr fontId="1" type="noConversion"/>
  </si>
  <si>
    <t>檢送本公司辦理「桃園市政府養護工程處轄管道路範圍私設斜坡道調查及成果分類建置計畫第六期(新屋、大溪)」7月份工作月報，請核示。</t>
    <phoneticPr fontId="1" type="noConversion"/>
  </si>
  <si>
    <t>有關本公司辦理「112至113年度桃園市轄內興辦公共設施工程用地取得所需土地市價及地上物查估、測量作業暨相關計畫書製作委託專業服務(開口契約)-『擬定楊梅都市計畫(幼獅路一段東側產業遊樂區)細部設計案內土地(楊梅區仁美段936地號土地)市價查估及地上物查估作業』一案，依契約第七條第四項規定申請展延履約期限，詳如說明，請查照。</t>
    <phoneticPr fontId="1" type="noConversion"/>
  </si>
  <si>
    <t>檢送本公司辦理「桃園區龍泉五街延伸至大慶街(兒童遊樂場用地28)道路新闢工程」範圍內桃園區龍祥段37-2地號土地之土地改良物補償費清冊1式4份，請查照。</t>
    <phoneticPr fontId="1" type="noConversion"/>
  </si>
  <si>
    <t>檢送本公司辦理「桃園市政府養護工程處轄管道路範圍私設斜坡道調查及成果分類建置計畫第六期(新屋、大溪)」派駐人員游育庭小姐勞、健保投保證明及履歷表各1份，請查照。</t>
    <phoneticPr fontId="1" type="noConversion"/>
  </si>
  <si>
    <t>檢送本公司辦理「桃園市政府養護工程處轄管道路範圍私設斜坡道調查及成果分類建置計畫第六期(新屋、大溪)」8月份工作月報，請查照。</t>
    <phoneticPr fontId="1" type="noConversion"/>
  </si>
  <si>
    <t>檢送本公司辦理「112至113年度桃園市轄內興辦公共設施工程用地取得所需土地市價及地上物查估、測量作業暨相關計畫書製作委託專業服務(開口契約)」-派工代號005之桃園市「龜山區大坪頂公九公園」案內龜山區興華段784、789、793、795地號等4筆土地協議價購市價查估作業修正成果說明，請查照。</t>
    <phoneticPr fontId="1" type="noConversion"/>
  </si>
  <si>
    <t>檢送本公司辦理「桃園市政府養護工程處轄管道路範圍私設斜坡道調查及成果分類建置計畫第六期(新屋、大溪)」9月份工作月報，請查照。</t>
    <phoneticPr fontId="1" type="noConversion"/>
  </si>
  <si>
    <t>申請辦理「埔里工務段、信義工務段優先關注邊坡光達應用暨進階檢測圖資建置計畫(第五期)」教育訓練及檢附課程大綱，請查照。</t>
    <phoneticPr fontId="1" type="noConversion"/>
  </si>
  <si>
    <t>檢送本公司辦理「桃園市政府養護工程處轄管道路範圍私設斜坡道調查及成果分類建置計畫第六期(新屋、大溪)」10月份工作月報，請查照。</t>
    <phoneticPr fontId="1" type="noConversion"/>
  </si>
  <si>
    <t>請領本公司辦理「桃園市政府養護工程處轄管道路範圍私設斜坡道調查及成果分類建置計畫第六期(新屋、大溪)」第三期款438萬元整，請查照。</t>
    <phoneticPr fontId="1" type="noConversion"/>
  </si>
  <si>
    <t>檢送「112年度南投縣都市計畫樁位測補釘案委託技術服務案(開口契約)」第一次至第三次派工結算數量表，惠請貴府辦理後續勞務驗收結算，請查照。</t>
    <phoneticPr fontId="1" type="noConversion"/>
  </si>
  <si>
    <t>有關與貴校簽訂「鹽倉堆料庫存量測系統開發建置」計畫案，擬展延契約工期，如說明，請查照。</t>
    <phoneticPr fontId="1" type="noConversion"/>
  </si>
  <si>
    <t>檢送本公司辦理「桃園市政府養護工程處轄管道路範圍私設斜坡道調查及成果分類建置計畫第六期(新屋、大溪)」11月份工作月報，請查照。</t>
    <phoneticPr fontId="1" type="noConversion"/>
  </si>
  <si>
    <t>檢送本公司辦理桃園市「中壢區華安路口(晉元路至華勛街163巷)瓶頸道路拓寬」及「中壢區華美三路(榮德街口)延伸至晉元路瓶頸道路拓寬」等二案印領清冊各1式3份，詳如說明，請查照。</t>
    <phoneticPr fontId="1" type="noConversion"/>
  </si>
  <si>
    <t>檢送本公司辦理桃園市「觀音區塔腳路與塔腳一路道路拓寬工程案內觀音區塔腳段308-5地號等14筆土地徵收市價查估作業」修正後成果電子檔，詳如說明二，請查照。</t>
    <phoneticPr fontId="1" type="noConversion"/>
  </si>
  <si>
    <t>檢送「埔里工務段、信義工務段優先關注邊坡光達應用暨進階檢測圖資建置計畫(第五期)」契約金額變更及保險期限延長後之保險相關單據，如說明二、三，請查照。</t>
    <phoneticPr fontId="1" type="noConversion"/>
  </si>
  <si>
    <t>檢送本公司辦理「桃園市政府養護工程處轄管道路範圍私設斜坡道調查及成果分類建置計畫第八期(平鎮、龍潭)」3月份工作月報，請查照。</t>
    <phoneticPr fontId="1" type="noConversion"/>
  </si>
  <si>
    <t>檢送「蘇澳港臨時碎波堤修補及水域疏浚工程」技師簽證後之修正後施工後水深測量成果報告書及第四港渠填方區地形測量成果報告書各1式4份，請查照。</t>
    <phoneticPr fontId="1" type="noConversion"/>
  </si>
  <si>
    <t>本公司辦理「桃園市政府養護工程處轄管道路範圍私設斜坡道調查及成果分類建置計畫第八期(平鎮、龍潭)」期中階段預計執行清查路段，如說明，請查照。</t>
    <phoneticPr fontId="1" type="noConversion"/>
  </si>
  <si>
    <t>檢送本公司辦理「112至113年度桃園市轄內興辦公共設施工程用地取得所需土地市價及地上物查估、測量作業暨相關計畫書製作委託專業服務(開口契約)」查估作業成果，如說明二，請查照。</t>
    <phoneticPr fontId="1" type="noConversion"/>
  </si>
  <si>
    <t>本公司承攬貴段「埔里工務段、信義工務段優先關注邊坡光達應用暨進階檢測圖資建置計畫(第六期)」，其中無人機(UAV)航攝作業委任上升空間資訊股份有限公司進行相關作業，並檢附公司合作同意書與交通部民用航空局遙控無人機能力審查核准證明。</t>
    <phoneticPr fontId="1" type="noConversion"/>
  </si>
  <si>
    <t>檢送「埔里工務段、信義工務段優先關注邊坡光達應用暨進階檢測圖資建置計畫(第六期)」之開工報告書1式4份，請查照。</t>
    <phoneticPr fontId="1" type="noConversion"/>
  </si>
  <si>
    <t>檢送「埔里工務段、信義工務段優先關注邊坡光達應用暨進階檢測圖資建置計畫(第六期)」之保險相關單據，如說明二，請查照。</t>
    <phoneticPr fontId="1" type="noConversion"/>
  </si>
  <si>
    <t>本公司為辦理「玉林路一段(桃科六路至玉林路一段609巷)道路拓寬工程」案內土地市價查估作業所需，有關用地範圍內土地(詳如說明二、三)，請貴局提供其興辦事業計畫，俾利本案用地取得作業之遂行，惠請函覆，請查照。</t>
    <phoneticPr fontId="1" type="noConversion"/>
  </si>
  <si>
    <t>提送「112年度南投縣都市計畫樁位測補釘案委託技術服務案(開口契約)」全案結算數量表，惠請貴府辦理後續勞務驗收結算，請查照。</t>
    <phoneticPr fontId="1" type="noConversion"/>
  </si>
  <si>
    <t>檢送本公司辦理「桃園市政府養護工程處轄管道路範圍私設斜坡道調查及成果分類建置計畫第八期(平鎮、龍潭)」4月份工作月報，請查照。</t>
    <phoneticPr fontId="1" type="noConversion"/>
  </si>
  <si>
    <t>檢送本公司辦理「桃園市政府養護工程處轄管道路範圍私設斜坡道調查及成果分類建置計畫第八期(平鎮、龍潭)」期中預計清查路段及長度表，請查照。</t>
    <phoneticPr fontId="1" type="noConversion"/>
  </si>
  <si>
    <t>「埔里工務段、信義工務段優先關注邊坡光達應用暨進階檢測圖資建置計畫(第六期)」113年5月份安全衛生協議組織會議</t>
    <phoneticPr fontId="1" type="noConversion"/>
  </si>
  <si>
    <t>檢送本公司辦理「112至113年度桃園市轄內興辦公共設施工程用地取得所需土地市價及地上物查估、測量作業暨相關計畫書製作委託專業服務(開口契約)」查估作業成果電子檔，詳如說明二，請查照。</t>
    <phoneticPr fontId="1" type="noConversion"/>
  </si>
  <si>
    <t>檢送「埔里工務段、信義工務段優先關注邊坡光達應用暨進階檢測圖資建置計畫(第六期)」113年5月安全衛生協議組織會議記錄1份，請查照。</t>
    <phoneticPr fontId="1" type="noConversion"/>
  </si>
  <si>
    <t>檢送本公司辦理「觀音區塔腳路與塔腳一路道路拓寬工程」徵收計畫書製作修正後成果1式7份，請查照。</t>
    <phoneticPr fontId="1" type="noConversion"/>
  </si>
  <si>
    <t>檢送有關桃園市「臺鐵地下化中路站前之廣場及園道用地」用地取得協議價購或以其他方式取得會議陳述意見答覆表1份，請查照。</t>
    <phoneticPr fontId="1" type="noConversion"/>
  </si>
  <si>
    <t>檢送「桃園市政府養護工程處轄管道路範圍私設斜坡道調查及成果分類建置計畫第八期(平鎮、龍潭)」加值回饋之UAV預計飛行路段圖1份，請查照。</t>
    <phoneticPr fontId="1" type="noConversion"/>
  </si>
  <si>
    <t>本公司為辦理中聯資源公司台中廠範圍內無人機空拍作業輔助測量土方所需影像一案，檢送無人機空域作業申請相關文件如說明二，請查照。</t>
    <phoneticPr fontId="1" type="noConversion"/>
  </si>
  <si>
    <t>檢送本公司辦理「桃園市政府養護工程處轄管道路範圍私設斜坡道調查及成果分類建置計畫第八期(平鎮、龍潭)」5月份工作月報，請查照。</t>
    <phoneticPr fontId="1" type="noConversion"/>
  </si>
  <si>
    <t>檢送本公司辦理「112至113年度桃園市轄內興辦公共設施工程用地取得所需土地市價及地上物查估、測量作業暨相關計畫書製作委託專業服務(開口契約)」查估作業修正後成果電子檔，詳如說明二，請查照。</t>
    <phoneticPr fontId="1" type="noConversion"/>
  </si>
  <si>
    <t>檢送本公司辦理「桃園市政府養護工程處轄管道路範圍私設斜坡道調查及成果分類建置計畫第八期(平鎮、龍潭)」6月份工作月報，請查照。</t>
    <phoneticPr fontId="1" type="noConversion"/>
  </si>
  <si>
    <t>有關公路局調查使用「省道邊坡全生命週期維護管理系統」迄今之功能調整及新增需求，本公司並無意見，請查照。</t>
    <phoneticPr fontId="1" type="noConversion"/>
  </si>
  <si>
    <t>「埔里工務段、信義工務段優先關注邊坡光達應用暨進階檢測圖資建置計畫(第六期)」113年8月份安全衛生協議組織會議</t>
    <phoneticPr fontId="1" type="noConversion"/>
  </si>
  <si>
    <t>檢送本公司辦理「桃園市政府養護工程處轄管道路範圍私設斜坡道調查及成果分類建置計畫第八期(平鎮、龍潭)」7月份工作月報，請查照。</t>
    <phoneticPr fontId="1" type="noConversion"/>
  </si>
  <si>
    <t>檢送「埔里工務段、信義工務段優先關注邊坡光達應用暨進階檢測圖資建置計畫(第六期)」113年8月安全衛生協議組織會議記錄1份，請查照。</t>
    <phoneticPr fontId="1" type="noConversion"/>
  </si>
  <si>
    <t>檢送「埔里工務段、信義工務段優先關注邊坡光達應用暨進階檢測圖資建置計畫(第六期)」之第一期估驗計價表1式4份，請查照。</t>
    <phoneticPr fontId="1" type="noConversion"/>
  </si>
  <si>
    <t>檢送本公司辦理「112至113年度桃園市轄內興辦公共設施工程用地取得所需土地市價及地上物查估、測量作業暨相關計畫書製作委託專業服務(開口契約)」查估作業修正後成果，詳如說明二，請查照。</t>
    <phoneticPr fontId="1" type="noConversion"/>
  </si>
  <si>
    <t>檢送本公司辦理「桃園市政府養護工程處轄管道路範圍私設斜坡道調查及成果分類建置計畫第八期(平鎮、龍潭)」8月份工作月報，請查照。</t>
    <phoneticPr fontId="1" type="noConversion"/>
  </si>
  <si>
    <t>檢送有關桃園市「「桃園區公十公園新闢工程」用地取得協議價購或以其他方式取得會議陳述意見答覆表1份，請查照。</t>
    <phoneticPr fontId="1" type="noConversion"/>
  </si>
  <si>
    <t>「埔里工務段、信義工務段優先關注邊坡光達應用暨進階檢測圖資建置計畫(第六期)」113年10月份安全衛生協議組織會議</t>
    <phoneticPr fontId="1" type="noConversion"/>
  </si>
  <si>
    <t>檢送本公司辦理「桃園市政府養護工程處轄管道路範圍私設斜坡道調查及成果分類建置計畫第八期(平鎮、龍潭)」9月份工作月報，請查照。</t>
    <phoneticPr fontId="1" type="noConversion"/>
  </si>
  <si>
    <t>檢送「埔里工務段、信義工務段優先關注邊坡光達應用暨進階檢測圖資建置計畫(第六期)」113年10月安全衛生協議組織會議記錄1份，請查照。</t>
    <phoneticPr fontId="1" type="noConversion"/>
  </si>
  <si>
    <t>檢送「埔里工務段、信義工務段優先關注邊坡光達應用暨進階檢測圖資建置計畫(第六期)」契約金額變更後之保險相關單據，如說明三，請查照。</t>
    <phoneticPr fontId="1" type="noConversion"/>
  </si>
  <si>
    <t>檢送本公司辦理「桃園市政府養護工程處轄管道路範圍私設斜坡道調查及成果分類建置計畫第八期(平鎮、龍潭)」派駐人員蕭舒瀞小姐勞健保投保證明及履歷表各1份，請查照。</t>
    <phoneticPr fontId="1" type="noConversion"/>
  </si>
  <si>
    <t>檢送本公司辦理「桃園市政府養護工程處轄管道路範圍私設斜坡道調查及成果分類建置計畫第八期(平鎮、龍潭)」10月份工作月報，請查照。</t>
    <phoneticPr fontId="1" type="noConversion"/>
  </si>
  <si>
    <t>「埔里工務段、信義工務段優先關注邊坡光達應用暨進階檢測圖資建置計畫(第六期)」113年11月份安全衛生協議組織會議</t>
    <phoneticPr fontId="1" type="noConversion"/>
  </si>
  <si>
    <t>檢送本公司辦理「112至113年度桃園市轄內興辦公共設施工程用地取得所需土地市價及地上物查估、測量作業暨相關計畫書製作委託專業服務(開口契約)」查估作業成果，詳如說明二，請查照。</t>
    <phoneticPr fontId="1" type="noConversion"/>
  </si>
  <si>
    <t>檢送「埔里工務段、信義工務段優先關注邊坡光達應用暨進階檢測圖資建置計畫(第六期)」113年11月安全衛生協議組織會議記錄1份，請查照。</t>
    <phoneticPr fontId="1" type="noConversion"/>
  </si>
  <si>
    <t>檢送有關桃園市「平鎮區金陵路五、六段替代道路新闢工程」用地取得協議價購或以其他方式取得會議陳述意見答覆表1份，請查照。</t>
    <phoneticPr fontId="1" type="noConversion"/>
  </si>
  <si>
    <t>檢送「113年度南投縣都市計畫樁位測補釘案委託技術服務案(開口契約)」第一次至第四次派工結算數量表，惠請貴府辦理後續勞務驗收結算，請查照。</t>
    <phoneticPr fontId="1" type="noConversion"/>
  </si>
  <si>
    <t>有關桃園市「平鎮區金陵路五、六段替代道路新闢工程」用地取得協議價購或以其他方式取得會議陳述意見一案，本公司回復詳如說明，請查照。</t>
    <phoneticPr fontId="1" type="noConversion"/>
  </si>
  <si>
    <t>請領本公司辦理「桃園市政府養護工程處轄管道路範圍私設斜坡道調查及成果分類建置計畫第八期(平鎮、龍潭)」第四期款148萬元整，請查照。</t>
    <phoneticPr fontId="1" type="noConversion"/>
  </si>
  <si>
    <t>貴公司函報「112年度南投縣都市計畫樁位測補釘案委託技術服務案(開口契約)」第五次工作派工於112年12月29日完工乙案，本府同意備查，並另案辦理驗收作業，請查照。</t>
    <phoneticPr fontId="1" type="noConversion"/>
  </si>
  <si>
    <t>有關貴公司提送「變更八卦山脈風景特定區主要計畫(第三次通盤檢討)(南投縣部分)【第一階段】案變6案都市計畫樁位成果(內業展繪)成果案，詳如說明，請查照。</t>
    <phoneticPr fontId="1" type="noConversion"/>
  </si>
  <si>
    <t>貴公司函報「112年度南投縣都市計畫樁位測補釘案委託技術服務案(開口契約)」第四次工作派工於112年12月29日完工乙案，本府同意備查，並另案辦理驗收作業，請查照。</t>
    <phoneticPr fontId="1" type="noConversion"/>
  </si>
  <si>
    <t>有關召開本市地價及標準地價評議委員會113年第1次會議，詳如說明，請查照。113.1.15(一)下午1時30分</t>
    <phoneticPr fontId="1" type="noConversion"/>
  </si>
  <si>
    <t>檢送「埔里工務段、信義工務段優先關注邊坡光達應用暨進階檢測圖資建置計畫(第五期)」第一次變更標單1份，茲訂113年1月10日上午9時5分於本分局發包小組辦理新增數量議價，屆時請貴公司派員出席並攜帶公司負責人印鑑章，請查照。</t>
    <phoneticPr fontId="1" type="noConversion"/>
  </si>
  <si>
    <t>有關本市「八德區新生路至龍江路道路新闢工程」龍友段23-1、24-1及新霄里段747-1等3筆地號土地測量作業一案，詳如說明，請查照。113.1.10上午9時</t>
    <phoneticPr fontId="1" type="noConversion"/>
  </si>
  <si>
    <t>檢送所提「埔里工務段、信義工務段優先關注邊坡光達應用暨進階檢測圖資建置計畫(第五期)」第四季評估報告審查意見表1份，請於113年1月9日前修正完成送段，請查照。</t>
    <phoneticPr fontId="1" type="noConversion"/>
  </si>
  <si>
    <t>檢送所提「埔里工務段、信義工務段優先關注邊坡光達應用暨進階檢測圖資建置計畫(第五期)」10月前評估報告審查意見表1份，請於113年1月9日前修正完成送段，請查照。</t>
    <phoneticPr fontId="1" type="noConversion"/>
  </si>
  <si>
    <t>貴戶借款(本金或利息)即將到期請來行辦理續借手續</t>
    <phoneticPr fontId="1" type="noConversion"/>
  </si>
  <si>
    <t>『第42屆測量及空間資訊研討會』將於113年8月28日及8月30日於臺大醫院國際會議中心舉行，由本校土木工程學系承辦。敬邀貴公司贊助本次大會經費、共襄盛舉，請查照。</t>
    <phoneticPr fontId="1" type="noConversion"/>
  </si>
  <si>
    <t>有關本府辦理「112年度南投縣都市計畫樁位測補釘委託技術服務案(開口契約)」案，訂於113年1月16日(星期二)及113年1月17日(星期三)，辦理第四次及第五次派工現場驗收，惠請派員辦理驗收作業，請查照。</t>
    <phoneticPr fontId="1" type="noConversion"/>
  </si>
  <si>
    <t>貴企業申請經濟部中小及新創企業署「112年度中小型事業疫後振興及轉型發展融資協處計畫」之疫後振興融資協處乙案，業經本會派員實地瞭解並完成診斷，隨函檢送訪視紀錄表乙份，請查照。</t>
    <phoneticPr fontId="1" type="noConversion"/>
  </si>
  <si>
    <t>「埔里工務段、信義工務段優先關注邊坡光達應用暨進階檢測圖資建置計畫(第五期)」整年度綜合評估建議報告審查會議113.2.1(四)下午2時30分</t>
    <phoneticPr fontId="1" type="noConversion"/>
  </si>
  <si>
    <t>檢送「112至113年度桃園市轄內興辦公共設施工程用地取得所需土地市價及地上物查估、測量作業暨相關計畫書製作委託專業服務(開口契約)」派工單(027)1份，詳如說明，請查照惠復。</t>
    <phoneticPr fontId="1" type="noConversion"/>
  </si>
  <si>
    <t>檢送本府辦理「變通有八卦山脈風景特定區主要計畫(第三次通盤檢討)(南投縣部分)【第一階段】」案」(變6案)，都市計畫樁位成果1份及公告2份，請廣為周知，並置於公開場所供民眾閱覽，請查照。</t>
    <phoneticPr fontId="1" type="noConversion"/>
  </si>
  <si>
    <t>本會舉辦「新春團拜聯誼茶會」，彼此交流互動，檢附活動簡章乙份，敬請踴躍報名參加，請查照。</t>
    <phoneticPr fontId="1" type="noConversion"/>
  </si>
  <si>
    <t>檢送「112至113年度桃園市轄內興辦公共設施工程用地取得所需土地市價及地上物查估、測量作業暨相關計畫書製作委託專業服務(開口契約)」派工單(026)1份，詳如說明，請查照惠復。</t>
    <phoneticPr fontId="1" type="noConversion"/>
  </si>
  <si>
    <t>有關所提「埔里工務段、信義工務段優先關注邊坡光達應用暨進階檢測圖資建置計畫(第五期)」竣工報告一案，業經本分局同意辦理，請查照。</t>
    <phoneticPr fontId="1" type="noConversion"/>
  </si>
  <si>
    <t>檢送本局113年1月19日召開「本市『龜山區大坪頂公九公園』第一期用地取得協議價購市價審查會議」紀錄1份，請查照。</t>
    <phoneticPr fontId="1" type="noConversion"/>
  </si>
  <si>
    <t>有關貴公司委託本所辦理「112年至113年度桃園市轄內興辦公共設施工程用地取得所需土地市價及地上物查估、測量作業暨相關計畫書製作委託專業服務(開口契約)」一案，本所依完成契約之工作項目請領服務費用，計新台幣283,958元整，檢附請款明細表1份，敬請查照。</t>
    <phoneticPr fontId="1" type="noConversion"/>
  </si>
  <si>
    <t>本分局原訂113年2月1日(星期四)辦理「埔里工務段、信義工務段優先關注邊坡光達應用暨進階圖資檢測建置計畫(第五期)」整年度綜合評估建議報告審查會議案，因故改期至113年2月23日(星期五)上午10時假本分局2樓會議室召開，造成不便之處，尚祈諒察，請查照。</t>
    <phoneticPr fontId="1" type="noConversion"/>
  </si>
  <si>
    <t>檢送「埔里工務段、信義工務段優先關注邊坡光達應用暨進階檢測圖資建置計畫(第五期)」第一次契約變更協議書2份，請查照。</t>
    <phoneticPr fontId="1" type="noConversion"/>
  </si>
  <si>
    <t>有關貴公司檢送「112至113年度桃園市轄內興辦公共設施工程用地取得所需土地市價及地上物查估、測量作業暨相關計畫書製作委託專業服務(開口契約)」－派工單號026之「八德區茄苳路道路拓寬工程」案內八德區茄明段839、842地號等2筆土地導線測量作業成果乙式，同意核定。</t>
    <phoneticPr fontId="1" type="noConversion"/>
  </si>
  <si>
    <t>檢送「112至113年度桃園市轄內興辦公共設施工程用地取得所需土地市價及地上物查估、測量作業暨相關計畫書製作委託專業服務(開口契約)」派工單1份，請查照。</t>
    <phoneticPr fontId="1" type="noConversion"/>
  </si>
  <si>
    <t>檢送「蘇澳港臨時碎波堤修補及水域疏浚工程」之施工後水深測量成果報告書4份及第四港渠填方區地形測量成果報告書4份，請貴公司審核後惠復，請查照。</t>
    <phoneticPr fontId="1" type="noConversion"/>
  </si>
  <si>
    <t>本分局辦理「埔里工務段、信義工務段優先關注邊坡光達應用暨進階檢測圖資建置計畫(第六期)」採購，113年2月6日開資格標，貴公司為合格標，請查照。</t>
    <phoneticPr fontId="1" type="noConversion"/>
  </si>
  <si>
    <t>中華空間資訊學會第一屆「空間資訊永續應用獎」徵求，敬邀各界申請，請查照。</t>
    <phoneticPr fontId="1" type="noConversion"/>
  </si>
  <si>
    <t>檢附本會一一三年三月及四月份企業經營講習課程簡章及報名表，如附件，敬請貴會轉知所屬會員踴躍報名參加，請查照。</t>
    <phoneticPr fontId="1" type="noConversion"/>
  </si>
  <si>
    <t>本會定113年2月23日舉辦「新春團拜聯誼茶會」，因場地受限，故變更為「好運來洲際宴展中心」，變更造成不便請見諒，敬請共襄盛舉。</t>
    <phoneticPr fontId="1" type="noConversion"/>
  </si>
  <si>
    <t>檢附本會舉臺中市政府地方稅務局、財政部中區國稅局臺中分局、臺灣省商業會聯合舉辦「113年所得稅、營業稅、地方稅講習會」簡章及報名表，如附件，敬請貴會轉知所屬會員踴躍報名參加，請查照。</t>
    <phoneticPr fontId="1" type="noConversion"/>
  </si>
  <si>
    <t>貴公司投標本府「113年度南投縣都市計畫樁位測補釘案委託技術服務案(開口契約)」案，經本府113年1月29日評審後，貴公司為第1序位廠商，請貴公司於113年3月1日(星期五)上午9時至本府建設處都市計畫科會議室辦理議價，請查照。</t>
    <phoneticPr fontId="1" type="noConversion"/>
  </si>
  <si>
    <t>「桃園市政府養護工程處轄管道路範圍私設斜坡道調查及成果分類建置計畫第八期(平鎮、龍潭)」勞務採購案評選會議113.2.23(五)下午2時</t>
    <phoneticPr fontId="1" type="noConversion"/>
  </si>
  <si>
    <t>「埔里工務段、信義工務段優先關注邊坡光達應用暨進階檢測圖資建置計畫(第六期)」採購評選會議113.3.11(一)上午9時30分</t>
    <phoneticPr fontId="1" type="noConversion"/>
  </si>
  <si>
    <t>檢送「112年度南投縣都市計畫樁位測補釘委託技術服務案(開口契約)」第4、5次派工測量成果用印後驗收報告1式2份，請查照。</t>
    <phoneticPr fontId="1" type="noConversion"/>
  </si>
  <si>
    <t>檢送本府辦理「112年度南投縣都市計畫樁位測補釘案委託技術服務案(開口契約)」－「辦理南投縣青年住宅周邊都市計畫區界線逕為分割作業(第五次派工)」都市計畫樁位成果報告書及驗收紀錄影本，惠請貴所據以辦理後續逕為分割作業，請查照。</t>
    <phoneticPr fontId="1" type="noConversion"/>
  </si>
  <si>
    <t>本市「桃園區捷運綠線G08站捷運開發區旁廣場用地取得」協議價購或以其他方式取得會議(第1場)</t>
    <phoneticPr fontId="1" type="noConversion"/>
  </si>
  <si>
    <t>本府訂於113年3月25日(星期一)辦理「112年度南投縣都市計畫樁位測補釘案委託技術服務案(開口契約)」案第四次及第五次派工樁位點交作業，惠請指派人員辦理，請查照。</t>
    <phoneticPr fontId="1" type="noConversion"/>
  </si>
  <si>
    <t>本市「桃園區捷運綠線G08站捷運開發區旁廣場用地取得」協議價購或以其他方式取得會議(第2場)</t>
    <phoneticPr fontId="1" type="noConversion"/>
  </si>
  <si>
    <t>本市「桃園區捷運綠線G08站捷運開發區旁廣場用地取得」協議價購或以其他方式取得會議(第3場)</t>
    <phoneticPr fontId="1" type="noConversion"/>
  </si>
  <si>
    <t>本市「龜山區大坪頂公九公園」第一期用地取得協議價購土地市價審查會議(第2次)</t>
    <phoneticPr fontId="1" type="noConversion"/>
  </si>
  <si>
    <t>檢送本分局113年2月23日召開「埔里工務段、信義工務段優先關注邊坡光達應用暨進階圖資建置計畫(第五期)」整年度綜合評估建議報告審查會會議紀錄1份，請查照。</t>
    <phoneticPr fontId="1" type="noConversion"/>
  </si>
  <si>
    <t>本分局訂於113年3月20日(星期三)上午9時05分假本分局1樓開標室辦理「埔里工務段、信義工務段優先關注邊坡光達應用暨進階檢測圖資建置計畫(第六期)」議價，請貴公司備妥相關證件出席，請查照。</t>
    <phoneticPr fontId="1" type="noConversion"/>
  </si>
  <si>
    <t>3月26日「AI時代下的公文辦理」研討會，歡迎共襄盛舉，請查照。</t>
    <phoneticPr fontId="1" type="noConversion"/>
  </si>
  <si>
    <t>有關貴公司檢送「112至113年度桃園市轄內興辦公共設施工程用地取得所需土地市價及地上物查估、測量作業暨相關計畫書製作委託專業服務(開口契約)」－派工單(028)之「龍潭區龍新路(桃20)霄裡溪至三和國小道路拓寬(一期)」導線及1/1000地形測量作業成果乙式，同意核定，請查照。</t>
    <phoneticPr fontId="1" type="noConversion"/>
  </si>
  <si>
    <t>檢送本校土木工程學系承辦「ISRS國際遙測研討會」海報1份，惠請轉知所屬單位及會員踴躍派員參加，請查照。</t>
    <phoneticPr fontId="1" type="noConversion"/>
  </si>
  <si>
    <t>有關本市「桃園區捷運綠線G08站捷運開發區旁廣場用地取得」協議價購或以其他方式取得會議陳述意見一案，詳如說明，請查照。</t>
    <phoneticPr fontId="1" type="noConversion"/>
  </si>
  <si>
    <t>本分局辦理採購「埔里工務段、信義工務段優先關注邊坡光達應用暨進階檢測圖資建置計畫(第六期)」決標結果，請查照。</t>
    <phoneticPr fontId="1" type="noConversion"/>
  </si>
  <si>
    <t>檢送貴公司承攬本府「113年度南投縣都市計畫樁位測補釘案委託技術服務案(開口契約)」雙方用印後契約書正、副本各1份，請查照。</t>
    <phoneticPr fontId="1" type="noConversion"/>
  </si>
  <si>
    <t>有關貴公司承攬「埔里工務段、信義工務段優先關注邊坡光達應用暨進階檢測圖資建置計畫(第六期)」依工作補充條款規定提送「邊坡檢測工作執行計畫」一事，詳如說明，請查照。</t>
    <phoneticPr fontId="1" type="noConversion"/>
  </si>
  <si>
    <t>召開本會第廿九屆第四次會員代表大會，敬請準時出席，詳如說明，請查照。</t>
    <phoneticPr fontId="1" type="noConversion"/>
  </si>
  <si>
    <t>檢送「桃園市政府養護工程處轄管道路範圍私設斜坡道調查及成果分類建置計畫第八期(平鎮、龍潭)」(1130125-5)第1次限制性招標決標公告1份，請查照。</t>
    <phoneticPr fontId="1" type="noConversion"/>
  </si>
  <si>
    <t>本市「龜山區幸福公園」用地取得協議價購土地市價審查會議</t>
    <phoneticPr fontId="1" type="noConversion"/>
  </si>
  <si>
    <t>檢送本局113年3月26日召開「本市『龜山區大坪頂公九公園』第一期用地取得協議價購土地市價審查會議(第2次)」紀錄1份，請查照。</t>
    <phoneticPr fontId="1" type="noConversion"/>
  </si>
  <si>
    <t>檢送本府辦理「112年度南投縣都市計畫樁位測補釘案委託技術服務案(開口契約)案」第四次及第五次派工樁位點交紀錄、樁位成果報告書及驗收紀錄影本，惠請貴所據以辦理後續逕為分割作業，請查照。</t>
    <phoneticPr fontId="1" type="noConversion"/>
  </si>
  <si>
    <t>貴公司檢送之「埔里工務段、信義工務段優先關注邊坡光達應用暨進階檢測圖資建置計畫(第五期)」整年度綜合評估建議報告(修正版)一式6份，本分局「同意核定」，請查照。</t>
    <phoneticPr fontId="1" type="noConversion"/>
  </si>
  <si>
    <t>檢送「埔里工務段、信義工務段優先關注邊坡光達應用暨進階檢測圖資建置計畫(第六期)」契約書副本1份，請派員監造，請查照。</t>
    <phoneticPr fontId="1" type="noConversion"/>
  </si>
  <si>
    <t>檢送「112至113年度桃園市轄內興辦公共設施工程用地取得所需土地市價及地上物查估、測量作業暨相關計畫書製作委託專業服務(開口契約)」派工單(030)1份，詳如說明，請查照。</t>
    <phoneticPr fontId="1" type="noConversion"/>
  </si>
  <si>
    <t>有關貴公司申請本市豐原區車路墘段車路墘小段83、83-7、84、92、100、101、102、102-2地號等8筆土地建築線指定一案，詳如說明，請查照。</t>
    <phoneticPr fontId="1" type="noConversion"/>
  </si>
  <si>
    <t>檢送「蘇澳港臨時碎波堤修補及水域疏浚工程」之修正後施工後水深測量成果報告書4份及修正後第四港渠填方區地形測量成果報告書4份，請貴公司審核後惠復，請查照。</t>
    <phoneticPr fontId="1" type="noConversion"/>
  </si>
  <si>
    <t>檢送「埔里工務段、信義工務段優先關注邊坡光達應用暨進階檢測圖資建置計畫(第六期)」契約書正本1份。</t>
    <phoneticPr fontId="1" type="noConversion"/>
  </si>
  <si>
    <t>檢附本會一一三年五月及六月份企業經營講習課程簡章及報名表，如附件，敬請貴會轉知所屬會員踴躍報名參加，請查照。</t>
    <phoneticPr fontId="1" type="noConversion"/>
  </si>
  <si>
    <t>為舉開「善用政府政策、預算-推動企業落實ESG碳管理」講座，檢附活動簡章乙份，敬請踴躍報名參加。</t>
    <phoneticPr fontId="1" type="noConversion"/>
  </si>
  <si>
    <t>「埔里工務段、信義工務段優先關注邊坡光達應用暨進階檢測圖資建置計畫(第六期)」開工前協調會及協議組織會議</t>
    <phoneticPr fontId="1" type="noConversion"/>
  </si>
  <si>
    <t>檢還「桃園市政府養護工程處轄管道路範圍私設斜坡道調查及成果分類建置計畫第八期(平鎮、龍潭)」契約書正、副本各1份，請查照。</t>
    <phoneticPr fontId="1" type="noConversion"/>
  </si>
  <si>
    <t>檢送「桃園市政府養護工程處轄管道路範圍私設斜坡道調查及成果分類建置計畫第六期(新屋、大溪)」結算驗收證明書1份</t>
    <phoneticPr fontId="1" type="noConversion"/>
  </si>
  <si>
    <t>檢送本府「113年度南投縣都市計畫樁位測補釘案委託技術服務案(開口契約)」第一次工作派工單(計3案)，請貴公司於文到25日前依契約規定完成，完工後請函報本府，請查照。</t>
    <phoneticPr fontId="1" type="noConversion"/>
  </si>
  <si>
    <t>有關貴公司提送「埔里工務段、信義工務段優先關注邊坡光達應用暨進階檢測圖資建置計畫(第六期)」，無人機(UAV)航攝合作同意書及交通部民用航空局遙控無人機能力審查核准證明，本段同意備查，請查照。</t>
    <phoneticPr fontId="1" type="noConversion"/>
  </si>
  <si>
    <t>有關貴公司提送「埔里工務段、信義工務段優先關注邊坡光達應用暨進階檢測圖資建置計畫(第六期)」之人員清冊，本段同意備查，請查照。</t>
    <phoneticPr fontId="1" type="noConversion"/>
  </si>
  <si>
    <t>有關本府地政局為辦理本市113年地價及標準地價評議委員會預為審查專案小組第3次會議，詳如說明，請查照。</t>
    <phoneticPr fontId="1" type="noConversion"/>
  </si>
  <si>
    <t>檢送「埔里工務段、信義工務段優先關注邊坡光達應用暨進階檢測圖資建置計畫(第六期)」施工風險評估報告1份，同意核定，請依計畫落實執行，請查照。</t>
    <phoneticPr fontId="1" type="noConversion"/>
  </si>
  <si>
    <t>有關貴公司檢送「龍潭區龍新路(桃20)霄裡溪至三何國小道路拓寬(二期)」導線及1/1000地形測量作業成果乙式一案，詳如說明，請查照。</t>
    <phoneticPr fontId="1" type="noConversion"/>
  </si>
  <si>
    <t>本市「臺鐵地下化中路站前之廣場及園道用地」用地取得協議價購或以其他方式取得會議</t>
    <phoneticPr fontId="1" type="noConversion"/>
  </si>
  <si>
    <t>本會擬舉辦「運動委員會-登山健行活動」詳如說明，敬請踴躍報名參加，請查照。</t>
    <phoneticPr fontId="1" type="noConversion"/>
  </si>
  <si>
    <t>復貴公司辦理「桃園市政府養護工程處轄管道路範圍私設斜坡道調查及成果分類建置計畫第八期(平鎮、龍潭)」提送期中預計清查路段一案，復如說明，請查照。</t>
    <phoneticPr fontId="1" type="noConversion"/>
  </si>
  <si>
    <t>檢送本段113年4月18日召開「埔里工務段、信義工務段優先關注邊坡光達應用暨進階檢測圖資建置計畫(第六期)」開工前協調會議紀錄1份，請依結論辦理，請查照。</t>
    <phoneticPr fontId="1" type="noConversion"/>
  </si>
  <si>
    <t>有關貴公司檢送「龍潭區龍新路(桃20)霄裡溪至三和國小道路拓寬(二期)」導線及1/1000地形測量作業修正後成果乙式，同意核定，請查照。</t>
    <phoneticPr fontId="1" type="noConversion"/>
  </si>
  <si>
    <t>「埔里工務段、信義工務段優先關注邊坡光達應用暨進階檢測圖資建置計畫(第五期)」派員驗收案，如說明，請查照。113.5.14(二)</t>
    <phoneticPr fontId="1" type="noConversion"/>
  </si>
  <si>
    <t>檢送本段113年4月18日召開「埔里工務段、信義工務段優先關注邊坡光達應用暨進階檢測圖資建置計畫(第六期)」安全衛生協議組織會議紀錄1份，請依會議結論事項辦理，請查照。</t>
    <phoneticPr fontId="1" type="noConversion"/>
  </si>
  <si>
    <t>貴公司函報「113年度南投縣都市計畫樁位測補釘案委託技術服務案(開口契約)」第一次工作派工於113年5月6日完工乙案，本府同意備查，並另案辦理驗收作業，請查照。</t>
    <phoneticPr fontId="1" type="noConversion"/>
  </si>
  <si>
    <t>檢還「埔里工務段、信義工務段優先關注邊坡光達應用暨進階檢測圖資建置計畫(第六期)」開工報告1份，請查照。</t>
    <phoneticPr fontId="1" type="noConversion"/>
  </si>
  <si>
    <t>檢送「112至113年度桃園市轄內興辦公共設施工程用地取得所需土地市價及地上物查估、測量作業暨相關計畫書製作委託專業服務(開口契約)」派工單(036)及範圍圖(含3D圖)各1份，詳如說明，請查照惠復。</t>
    <phoneticPr fontId="1" type="noConversion"/>
  </si>
  <si>
    <t>檢送本府113年3月22日辦理本市「桃園區捷運綠線G08站捷運開發區旁廣場用地取得」協議價購或以其他方式取得會議紀錄1份，請查照。</t>
    <phoneticPr fontId="1" type="noConversion"/>
  </si>
  <si>
    <t>有關本市「臺鐵地下化中路站前之廣場及園道用地」用地取得協議價購或以其他方式取得會議陳述意見一案，詳如說明，請查照。</t>
    <phoneticPr fontId="1" type="noConversion"/>
  </si>
  <si>
    <t>有關貴公司申請退還「臺中市111年度都市計畫樁測釘、埋設及數值地形測量工程委託技術服務案」保固保證金一案，本局刻正錄案辦理退款作業，請查照。</t>
    <phoneticPr fontId="1" type="noConversion"/>
  </si>
  <si>
    <t>有關貴公司辦理「桃園市政府養護工程處轄管道路範圍私設斜坡道調查及成果分類建置計畫第八期(平鎮、龍潭)」期中階段預計清查路段核定一案，復如說明，請查照。</t>
    <phoneticPr fontId="1" type="noConversion"/>
  </si>
  <si>
    <t>有關貴公司提送「埔里工務段、信義工務段優先關注邊坡光達應用暨進階檢測圖資建置計畫(第六期)」保險相關單據，本段原則同意核定，請查照。</t>
    <phoneticPr fontId="1" type="noConversion"/>
  </si>
  <si>
    <t>檢送本分局113年5月14日辦理「埔里工務段、信義工務段優先關注邊坡光達應用暨進階圖資建置計畫(第五期)」驗收紀錄1份，相關驗收缺失，請貴公司於113年5月24日內完成改善，並報本分局信義工務段核辦，請查照。</t>
    <phoneticPr fontId="1" type="noConversion"/>
  </si>
  <si>
    <t>為貴公司承攬本局「112至113年度桃園市轄內興辦公共設施工程用地取得所需土地市價查估及地上物查估、測量作業暨相關計畫書製作委託專業服務(開口契約)」一案，詳如說明，請查照。</t>
    <phoneticPr fontId="1" type="noConversion"/>
  </si>
  <si>
    <t>本市「龜山區幸福公園新闢工程」用地取得協議價購市價審查會議(第2次)</t>
    <phoneticPr fontId="1" type="noConversion"/>
  </si>
  <si>
    <t>桃園市「桃園區公十公園新闢工程」用地取得協議價購土地市價審查會議</t>
    <phoneticPr fontId="1" type="noConversion"/>
  </si>
  <si>
    <t>檢送本府113年5月10日辦理本市「臺鐵地下化中路站前之廣場及園道用地」用地取得協議價購或以其他方式取得會議紀錄1份，請查照。</t>
    <phoneticPr fontId="1" type="noConversion"/>
  </si>
  <si>
    <t>有關本府辦理「113年度南投縣都市計畫樁位測補釘委託技術服務案(開口契約)」案，訂於113年5月31日(星期五)辦理第一次派工現場驗收，惠請派員辦理驗收作業，請查照。</t>
    <phoneticPr fontId="1" type="noConversion"/>
  </si>
  <si>
    <t>請貴公司配合於113年6月30日前填報112年度業務報告書，並經由「公共工程雲端服務網」(網址：https://pcic.pcc.gov.tw/pwc-web/)傳送相關資訊，請查照</t>
    <phoneticPr fontId="1" type="noConversion"/>
  </si>
  <si>
    <t>檢送「112年度南投縣都市計畫樁位測補釘委託技術服務案(開口契約)」案勞務結算驗收證明書正本乙紙，供貴公司留存，請查照。</t>
    <phoneticPr fontId="1" type="noConversion"/>
  </si>
  <si>
    <t>檢附本會一一三年七月及八月份企業經營講習課程簡章及報名表，如附件，敬請貴會轉知所屬會員踴躍報名參加，請查照。</t>
    <phoneticPr fontId="1" type="noConversion"/>
  </si>
  <si>
    <t>檢送「埔里工務段、信義工務段優先關注邊坡光達應用暨進階檢測圖資建置計畫(第五期)」履約期限檢討報告表1份，詳如說明，請查照。</t>
    <phoneticPr fontId="1" type="noConversion"/>
  </si>
  <si>
    <t>貴公司為空拍輔助測量中聯資源公司台中廠內土方，申請自今(113)年6月17日起至同年6月28日止於本港中聯資源公司承租區操作使用無人機一案，復請查照。</t>
    <phoneticPr fontId="1" type="noConversion"/>
  </si>
  <si>
    <t>有關貴公司檢送「112至113年度桃園市轄內興辦公共設施工程用地取得所需土地市價及地上物查估、測量作業暨相關計畫書製作委託專業服務(開口契約)」－派工單(038)之「八德區新生路打通至龍江路道路新闢工程」道路中心及路權樁放樣作業成果乙式，同意核定，請查照。</t>
    <phoneticPr fontId="1" type="noConversion"/>
  </si>
  <si>
    <t>檢送本府113年5月17日召開「桃園市都會區大眾捷運系統航空城捷運線(綠線)G04-3站周邊道路興闢及拓寬工程」用地取得協議價購或以其他方式取得會議紀錄1份，請查照。</t>
    <phoneticPr fontId="1" type="noConversion"/>
  </si>
  <si>
    <t>有關「變更中興新村(含南內轆地區)都市計畫〔部分公園兼兒童遊樂場用地為社教用地、道路用地及道路用地(特別管制區)〕案」現場樁位點交作業，茲訂於113年6月20日(四)上午9時假南投縣南投市環山路95巷26號(虎山藝術館大門口)集合前往，屆時請派員辦理，請查照。</t>
    <phoneticPr fontId="1" type="noConversion"/>
  </si>
  <si>
    <t>本市「平鎮區金陵路五、六段替代道路新闢工程」用地取得協議價購土地市價審查會議</t>
    <phoneticPr fontId="1" type="noConversion"/>
  </si>
  <si>
    <t>檢送本局113年6月5日召開「本市『龜山區幸福公園新闢工程』用地取得協議價購市價審查會議(第2次)」紀錄1份，請查照。</t>
    <phoneticPr fontId="1" type="noConversion"/>
  </si>
  <si>
    <t>有關貴公司提送「埔里工務段、信義工務段優先關注邊坡光達應用暨進階檢測圖資建置計畫(第六期)」汛期前綜合評估報告案，詳如說明，請查照。</t>
    <phoneticPr fontId="1" type="noConversion"/>
  </si>
  <si>
    <t>檢送「112至113年度桃園市轄內興辦公共設施工程用地取得所需土地市價及地上物查估、測量作業暨相關計畫書製作委託專業服務(開口契約)」派工單(039)1份，詳如說明，請查照惠復。</t>
    <phoneticPr fontId="1" type="noConversion"/>
  </si>
  <si>
    <t>有關本局「桃園區公十公園新闢工程」、「中壢區龍岡路/4-1-10M計畫道路路口瓶頸打通工程」、「平鎮區金陵路五、六段替代道路新闢工程」、「觀音區玉林路一段(桃科六路至白沙屯萬善祠)道路拓寬工程」及「蘆竹區兒一及周邊綠地工程」等五案正式會議前之研商會前會</t>
    <phoneticPr fontId="1" type="noConversion"/>
  </si>
  <si>
    <t>檢送「112至113年度桃園市轄內興辦公共設施工程用地取得所需土地市價及地上物查估、測量作業暨相關計畫書製作委託專業服務(開口契約)」派工單(039)及範圍圖各1份，詳如說明，請查照惠復。</t>
    <phoneticPr fontId="1" type="noConversion"/>
  </si>
  <si>
    <t>有關貴公司提請辦理「112至113年度桃園市轄內興辦公共設施工程用地取得所需土地市價及地上物查估、測量作業暨相關計畫書製作委託專業服務(開口契約)」第二批次部分驗收一案，請查照。</t>
    <phoneticPr fontId="1" type="noConversion"/>
  </si>
  <si>
    <t>有關貴公司檢送「112至113年度桃園市轄內興辦公共設施工程用地取得所需土地市價及地上物查估、測量作業暨相關計畫書製作委託專業服務(開口契約)」－派工單(036)之「八德區大楠交流道(國道2號)旁道路新闢工程」導線及1/1000地形測量作業成果乙式，同意核定，請查照。</t>
    <phoneticPr fontId="1" type="noConversion"/>
  </si>
  <si>
    <t>有關貴公司檢送「112至113年度桃園市轄內興辦公共設施工程用地取得所需土地市價及地上物查估、測量作業暨相關計畫書製作委託專業服務(開口契約)」－派工單(042)之「平鎮區東豐路與福龍路一段交叉路口拓寬工程」導線及1/1000地形測量作業成果乙式，同意核定，請查照。</t>
    <phoneticPr fontId="1" type="noConversion"/>
  </si>
  <si>
    <t>有關貴公司委託本所辦理「112年至113年度桃園市轄內興辦公共設施工程用地取得所需土地市價及地上物查估、測量作業暨相關計畫書製作委託專業服務(開口契約)」一案，本所依完成契約之工作項目請領服務費用，計新台幣373,088元整，檢附請款明細表1份，敬請查照。</t>
    <phoneticPr fontId="1" type="noConversion"/>
  </si>
  <si>
    <t>本市「龜山區幸福公園新闢工程」用地取得協議價購市價審查會(第3次)</t>
    <phoneticPr fontId="1" type="noConversion"/>
  </si>
  <si>
    <t>檢送本府113年6月25日辦理本市「平鎮區金陵路五、六段替代道路新闢工程」用地取得協議價購土地市價審查會會議紀錄1份，請查照。</t>
    <phoneticPr fontId="1" type="noConversion"/>
  </si>
  <si>
    <t>為辦理本市「桃園區公十公園新闢工程」用地取得協議價購土地市價查估作業一案，詳如說明，請查照。</t>
    <phoneticPr fontId="1" type="noConversion"/>
  </si>
  <si>
    <t>有關貴公司提送「埔里工務段、信義工務段優先關注邊坡光達應用暨進階檢測圖資建置計畫(第六期)」第二季評估報告，詳如說明，請查照。</t>
    <phoneticPr fontId="1" type="noConversion"/>
  </si>
  <si>
    <t>檢送113年6月20日辦理「變更中興新村(含南內轆地區)都市計畫〔部分公園兼兒童遊樂場用地為社教用地、道路用地及道路用地(特別管制區)〕案」現場樁位點交作業紀錄乙份，請查照。</t>
    <phoneticPr fontId="1" type="noConversion"/>
  </si>
  <si>
    <t>檢送「113年度南投縣都市計畫樁位測補釘案委託技術服務案(開口契約)」第1次派工用印後驗收報告1式2份，請查照。</t>
    <phoneticPr fontId="1" type="noConversion"/>
  </si>
  <si>
    <t>桃園市「桃園區公十公園新闢工程」用地取得協議價購土地市價審查會議(第2次)</t>
    <phoneticPr fontId="1" type="noConversion"/>
  </si>
  <si>
    <t>檢送「埔里工務段、信義工務段優先關注邊坡光達應用暨進階檢測圖資建置計畫(第六期)」汛期前綜合評估報告(修正版)1份，請查照。(同意核定)</t>
    <phoneticPr fontId="1" type="noConversion"/>
  </si>
  <si>
    <t>有關貴公司辦理「112至113年度桃園市轄內興辦公共設施工程用地取得所需土地市價及地上物查估、測量作業暨相關計畫書製作委託專業服務(開口契約)」派工單(039)之「楊梅區榮平路(幼獅路二段至台66快速路五段)」控制測量、導線測量及1/500地形測量作業案，補正事項詳如說明二，請查照。</t>
    <phoneticPr fontId="1" type="noConversion"/>
  </si>
  <si>
    <t>公路局調查使用「省道邊坡全生命週期維護管理系統」迄今之功能調整及新增需求，請貴公司協助於113年7月19日前提供意見，俾利彙整陳報局，請查照。</t>
    <phoneticPr fontId="1" type="noConversion"/>
  </si>
  <si>
    <t>檢送本局113年7月10日召開「本市『龜山區幸福公園新闢工程』用地取得協議價購市價審查會議(第3次)」紀錄1份，請查照。</t>
    <phoneticPr fontId="1" type="noConversion"/>
  </si>
  <si>
    <t>檢送本局113年7月10日召開「本市『龜山區幸福公園新闢工程』用地取得協議價購市價審查會議(第3次)」更正紀錄1份，請查照。</t>
    <phoneticPr fontId="1" type="noConversion"/>
  </si>
  <si>
    <t>有關第30屆理監事選舉楊澄源競選團隊對外發放文宣，其中「一屆三年竟有四次大會」，草草結束討論提案，也花盡了商會的存款(公會只剩餘66,339元」，與事實不符，詳如說明，以正視聽。</t>
    <phoneticPr fontId="1" type="noConversion"/>
  </si>
  <si>
    <t>檢附本會一一三年九月及十月份企業經營講習課程簡章及報名表，如附件，敬請貴會轉知所屬會員踴躍報名參加，請查照。</t>
    <phoneticPr fontId="1" type="noConversion"/>
  </si>
  <si>
    <t>本會擬舉辦「113年續優商廠觀摩活動」詳如說明，敬請踴躍報名參加，請查照。</t>
    <phoneticPr fontId="1" type="noConversion"/>
  </si>
  <si>
    <t>本市「楊梅都市計畫(幼獅路一段東側產業遊樂區)旁公園用地取得」、「觀音區玉林路一段(桃科六路至玉林路一段609巷)道路拓寬工程」、「中壢區龍岡路/4-1-10M計畫道路路口瓶頸打通工程」及「蘆竹區兒一及周邊綠地工程」等4案，用地取得協議價購土地市價審查會議</t>
    <phoneticPr fontId="1" type="noConversion"/>
  </si>
  <si>
    <t>有關貴公司所提「桃園市轄管道路範圍私設斜坡道調查及成果分類建置計畫第八期(平鎮、龍潭)」期中報告書一案，本處准予核定，請查照。</t>
    <phoneticPr fontId="1" type="noConversion"/>
  </si>
  <si>
    <t>有關貴公司承攬本局「112至113年度桃園市轄內興辦公共設施工程用地取得所需土地市價及地上物查估、測量作業暨相關計畫書製作委託專業服務(開口契約)」派工內容修正一案，詳如說明，請查照。</t>
    <phoneticPr fontId="1" type="noConversion"/>
  </si>
  <si>
    <t>檢送「埔里工務段、信義工務段優先關注邊坡光達應用暨進階檢測圖資建置計畫(第六期)」第二季評估報告(修正版)1份，詳如說明，請查照。</t>
    <phoneticPr fontId="1" type="noConversion"/>
  </si>
  <si>
    <t>有關本市「楊梅都市計畫(幼獅路一段東側產業遊樂區)旁公園用地取得」、「觀音區玉林路一段(桃科六路至玉林路一段609巷)道路拓寬工程」、「中壢區龍岡路/4-1-10M計畫道路路口瓶頸打通工程」及「蘆竹區兒一及周邊綠地工程」等4案，用地取得協議價購土地市價審查會議因遇凱米颱風延期至113年8月5日(星期一)下午2時召開，請查照。</t>
    <phoneticPr fontId="1" type="noConversion"/>
  </si>
  <si>
    <t>有關「埔里工務段、信義工務段優先關注邊坡光達應用暨進階檢測圖資建置計畫(第五期)」結驗案，由本分局同意辦理，發還相關結驗資料1份，詳如說明，請查照。</t>
    <phoneticPr fontId="1" type="noConversion"/>
  </si>
  <si>
    <t>有關貴公司承攬本局「112至113年度桃園市轄內興辦公共設施工程用地取得所需土地市價及地上物查估、測量作業暨相關計畫書製作委託專業服務(開口契約)」派工暫緩一案，詳如說明，請查照。</t>
    <phoneticPr fontId="1" type="noConversion"/>
  </si>
  <si>
    <t>有關貴公司承攬「埔里工務段、信義工務段優先關注邊坡光達應用暨進階檢測圖資建置計畫(第六期)」辦理特別巡查案，詳如說明，請查照。</t>
    <phoneticPr fontId="1" type="noConversion"/>
  </si>
  <si>
    <t>有關所提「埔里工務段、信義工務段優先關注邊坡光達應用暨進階檢測圖資建置計畫(第五期)」末期估驗一案，業經本分局同意辦理，請查照。</t>
    <phoneticPr fontId="1" type="noConversion"/>
  </si>
  <si>
    <t>本府訂於113年8月12日(星期一)辦理「113年度南投縣都市計畫樁位測補釘案委託技術服務案(開口契約)」案第1次派工樁位點交作業，惠請貴所指派人員辦理，請查照。</t>
    <phoneticPr fontId="1" type="noConversion"/>
  </si>
  <si>
    <t>有關本市「楊梅都市計畫(幼獅路一段東側產業遊樂區)旁公園用地取得」、「觀音區玉林路一段(桃科六路至玉林路一段609巷)道路拓寬工程」、「中壢區龍岡路/4-1-10M計畫道路路口瓶頸打通工程」及「蘆竹區兒一及周邊綠地工程」等4案，用地取得協議價購土地市價審查會議，因故延期至113年8月12日(星期一)下午2時召開，請查照。</t>
    <phoneticPr fontId="1" type="noConversion"/>
  </si>
  <si>
    <t>為貴公司辦理本市「桃園區公十公園新闢工程」用地取得協議價購土地市價查估作業一案，詳如說明，請查照。</t>
    <phoneticPr fontId="1" type="noConversion"/>
  </si>
  <si>
    <t>檢送本府112年5月31日辦理「113年度南投縣都市計畫樁位測補釘案委託技術服務案(開口契約)」第1次派工都市計畫樁位點交資料，詳如說明，請查照。</t>
    <phoneticPr fontId="1" type="noConversion"/>
  </si>
  <si>
    <t>檢送本府「113年度南投縣都市計畫樁位測補釘案委託技術服務案(開口契約)」第二次工作派工單(計1案)，請貴公司發文次日起40日前依契約規定完成，完工後請函報本府，請查照。</t>
    <phoneticPr fontId="1" type="noConversion"/>
  </si>
  <si>
    <t>桃園市「桃園區公十公園新闢工程」用地取得協議價購或以其他方式取得會議</t>
    <phoneticPr fontId="1" type="noConversion"/>
  </si>
  <si>
    <t>有關貴公司承攬「埔里工務段、信義工務段優先關注邊坡光達應用暨進階檢測圖資建置計畫(第六期)」案，詳如說明，請查照。</t>
    <phoneticPr fontId="1" type="noConversion"/>
  </si>
  <si>
    <t>召開本會第三十屆第一次會員代表大會並選舉理監事，敬請準時出席，詳如說明，請查照。</t>
    <phoneticPr fontId="1" type="noConversion"/>
  </si>
  <si>
    <t>為召開本會第三十屆第一次會員代表大會並選舉理監事，檢附參選登記表乙份，詳如說明，請查照。</t>
    <phoneticPr fontId="1" type="noConversion"/>
  </si>
  <si>
    <t>辦理「埔里工務段、信義工務段優先關注邊坡光達應用暨進階檢測圖資建置計畫(第六期)」第1次契約變更會議</t>
    <phoneticPr fontId="1" type="noConversion"/>
  </si>
  <si>
    <t>檢送本局113年8月12日召開「楊梅都市計畫(幼獅路一段東側產業遊樂區)旁公園用地取得」、「觀音區玉林路一段(桃科六路至玉林路一段609巷)道路拓寬工程」、「中壢區龍岡路/4-1-10M計畫道路路口瓶頸打通工程」及「蘆竹區兒一及周邊綠地工程」等4案，用地取得協議價購土地市價審查會議紀錄1份，請查照。</t>
    <phoneticPr fontId="1" type="noConversion"/>
  </si>
  <si>
    <t>檢送本府113年8月12日辦理「113年度南投縣都市計畫樁位測補釘案委託技術服務案(開口契約)」第1次派工都市計畫位點交紀錄及資料，詳如說明，請查照。</t>
    <phoneticPr fontId="1" type="noConversion"/>
  </si>
  <si>
    <t>檢送本會112學年度獎學金發給辦法及申請表格乙份，請於9月30日前依限申請，敬請查照。</t>
    <phoneticPr fontId="1" type="noConversion"/>
  </si>
  <si>
    <t>為貴公司承攬本局「112至113年度桃園市轄內興辦公共設施工程用地取得所需土地市價及地上物查估、測量作業暨相關計畫書製作委託專業服務(開口契約)」第47次派工「桃園區同德十二街道路開闢工程」一案，詳如說明，請查照。</t>
    <phoneticPr fontId="1" type="noConversion"/>
  </si>
  <si>
    <t>為貴公司承攬本局本市「桃園區公十公園新闢工程」內用地範圍桃園區三聖段615-1地號土地協議價購市價查估作業，詳如說明，請查照。</t>
    <phoneticPr fontId="1" type="noConversion"/>
  </si>
  <si>
    <t>案係「埔里工務段、信義工務段優先關注邊坡光達應用暨進階檢測圖資建置計畫(第六期)」之台16線24k+570~24k+640、台21線74k+100~74k+220、台21線141k+500~141k+670邊坡特別檢測報告(修正版)一式</t>
    <phoneticPr fontId="1" type="noConversion"/>
  </si>
  <si>
    <t>檢送「埔里工務段、信義工務段優先關注邊坡光達應用暨進階檢測圖資建置計畫(第六期)」第三季評估報告之審查意見1份，請查照。</t>
    <phoneticPr fontId="1" type="noConversion"/>
  </si>
  <si>
    <t>檢送「埔里工務段、信義工務段優先關注邊坡光達應用暨進階檢測圖資建置計畫(第六期)」第1期估驗計價表，同意付商。</t>
    <phoneticPr fontId="1" type="noConversion"/>
  </si>
  <si>
    <t>檢送「埔里工務段、信義工務段優先關注邊坡光達應用暨進階檢測圖資建置計畫(第六期)」台21線132K特別檢測報告之審查意見1份，請查照。</t>
    <phoneticPr fontId="1" type="noConversion"/>
  </si>
  <si>
    <t>檢送本府「113年度南投縣都市計畫樁位測補釘案委託技術服務案(開口契約)」第三次工作派工單及派工明細表(計5案)，請貴公司於發文次日起40日依契約規定完成，完工後請函報本府，請查照。</t>
    <phoneticPr fontId="1" type="noConversion"/>
  </si>
  <si>
    <t>貴公司函報「113年度南投縣都市計畫樁位測補釘案委託技術服務案(開口契約)」第二次工作派工於113年9月9日完工乙案，本府同意備查，請查照。</t>
    <phoneticPr fontId="1" type="noConversion"/>
  </si>
  <si>
    <t>本會第30屆理監事業經依法改選竣事，豐享承蒙會員代表肯定與支持，順利連任為理事長，隆情高誼，至深感篆；爾後惟有益勵忠勤，以期毋負厚望，然會經緯萬端，有賴各位先進群策群力，共赴事功，以匡不逮，毋任感禱。</t>
    <phoneticPr fontId="1" type="noConversion"/>
  </si>
  <si>
    <t>檢送本會第三十屆第一次會員代表大會會議紀錄，敬請查照。</t>
    <phoneticPr fontId="1" type="noConversion"/>
  </si>
  <si>
    <t>檢送「埔里工務段、信義工務段優先關注邊坡光達應用暨進階檢測圖資建置計畫(第六期)」第三季評估報告審查意見電子檔1份，詳如說明，請查照。</t>
    <phoneticPr fontId="1" type="noConversion"/>
  </si>
  <si>
    <t>辦理圖徵資料庫推動業界座談會</t>
    <phoneticPr fontId="1" type="noConversion"/>
  </si>
  <si>
    <t>為辦理桃園市「平鎮區金陵路五、六段替代道路新闢工程」需用土地地上物查估作業，請配合出席確認查估內容，請查照。</t>
    <phoneticPr fontId="1" type="noConversion"/>
  </si>
  <si>
    <t>有關本府辦理「113年度南投縣都市計畫樁位測補釘委託技術服務案(開口契約)」案，訂於113年9月26日(星期四)及9月27日(星期五)辦理第二次派工現場驗收，惠請派員辦理驗收作業，請查照。</t>
    <phoneticPr fontId="1" type="noConversion"/>
  </si>
  <si>
    <t>檢送本府113年8月28日辦理「桃園市『桃園區公十公園新闢工程』用地取得協議價購或以其他方式取得會議」紀錄1份，請查照。</t>
    <phoneticPr fontId="1" type="noConversion"/>
  </si>
  <si>
    <t>所送「埔里工務段、信義工務段優先關注邊坡光達應用暨進階檢測圖資建置計畫(第六期)」台21線132k+300邊坡特別檢測報告(修正版)案，同意核定，請查照。</t>
    <phoneticPr fontId="1" type="noConversion"/>
  </si>
  <si>
    <t>桃園市「桃園區同德十二街道路開闢工程」及「平鎮區平東路239巷94弄至華安街」用地取得協議價購土地市價審查會議</t>
    <phoneticPr fontId="1" type="noConversion"/>
  </si>
  <si>
    <t>本市「平鎮區金陵路五、六段替代道路新闢工程」用地取得協議價購或以其他方式取得會議</t>
    <phoneticPr fontId="1" type="noConversion"/>
  </si>
  <si>
    <t>為辦理本市「新屋區中華南路一段(福九路至高鐵南路七段)道路拓寬工程」及「楊梅都市計畫(幼獅路一段東側產業遊樂區)旁公園用地取得」土地徵收查估市價提報本市地價及標準地價評議委員會評議一案，惠請貴局依程序協助提報辦理，請查照。</t>
    <phoneticPr fontId="1" type="noConversion"/>
  </si>
  <si>
    <t>有關貴公司承攬本局「112至113年度桃園市轄內興辦公共設施工程用地取得所需土地市價及地上物查估、測量作業暨相關計畫書製作委託專業服務(開口契約)」第55次派工桃園區「國強一街至文中路道路開闢工程」市價查估一案，詳如說明，請查照。</t>
    <phoneticPr fontId="1" type="noConversion"/>
  </si>
  <si>
    <t>檢送「埔里工務段、信義工務段優先關注邊坡光達應用暨進階檢測圖資建置計畫(第六期)」第1次變更標單1份，茲訂113年10月9日上午9時0分於本分局發包中心辦理新增數量議價，屆時請貴公司派員出席並攜帶公司負責人印鑑章，請查照。</t>
    <phoneticPr fontId="1" type="noConversion"/>
  </si>
  <si>
    <t>本市「八德區和強路(和平路至延平路)拓寬工程」用地取得協議價購土地市價審查會議</t>
    <phoneticPr fontId="1" type="noConversion"/>
  </si>
  <si>
    <t>有關本市「平鎮區金陵路五、六段替代道路新闢工程」用地取得協議價購或以其他方式取得會議陳述意見一案，詳如說明，請查照。</t>
    <phoneticPr fontId="1" type="noConversion"/>
  </si>
  <si>
    <t>檢送本府「113年度南投縣都市計畫樁位測補釘委託技術服務案(開口契約)」第四次工作派工單，請貴公司於發文次日起3日內依規定完成(舊有樁位修復一處)，完工後請函報本府，請查照。</t>
    <phoneticPr fontId="1" type="noConversion"/>
  </si>
  <si>
    <t>為辦理「蘆竹區兒一及周邊綠地工程用地取得」需用土地地上物查估作業，請配合出席確認查估內容，請查照。</t>
    <phoneticPr fontId="1" type="noConversion"/>
  </si>
  <si>
    <t>有關貴公司函報「113年度南投縣都市計畫樁位測補釘案委託技術服務案(開口契約)」第四次工作派工(台14線舊有樁位修復1處)於113年10月9日完工乙案，本府同意備查，請查照。</t>
    <phoneticPr fontId="1" type="noConversion"/>
  </si>
  <si>
    <t>召開本市「新屋區中華南路一段(福九路至高鐵南路七段)道路拓寬工程」協議價購土地市價審查會議</t>
    <phoneticPr fontId="1" type="noConversion"/>
  </si>
  <si>
    <t>檢送有關本局辦理「桃園區同德十二街道路開闢工程」及「平鎮區平東路239巷94弄至華安街」用地取得協議價購土地市價審查會議紀錄一式1份，請查照。</t>
    <phoneticPr fontId="1" type="noConversion"/>
  </si>
  <si>
    <t>公路局修正「邊坡危險度評估因子評分表」增加崩塌危害度分級，擬辦理現地「評分試辦作業」案，轉請查照。</t>
    <phoneticPr fontId="1" type="noConversion"/>
  </si>
  <si>
    <t>為辦理本市「新屋區中華南路一段(福九路至高鐵南路七段)道路拓寬工程」需用土地地上物查估作業，請配合出席確認查估範圍及內容，請查照。</t>
    <phoneticPr fontId="1" type="noConversion"/>
  </si>
  <si>
    <t>請貴單位依性別平等工作法第13條第1項規定訂定「性騷擾申訴管道」並在工作場所公開揭示；惠請踴躍派員參加「113年度11月份工作場所性騷擾防治暨性別平等工作法宣導會」，請查照。</t>
    <phoneticPr fontId="1" type="noConversion"/>
  </si>
  <si>
    <t>台端申請受聘於乾坤測繪科技有限公司執行測量科技師業務乙案，經核符合規定，准予核發技師執業執照，請查照。</t>
    <phoneticPr fontId="1" type="noConversion"/>
  </si>
  <si>
    <t>「臺中市114年度都市計畫樁測釘、埋設及數值地形測量工程委託技術服務案」採購評選委員會</t>
    <phoneticPr fontId="1" type="noConversion"/>
  </si>
  <si>
    <t>自114年1月1日起，勞工保險(普通事故)保險費、就業保險費應分別按被保險人當月投保薪資11.5%、1%計算，請查照。</t>
    <phoneticPr fontId="1" type="noConversion"/>
  </si>
  <si>
    <t>檢送本段113年10月14日「113年10月高風險作業職業安全衛生預防措施宣導」會議紀錄1份，請查照。</t>
    <phoneticPr fontId="1" type="noConversion"/>
  </si>
  <si>
    <t>貴公司函報「113年度南投縣都市計畫樁位測補釘案委託技術服務案(開口契約)」第三次工作派工於113年10月22日完工乙案，本府同意備查，請查照。</t>
    <phoneticPr fontId="1" type="noConversion"/>
  </si>
  <si>
    <t>有關本府辦理「113年度南投縣都市計畫樁位測補釘委託技術服務案(開口契約)」案，訂於113年11月7日(星期四)及11月8日(星期五)辦理第三次及第四次派工現場驗收，惠請派員辦理驗收作業，請查照。</t>
    <phoneticPr fontId="1" type="noConversion"/>
  </si>
  <si>
    <t>有關本府辦理「113年度南投縣都市計畫樁位測補釘委託技術服務案(開口契約)」案，訂於113年11月7日(星期四)及11月8日(星期五)辦理第三次及第四派工現場驗收，惠請派員辦理驗收作業，請查照。</t>
    <phoneticPr fontId="1" type="noConversion"/>
  </si>
  <si>
    <t>為辦理「本市八德區和強路和平路至延平路拓寬工程」用地取得協議價購」需用土地地上物查估作業，請配合出席確認查估內容，請查照。</t>
    <phoneticPr fontId="1" type="noConversion"/>
  </si>
  <si>
    <t>檢送本局113年10月25日召開本市「新屋區中華南路一段(福九路至高鐵南路七段)道路拓寬工程」協議價購土地市價審查會議紀錄1份，請查照。</t>
    <phoneticPr fontId="1" type="noConversion"/>
  </si>
  <si>
    <t>有關貴公司所提「桃園市政府養護工程處轄管道路範圍私設斜坡道調查及成果分類建置計畫第八期(平鎮、龍潭)」期末報告書一案，本處准予核定，請查照。</t>
    <phoneticPr fontId="1" type="noConversion"/>
  </si>
  <si>
    <t>「埔里工務段、信義工務段優先關注邊坡光達應用暨進階檢測圖資建置計畫(第六期)」邊坡管理教育訓練</t>
    <phoneticPr fontId="1" type="noConversion"/>
  </si>
  <si>
    <t>有關貴公司委託辦竣「桃園市擬定楊梅都市計劃(幼獅路一段東側產業遊樂區)細部設計案內土地(楊梅區仁美段936地號)市價查估及地上物查估作業」等派工案件計10案，報請部分(第三批次)驗收一案，詳如說明，請查照。</t>
    <phoneticPr fontId="1" type="noConversion"/>
  </si>
  <si>
    <t>檢送本局辦理本市「新屋區中華南路一段(福九路至高鐵南路七段)道路拓寬工程」案，用地取得土地協議價購市價查估作業修正後成果一份，請貴局(所)協助審查，請查照。</t>
    <phoneticPr fontId="1" type="noConversion"/>
  </si>
  <si>
    <t>有關「113年地價及標準地價評議委員會預為審查專案小組第7次會議」會議召開時間及地點，詳如說明，請查照。</t>
    <phoneticPr fontId="1" type="noConversion"/>
  </si>
  <si>
    <t>有關本市「桃園區捷運綠線G08站捷運開發區旁廣場用地」用地取得協議價購或以其他方式取得會議陳述意見一案，詳如說明，請查照。</t>
    <phoneticPr fontId="1" type="noConversion"/>
  </si>
  <si>
    <t>臺端參加113年度小型企業人力提升計畫「訓練規劃提升哀習活動(五)」事宜，請查照。</t>
    <phoneticPr fontId="1" type="noConversion"/>
  </si>
  <si>
    <t>為貴公司承攬本局「112至113年度桃園市轄內興辦公共設施工程用地取得所需土地市價及地上物查估、測量作業計相關計畫書製作委託專業服務(開口契約)」一案，詳如說明，請查照。</t>
    <phoneticPr fontId="1" type="noConversion"/>
  </si>
  <si>
    <t>中華空間資訊學會第2屆「空間資訊永續應用獎」徵求，敬邀各界申請，請查照。</t>
    <phoneticPr fontId="1" type="noConversion"/>
  </si>
  <si>
    <t>本市「平鎮區金陵路五、六段替代道路新闢工程」用地取得協議價購或以其他方式取得會議(第2場)</t>
    <phoneticPr fontId="1" type="noConversion"/>
  </si>
  <si>
    <t>本市「平鎮區金陵路五、六段替代道路新闢工程」用地取得協議價購或以其他方式取得會議(第3場)</t>
    <phoneticPr fontId="1" type="noConversion"/>
  </si>
  <si>
    <t>有關貴單位接受「小型企業人力提升計畫」所提供輔導服務及訓練課程已達三年，詳如說明，請查照。</t>
    <phoneticPr fontId="1" type="noConversion"/>
  </si>
  <si>
    <t>檢送本府辦理「變更日月潭特定區主要計畫(部分保護區、部分旅館區(派4)、部分公園用地(公1)及部分廣場兼停車場用地(廣(停)2)為道路用地)(配合金天巷瓶頸路段改善工程)案」都市計畫樁位成果1份及公告2份，請廣為周知，並置於公開場所供民眾閱覽，請查照。</t>
    <phoneticPr fontId="1" type="noConversion"/>
  </si>
  <si>
    <t>檢送「112至113年度桃園市轄內興辦公共設施工程用地取得所需土地市價及地上物查估、測量作業計相關計畫書製作委託專業服務(開口契約)」派工單(64)1份，詳如說明，請查照惠復。</t>
    <phoneticPr fontId="1" type="noConversion"/>
  </si>
  <si>
    <t>第30屆理事長聯誼會歲末聯歡晚會</t>
    <phoneticPr fontId="1" type="noConversion"/>
  </si>
  <si>
    <t>有關本府地政局召開本市113年地價及標準地價評議委員會預為審查專案小組第8次會議，詳如說明，請查照。</t>
    <phoneticPr fontId="1" type="noConversion"/>
  </si>
  <si>
    <t>檢送本會113年10月22日辦理會員權益座談會之會議紀錄，如說明，請查照。</t>
    <phoneticPr fontId="1" type="noConversion"/>
  </si>
  <si>
    <t>有關貴公司提送「八德區金城街至山下街新闢道路工程」測量作業報告書(修正版)，經審查尚符審查後修正意見，原則同意核定，請查照。</t>
    <phoneticPr fontId="1" type="noConversion"/>
  </si>
  <si>
    <t>檢送有關本局辦理本市桃園區「國強一街至文中路道路開闢工程」用地取得協議價購土地市價審查會議紀錄1份，請查照。</t>
    <phoneticPr fontId="1" type="noConversion"/>
  </si>
  <si>
    <t>有關本市楊梅區「榮平路(台66快速路五段至榮平路268巷)道路改善工程」用地取得，請協助辦理用地範圍測量作業，詳如說明，請查照。</t>
    <phoneticPr fontId="1" type="noConversion"/>
  </si>
  <si>
    <t>為辦理本市桃園區「國強一街至文中路道路開闢工程」用地取得範圍內土地改良物查估作業，請臺端依排定時間會同查估，請查照。</t>
    <phoneticPr fontId="1" type="noConversion"/>
  </si>
  <si>
    <t>轉知本市楊梅地政事務所訂於113年12月19日上午9時派員測量本市楊梅區啟明段615地號9筆土地界址釐清一案，因涉及貴單位權管議題，請派員與會，請查照。</t>
    <phoneticPr fontId="1" type="noConversion"/>
  </si>
  <si>
    <t>有關「八德區和強路(和平路至延平路)拓寬工程」地上物查估成果之農林作物補償調查表，請查照。</t>
    <phoneticPr fontId="1" type="noConversion"/>
  </si>
  <si>
    <t>檢送本府「113年度南投縣都市計畫樁位測補釘案委託技術服務案(開口契約)」第五次工作派工單及派工明細表(計8案)，請貴公司於113年12月31日前完成，完工後請函報本府，請查照。</t>
    <phoneticPr fontId="1" type="noConversion"/>
  </si>
  <si>
    <t>檢送本府113年10月8日辦理本市「平鎮區金陵路五、六段替代道路新闢工程」用地取得協議價購或以其他方式取得會議紀錄1份，請查照。</t>
    <phoneticPr fontId="1" type="noConversion"/>
  </si>
  <si>
    <t>為辦理「112至113年度桃園市轄內興辦公共設施工程用地取得所需土地市價及地上物查估、測量作業暨相關計畫書製作委託專業服務(開口契約)」(下稱貴我契約)擴充契約事宜，詳如說明，請查照。</t>
    <phoneticPr fontId="1" type="noConversion"/>
  </si>
  <si>
    <t>有關貴公司提送「埔里工務段、信義工務段優先關注邊坡光達應用暨進階檢測圖資建置計畫(第六期)」汛期後綜合評估報告，詳如說明，請查照。</t>
    <phoneticPr fontId="1" type="noConversion"/>
  </si>
  <si>
    <t>有關「八德區和強路(和平路至延平路)拓寬工程」地上物查估成果之工商機具搬遷暨營業損失調查表，請查照。</t>
    <phoneticPr fontId="1" type="noConversion"/>
  </si>
  <si>
    <t>為辦理本市「中壢區龍岡路/4-1-10M計畫道路路口瓶頸打通工程」範圍內土地改良物查估作業，請臺端依排定時間會同查估，請查照。</t>
    <phoneticPr fontId="1" type="noConversion"/>
  </si>
  <si>
    <t>檢送本府113年12月13日辦理本市「平鎮區金陵路五、六段替代道路新闢工程」用地取得協議價購或以其他方式取得會議(第2場)紀錄1份，請查照。</t>
    <phoneticPr fontId="1" type="noConversion"/>
  </si>
  <si>
    <t>檢送本府113年12月13日辦理本市「平鎮區金陵路五、六段替代道路新闢工程」用地取得協議價購或以其他方式取得會議(第3場)紀錄1份，請查照。</t>
    <phoneticPr fontId="1" type="noConversion"/>
  </si>
  <si>
    <t>配合最低工資自114年1月1日起調整為28,590元，「勞工保險投保薪資分級表」、「勞工職業災害保險投保薪資分級表」同步修正第1級月投保薪資為28,590元，請查照。</t>
    <phoneticPr fontId="1" type="noConversion"/>
  </si>
  <si>
    <t>「龍潭區龍新路(桃20)霄裡溪至三和國小道路拓寬(一期)」道路中心及路權樁確認會勘</t>
    <phoneticPr fontId="1" type="noConversion"/>
  </si>
  <si>
    <t>檢送本府「113年度南投縣都市計畫樁位測補釘案委託技術服務案(開口契約)」第六次工作派工單及派工明細表(計1案)，請貴公司於113年12月31日前完成，完工後請函報本府，請查照。</t>
    <phoneticPr fontId="1" type="noConversion"/>
  </si>
  <si>
    <t>有關本市「中壢區龍岡路/4-1-10M計畫道路路口瓶頸打通工程」範圍內土地改良物查估，更正檢具成果期限為114年1月19日，請查照。</t>
    <phoneticPr fontId="1" type="noConversion"/>
  </si>
  <si>
    <t>為辦理本市「中壢區龍岡路/4-1-10M計畫道路路口瓶頸打通工程」土地徵收查估市價提報本市地價及標準地價評議委員會評議一案，請查照。</t>
    <phoneticPr fontId="1" type="noConversion"/>
  </si>
  <si>
    <t>檢送本府113年12月20日辦理「113年度南投縣都市計畫樁位測補釘案委託技術服務案(開口契約)」第3次派工都市計畫樁位點交相關文件，詳如說明，請查照。</t>
    <phoneticPr fontId="1" type="noConversion"/>
  </si>
  <si>
    <t>桃園市桃園區「經國路208巷打通至南通路21巷」用地取得協議價購土地市價審查會議</t>
    <phoneticPr fontId="1" type="noConversion"/>
  </si>
  <si>
    <t>有關貴公司檢送「112至113年度桃園市轄內興辦公共設施工程用地取得所需土地市價及地上物查估、測量作業暨相關計畫書製作委託專業服務(開口契約)」用印後之後續擴充協議書1式6份，復如說明，請查照。</t>
    <phoneticPr fontId="1" type="noConversion"/>
  </si>
  <si>
    <t>為辦理本市「桃園區民光東路至三元街周邊綠地及道路」地上物查估作業，請財政部國有財產署北區分署桃園辦事處協助通知三七五減租承租人，依排定時間會同查估，請查照。</t>
    <phoneticPr fontId="1" type="noConversion"/>
  </si>
  <si>
    <t>主旨(G欄)含有斷行，請修正為無斷行</t>
  </si>
  <si>
    <t>批次移除G欄所有換行符(\r\n, \n)，並清除多餘空格</t>
  </si>
  <si>
    <t>掃描G2:G912共911列，找到211筆含有換行符的主旨。將\r\n及\n替換為空字串，並將連續多個空格壓縮為單一空格。修正後驗證殘馘0筆斷行。</t>
  </si>
  <si>
    <t>211筆主旨斷行已全部移除，驗證通過。</t>
  </si>
  <si>
    <t>承攬案件</t>
    <phoneticPr fontId="1" type="noConversion"/>
  </si>
  <si>
    <t>臺中市111年度都市計畫樁測釘、埋設及數值地形測量工程委託技術服務案</t>
  </si>
  <si>
    <t>谷關工務段優先關注邊坡光達應用暨進階檢測圖資建置計畫(第三期)</t>
  </si>
  <si>
    <t>111年度南投縣都市計畫樁位測補釘案委託技術服務案(開口契約)</t>
  </si>
  <si>
    <t>擬定臺中市潭子地區都市計畫細部計畫-本市潭子區潭富段703及704等2筆地號土地附近</t>
  </si>
  <si>
    <t>變更臺中市都市計畫(舊有市區及一至五期市地重劃地區)細部計畫(第二次通盤檢討)案-本市東區復興四小段6-22地號土地附近</t>
  </si>
  <si>
    <t>新春團拜聯誼茶會</t>
  </si>
  <si>
    <t>擬定梨山風景特定區計畫(梨山地區、新佳陽地區、環山地區)細部計畫案-本市和平區梨山段501地號土地附近</t>
  </si>
  <si>
    <t>桃園市政府養護工程處轄管道路範圍私設斜坡道調查及成果分類建置計畫第六期(新屋、大溪)</t>
  </si>
  <si>
    <t>鹽倉堆料庫存量測系統軟體開發先期研究案</t>
  </si>
  <si>
    <t>112年所得稅、營業稅、地方稅講習會</t>
  </si>
  <si>
    <t>埔里工務段、信義工務段優先關注邊坡光達應用暨進階檢測圖資建置計畫(第五期)</t>
  </si>
  <si>
    <t>112年3月16日辦理八卦山脈風景特定區計畫都市計畫補樁資料及點樁紀錄各乙份</t>
  </si>
  <si>
    <t>112年及113年多維度空間資訊基礎圖資監審工作採購案</t>
  </si>
  <si>
    <t>與經濟部長有約座談會</t>
  </si>
  <si>
    <t>本處轄管本市桃園區編號或寬度15公尺以上之道路斜坡道設置情形調查</t>
  </si>
  <si>
    <t>112至113年度桃園市轄內興辦公共設施工程用地取得所需土地市價及地上物查估、測量作業暨相關計畫書製作委託專業服務(開口契約)</t>
  </si>
  <si>
    <t>運動委員會-登山健行活動</t>
  </si>
  <si>
    <t>蘇澳港臨時碎波堤修補及水域疏浚工程</t>
  </si>
  <si>
    <t>臺中市職業團體會務發展研習活動</t>
  </si>
  <si>
    <t>後疫情時代的貿易通關實務</t>
  </si>
  <si>
    <t>112年度南投縣都市計畫樁位測補釘案委託技術服務案(開口契約)</t>
  </si>
  <si>
    <t>召開112年度南投市西施厝坪段西施厝坪小段地籍圖重測及都市計畫樁位偏差研商</t>
  </si>
  <si>
    <t>技師與工程技術顧問公司管理資訊系統</t>
  </si>
  <si>
    <t>桃園區龍泉五街延伸至大慶街(兒童遊樂場用地28)道路新闢工程</t>
  </si>
  <si>
    <t>2023捐血活動</t>
  </si>
  <si>
    <t>擬定楊梅都市計劃(幼獅路一段東側產業遊樂區)細部設計案內土地(楊梅區仁美段936地號)</t>
  </si>
  <si>
    <t>擬定楊梅都市計畫(幼獅路一段東側產業遊樂區)細部設計案內土地(楊梅區仁美段936地號土地)市價查估及地上物查估作業</t>
  </si>
  <si>
    <t>觀音區塔腳路與塔腳一路道路拓寬工程案內觀音區塔腳段308-5地號等14筆土地徵收市價查估作業</t>
  </si>
  <si>
    <t>112年續優廠商觀摩活動</t>
  </si>
  <si>
    <t>理事長高爾夫球邀請賽</t>
  </si>
  <si>
    <t>地籍圖重測區都市計畫樁偏差研討會議紀錄</t>
  </si>
  <si>
    <t>圖解數化地籍圖整合建置工作</t>
  </si>
  <si>
    <t>龜山區大坪頂公九公園</t>
  </si>
  <si>
    <t>變更台中市都市計畫(軍功、水景里地區)細部計畫(第二次通盤檢討)案-本市北屯區青萍段165-3地號土地附近</t>
  </si>
  <si>
    <t>109年度南投縣都市計畫樁位測補釘案委託技術服務案(開口契約)</t>
  </si>
  <si>
    <t>變更八卦山脈風景特定區計畫(南投縣文山、橫山地區)(配合南投市鳳山路瓶頸路段改善暨道路拓寬工程)</t>
  </si>
  <si>
    <t>魚池及日月潭都市計畫範圍(水社段及司馬按段)</t>
  </si>
  <si>
    <t>變更南投(含南崗地區)都市計畫(部分農業區、綠地用地為園道用地及部分保護區為園道用地、道路用地及人行道用地為廣場用地</t>
  </si>
  <si>
    <t>112年度水里鄉圖解數化地籍圖整合建置及都市計畫地形圖套疊作業委託辦理案</t>
  </si>
  <si>
    <t>2023電子計算機於土木水利工程應用研討會</t>
  </si>
  <si>
    <t>112年度中小型事業疫後振興及轉型發展融資協處計畫</t>
  </si>
  <si>
    <t>變更八卦山脈風景特定區主要計畫(第三次通盤檢討)(南投縣部分)【第一階段】</t>
  </si>
  <si>
    <t>省道邊坡全生命週期維護管理系統</t>
  </si>
  <si>
    <t>臺中市113年度都市計畫樁測釘、埋設及數值地形測量工程委託技術服務案</t>
  </si>
  <si>
    <t>觀音區塔腳路與塔腳一路道路拓寬工程</t>
  </si>
  <si>
    <t>全球變局中的台灣經濟</t>
  </si>
  <si>
    <t>勞工職業災害保險投保薪資分級表</t>
  </si>
  <si>
    <t>桃園區捷運綠線G08站捷運開發區旁廣場用地取得</t>
  </si>
  <si>
    <t>2023國家人才發展獎</t>
  </si>
  <si>
    <t>桃園市龜山區振興路打通至青山路案內用地龜山區體大段647地號等4筆土地</t>
  </si>
  <si>
    <t>鹽倉堆料庫存量測系統開發建置</t>
  </si>
  <si>
    <t>觀音區塔腳路與塔腳一路道路拓寬工程案內觀音區塔腳段308-5地號等14筆土地協議市價查估作業</t>
  </si>
  <si>
    <t>中壢區華安路口(晉元路至華勛街163巷)瓶頸道路拓寬</t>
  </si>
  <si>
    <t>埔里工務段、信義工務段優先關注邊坡光達應用暨進階檢測圖資建置計畫(第六期)</t>
  </si>
  <si>
    <t>桃園市政府養護工程處轄管道路範圍私設斜坡道調查及成果分類建置計畫第八期(平鎮、龍潭)</t>
  </si>
  <si>
    <t>玉林路一段(桃科六路至玉林路一段609巷)道路拓寬工程</t>
  </si>
  <si>
    <t>龍潭區龍新路(桃20)霄裡溪至三和國小道路拓寬(二期)</t>
  </si>
  <si>
    <t>113年度南投縣都市計畫樁位測補釘案委託技術服務案(開口契約)</t>
  </si>
  <si>
    <t>龜山區幸福公園</t>
  </si>
  <si>
    <t>臺鐵地下化中路站前之廣場及園道用地</t>
  </si>
  <si>
    <t>中聯資源公司台中廠範圍內無人機空拍作業輔助測量土方所需影像</t>
  </si>
  <si>
    <t>平鎮區金陵路五、六段替代道路新闢工程</t>
  </si>
  <si>
    <t>變更八卦山脈風景特定區主要計畫(第三次通盤檢討)(南投縣部分)【第一階段】案變6案都市計畫樁位成果(內業展繪)成果案</t>
  </si>
  <si>
    <t>變通有八卦山脈風景特定區主要計畫(第三次通盤檢討)(南投縣部分)【第一階段】</t>
  </si>
  <si>
    <t>空間資訊永續應用獎</t>
  </si>
  <si>
    <t>113年所得稅、營業稅、地方稅講習會</t>
  </si>
  <si>
    <t>AI時代下的公文辦理</t>
  </si>
  <si>
    <t>ISRS國際遙測研討會</t>
  </si>
  <si>
    <t>善用政府政策、預算-推動企業落實ESG碳管理</t>
  </si>
  <si>
    <t>公共工程雲端服務網</t>
  </si>
  <si>
    <t>113年續優商廠觀摩活動</t>
  </si>
  <si>
    <t>113年度11月份工作場所性騷擾防治暨性別平等工作法宣導會</t>
  </si>
  <si>
    <t>臺中市114年度都市計畫樁測釘、埋設及數值地形測量工程委託技術服務案</t>
  </si>
  <si>
    <t>113年10月高風險作業職業安全衛生預防措施宣導</t>
  </si>
  <si>
    <t>小型企業人力提升計畫</t>
  </si>
  <si>
    <t>變更日月潭特定區主要計畫(部分保護區、部分旅館區(派4)、部分公園用地(公1)及部分廣場兼停車場用地(廣(停)2)為道路用地)(配合金天巷瓶頸路段改善工程)案</t>
  </si>
  <si>
    <t>由主旨萃取計畫案名填入「承攬案件」(R欄)</t>
  </si>
  <si>
    <t>使用「」括號比對及關鍵字比對萃取計畫案名，寫入R2:R912</t>
  </si>
  <si>
    <t>從G欄主旨萃取「」括號內含「計畫、工程、案、服務、契約、作業、測量、查估、建置、調查、採購」等關鍵字的案名。另對無括號的主旨以「辦理、提送、委託」等模式補捉。共萃取853筆，58筆無法萃取（多為一般行政公文、講習通知、保險等非計畫類）。前TOP5案名：112至113年度桃園市查估服務(144筆)、第六期邊坡(84筆)、第五期邊坡(76筆)、112年南投樁位(30筆)、113年南投樁位(29筆)。</t>
  </si>
  <si>
    <t>853/911筆已填入承攬案件，58筆空白為非計畫類公文。</t>
  </si>
  <si>
    <t>二工信段字第1120050413號</t>
  </si>
  <si>
    <t>二工信段字第1120052361號</t>
  </si>
  <si>
    <t>府建都字第1120104465號</t>
  </si>
  <si>
    <t>桃工用字第11200170771號</t>
  </si>
  <si>
    <t>二工信段字第1120055954號</t>
  </si>
  <si>
    <t>桃工養行字第1120033774號</t>
  </si>
  <si>
    <t>桃工採字第1120019936號</t>
  </si>
  <si>
    <t>112年及113年多維度空間資訊基礎圖資測製工作採購案(第1作業區)</t>
  </si>
  <si>
    <t>中市商享業字第51號</t>
  </si>
  <si>
    <t>中市商享業字第49號</t>
  </si>
  <si>
    <t>中市商享業字第50號</t>
  </si>
  <si>
    <t>府建都字第1120119262號</t>
  </si>
  <si>
    <t>府建都字第1120119430號</t>
  </si>
  <si>
    <t>桃工養行字第1120038316號</t>
  </si>
  <si>
    <t>府建都字第1120126305號</t>
  </si>
  <si>
    <t>桃工用字第1120020984號</t>
  </si>
  <si>
    <t>桃工用字第1120021701號</t>
  </si>
  <si>
    <t>派工單號001
教育訓練</t>
  </si>
  <si>
    <t>112年查估案_派工單號001
派工資料</t>
  </si>
  <si>
    <t>府建都字第1120126611號</t>
  </si>
  <si>
    <t>副本
正本-內政部營建署城鄉發展分署</t>
  </si>
  <si>
    <t>桃工用字第1120022395號</t>
  </si>
  <si>
    <t>派工單號001</t>
  </si>
  <si>
    <t>112年查估案_派工單號001
教育訓練講習課程計畫書核准通過</t>
  </si>
  <si>
    <t>測秘字第1121300991號</t>
  </si>
  <si>
    <t>府建都字第1120134661號</t>
  </si>
  <si>
    <t>桃工用字第1120025711號</t>
  </si>
  <si>
    <t>派工單號002
桃園市「龜山區振興路打通至青山路」案內用地龜山區體大段647、647-1、522-1及652等4筆土地協議價購市價查估作業</t>
  </si>
  <si>
    <t>112年查估案_派工單號002
派工資料</t>
  </si>
  <si>
    <t>二工信段字第1120072439號</t>
  </si>
  <si>
    <t>府建都字第1120151119號</t>
  </si>
  <si>
    <t>二工信段字第1120078704號</t>
  </si>
  <si>
    <t>中市商享總字第60號</t>
  </si>
  <si>
    <t>府建都字第1120153721號</t>
  </si>
  <si>
    <t>府建都字第1120154629號</t>
  </si>
  <si>
    <t>工程技字第1120200574號</t>
  </si>
  <si>
    <t>行政院公共工程委員會</t>
  </si>
  <si>
    <t>桃工用字第1120027593號</t>
  </si>
  <si>
    <t>派工單號002</t>
  </si>
  <si>
    <t>桃工用字第1120027647號</t>
  </si>
  <si>
    <t>派工單號003
桃園市「擬定楊梅計畫(幼獅路一段東側產業遊樂區)細部設計案內土地(楊梅區仁美段936地號土地)」市價查估及地上物查估作業</t>
  </si>
  <si>
    <t>112年查估案_派工單號003
派工資料</t>
  </si>
  <si>
    <t>二工信段字第1120085116號</t>
  </si>
  <si>
    <t>二工信段字第1120085122號</t>
  </si>
  <si>
    <t>派工單號003
副本</t>
  </si>
  <si>
    <t>桃工用字第1120029830號</t>
  </si>
  <si>
    <t>派工單號004
桃園市「觀音區塔腳路與塔腳一路道路拓寬工程案內觀音區塔腳段308-5地號等14筆土地徵收市價查估作業」</t>
  </si>
  <si>
    <t>112年查估案_派工單號004
派工資料</t>
  </si>
  <si>
    <t>桃工用字第1120030000號</t>
  </si>
  <si>
    <t>派工單號006
桃園市「桃園區龍泉五街延伸至大慶街(兒童遊樂場用地28)道路新闢工程」範圍內桃園區龍祥段37-2地號土地之土地改良物查估作業</t>
  </si>
  <si>
    <t>112年查估案_派工單號006
派工資料(112.7.26查估)</t>
  </si>
  <si>
    <t>桃工用字第1120030726號</t>
  </si>
  <si>
    <t>派工單號006
副本</t>
  </si>
  <si>
    <t>桃工用字第1120030176號</t>
  </si>
  <si>
    <t>派工單號005
「龜山區大坪頂公九公園」案內龜山區興華段784、789、793、795地號等4筆土地協議價購市價查估作業</t>
  </si>
  <si>
    <t>112年查估案_派工單號005
派工資料(履約期限112.8.18)</t>
  </si>
  <si>
    <t>桃工用字第1120030761號</t>
  </si>
  <si>
    <t>派工單號007
桃園市「八德區廣福路879巷192弄銜接永豐南路31巷道路拓寬工程」範圍內八德區溪尾段78地號等3筆土地之土地改良物查估作業</t>
  </si>
  <si>
    <t>112年查估案_派工單號007
派工資料</t>
  </si>
  <si>
    <t>科宇第11207210231號</t>
  </si>
  <si>
    <t>科宇數位股份有限公司</t>
  </si>
  <si>
    <t>桃工用字第1120030851號</t>
  </si>
  <si>
    <t>派工單號008
桃園市「八德區和平路573巷口拓寬工程」範圍內八德區中華段1748地號之土地改良物查估作業</t>
  </si>
  <si>
    <t>112年查估案_派工單號008
派工資料</t>
  </si>
  <si>
    <t>中市商享業字第062號</t>
  </si>
  <si>
    <t>中市商享業字第064號</t>
  </si>
  <si>
    <t>大有國際不動產估價師聯合事務所</t>
  </si>
  <si>
    <t>府建都字第1120179420號</t>
  </si>
  <si>
    <t>桃工養行字第1120059599號</t>
  </si>
  <si>
    <t>桃工用字第1120032254號</t>
  </si>
  <si>
    <t>桃工用字第1120032893號</t>
  </si>
  <si>
    <t>派工單號004</t>
  </si>
  <si>
    <t>中市商享業字第68號</t>
  </si>
  <si>
    <t>中市商享業字第69號</t>
  </si>
  <si>
    <t>桃工用字第1120033315號</t>
  </si>
  <si>
    <t>埔地二字第1120008446號</t>
  </si>
  <si>
    <t>南投縣埔里地政事務所</t>
  </si>
  <si>
    <t>桃工用字第1120033688號</t>
  </si>
  <si>
    <t>桃工用字第1120034393號</t>
  </si>
  <si>
    <t>派工單號009
桃園市「八德區新生路至龍江路道路新闢工程」範圍內八德區龍友段23-1、24-1地號及新宵裡段747-1地號等3筆土地之土地改良物查估及導線測量作業</t>
  </si>
  <si>
    <t>112年查估案_派工單號009
派工資料</t>
  </si>
  <si>
    <t>桃市蘆工字第1120027264號</t>
  </si>
  <si>
    <t>桃園市蘆竹區公所</t>
  </si>
  <si>
    <t>台地測量工程有限公司</t>
  </si>
  <si>
    <t>保納新字第11260154451號</t>
  </si>
  <si>
    <t>桃工用字第1120035105號</t>
  </si>
  <si>
    <t>桃工用字第1120035106號</t>
  </si>
  <si>
    <t>桃工用字第1120035792號</t>
  </si>
  <si>
    <t>派工單號010
桃園市「八德區和平路573巷口拓寬工程」範圍內八德區中華段1748地號土地導線測量作業</t>
  </si>
  <si>
    <t>112年查估案_派工單號010
派工資料</t>
  </si>
  <si>
    <t>桃市蘆工字第1120028500號</t>
  </si>
  <si>
    <t>城資字第1129010619號</t>
  </si>
  <si>
    <t>府建都字第1120209799號</t>
  </si>
  <si>
    <t>桃工養行字第1120069030號</t>
  </si>
  <si>
    <t>二工信段字第1120105939號</t>
  </si>
  <si>
    <t>桃工用字第1120037734號</t>
  </si>
  <si>
    <t>派工單號008
副本</t>
  </si>
  <si>
    <t>桃工用字第1120037711號</t>
  </si>
  <si>
    <t>派工單號013
桃園市「桃園區龍城六街打通至龍泉五街道路新闢工程」範圍內之土地改良物查估作業</t>
  </si>
  <si>
    <t>112年查估案_派工單號013
派工資料</t>
  </si>
  <si>
    <t>府建都字第1120209540號</t>
  </si>
  <si>
    <t>中市都測字第1120201772號</t>
  </si>
  <si>
    <t>勞職中5字第1121706622號</t>
  </si>
  <si>
    <t>桃工用字第1120037690號</t>
  </si>
  <si>
    <t>派工單號012
桃園市「桃園區捷運綠線G08站捷運開發區旁廣場用地取得」範圍內桃園區埔子段北門埔子小段67-73地號等12筆土地協議市價及徵收市價查估作業</t>
  </si>
  <si>
    <t>112年查估案_派工單號012
派工資料(履約期限112.10.2)</t>
  </si>
  <si>
    <t>桃工用字第1120038238號</t>
  </si>
  <si>
    <t>派工單號014
「桃園市都會區大眾捷運系統航空城捷運線(綠線)G04-3站周邊道路興闢及拓寬工程」用地範圍內八德區大華段342地號等14筆土地徵收市價查估作業</t>
  </si>
  <si>
    <t>112年查估案_派工單號014
派工資料(履約期限112.9.25)</t>
  </si>
  <si>
    <t>桃工用字第1120038237號</t>
  </si>
  <si>
    <t>派工單號015
臺鐵地下化中路站前之廣場及園道用地」用地範圍內桃園區國際段59-1地號及皮寮段12-2地號等14筆，共20筆土地徵收市價查估作業</t>
  </si>
  <si>
    <t>112年查估案_派工單號015
派工資料(履約期限112.9.25)</t>
  </si>
  <si>
    <t>桃工用字第1120038029號</t>
  </si>
  <si>
    <t>派工單號016
「桃園市都會區大眾捷運系統航空城捷運線(綠線)G04-3站周邊道路興闢及拓寬工程」徵收計畫書製作</t>
  </si>
  <si>
    <t>112年查估案_派工單號016
派工資料</t>
  </si>
  <si>
    <t>桃工用字第1120038479號</t>
  </si>
  <si>
    <t>派工單號009
副本</t>
  </si>
  <si>
    <t>府建都字第1120218681號</t>
  </si>
  <si>
    <t>府建都字第1120218237號</t>
  </si>
  <si>
    <t>桃工用字第1120037888號</t>
  </si>
  <si>
    <t>派工單號013
副本</t>
  </si>
  <si>
    <t>府建都字第1120213787號</t>
  </si>
  <si>
    <t>桃工用字第1120039969號</t>
  </si>
  <si>
    <t>派工單號017
桃園市「平鎮區東光路201巷(龍南路728巷至龍南路)」內用地平鎮東北段833-28地號土地橫斷面及縱斷面測量作業</t>
  </si>
  <si>
    <t>112年查估案_派工單號017
派工資料(履約期限112.9.26)</t>
  </si>
  <si>
    <t>桃工用字第1120040964號</t>
  </si>
  <si>
    <t xml:space="preserve">派工單號018
「中壢區華安路口(晉元路至華勛街163巷)瓶頸道路拓寬」、「中壢區華美三路(榮德街口)延伸至晉元路瓶頸道路拓寬」、「桃園市中壢運動公園區段徵收工程」周邊計畫道路瓶頸打通B-中壢區龍岡路二段321巷39弄/5-1-8M計畫道路路口瓶頸打通工程」案內中壢區地號土地(詳見派工單)地上物查估作業
</t>
  </si>
  <si>
    <t>112年查估案_派工單號018
派工資料</t>
  </si>
  <si>
    <t>交通部公路局中區養護工程分局信義工務段</t>
  </si>
  <si>
    <t>府建都字第1120230380號</t>
  </si>
  <si>
    <t>測秘字第1121301754號</t>
  </si>
  <si>
    <t>派工單號011
桃園市「觀音區塔腳路與塔腳一路道路拓寬工程案內觀音區塔腳段308-5地號等14筆土地協議市價查估作業」</t>
  </si>
  <si>
    <t>112年查估案_派工單號011
派工單</t>
  </si>
  <si>
    <t>桃工用字第1120041919號</t>
  </si>
  <si>
    <t>桃工養行字第1120077675號</t>
  </si>
  <si>
    <t>府建都字第1120233811號</t>
  </si>
  <si>
    <t>興工字第1121900772號</t>
  </si>
  <si>
    <t>國立中興大學</t>
  </si>
  <si>
    <t>桃工用字第1120043027號</t>
  </si>
  <si>
    <t>派工單號019
桃園市「龍潭區高揚南路(桃67)改道工程」控制測量及導線測量作業</t>
  </si>
  <si>
    <t>112年查估案_派工單號019
派工單</t>
  </si>
  <si>
    <t>桃工養行字第1120078898號</t>
  </si>
  <si>
    <t>府建都字第1120233932號</t>
  </si>
  <si>
    <t>府建都字第1120240808號</t>
  </si>
  <si>
    <t>基字第1121004026號</t>
  </si>
  <si>
    <t>財團法人台灣中小企業聯合輔導基金會</t>
  </si>
  <si>
    <t>桃工用字第1120044106號</t>
  </si>
  <si>
    <t>派工單號018</t>
  </si>
  <si>
    <t>桃工用字第11200441061號</t>
  </si>
  <si>
    <t>派工單號018
會勘通知單</t>
  </si>
  <si>
    <t>桃工用字第1120044187號</t>
  </si>
  <si>
    <t>派工單號018
副本</t>
  </si>
  <si>
    <t>中分局單信字第1120126749號</t>
  </si>
  <si>
    <t>桃工用字第1120044865號</t>
  </si>
  <si>
    <t>派工單號009
開會通知單</t>
  </si>
  <si>
    <t>府建都字第1120250085號</t>
  </si>
  <si>
    <t>城管字第1129012762號</t>
  </si>
  <si>
    <t>內政部國土管理署城鄉發展分署</t>
  </si>
  <si>
    <t>中市都測字第1120240484號</t>
  </si>
  <si>
    <t>桃工用字第1120045843號</t>
  </si>
  <si>
    <t>桃工用字第1120046400號</t>
  </si>
  <si>
    <t>府建都字第1120255835號</t>
  </si>
  <si>
    <t>成大研基建字第1120002576號</t>
  </si>
  <si>
    <t>中分局單信字第1120138880號</t>
  </si>
  <si>
    <t>桃工用字第1120048388號</t>
  </si>
  <si>
    <t>派工單號009</t>
  </si>
  <si>
    <t>桃工用字第1120048200號</t>
  </si>
  <si>
    <t>派工單號011
開會通知單</t>
  </si>
  <si>
    <t>中市商享業字第98號</t>
  </si>
  <si>
    <t>桃工用字第1120048366號</t>
  </si>
  <si>
    <t>派工單號012
桃園市「桃園區捷運綠線G08站捷運開發區旁廣場用地取得」案之土地協議市價查估作業</t>
  </si>
  <si>
    <t>112年查估案_派工單號012
依112年11月13日「桃園市
地價及標準地價評議委員會112年第6次會議」修正，於112.11.24檢具查估成果到局</t>
  </si>
  <si>
    <t>桃工用字第1120049090號</t>
  </si>
  <si>
    <t xml:space="preserve">派工單號011
</t>
  </si>
  <si>
    <t>112年查估案_派工單號011
會議紀錄1份</t>
  </si>
  <si>
    <t>府工用字第1120328137號</t>
  </si>
  <si>
    <t>中分局單信字第1120143010號</t>
  </si>
  <si>
    <t>保納新字第11260293511號</t>
  </si>
  <si>
    <t>測應字第1121338309號</t>
  </si>
  <si>
    <t>府建都字第1120275733號</t>
  </si>
  <si>
    <t>中分局單信字第1120144558號</t>
  </si>
  <si>
    <t>桃工用字第1120049880號</t>
  </si>
  <si>
    <t>派工單號012
開會通知單</t>
  </si>
  <si>
    <t>中分局單信字第1120146962號</t>
  </si>
  <si>
    <t>桃工用字第1120051215號</t>
  </si>
  <si>
    <t>派工單號004
開會通知單</t>
  </si>
  <si>
    <t>112年查估案_派工單號004
開會通知單</t>
  </si>
  <si>
    <t>府工用字第1120349387號</t>
  </si>
  <si>
    <t>桃工用字第1120052296號</t>
  </si>
  <si>
    <t>派工單號023
桃園市「平鎮區龍平路(中正三路至中正五路)」內用地平鎮區忠貞段48-43地號國有土地地上物查估作業</t>
  </si>
  <si>
    <t>112年查估案_派工單號023
派工單(履約期限112.12.31前)</t>
  </si>
  <si>
    <t>桃工養行字第1120098868號</t>
  </si>
  <si>
    <t>桃工用字第1120052929號</t>
  </si>
  <si>
    <t>派工單號024
「觀音區塔腳路與塔腳一路道路拓寬工程」徵收計畫書製作</t>
  </si>
  <si>
    <t>桃工用字第1120053103號</t>
  </si>
  <si>
    <t>派工單號025
「龜山區大坪頂公九公園」第二期案內龜山區興華段797、798、801、802、803及804地號等6筆土地協議價購市價查估作業</t>
  </si>
  <si>
    <t>桃工用字第1120052244號</t>
  </si>
  <si>
    <t>第一批次部分驗收112.12.25</t>
  </si>
  <si>
    <t>派工單號023
副本</t>
  </si>
  <si>
    <t>派工單號003
開會通知單</t>
  </si>
  <si>
    <t>桃工用字第1120053102號</t>
  </si>
  <si>
    <t>派工單號005
開會通知單</t>
  </si>
  <si>
    <t>桃工用字第1120053702號</t>
  </si>
  <si>
    <t>派工單號012</t>
  </si>
  <si>
    <t>育秘字第1121000460號</t>
  </si>
  <si>
    <t>社團法人中華民國全國中小企業總會</t>
  </si>
  <si>
    <t>桃工用字第1120053726號</t>
  </si>
  <si>
    <t>112年查估案_派工單號004
會議紀錄1份</t>
  </si>
  <si>
    <t>發文</t>
  </si>
  <si>
    <t>乾坤測字第1120000009號</t>
  </si>
  <si>
    <t>另發16號文更正</t>
  </si>
  <si>
    <t>正本</t>
  </si>
  <si>
    <t>派工單號017</t>
  </si>
  <si>
    <t>派工代號004</t>
  </si>
  <si>
    <t>與南投縣政府的文重號</t>
  </si>
  <si>
    <t>派工031成果</t>
  </si>
  <si>
    <t>與桃園市政府工務局的文重號</t>
  </si>
  <si>
    <t>派工032成果</t>
  </si>
  <si>
    <t>派工033成果</t>
  </si>
  <si>
    <t>派工035成果</t>
  </si>
  <si>
    <t>派工020成果</t>
  </si>
  <si>
    <t>派工038成果</t>
  </si>
  <si>
    <t>派工034修正後成果</t>
  </si>
  <si>
    <t>派工034修正後成果(第2次)</t>
  </si>
  <si>
    <t>派工045成果</t>
  </si>
  <si>
    <t>派工047成果</t>
  </si>
  <si>
    <t>派工043及044成果</t>
  </si>
  <si>
    <t>派工046成果</t>
  </si>
  <si>
    <t>派工048成果</t>
  </si>
  <si>
    <t>派工054成果</t>
  </si>
  <si>
    <t>派工045修正後成果</t>
  </si>
  <si>
    <t>派工047修正後成果</t>
  </si>
  <si>
    <t>派工057成果</t>
  </si>
  <si>
    <t>派工058成果</t>
  </si>
  <si>
    <t>派工061成果</t>
  </si>
  <si>
    <t>派工044修正後成果</t>
  </si>
  <si>
    <t>派工048修正後成果</t>
  </si>
  <si>
    <t>派工052修正後成果</t>
  </si>
  <si>
    <t>派工051成果</t>
  </si>
  <si>
    <t>派工060成果</t>
  </si>
  <si>
    <t>派工051修正後成果</t>
  </si>
  <si>
    <t>派工065成果</t>
  </si>
  <si>
    <t>派工055修正後成果(第2次)</t>
  </si>
  <si>
    <t>派工066成果</t>
  </si>
  <si>
    <t>派工051修正後成果(第2次)</t>
  </si>
  <si>
    <t>派工067成果</t>
  </si>
  <si>
    <t>府建都字第1130007970號</t>
  </si>
  <si>
    <t>中分局養字第1120161054號</t>
  </si>
  <si>
    <t>桃工用字第1130000460號</t>
  </si>
  <si>
    <t>黎明放字第11300000521號</t>
  </si>
  <si>
    <t>中市都秘字第1130001991號</t>
  </si>
  <si>
    <t>桃工用字第1130001654號</t>
  </si>
  <si>
    <t>基字第11200004242號</t>
  </si>
  <si>
    <t>中分局單信字第1130008136號</t>
  </si>
  <si>
    <t>中分局單信字第1130008142號</t>
  </si>
  <si>
    <t>中分局養字第1130011328號</t>
  </si>
  <si>
    <t>桃工用字第1130003477號</t>
  </si>
  <si>
    <t>派工單號023</t>
  </si>
  <si>
    <t>桃工用字第1130003188號</t>
  </si>
  <si>
    <t>派工單號027
教育訓練</t>
  </si>
  <si>
    <t>府建都字第1120284373號</t>
  </si>
  <si>
    <t>中市商享業字第018號</t>
  </si>
  <si>
    <t>桃工用字第1130003527號</t>
  </si>
  <si>
    <t>派工單號026
「八德區茄苳路道路拓寬工程」案內八德區茄明段839、842地號等2筆土地導線測量作業</t>
  </si>
  <si>
    <t>中分局單信字第1130010099號</t>
  </si>
  <si>
    <t>桃工用字第1130003883號</t>
  </si>
  <si>
    <t>大有行電字第1130040005號</t>
  </si>
  <si>
    <t>桃工用字第1130003778號</t>
  </si>
  <si>
    <t xml:space="preserve">派工單號027
</t>
  </si>
  <si>
    <t>測應字第1131330539號</t>
  </si>
  <si>
    <t>中分局養字第1130016578號</t>
  </si>
  <si>
    <t>中分局養字第1130016024號</t>
  </si>
  <si>
    <t>僅附1份</t>
  </si>
  <si>
    <t xml:space="preserve">副本
</t>
  </si>
  <si>
    <t>桃工用字第1130004378號</t>
  </si>
  <si>
    <t>派工單號026</t>
  </si>
  <si>
    <t>桃工用字第1130005152號</t>
  </si>
  <si>
    <t>派工單號022
楊梅都市計畫(幼獅路一段東側產業遊樂區)旁公園用地取得」土地徵收市價查估作業(楊梅楊梅區仁美段936地號1筆)</t>
  </si>
  <si>
    <t>空資字第1130025號</t>
  </si>
  <si>
    <t>中華空間資訊學會</t>
  </si>
  <si>
    <t>中市商享業字第022號</t>
  </si>
  <si>
    <t>中市商享業字第029號</t>
  </si>
  <si>
    <t>府建都字第1130047505號</t>
  </si>
  <si>
    <t>中分局養字第1130022434B號</t>
  </si>
  <si>
    <t>桃工用字第1130007596號</t>
  </si>
  <si>
    <t>派工單號028
「龍潭區龍新路(桃20)霄裡溪至三和國小道路拓寬(一期)」導線及1/1000地形測量作業</t>
  </si>
  <si>
    <t>測應字第1131331171號</t>
  </si>
  <si>
    <t>府建都字第1130039574號</t>
  </si>
  <si>
    <t>驗收報告1份</t>
  </si>
  <si>
    <t>府建都字第1130052047號</t>
  </si>
  <si>
    <t>正本-南投地政
副本</t>
  </si>
  <si>
    <t>桃工用字第1130008913號</t>
  </si>
  <si>
    <t>派工單號029
「龜山區幸福公園」案內本市龜山區幸福段692-1、693-1、694-2、696-2、697-2、698-4地號等6筆土地協議價購市價查估作業</t>
  </si>
  <si>
    <t>府工用字第1130059983號</t>
  </si>
  <si>
    <t>派工單號012
開會通知單-協議價購或以其他方式取得會議</t>
  </si>
  <si>
    <t>府工用字第11300599831號</t>
  </si>
  <si>
    <t>府工用字第11300599832號</t>
  </si>
  <si>
    <t>桃工用字第1130009347號</t>
  </si>
  <si>
    <t>叡資字第1130000541號</t>
  </si>
  <si>
    <t>叡揚資訊股份有限公司</t>
  </si>
  <si>
    <t>桃工用字第1130010187號</t>
  </si>
  <si>
    <t>派工單號028</t>
  </si>
  <si>
    <t>興工字第1131900202號</t>
  </si>
  <si>
    <t>桃工用字第1130011433號</t>
  </si>
  <si>
    <t>派工單012</t>
  </si>
  <si>
    <t>中分局產字第1130034807號</t>
  </si>
  <si>
    <t>府建都字第1130073167號</t>
  </si>
  <si>
    <t>中分局單埔字第1130034927號</t>
  </si>
  <si>
    <t>交通部公路局中區養護工程分局埔里工務段</t>
  </si>
  <si>
    <t>中市商享總字第34號</t>
  </si>
  <si>
    <t>會員代表-張坤樹</t>
  </si>
  <si>
    <t>桃工採字第1130011584號</t>
  </si>
  <si>
    <t>桃工用字第1130011885號</t>
  </si>
  <si>
    <t>派工單029
開會通知單</t>
  </si>
  <si>
    <t>桃工用字第1130012654號</t>
  </si>
  <si>
    <t>派工單005</t>
  </si>
  <si>
    <t>桃工養行字第1130022511號</t>
  </si>
  <si>
    <t>桃工用字第1130012799號</t>
  </si>
  <si>
    <t>派工單031
桃園市「臺灣鐵路地下化建設計畫車站中路站工程」前之廣場及園道用地範圍內桃園區國際段59-1地號等6筆及皮寮段12-2地號等14筆，共20筆土地協議市價查估作業</t>
  </si>
  <si>
    <t>府建都字第1130085056號</t>
  </si>
  <si>
    <t>桃工字用第1130013492號</t>
  </si>
  <si>
    <t>派工單030
「龍潭區龍新路(桃20)霄裡溪至三和國小道路拓寬(二期)」導線及1/1000地形測量作業</t>
  </si>
  <si>
    <t>中市都測字第1130046434號</t>
  </si>
  <si>
    <t>中分局養字第1130041924A號</t>
  </si>
  <si>
    <t>中市商享業字第037號</t>
  </si>
  <si>
    <t>中市商享業字第40號</t>
  </si>
  <si>
    <t>中分局單埔字第1130043985號</t>
  </si>
  <si>
    <t>桃工養行字第1130025427號</t>
  </si>
  <si>
    <t>桃工養行字第1130029305號</t>
  </si>
  <si>
    <t>中分局單埔字第1130044856號</t>
  </si>
  <si>
    <t>府建都字第1130093859號</t>
  </si>
  <si>
    <t>桃工字用第1130014032號</t>
  </si>
  <si>
    <t>派工單032
「桃園市都會區大眾捷運系統航空城捷運線(綠線)G04-3站周邊道路興闢及拓寬工程」用地範圍內八德區大華段350地號等9筆土地協議價購市價查估</t>
  </si>
  <si>
    <t>中分局單埔字第1130037617號</t>
  </si>
  <si>
    <t>桃工養行字第1130031407號</t>
  </si>
  <si>
    <t>桃工用字第1130016321號</t>
  </si>
  <si>
    <t>派工單033
桃園市「觀音區玉林路一段(桃科六路至玉林路一段609巷)道路拓寬工程」案內觀音區下埔頂段129地號等56筆土地協議市價查估作業</t>
  </si>
  <si>
    <t>桃工養行字第1130033534號</t>
  </si>
  <si>
    <t>桃工用字第1130016764號</t>
  </si>
  <si>
    <t>派工單022
開會通知單</t>
  </si>
  <si>
    <t>中分局單埔字第1130047668號</t>
  </si>
  <si>
    <t>桃工用字第1130016201號</t>
  </si>
  <si>
    <t>派工單030</t>
  </si>
  <si>
    <t>府工用字第1130112223號</t>
  </si>
  <si>
    <t>派工單031
開會通知單</t>
  </si>
  <si>
    <t>中市商享業字第46號</t>
  </si>
  <si>
    <t>桃工用字第1130017051號</t>
  </si>
  <si>
    <t>派工單034
桃園市桃園區「桃園區公十公園新闢工程」案內用地範圍桃園區三聖段615-1地號1筆土地協議價購市價查估作業</t>
  </si>
  <si>
    <t>中分局單埔字第1130052570號</t>
  </si>
  <si>
    <t>桃工用字第1130017945號</t>
  </si>
  <si>
    <t>中分局養字第1130053222號</t>
  </si>
  <si>
    <t>測應字第1131333183號</t>
  </si>
  <si>
    <t>113.5.9-10外業驗收、113.5.13內業驗收</t>
  </si>
  <si>
    <t>桃工用字第1130018180號</t>
  </si>
  <si>
    <t>派工單035
「中壢區龍岡路/4-1-10M計畫道路路口瓶頸打通工程」案內中壢區中興段19及21-1地號等2筆土地協議價購市價及地上物查估作業</t>
  </si>
  <si>
    <t>桃工用字第1130018433號</t>
  </si>
  <si>
    <t>派工單029</t>
  </si>
  <si>
    <t>中分局單埔字第1130053909號</t>
  </si>
  <si>
    <t>桃工養行字第1130038412號</t>
  </si>
  <si>
    <t>中分局單埔字第1130054520號</t>
  </si>
  <si>
    <t>桃工用字第1130019488號</t>
  </si>
  <si>
    <t>派工單036
「八德區大楠交流道(國道2號)旁道路新闢工程」導線及1/1000地形測量作業</t>
  </si>
  <si>
    <t>府工用字第1130121969號</t>
  </si>
  <si>
    <t>派工單012
副本</t>
  </si>
  <si>
    <t>桃工用字第1130019845號</t>
  </si>
  <si>
    <t>派工單031</t>
  </si>
  <si>
    <t>中市都測字第1130100271號</t>
  </si>
  <si>
    <t>桃工用字第1130020324號</t>
  </si>
  <si>
    <t>派工單024
「觀音區塔腳路與塔腳一路道路拓寬工程」徵收計畫書製作1式7份113.5.17前送局</t>
  </si>
  <si>
    <t>測應字第1131565271號</t>
  </si>
  <si>
    <t>正本-世曦
副本</t>
  </si>
  <si>
    <t>世曦空資字第1130016372號</t>
  </si>
  <si>
    <t>台灣世曦工程顧問股份有限公司</t>
  </si>
  <si>
    <t>桃工用字第1130020302號</t>
  </si>
  <si>
    <t>派工單037
桃園市「桃園區捷運綠線G08站捷運開發區旁廣場用地取得」土地徵收計畫書製作</t>
  </si>
  <si>
    <t>桃工用字第1130020799號</t>
  </si>
  <si>
    <t>派工單020
桃園市「蘆竹區兒一及周邊綠地工程」案內用地蘆竹區公埔段760、761及764地號等3筆土地協議價購市價查估作業</t>
  </si>
  <si>
    <t>桃工用字第1130020955號</t>
  </si>
  <si>
    <t>桃工用字第1130020290號</t>
  </si>
  <si>
    <t>派工單034
開會通知單</t>
  </si>
  <si>
    <t>府工用字第1130139338號</t>
  </si>
  <si>
    <t>工程技字第1130200458號</t>
  </si>
  <si>
    <t>中市都測字第1130102549號</t>
  </si>
  <si>
    <t>再重新申請一次</t>
  </si>
  <si>
    <t>桃工用字第1130021107號</t>
  </si>
  <si>
    <t>派工單040
桃園市「平鎮區金陵路五、六段替代道路新闢工程」用地取得範圍內平鎮區東陵段等36筆土地協議市價查估作業</t>
  </si>
  <si>
    <t>府建都字第1130130643號</t>
  </si>
  <si>
    <t>中市商享業字第053號</t>
  </si>
  <si>
    <t>中分局單信字第1130063034號</t>
  </si>
  <si>
    <t>桃工用字第1130022166號</t>
  </si>
  <si>
    <t>派工單038
桃園市「八德區新生路打通至龍江路道路新闢工程」道路中心及路權樁放樣作業(派工單號重複)</t>
  </si>
  <si>
    <t>測應字第1131333929號</t>
  </si>
  <si>
    <t>桃工養行字第1130047735號</t>
  </si>
  <si>
    <t>中港務字第1134207082號</t>
  </si>
  <si>
    <t>臺灣港務股份有限公司臺中港務分公司</t>
  </si>
  <si>
    <t>桃工用字第1130022963號</t>
  </si>
  <si>
    <t>派工單038</t>
  </si>
  <si>
    <t>府工用字第1130145832號</t>
  </si>
  <si>
    <t>派工單032</t>
  </si>
  <si>
    <t>桃工用字第1130022694號</t>
  </si>
  <si>
    <t>派工單041
桃園市「臺鐵地下化中路站前之廣場及園道用地取得」土地徵收計畫書製作</t>
  </si>
  <si>
    <t>府建都字第1130141222號</t>
  </si>
  <si>
    <t>桃工用字第1130023560號</t>
  </si>
  <si>
    <t>派工單040</t>
  </si>
  <si>
    <t>桃工用字第1130024362號</t>
  </si>
  <si>
    <t>中分局單埔字第1130068986號</t>
  </si>
  <si>
    <t>桃工用字第1130024024號</t>
  </si>
  <si>
    <t>派工單039
「楊梅區榮平路(幼獅路二段至66快速路五段)」控制測量、導線測量及1/500地形測量作業</t>
  </si>
  <si>
    <t>派工單020、033、034、035、040)</t>
  </si>
  <si>
    <t>桃工用字第1130024965號</t>
  </si>
  <si>
    <t>派工單034</t>
  </si>
  <si>
    <t>桃工養行字第1130044963號</t>
  </si>
  <si>
    <t>桃工用字第1130024935號</t>
  </si>
  <si>
    <t>派工單042
「平鎮區東豐路與福龍路一段交叉路口拓寬工程」導線及1/1000地形測量作業</t>
  </si>
  <si>
    <t>測應字第1131334415號</t>
  </si>
  <si>
    <t>桃工用字第1130025203號</t>
  </si>
  <si>
    <t>桃工用字第1130024329號</t>
  </si>
  <si>
    <t>派工單036</t>
  </si>
  <si>
    <t>城管字第1139005409號</t>
  </si>
  <si>
    <t>副本(正本-南投縣政府)</t>
  </si>
  <si>
    <t>測秘字第1131301080號</t>
  </si>
  <si>
    <t>副本(正本-宜大)</t>
  </si>
  <si>
    <t>桃工用字第1130026483號</t>
  </si>
  <si>
    <t xml:space="preserve">派工單042
</t>
  </si>
  <si>
    <t>大有行電字第1130040028號</t>
  </si>
  <si>
    <t>第二次請款</t>
  </si>
  <si>
    <t>桃工用字第1130027105號</t>
  </si>
  <si>
    <t xml:space="preserve">派工單029
</t>
  </si>
  <si>
    <t>桃工用字第1130027026號</t>
  </si>
  <si>
    <t>桃工用字第1130026885號</t>
  </si>
  <si>
    <t>中分局單埔字第1135000327號</t>
  </si>
  <si>
    <t>府建都字第1130160032號</t>
  </si>
  <si>
    <t>正本-城鄉發展署
副本</t>
  </si>
  <si>
    <t>桃工用字第1130028416號</t>
  </si>
  <si>
    <t>中分局單埔字第1135000711號</t>
  </si>
  <si>
    <t>財團法人台北市賽珍珠基金會</t>
  </si>
  <si>
    <t>桃工用字第1130028855號</t>
  </si>
  <si>
    <t>派工單039</t>
  </si>
  <si>
    <t>中分局養字第1130078601A號</t>
  </si>
  <si>
    <t>桃工用字第1130029564號</t>
  </si>
  <si>
    <t>桃工用字第1130029790號</t>
  </si>
  <si>
    <t>派工單043
「桃園市平鎮東龍科技園區聯外道路拓寬工程」案內龍潭區雙連段26-0、28-0、37-0；龍潭區九龍段214-0、215-0、216-0、220-0、221-0、223-0、231-0、235-0；平鎮區東金段1444-0、1472-0、1475-0等共14筆土地協議價購市價查估及土地徵收市價查估作業</t>
  </si>
  <si>
    <t>桃工用字第1130030175號</t>
  </si>
  <si>
    <t>桃工用字第1130030196號</t>
  </si>
  <si>
    <t>派工單003、020、033、035</t>
  </si>
  <si>
    <t>桃工用字第1130030844號</t>
  </si>
  <si>
    <t>桃工養行字第1130061396號</t>
  </si>
  <si>
    <t>桃工用字第1130030400號</t>
  </si>
  <si>
    <t>派工單043
「桃園市平鎮東龍科技園區聯外道路拓寬工程」案內龍潭區雙連段26-0、28-0、37-0；龍潭區九龍段214-0、215-0、216-0、220-0、221-0、223-0、231-0、235-0；平鎮區東金段1444-0、1472-0、1475-0等共14筆土地協議價購市價及地上物查估作業</t>
  </si>
  <si>
    <t>中分局單埔字第1135002827號</t>
  </si>
  <si>
    <t>同意核定</t>
  </si>
  <si>
    <t>桃工用字第1130031552號</t>
  </si>
  <si>
    <t>中分局單信字第1135002328號</t>
  </si>
  <si>
    <t>桃工用字第1130032015號</t>
  </si>
  <si>
    <t>派工單043</t>
  </si>
  <si>
    <t>中分局單信字第1135003056號</t>
  </si>
  <si>
    <t>副本(正本-南投地政)</t>
  </si>
  <si>
    <t>桃工用字第1130032443號</t>
  </si>
  <si>
    <t>桃工用字第1130032092號</t>
  </si>
  <si>
    <t>府建都字第1130188015號</t>
  </si>
  <si>
    <t>副本(正本-埔里地政)</t>
  </si>
  <si>
    <t>府建都字第1130186622號</t>
  </si>
  <si>
    <t>桃工養行字第1130066520號</t>
  </si>
  <si>
    <t>桃工用字第1130033006號</t>
  </si>
  <si>
    <t>派工單043、044
「中壢區龍興國小預定地(文小十)西南側道路拓寬開關」案內協議價購市價及地上物查估作業
043：「中壢區龍興國小預定地(文小十)西南側道路拓寬開關」案內中壢區華興段322-1、322-3、323-1、324、325、325-6、326-1、326-5地號等8筆土地及永興段1、2-1、3-1、139、140、141-1、142-1、142-2、143、146-1、147-7、148地號等12筆土地，共計20筆土地之土地地上物查估作業
044：「中壢區龍興國小預定地(文小十)西南側道路拓寬開關」案內中壢區華興段322-1、326-5地號等2筆土地及永興段1、2-1、3-1、138、139、140、141-1、142-1、142-2、143、146-1、147-7、149地號等13筆土地，共計15筆土地之土地協議市價查估作業</t>
  </si>
  <si>
    <t>桃工用字第1130033720號</t>
  </si>
  <si>
    <t>派工單045
桃園市「平鎮區平東路239巷94弄至華安街」工程內平鎮區東安段445-1、446、447及509-1地號等4筆土地協議市價查估作業</t>
  </si>
  <si>
    <t>府工用字第1130227947號</t>
  </si>
  <si>
    <t>中市商享總字第81號</t>
  </si>
  <si>
    <t>中市商享總字第82號</t>
  </si>
  <si>
    <t>桃工用字第1130035149號</t>
  </si>
  <si>
    <t>桃工用字第1130034943號</t>
  </si>
  <si>
    <t>派工單046
桃園市「中壢區龍昌路(龍東路445巷至龍昌路223巷)」道路拓寬案內中壢區東寮段321-7地號土地之土地改良物查估作業</t>
  </si>
  <si>
    <t>中分局單信字第1135006273號</t>
  </si>
  <si>
    <t>府建都字第1130200144號</t>
  </si>
  <si>
    <t>中市商享業字第84號</t>
  </si>
  <si>
    <t>桃工用字第1130036464號</t>
  </si>
  <si>
    <t>派工單046</t>
  </si>
  <si>
    <t>桃工用字第1130035990號</t>
  </si>
  <si>
    <t>派工單047
桃園市「桃園區同德十二街道路開闢工程」土地協議市價查估作業</t>
  </si>
  <si>
    <t>桃工用字第1130036115號</t>
  </si>
  <si>
    <t>派工單048
「八德區和強路(和平路至延平路)拓寬工程」案內八德區中華段1318地號等44筆土地協議價購市價查估作業</t>
  </si>
  <si>
    <t>桃工用字第1130037416號</t>
  </si>
  <si>
    <t>桃工用字第1130037025號</t>
  </si>
  <si>
    <t>派工單043、044</t>
  </si>
  <si>
    <t>桃工養行字第1130075882號</t>
  </si>
  <si>
    <t>中分局單信字第1135007304號</t>
  </si>
  <si>
    <t>桃工用字第1130036578號</t>
  </si>
  <si>
    <t>派工單049
桃園市「平鎮區金陵路五、六段替代道路新闢工程」徵收市價查估作業</t>
  </si>
  <si>
    <t>桃工用字第1130036580號</t>
  </si>
  <si>
    <t>派工單050
桃園市「平鎮區金陵路五、六段替代道路新闢工程」地上物查估作業</t>
  </si>
  <si>
    <t>中分局單信字第1135008854號</t>
  </si>
  <si>
    <t>派工單052
桃園市「新屋區中華南路一段(福九路至高鐵南路七段)道路拓寬工程」徵收及協議市價查估作業</t>
  </si>
  <si>
    <t>桃工用字第1130038092號</t>
  </si>
  <si>
    <t>派工單051
桃園市「新屋區中華南路一段(福九路至高鐵南路七段)道路拓寬工程」地上物查估作業</t>
  </si>
  <si>
    <t>中分局單埔字第1135008760號</t>
  </si>
  <si>
    <t>府建都字第1130225112號</t>
  </si>
  <si>
    <t>中市商享總字第89號</t>
  </si>
  <si>
    <t>中分局單埔字第1135009159號</t>
  </si>
  <si>
    <t>桃工用字第1130038841號</t>
  </si>
  <si>
    <t>派工單050</t>
  </si>
  <si>
    <t>府工用字第1130260840號</t>
  </si>
  <si>
    <t>桃工用字第1130039107號</t>
  </si>
  <si>
    <t>派工單053
桃園市「八德區金城街至山下街新闢道路工程」測量作業</t>
  </si>
  <si>
    <t>中分局單信字第1135010160號</t>
  </si>
  <si>
    <t>桃工養行字第1130081698號</t>
  </si>
  <si>
    <t>府建都字第1130236230號</t>
  </si>
  <si>
    <t>桃工用字第1130040333號</t>
  </si>
  <si>
    <t>派工單045、047</t>
  </si>
  <si>
    <t>府工用字第1130270220號</t>
  </si>
  <si>
    <t>桃工用字第1130040384號</t>
  </si>
  <si>
    <t>副本(正本-桃園市政府地政局)</t>
  </si>
  <si>
    <t>桃工用字第1130041297號</t>
  </si>
  <si>
    <t>派工單054
桃園市「蘆竹區兒一及周邊綠地工程」案內用地蘆竹區公埔段760、761及764地號等3筆農林作物查估作業</t>
  </si>
  <si>
    <t>桃工用字第1130040961號</t>
  </si>
  <si>
    <t>派工單055
桃園區「國強一街至文中路道路開闢工程」土地協議市價查估作業</t>
  </si>
  <si>
    <t>測應字第1131337185號</t>
  </si>
  <si>
    <t>中分局養字第1135010666號</t>
  </si>
  <si>
    <t>桃工用字第1130041917號</t>
  </si>
  <si>
    <t>桃工用字第1130040992號</t>
  </si>
  <si>
    <t>派工單048</t>
  </si>
  <si>
    <t>府建都字第1130244589號</t>
  </si>
  <si>
    <t>變更日月潭特定區主要計畫(部分保護區、部分旅館區(旅4)、部分公園用地(公1)及部分廣場兼停車場用地(廣(停)2)為道路用地)(配合金天巷瓶頸路段改善工程)案</t>
  </si>
  <si>
    <t>桃工用字第1130042182號</t>
  </si>
  <si>
    <t>府建都字第1130243423號</t>
  </si>
  <si>
    <t>桃工養行字第1130085748號</t>
  </si>
  <si>
    <t>桃工用字第1130042294號</t>
  </si>
  <si>
    <t>派工單044</t>
  </si>
  <si>
    <t>桃工用字第1130042854號</t>
  </si>
  <si>
    <t>派工單054
副本</t>
  </si>
  <si>
    <t>桃工用字第1130042552號</t>
  </si>
  <si>
    <t>派工單052</t>
  </si>
  <si>
    <t>桃工用字第1130042885號</t>
  </si>
  <si>
    <t>桃工用字第1130043216號</t>
  </si>
  <si>
    <t>派工單051</t>
  </si>
  <si>
    <t>中市勞動字第1130053874號</t>
  </si>
  <si>
    <t>臺中市政府勞工局</t>
  </si>
  <si>
    <t>工程技字第113023109號</t>
  </si>
  <si>
    <t>桃工用字第1130043345號</t>
  </si>
  <si>
    <t>派工單056
「中壢區龍岡路/4-1-10M計畫道路路口瓶頸打通工程」案徵收市價查估作業</t>
  </si>
  <si>
    <t>桃工用字第1130043338號</t>
  </si>
  <si>
    <t>派工單057
「中壢區龍勇路(興元路至龍仁路)道路拓寬工程」案徵收市價查估作業</t>
  </si>
  <si>
    <t>中市都測字第1130240269號</t>
  </si>
  <si>
    <t>保納新字第11313048581號</t>
  </si>
  <si>
    <t>中分局單埔字第1135012981號</t>
  </si>
  <si>
    <t>府建都字第1130254583號</t>
  </si>
  <si>
    <t>桃工用字第1130043767號</t>
  </si>
  <si>
    <t>派工單043
副本</t>
  </si>
  <si>
    <t>桃工用字第1130044202號</t>
  </si>
  <si>
    <t>桃工用字第1130043833號</t>
  </si>
  <si>
    <t>桃工用字第1130043305號</t>
  </si>
  <si>
    <t>派工單053</t>
  </si>
  <si>
    <t>府建都字第1130258979號</t>
  </si>
  <si>
    <t>府建都字第1130259419號</t>
  </si>
  <si>
    <t>桃工用字第1130044285號</t>
  </si>
  <si>
    <t>派工單058
「八德區和強路(和平路至延平路)拓寬工程」案內桃園市八德區中華段1318地號等44筆地上物查估作業及土地徵收市價查估作業</t>
  </si>
  <si>
    <t>中分局養字第1135013470號</t>
  </si>
  <si>
    <t>府建都字第1130263260號</t>
  </si>
  <si>
    <t>桃工用字第1130044780號</t>
  </si>
  <si>
    <t>桃工用字第1130045216號</t>
  </si>
  <si>
    <t>派工單058</t>
  </si>
  <si>
    <t>城管字第1139009175號</t>
  </si>
  <si>
    <t>中市都測字第1130255080號</t>
  </si>
  <si>
    <t>開會通知單113.11.22(五)下午2時30分</t>
  </si>
  <si>
    <t>桃工用字第1130045380號</t>
  </si>
  <si>
    <t>派工單059
「桃園區國強一街至文中路道路開闢工程」地上物查估作業及土地徵收市價查估作業</t>
  </si>
  <si>
    <t>桃工用字第1130045382號</t>
  </si>
  <si>
    <t>派工單060
「桃園區同德十二街道路開闢工程」地上物查估作業及土地徵收市價查估作業</t>
  </si>
  <si>
    <t>桃工用字第1130045495號</t>
  </si>
  <si>
    <t>派工單061
桃園市「臺鐵地下化中路站前之廣場及園道用地」徵收市價查估作業</t>
  </si>
  <si>
    <t>桃工用字第1130045497號</t>
  </si>
  <si>
    <t>派工單062
桃園市「桃園區捷運綠線G08站捷運開發廣場用地取得」徵收市價查估作業</t>
  </si>
  <si>
    <t>桃工用字第1130046058號</t>
  </si>
  <si>
    <t>測應字第1131338084號</t>
  </si>
  <si>
    <t>桃工養行字第1130090721號</t>
  </si>
  <si>
    <t>桃工養行字第1130094884號</t>
  </si>
  <si>
    <t>中分局埔字第1135015149號</t>
  </si>
  <si>
    <t>中分局單埔字第1133036492號</t>
  </si>
  <si>
    <t>中分局單埔字第1135015722號</t>
  </si>
  <si>
    <t>桃工用字第1130046378號</t>
  </si>
  <si>
    <t>113.11.18(一)下午2時</t>
  </si>
  <si>
    <t>桃工用字第1130046788號</t>
  </si>
  <si>
    <t>派工單052
副本(正本-地政局、楊梅地政)</t>
  </si>
  <si>
    <t>桃工用字第1130047218號</t>
  </si>
  <si>
    <t>派工單049、052</t>
  </si>
  <si>
    <t>測應字第1131338625號</t>
  </si>
  <si>
    <t>桃工用字第1130048741號</t>
  </si>
  <si>
    <t>派工單040？</t>
  </si>
  <si>
    <t>桃工用字第1130048740號</t>
  </si>
  <si>
    <t>派工單12？</t>
  </si>
  <si>
    <t>朝陽推(綜)字第1134103189號</t>
  </si>
  <si>
    <t>朝陽科技大學推廣教育處</t>
  </si>
  <si>
    <t>桃工用字第1130048690號</t>
  </si>
  <si>
    <t>派工單063
桃園市「楊梅都市計畫(幼獅路一段東側產業遊樂區)旁公園用地取得」徵收市價查估作業</t>
  </si>
  <si>
    <t>桃工用字第1130049221號</t>
  </si>
  <si>
    <t>桃工用字第1130049191號</t>
  </si>
  <si>
    <t>桃工用字第1130049118號</t>
  </si>
  <si>
    <t>派工單018</t>
  </si>
  <si>
    <t>府工用字第1130334746號</t>
  </si>
  <si>
    <t>桃工用字第1130049448號</t>
  </si>
  <si>
    <t xml:space="preserve">派工單033
</t>
  </si>
  <si>
    <t>空資字第1130253號</t>
  </si>
  <si>
    <t>府工用字第1130331086號</t>
  </si>
  <si>
    <t>府工用字第11303310861號</t>
  </si>
  <si>
    <t xml:space="preserve">派工單040？
</t>
  </si>
  <si>
    <t>中分署中字第1133103559號</t>
  </si>
  <si>
    <t>勞動部動力發展署中彰投分署</t>
  </si>
  <si>
    <t>府建都字第1130285036號</t>
  </si>
  <si>
    <t>桃工用字第1130049798號</t>
  </si>
  <si>
    <t>派工單064
「龍潭區龍新路(桃20)霄裡溪至三和國小道路拓寬(一期)」道路中心及路權樁放樣</t>
  </si>
  <si>
    <t>測繪業公會理事長張坤樹</t>
  </si>
  <si>
    <t>副本(正本-台灣世曦工程顧問股份有限公司)</t>
  </si>
  <si>
    <t>桃工用字第1130049558號</t>
  </si>
  <si>
    <t>派工單063</t>
  </si>
  <si>
    <t>(113)中市工技顧字第015號</t>
  </si>
  <si>
    <t>臺中市工程技術顧問商業同業公會</t>
  </si>
  <si>
    <t>桃工用字第1130050141號</t>
  </si>
  <si>
    <t>桃工用字第1130050255號</t>
  </si>
  <si>
    <t>桃工用字第1130050366號</t>
  </si>
  <si>
    <t>派工單055</t>
  </si>
  <si>
    <t>開會通知單
113.12.9(一)下午2時30分</t>
  </si>
  <si>
    <t>桃工用字第1130050289號</t>
  </si>
  <si>
    <t>派工單065
桃園市「桃園區經國路208巷打通至南通路21巷」案內用地範圍桃園區同安段791地號1筆土地協議價購市價查估作業</t>
  </si>
  <si>
    <t>派工單039
副本(正本-楊梅地政)</t>
  </si>
  <si>
    <t>桃工用字第1130050494號</t>
  </si>
  <si>
    <t>派工單043
(未附附件)</t>
  </si>
  <si>
    <t>桃工用字第1130050849號</t>
  </si>
  <si>
    <t>派工單063
更改會議時間</t>
  </si>
  <si>
    <t>桃工用字第1130051327號</t>
  </si>
  <si>
    <t>派工單066
桃園市「桃園區興二街」案內用地範圍桃園區會稽段386地號1筆土地協議價購市價查估作業</t>
  </si>
  <si>
    <t>副本(正本-世曦)</t>
  </si>
  <si>
    <t>桃工用字第1130052064號</t>
  </si>
  <si>
    <t xml:space="preserve">派工單059
</t>
  </si>
  <si>
    <t>桃工用字第1130051557號</t>
  </si>
  <si>
    <t>派工單067
桃園市楊梅區「新農街378巷13弄道路打通」案內用地範圍楊梅區大金山下段大金山下小段68-1地號1筆土地協議價購市價查估作業</t>
  </si>
  <si>
    <t>桃工用字第1130051615號</t>
  </si>
  <si>
    <t>城管字第1139010924號</t>
  </si>
  <si>
    <t>副本(南投縣政府)</t>
  </si>
  <si>
    <t>府工用字第1130353280號</t>
  </si>
  <si>
    <t>派工單044
副本</t>
  </si>
  <si>
    <t>府建都字第1130308728號</t>
  </si>
  <si>
    <t>桃工用字第1130052335號</t>
  </si>
  <si>
    <t>府建都字第1130303959號</t>
  </si>
  <si>
    <t>府工用字第1130346740號</t>
  </si>
  <si>
    <t>桃工用字第1130051555號</t>
  </si>
  <si>
    <t>桃工用字第1130052700號</t>
  </si>
  <si>
    <t>派工單025</t>
  </si>
  <si>
    <t>桃工養行字第1130110390號</t>
  </si>
  <si>
    <t>桃工用字第1130053207號</t>
  </si>
  <si>
    <t>桃工用字第1130051764號</t>
  </si>
  <si>
    <t>桃工用字第1130053521號</t>
  </si>
  <si>
    <t>派工單035</t>
  </si>
  <si>
    <t>府工用字第1130357967號</t>
  </si>
  <si>
    <t>府工用字第11303579671號</t>
  </si>
  <si>
    <t>保納新字第11360305111號</t>
  </si>
  <si>
    <t>桃工用字第1130052302號</t>
  </si>
  <si>
    <t>派工單064</t>
  </si>
  <si>
    <t>府建都字第1130311840號</t>
  </si>
  <si>
    <t>桃工用字第1130053281號</t>
  </si>
  <si>
    <t>桃工用字第1130053994號</t>
  </si>
  <si>
    <t>桃工用字第1130054043號</t>
  </si>
  <si>
    <t>派工單056
副本(正本-桃園地政局)</t>
  </si>
  <si>
    <t>府建都字第1130314380號</t>
  </si>
  <si>
    <t>副本(正本-竹山地政)</t>
  </si>
  <si>
    <t>桃工用字第1130054032號</t>
  </si>
  <si>
    <t>桃工用字第1130053239號</t>
  </si>
  <si>
    <t>桃工用字第1130055024號</t>
  </si>
  <si>
    <t>派工單069
副本(正本-財政部國有財產署北區分署桃園辦事處)</t>
  </si>
  <si>
    <t>全形括號（）全部改為半形()</t>
  </si>
  <si>
    <t>掃描A2:T912全部儲存格，替換全形括號為半形</t>
  </si>
  <si>
    <t>共替換585個全形括號字元，影響218個儲存格。主要分布在G欄(主旨)115個儲存格、R欄(承攬案件)103個儲存格。驗證後殘餘0個全形括號。</t>
  </si>
  <si>
    <t>全部完成，驗證通過。</t>
  </si>
  <si>
    <t>搜尋備註(O欄)含派工單號者，在P欄新增查估案備註</t>
  </si>
  <si>
    <t>掃描O2:O912匹配派工代號/派工單號/派工單，對P欄空白列寫入備註</t>
  </si>
  <si>
    <t>O欄共找到210筆含派工單號，其中61筆P欄已有備註(跳過)，149筆P欄空白需新增。依公文日期判斷年度，全部149筆為113年資料，以「113年查估案_派工單號XXX」格式寫入。涵蓋派工單號003~069。</t>
  </si>
  <si>
    <t>149筆P欄已成功寫入備註，驗證無誤。</t>
  </si>
  <si>
    <t>再次確認O欄派工單號→P欄備註是否完整</t>
  </si>
  <si>
    <t>重新掃描O2:O912確認無遺漏</t>
  </si>
  <si>
    <t>全部210筆含O欄派工單號的列，P欄已全部有對應備註，0筆遺漏。</t>
  </si>
  <si>
    <t>全部完成，無需額外處理。</t>
  </si>
  <si>
    <t>O欄「派工XXX」簡寫格式也要比對寫入P欄備註</t>
  </si>
  <si>
    <t>擴大搜尋範圍，比對「派工(\d{2,3})」簡寫格式</t>
  </si>
  <si>
    <t>前次僅比對「派工單號/代號/單」，未涵蓋「派工059成果」這類簡寫。擴大regex為「派工\d{2,3}」後，新找到34筆遺漏，全部為113年資料，已寫入P欄。最終驗證：所有含O欄派工編號的列，P欄均已有對應備註，殘餘0筆。</t>
  </si>
  <si>
    <t>34筆新增完成，總計全部244筆派工單號備註已完整。</t>
  </si>
  <si>
    <t>112年查估案_派工單號031</t>
  </si>
  <si>
    <t>112年查估案_派工單號032</t>
  </si>
  <si>
    <t>112年查估案_派工單號033</t>
  </si>
  <si>
    <t>112年查估案_派工單號035</t>
  </si>
  <si>
    <t>112年查估案_派工單號020</t>
  </si>
  <si>
    <t>112年查估案_派工單號038</t>
  </si>
  <si>
    <t>南投市南投段129-29地號土地逕為分割(第二次派工)</t>
  </si>
  <si>
    <t>南投市福興段35、36地號土地逕為分割(第三次派工)</t>
  </si>
  <si>
    <t>會勘通知單</t>
    <phoneticPr fontId="1" type="noConversion"/>
  </si>
  <si>
    <t>變更台中市都市計畫(軍功、水景里地區)細部計畫(第二次通盤檢討)案-本市北屯區青萍段165-3地號土地附近會勘通知單</t>
    <phoneticPr fontId="1" type="noConversion"/>
  </si>
  <si>
    <t>擬定楊梅都市計畫(幼獅路</t>
  </si>
  <si>
    <t>公文類型(E欄)若有缺漏請填補「函」</t>
  </si>
  <si>
    <t>填補354個空白E欄為「函」，修正1個錯字「開會通知待」→「開會通知單」</t>
  </si>
  <si>
    <t>E559:E912共354格空白→填入「函」；E180錯字修正。驗證後：0空白、0錯字。最終分布：函859筆、會勘通知單13筆、開會通知單39筆</t>
  </si>
  <si>
    <t>E欄公文類型100%填入完成，無遺漏</t>
  </si>
  <si>
    <t>公文ID</t>
  </si>
  <si>
    <t>流水號</t>
  </si>
  <si>
    <t>公文類型</t>
  </si>
  <si>
    <t>說明</t>
  </si>
  <si>
    <t>收文日期</t>
  </si>
  <si>
    <t>附件紀錄</t>
  </si>
  <si>
    <t>備註</t>
  </si>
  <si>
    <t>簡要說明(乾坤備註)</t>
    <phoneticPr fontId="1" type="noConversion"/>
  </si>
  <si>
    <t>建立時間</t>
  </si>
  <si>
    <t>更新時間</t>
  </si>
  <si>
    <t>112至113年度桃園市轄內興辦公共設施工程用地取得所需土地市價及地上物查估、測量作業暨相關計畫書製作委託專業服務(開口契約)</t>
    <phoneticPr fontId="1" type="noConversion"/>
  </si>
  <si>
    <t>圖解數化地籍圖整合建置工作開會通知單112.9.1(五)9:30</t>
    <phoneticPr fontId="1" type="noConversion"/>
  </si>
  <si>
    <t>本市地價及標準地價評議委員會112年第6次會議開會通知單</t>
    <phoneticPr fontId="1" type="noConversion"/>
  </si>
  <si>
    <t>派工059成果</t>
    <phoneticPr fontId="1" type="noConversion"/>
  </si>
  <si>
    <t>中壢區龍興國小預定地(文小十)西南側道路拓寬開闢</t>
    <phoneticPr fontId="1" type="noConversion"/>
  </si>
  <si>
    <t>112年查估案_派工單號009、八德區新生路至龍江路道路新闢工程</t>
    <phoneticPr fontId="1" type="noConversion"/>
  </si>
  <si>
    <t>112年查估案_派工單號003、擬定楊梅都市計畫(幼獅路一段東側產業遊樂區)細部設計案</t>
    <phoneticPr fontId="1" type="noConversion"/>
  </si>
  <si>
    <t>112年查估案_派工單號023、平鎮區龍平路(中正三路至中正五路)</t>
    <phoneticPr fontId="1" type="noConversion"/>
  </si>
  <si>
    <t>112年查估案_派工單號005、龜山區大坪頂公九公園</t>
    <phoneticPr fontId="1" type="noConversion"/>
  </si>
  <si>
    <t>112年查估案_派工單號012、桃園區捷運綠線G08站捷運開發區旁廣場用地取得</t>
    <phoneticPr fontId="1" type="noConversion"/>
  </si>
  <si>
    <t>112年查估案_派工單號029、龜山區幸福公園</t>
    <phoneticPr fontId="1" type="noConversion"/>
  </si>
  <si>
    <t>112年查估案_派工單號030、龍潭區龍新路(桃20)霄裡溪至三何國小道路拓寬(二期)</t>
    <phoneticPr fontId="1" type="noConversion"/>
  </si>
  <si>
    <t>112年查估案_派工單號031、臺鐵地下化中路站前之廣場及園道用地</t>
    <phoneticPr fontId="1" type="noConversion"/>
  </si>
  <si>
    <t>112年查估案_派工單號030、龍潭區龍新路(桃20)霄裡溪至三和國小道路拓寬(二期)</t>
    <phoneticPr fontId="1" type="noConversion"/>
  </si>
  <si>
    <t>112年查估案_派工單號029、龜山區幸福公園新闢工程</t>
    <phoneticPr fontId="1" type="noConversion"/>
  </si>
  <si>
    <t>112年查估案_派工單號034、桃園區公十公園新闢工程</t>
    <phoneticPr fontId="1" type="noConversion"/>
  </si>
  <si>
    <t>112年查估案_派工單號032、桃園市都會區大眾捷運系統航空城捷運線(綠線)G04-3站周邊道路興闢及拓寬工程</t>
    <phoneticPr fontId="1" type="noConversion"/>
  </si>
  <si>
    <t>變更中興新村(含南內轆地區)都市計畫〔部分公園兼兒童遊樂場用地為社教用地、道路用地及道路用地(特別管制區)〕案</t>
    <phoneticPr fontId="1" type="noConversion"/>
  </si>
  <si>
    <t>112年查估案_派工單號040、平鎮區金陵路五、六段替代道路新闢工程</t>
    <phoneticPr fontId="1" type="noConversion"/>
  </si>
  <si>
    <t>112年查估案_派工單號020、桃園區公十公園新闢工程</t>
    <phoneticPr fontId="1" type="noConversion"/>
  </si>
  <si>
    <t>112年查估案_派工單號003、楊梅都市計畫(幼獅路一段東側產業遊樂區)旁公園用地取得</t>
    <phoneticPr fontId="1" type="noConversion"/>
  </si>
  <si>
    <t>112年查估案_派工單號046、中壢區龍昌路(龍東路445巷至龍昌路223巷)道路拓寬</t>
    <phoneticPr fontId="1" type="noConversion"/>
  </si>
  <si>
    <t>112年查估案_派工單號043、中壢區龍勇路(興元路至龍仁路)道路拓寬開闢</t>
    <phoneticPr fontId="1" type="noConversion"/>
  </si>
  <si>
    <t>112年查估案_派工單號050、平鎮區金陵路五、六段替代道路新闢工程</t>
    <phoneticPr fontId="1" type="noConversion"/>
  </si>
  <si>
    <t>112年查估案_派工單號045、桃園區同德十二街道路開闢工程</t>
    <phoneticPr fontId="1" type="noConversion"/>
  </si>
  <si>
    <t>112年查估案_派工單號048、八德區和強路(和平路至延平路)拓寬工程</t>
    <phoneticPr fontId="1" type="noConversion"/>
  </si>
  <si>
    <t>112年查估案_派工單號044、中壢區龍勇路(興元路至龍仁路)道路拓寬工程</t>
    <phoneticPr fontId="1" type="noConversion"/>
  </si>
  <si>
    <t>112年查估案_派工單號054、蘆竹區兒一及周邊綠地工程</t>
    <phoneticPr fontId="1" type="noConversion"/>
  </si>
  <si>
    <t>112年查估案_派工單號052、新屋區中華南路一段(福九路至高鐵南路七段)道路拓寬工程</t>
    <phoneticPr fontId="1" type="noConversion"/>
  </si>
  <si>
    <t>112年查估案_派工單號051、新屋區中華南路一段(福九路至高鐵南路七段)道路拓寬工程</t>
    <phoneticPr fontId="1" type="noConversion"/>
  </si>
  <si>
    <t>112年查估案_派工單號043、中壢區龍勇路(興元路至龍仁路)道路拓寬工程</t>
    <phoneticPr fontId="1" type="noConversion"/>
  </si>
  <si>
    <t>112年查估案_派工單號058、八德區和強路和平路至延平路拓寬工程</t>
    <phoneticPr fontId="1" type="noConversion"/>
  </si>
  <si>
    <t>112年查估案_派工單號012、桃園區捷運綠線G08站捷運開發區旁廣場用地</t>
    <phoneticPr fontId="1" type="noConversion"/>
  </si>
  <si>
    <t>112年查估案_派工單號018、桃園市中壢運動公園區段徵收工程</t>
    <phoneticPr fontId="1" type="noConversion"/>
  </si>
  <si>
    <t>112年查估案_派工單號053、八德區金城街至山下街新闢道路工程</t>
    <phoneticPr fontId="1" type="noConversion"/>
  </si>
  <si>
    <t>112年查估案_派工單號055、國強一街至文中路道路開闢工程</t>
    <phoneticPr fontId="1" type="noConversion"/>
  </si>
  <si>
    <t>112年查估案_派工單號039、榮平路(台66快速路五段至榮平路268巷)道路改善工程</t>
    <phoneticPr fontId="1" type="noConversion"/>
  </si>
  <si>
    <t>112年查估案_派工單號043、中壢區龍興國小預定地(文小十)西南側道路拓寬開闢</t>
    <phoneticPr fontId="1" type="noConversion"/>
  </si>
  <si>
    <t>112年查估案_派工單號059、國強一街至文中路道路開闢工程</t>
    <phoneticPr fontId="1" type="noConversion"/>
  </si>
  <si>
    <t>112年查估案_派工單號058、八德區和強路(和平路至延平路)拓寬工程</t>
    <phoneticPr fontId="1" type="noConversion"/>
  </si>
  <si>
    <t>112年查估案_派工單號025、龜山區大坪頂新闢工程新闢(第二期)新闢工程</t>
    <phoneticPr fontId="1" type="noConversion"/>
  </si>
  <si>
    <t>112年查估案_派工單號035、中壢區龍岡路/4-1-10M計畫道路路口瓶頸打通工程</t>
    <phoneticPr fontId="1" type="noConversion"/>
  </si>
  <si>
    <t>112年查估案_派工單號064、龍潭區龍新路(桃20)霄裡溪至三和國小道路拓寬(一期)</t>
    <phoneticPr fontId="1" type="noConversion"/>
  </si>
  <si>
    <t>112年查估案_派工單號056、中壢區龍岡路/4-1-10M計畫道路路口瓶頸打通工程</t>
    <phoneticPr fontId="1" type="noConversion"/>
  </si>
  <si>
    <t>112年查估案_派工單號069、桃園區民光東路至三元街周邊綠地及道路</t>
    <phoneticPr fontId="1" type="noConversion"/>
  </si>
  <si>
    <t>臺中市112年度都市計畫樁測釘、埋設及數值地形測量工程委託技術服務案</t>
  </si>
  <si>
    <t>桃園市政府養護工程處轄管道路範圍私設斜坡道調查及成果分類建置計畫第四期(龜山、八德)</t>
  </si>
  <si>
    <t>107年度南投縣都市計畫樁位測補釘案委託技術服務案(開口契約)</t>
  </si>
  <si>
    <t>110年度南投縣都市計畫樁位測補釘案委託技術服務案(開口契約)</t>
  </si>
  <si>
    <t>臺中市110年度都市計畫樁測釘、埋設及數值地形測量工程委託技術服務案</t>
  </si>
  <si>
    <t>R欄(承攬案件)名稱重複/字碼問題排除統一</t>
  </si>
  <si>
    <t>修正文字錯誤(缺字/多字/錯字)26筆 + CJK相容字元(U+F900-FAFF)替換為標準Unicode 201字元共64儲存格</t>
  </si>
  <si>
    <t>共7大重複群組：桃園查估案(6變體→1)、南投112/113(各2-3變體→1)、光達五六期(各2-4變體→1)、斜坡道六八期(各3-5變體→1)。另發現11種CJK Compatibility Ideographs(龜/契/路/數/量/年/龍/類/六/度/都)導致視覺相同但篩選不同。修正前62種獨立值→修正後35種。</t>
  </si>
  <si>
    <t>R欄承攬案件名稱統一完成，篩選不再出現重複項目</t>
  </si>
  <si>
    <t>桃園市政府養護工程處轄管道路範圍私設斜坡道調查及成果分類建置第六期(新屋、大溪)</t>
    <phoneticPr fontId="1" type="noConversion"/>
  </si>
  <si>
    <t>專業責任保險保單</t>
    <phoneticPr fontId="1" type="noConversion"/>
  </si>
  <si>
    <t>檢送貴公司委辦「鹽倉堆料庫存量測系統軟體開發先期研究案」第2期款新台幣200,000元整發票(第KJ91908106號)1紙，請查照惠撥。</t>
    <phoneticPr fontId="1" type="noConversion"/>
  </si>
  <si>
    <t>有關「111年度南投縣都市計畫樁位測補釘案委託技術服務案(開口契約)」第3、4次工程派工單測量成果驗收1案，如說明，請查照。</t>
    <phoneticPr fontId="1" type="noConversion"/>
  </si>
  <si>
    <t>有關「111年度南投縣都市計畫樁位測補釘案委託技術服務案(開口契約)南投市福興段35、36地號土地逕為分割(第三次派工)」樁位成果暨都市計畫樁位圖現場樁位點交作業，茲訂於112年3月9日(星期四)上午9時30分於現場集合，屆時請派員辦理，請查照。</t>
    <phoneticPr fontId="1" type="noConversion"/>
  </si>
  <si>
    <t>檢送「桃園市政府養護工程處轄管道路範圍私設斜坡道調查及成果分類建置計畫第六期(新屋、大溪)」(111120107-2)第1次限制性招標決標公告1份，請查照。</t>
    <phoneticPr fontId="1" type="noConversion"/>
  </si>
  <si>
    <t>有關貴公司辦理「桃園市政府養護工程處轄管道路範圍私設斜坡道調查及成果分類建置計晝第六期(新屋、大溪)(111120107-2)」駐點人員派駐一案，請查照。</t>
    <phoneticPr fontId="1" type="noConversion"/>
  </si>
  <si>
    <t>為本處委託貴公司辦理「桃園市政府養護工程處轄管道路範圍私設斜坡道調查及成果分類建置計畫第六期(新屋、大溪)」一案，詳如說明，請查照。</t>
    <phoneticPr fontId="1" type="noConversion"/>
  </si>
  <si>
    <t>有關貴公司所提「桃園市政府養護工程處轄管道路範圍私設斜坡道調查及成果分類建置計畫第六期(新屋、大溪)」112年2月工作月報一案，本處准予備查，請查照。</t>
    <phoneticPr fontId="1" type="noConversion"/>
  </si>
  <si>
    <t>為貴公司提送桃園市政府養護工程處轄管道路範圍私設斜坡道調查及成果分類建置第六期(新屋、大溪)專業責任保險保單一案，本處准予備查，請查照。</t>
    <phoneticPr fontId="1" type="noConversion"/>
  </si>
  <si>
    <t>開會通知單-為本處辦理「桃園市政府養護工程處轄管道路範圍私設斜坡道調查及成果分類建置計畫第六期(新屋、大溪)」工作計畫書審查會議112.3.28(二)下午2時30分</t>
    <phoneticPr fontId="1" type="noConversion"/>
  </si>
  <si>
    <t>為本處辦理「桃園市政府養護工程處轄管道路範圍私設斜坡道調查及成果分類建置計畫第六期(新屋、大溪)」工作計畫書審查會議112.3.28(二)下午2時30分</t>
    <phoneticPr fontId="1" type="noConversion"/>
  </si>
  <si>
    <t>為本中心「112年及113年多維度空間資訊基礎圖資監審工作採購案」(案號：NLSC－112－18)辦理公開評選限制性招標案，決標結果如說明，請查照。</t>
    <phoneticPr fontId="1" type="noConversion"/>
  </si>
  <si>
    <t>副本-貴校(公司)承攬本中心「112年及113年多維度空間資訊基礎圖資監審工作採購案」(案號：NLSC－112－18)業已完成簽約手續，請查照。</t>
    <phoneticPr fontId="1" type="noConversion"/>
  </si>
  <si>
    <t>檢還「桃園市政府養護工程處轄管道路範圍私設斜坡道調查及成果分類建置計畫第六期(新屋、大溪)」契約書正、副本各1份。</t>
    <phoneticPr fontId="1" type="noConversion"/>
  </si>
  <si>
    <t>有關貴公司所提「桃園市政府養護工程處轄管道路範圍私設斜坡道調查及成果分類建置計畫第六期(新屋、大溪)」112年3月工作月報一案，本處准予備查，請查照。</t>
    <phoneticPr fontId="1" type="noConversion"/>
  </si>
  <si>
    <t>有關貴公司所提「桃園市政府養護工程處轄管道路範圍私設斜坡道調查及成果分類建置計畫第六期(新屋、大溪)」112年4月工作月報一案，本處准予備查，請查照。</t>
    <phoneticPr fontId="1" type="noConversion"/>
  </si>
  <si>
    <t>貴團隊「112年及113年多維度空間資訊基礎圖資測製工作採購案(第1作業區)」(案號：NLSC－112－18)第1階段成果業經本中心驗收合格，復請查照。</t>
    <phoneticPr fontId="1" type="noConversion"/>
  </si>
  <si>
    <t>為支付貴校與乾坤測繪科技有限公司及陶林數值測量工程有限公司共同承攬本中心「112年及113年多維度空間資訊基礎圖資監審工作採購案(第1作業區)」(案號：(案號：NLSC－112－18)第1階段作業款案，復請查照。</t>
    <phoneticPr fontId="1" type="noConversion"/>
  </si>
  <si>
    <t>有關貴公司所提「桃園市政府養護工程處轄管道路範圍私設斜坡道調查及成果分類建置計畫第六期(新屋、大溪)」112年5月工作月報一案，本處准予備查，請查照。</t>
    <phoneticPr fontId="1" type="noConversion"/>
  </si>
  <si>
    <t>有關貴公司所提「桃園市政府養護工程處轄管道路範圍私設斜坡道調查及成果分類建置計畫第六期(新屋、大溪)」112年6月工作月報一案，本處准予備查，請查照。</t>
    <phoneticPr fontId="1" type="noConversion"/>
  </si>
  <si>
    <t>為本處辦理「桃園市政府養護工程處轄管道路範圍私設斜坡道調查及成果分類建置計畫第六期(新屋、大溪)」期中報告書審查會議112.7.20(四)上午10時30分</t>
    <phoneticPr fontId="1" type="noConversion"/>
  </si>
  <si>
    <t>為辦理「擬定楊梅都市計畫(幼獅路一段東側產業遊樂區)細部設計案內土地(楊梅區仁美段936地號土地)」地上物查估作業，本局委託乾坤測繪科技有限公司辦理，屆時請臺端撥冗配合，詳如說明，請查照。</t>
    <phoneticPr fontId="1" type="noConversion"/>
  </si>
  <si>
    <t>有關貴公司所提「桃園市政府養護工程處轄管道路範圍私設斜坡道調查及成果分類建置計畫第六期(新屋、大溪)」112年7月工作月報一案，本處准予備查，請查照。</t>
    <phoneticPr fontId="1" type="noConversion"/>
  </si>
  <si>
    <t>有關貴公司所提「桃園市政府養護工程處轄管道路範圍私設斜坡道調查及成果分類建置計畫第六期(新屋、大溪)」駐點人員更換一案，復如說明，請查照。</t>
    <phoneticPr fontId="1" type="noConversion"/>
  </si>
  <si>
    <t>有關「112年度南投縣都市計畫樁位測補釘案委託技術服務案(開口契約)」第1、2次工程派工單測量成果驗收1案，如說明，請查照。</t>
    <phoneticPr fontId="1" type="noConversion"/>
  </si>
  <si>
    <t>有關貴公司所提「桃園市政府養護工程處轄管道路範圍私設斜坡道調查及成果分類建置計畫第六期(新屋、大溪)」112年8月工作月報一案，本處准予備查，請查照。</t>
    <phoneticPr fontId="1" type="noConversion"/>
  </si>
  <si>
    <t>貴團隊承辦本中心「112年及113年多維度空間資訊基礎圖資測製工作採購案(第1作業區)」(案號：NLSC－112－18)第2階段成果業經本中心驗收合格，復請查照。</t>
    <phoneticPr fontId="1" type="noConversion"/>
  </si>
  <si>
    <t>為支付貴校與乾坤測繪科技有限公司及陶林數值測量工程有限公司共同承攬本中心「112年及113年多維度空間資訊基礎圖資監審工作採購案(第1作業區)」(案號：(案號：NLSC－112－18)第2階段作業款案，復請查照。</t>
    <phoneticPr fontId="1" type="noConversion"/>
  </si>
  <si>
    <t>有關貴公司所提「桃園市政府養護工程處轄管道路範圍私設斜坡道調查及成果分類建置計畫第六期(新屋、大溪)」112年9月工作月報一案，本處准予備查，請查照。</t>
    <phoneticPr fontId="1" type="noConversion"/>
  </si>
  <si>
    <t>為本處辦理「桃園市政府養護工程處轄管道路範圍私設斜坡道調查及成果分類建置計畫第六期(新屋、大溪)」期末報告書審查會議112.10.25(三)下午4時</t>
    <phoneticPr fontId="1" type="noConversion"/>
  </si>
  <si>
    <t>為辦理本市「中壢區華安路口(晉元路至華勛街163巷)瓶頸道路拓寬」範圍內土地改良物查估作業，請臺端依排定時間會同查估，請查照。112.10.26(四)上午10時</t>
    <phoneticPr fontId="1" type="noConversion"/>
  </si>
  <si>
    <t>本市「中壢區華安路口(晉元路至華勛街163巷)瓶頸道路拓寬」用地取得土地測量及用地點交112.10.26(四)上午9時</t>
    <phoneticPr fontId="1" type="noConversion"/>
  </si>
  <si>
    <t>為辦理本市「中壢區華美三路(榮德街口)延伸至晉元路瓶頸道路拓寬」範圍內土地改良物查估作業，請臺端依排定時間會同查估，請查照。</t>
    <phoneticPr fontId="1" type="noConversion"/>
  </si>
  <si>
    <t>檢送本局112年10月26日辦理本市「中壢區華安路口(晉元路至華勛街163巷)瓶頸道路拓寬」用地取得土地測量及用地點交會勘紀錄1份，請查照。</t>
    <phoneticPr fontId="1" type="noConversion"/>
  </si>
  <si>
    <t>有關「112年度南投縣都市計畫樁位測補釘案委託技術服務案(開口契約)」第3次工程派工測量成果驗收1案，如說明，請查照。</t>
    <phoneticPr fontId="1" type="noConversion"/>
  </si>
  <si>
    <t>檢送本局112年11月1日辦理本市「中壢區華美三路(榮德街口)延伸至晉元路瓶頸道路拓寬」用地取得土地測量及用地點交會勘紀錄1份，請查照。</t>
    <phoneticPr fontId="1" type="noConversion"/>
  </si>
  <si>
    <t>有關貴公司所提「桃園市政府養護工程處轄管道路範圍私設斜坡道調查及成果分類建置計畫第六期(新屋、大溪)」112年10月工作月報一案，本處准予備查，請查照。</t>
    <phoneticPr fontId="1" type="noConversion"/>
  </si>
  <si>
    <t>為本處辦理「桃園市轄管道路範圍私設斜坡道成果及分類建置計畫第六期(新屋、大溪)(契約編號：060802-112202)辦理驗收，屆時請貴公司出席及備妥驗收相關資料，請查照。112.11.24(五)上午10時</t>
    <phoneticPr fontId="1" type="noConversion"/>
  </si>
  <si>
    <t>貴團隊承辦本中心「112年及113年多維度空間資訊基礎圖資測製工作採購案(第1作業區)」(案號：NLSC－112－18)第3階段成果業經本中心驗收合格，復請查照。</t>
    <phoneticPr fontId="1" type="noConversion"/>
  </si>
  <si>
    <t>有關貴團隊提送「112年及113年多維度空間資訊基礎圖資監審工作採購案(第1作業區)」(案號：NLSC－112－18)112年11月份機敏資料使用相關紀錄案，請查照。</t>
    <phoneticPr fontId="1" type="noConversion"/>
  </si>
  <si>
    <t>為支付貴校與乾坤測繪科技有限公司及陶林數值測量工程有限公司共同承攬本中心「112年及113年多維度空間資訊基礎圖資監審工作採購案(第1作業區)」(案號：(案號：NLSC－112－18)第3階段作業款案，復請查照。</t>
    <phoneticPr fontId="1" type="noConversion"/>
  </si>
  <si>
    <t>有關貴公司所提「桃園市政府養護工程處轄管道路範圍私設斜坡道調查及成果分類建置計畫第六期(新屋、大溪)」112年11月工作月報一案，本處准予備查，請查照。</t>
    <phoneticPr fontId="1" type="noConversion"/>
  </si>
  <si>
    <t>檢送「桃園市政府養護工程處轄管道路範圍私設斜坡道調查及成果分類建置計畫第六期(新屋、大溪)」結算驗收證明書及驗收紀錄(影本)各1份，請查照。</t>
    <phoneticPr fontId="1" type="noConversion"/>
  </si>
  <si>
    <t>為辦理桃園市「平鎮區龍平路(中正三路至中正五路)」地上物查估作業，請配合出席確認查估內容，請查照。</t>
    <phoneticPr fontId="1" type="noConversion"/>
  </si>
  <si>
    <t>召開本市「擬定楊梅都市計畫(幼獅路一段東側產業遊樂區)細部設計案」內仁美段936地號用地取得協議價購土地市價審查會議113.1.4(四)上午10時</t>
    <phoneticPr fontId="1" type="noConversion"/>
  </si>
  <si>
    <t>有關本中心「112年及113年多維度空間資訊基礎圖資測製工作採購案」(案號：NLSC－112－17)第1及第2作業區第4階段成果暫緩辦理驗收一案，請查照。</t>
    <phoneticPr fontId="1" type="noConversion"/>
  </si>
  <si>
    <t>檢送本公司辦理「谷關工務段優先關注邊坡光達應用暨進階檢測圖資建置計畫(第三期)」退還工程履約保證金申請單，請查照。</t>
    <phoneticPr fontId="1" type="noConversion"/>
  </si>
  <si>
    <t>本公司辦理「桃園市政府養護工程處轄管道路範圍私設斜坡道調查及成果分類建置計畫第四期(龜山、八德)」案已驗收合格，依契約規定申請退還履約保證金新台幣150萬元整，請查照。</t>
    <phoneticPr fontId="1" type="noConversion"/>
  </si>
  <si>
    <t>申請退還本公司辦理「107年度南投縣都市計畫樁位測補釘案委託技術服務案(開口契約)」案之保固保證金3萬5,065元整，請查照。</t>
    <phoneticPr fontId="1" type="noConversion"/>
  </si>
  <si>
    <t>檢送本公司辦理「臺中市111年度都市計畫樁測釘、埋設及數值地形測量工程委託技術服務案」保險期限延長之保險相關單據，如說明二，請查照。</t>
    <phoneticPr fontId="1" type="noConversion"/>
  </si>
  <si>
    <t>檢送本公司辦理「桃園市政府養護工程處轄管道路範圍私設斜坡道調查及成果分類建置計畫第六期(新屋、大溪)」工作計畫書1式10份，請核示。</t>
    <phoneticPr fontId="1" type="noConversion"/>
  </si>
  <si>
    <t>檢送「桃園市政府養護工程處轄管道路範圍私設斜坡道調查及成果分類建置計畫第六期(新屋、大溪)」(標案案號：1120107-2)契約書正本2份、副本8份，請查照。</t>
    <phoneticPr fontId="1" type="noConversion"/>
  </si>
  <si>
    <t>檢送「桃園市政府養護工程處轄管道路範圍私設斜坡道調查及成果分類建置計畫第六期(新屋、大溪)」專業責任保險保單正本、保險費收據副本各1份，請查照。</t>
    <phoneticPr fontId="1" type="noConversion"/>
  </si>
  <si>
    <t>檢送「埔里工務段、信義工務段優先關注邊坡光達應用暨進階檢測圖資建置計畫(第五期)」之保險相關單據，如說明二，請查照。</t>
    <phoneticPr fontId="1" type="noConversion"/>
  </si>
  <si>
    <t>提送「111年度南投縣都市計畫樁位測補釘案委託技術服務案(開口契約)」保固切結書及發票，請核示。</t>
    <phoneticPr fontId="1" type="noConversion"/>
  </si>
  <si>
    <t>檢送「112年度南投縣都市計畫樁位測補釘案委託技術服務案(開口契約)」契約書正本2份、副本4份，請查照。</t>
    <phoneticPr fontId="1" type="noConversion"/>
  </si>
  <si>
    <t>檢送「112至113年度桃園市轄內興辦公共設施工程用地取得所需土地市價及地上物查估、測量作業暨相關計畫書製作委託專業服務(開口契約)」(標案案號：1120327-4)契約書正本2份、副本7份，請查照。</t>
    <phoneticPr fontId="1" type="noConversion"/>
  </si>
  <si>
    <t>檢送「112至113年度桃園市轄內興辦公共設施工程用地取得所需土地市價及地上物查估、測量作業暨相關計畫書製作委託專業服務(開口契約)」專業責任保險及雇主意外責任保險保單正本、保險費收據副本各1份，請查照。</t>
    <phoneticPr fontId="1" type="noConversion"/>
  </si>
  <si>
    <t>檢送「112年度南投縣都市計畫樁位測補釘案委託技術服務案(開口契約)」之專業責任保險保單正本、保險費收據副本各1份，請查照。</t>
    <phoneticPr fontId="1" type="noConversion"/>
  </si>
  <si>
    <t>檢送本公司辦理「112年度南投縣都市計畫樁位測補釘案委託技術服務案(開口契約)」工作計畫書1式5份及光碟1份，請核示。</t>
    <phoneticPr fontId="1" type="noConversion"/>
  </si>
  <si>
    <t>檢送「112至113年度桃園市轄內興辦公共設施工程用地取得所需土地市價及地上物查估、測量作業暨相關計畫書製作委託專業服務(開口契約)」之教育訓練講習課程計畫書1份，請查照。</t>
    <phoneticPr fontId="1" type="noConversion"/>
  </si>
  <si>
    <t>申請退還本公司辦理「110年度南投縣都市計畫樁位測補釘案委託技術服務案(開口契約)」案之保固保證金20,006元整，請查照。</t>
    <phoneticPr fontId="1" type="noConversion"/>
  </si>
  <si>
    <t>申請退還本公司辦理「臺中市110年度都市計畫樁測釘、埋設及數值地形測量工程委託技術服務案」之保固保證金5萬元整，請查照。</t>
    <phoneticPr fontId="1" type="noConversion"/>
  </si>
  <si>
    <t>檢送本公司辦理「桃園市政府養護工程處轄管道路範圍私設斜坡道調查及成果分類建置計畫第六期(新屋、大溪)」期中報告書1式10份，請核示。</t>
    <phoneticPr fontId="1" type="noConversion"/>
  </si>
  <si>
    <t>檢送本公司辦理「桃園市政府養護工程處轄管道路範圍私設斜坡道調查及成果分類建置計畫第六期(新屋、大溪)」期末報告書1式10份及光碟1份，請查照。</t>
    <phoneticPr fontId="1" type="noConversion"/>
  </si>
  <si>
    <t>檢送本公司辦理「桃園市政府養護工程處轄管道路範圍私設斜坡道調查及成果分類建置計畫第六期(新屋、大溪)」成果報告書1式3份，請查照。</t>
    <phoneticPr fontId="1" type="noConversion"/>
  </si>
  <si>
    <t>有關認定彰化市鳳山段1240地號毗鄰之巷道是否為現有道路一案，詳如說明，請查照。</t>
    <phoneticPr fontId="1" type="noConversion"/>
  </si>
  <si>
    <t>檢送本公司辦理「112至113年度桃園市轄內興辦公共設施工程用地取得所需土地市價及地上物查估、測量作業暨相關計畫書製作委託專業服務(開口契約)」-派工單號019之桃園市「龍潭區高揚南路(桃67)改道工程」控制測量及導線測量作業成果光碟1份，請查照。</t>
    <phoneticPr fontId="1" type="noConversion"/>
  </si>
  <si>
    <t>請領本公司辦理「桃園市政府養護工程處轄管道路範圍私設斜坡道調查及成果分類建置計畫第六期(新屋、大溪)」第四期款146萬元整，請查照。</t>
    <phoneticPr fontId="1" type="noConversion"/>
  </si>
  <si>
    <t>檢送「埔里工務段、信義工務段優先關注邊坡光達應用暨進階檢測圖資建置計畫(第五期)」竣工報告表1式6份，請查照。</t>
    <phoneticPr fontId="1" type="noConversion"/>
  </si>
  <si>
    <t>本公司辦理「桃園市政府養護工程處轄管道路範圍私設斜坡道調查及成果分類建置計畫第六期(新屋、大溪)」案已驗收合格，依契約規定申請退還履約保證金新台幣146萬元整，請查照。</t>
    <phoneticPr fontId="1" type="noConversion"/>
  </si>
  <si>
    <t>檢送「112至113年度桃園市轄內興辦公共設施工程用地取得所需土地市價及地上物查估、測量作業暨相關計畫書製作委託專業服務(開口契約)」派工單號027之教育訓練講習課程計畫書1份，請查照。</t>
    <phoneticPr fontId="1" type="noConversion"/>
  </si>
  <si>
    <t>申請退還本公司辦理「111年度南投縣都市計畫樁位測補釘案委託技術服務案(開口契約)」案之保固保證金25,492元整，請查照。</t>
    <phoneticPr fontId="1" type="noConversion"/>
  </si>
  <si>
    <t>檢送本公司辦理「桃園市政府養護工程處轄管道路範圍私設斜坡道調查及成果分類建置計畫第八期(平鎮、龍潭)」工作計畫書1式10份，請查照。</t>
    <phoneticPr fontId="1" type="noConversion"/>
  </si>
  <si>
    <t>檢送「113年度南投縣都市計畫樁位測補釘案委託技術服務案(開口契約)」契約書正本2份、副本3份，請查照。</t>
    <phoneticPr fontId="1" type="noConversion"/>
  </si>
  <si>
    <t>檢送「桃園市政府養護工程處轄管道路範圍私設斜坡道調查及成果分類建置計畫第八期(平鎮、龍潭)」(標案案號：1130125-5)契約書正本2份、副本8份，請查照。</t>
    <phoneticPr fontId="1" type="noConversion"/>
  </si>
  <si>
    <t>檢送「桃園市政府養護工程處轄管道路範圍私設斜坡道調查及成果分類建置計畫第八期(平鎮、龍潭)」保險相關單據，如說明二，請查照。</t>
    <phoneticPr fontId="1" type="noConversion"/>
  </si>
  <si>
    <t>檢送「113年度南投縣都市計畫樁位測補釘案委託技術服務案(開口契約)」專業責任保險保單正本、保險費收據副本各1份，請查照。</t>
    <phoneticPr fontId="1" type="noConversion"/>
  </si>
  <si>
    <t>檢送「「埔里工務段、信義工務段優先關注邊坡光達應用暨進階檢測圖資建置計畫(第六期)」邊坡檢測工作執行計畫(修正版)1式6份，請查照。</t>
    <phoneticPr fontId="1" type="noConversion"/>
  </si>
  <si>
    <t>申請退還本公司辦理「臺中市111年度都市計畫樁測釘、埋設及數值地形測量工程委託技術服務案」保固保證金9萬5,000元整，請查照。</t>
    <phoneticPr fontId="1" type="noConversion"/>
  </si>
  <si>
    <t>請領本公司辦理「112年度南投縣都市計畫樁位測補釘案委託技術服務案(開口契約)」尾款40萬8,746元整，請查照。</t>
    <phoneticPr fontId="1" type="noConversion"/>
  </si>
  <si>
    <t>檢送本公司辦理「桃園市政府養護工程處轄管道路範圍私設斜坡道調查及成果分類建置計畫第八期(平鎮、龍潭)」期中報告書1式10份，請查照。</t>
    <phoneticPr fontId="1" type="noConversion"/>
  </si>
  <si>
    <t>檢送本公司辦理「楊梅區榮平路(幼獅路二段至66快速路五段)」控制測量、導線測量及1/500地形測量作業成果核定版1式3份及光碟1份，請查照。</t>
    <phoneticPr fontId="1" type="noConversion"/>
  </si>
  <si>
    <t>檢送本公司辦理「桃園市政府養護工程處轄管道路範圍私設斜坡道調查及成果分類建置計畫第八期(平鎮、龍潭)」期末報告書1式10份，請查照。</t>
    <phoneticPr fontId="1" type="noConversion"/>
  </si>
  <si>
    <t>檢送本公司辦理「112至113年度桃園市轄內興辦公共設施工程用地取得所需土地市價及地上物查估、測量作業暨相關計畫書製作委託專業服務(開口契約)」-派工單號053之桃園市「八德區金城街至山下街新闢道路工程」測量作業成果1式3份，請查照。</t>
    <phoneticPr fontId="1" type="noConversion"/>
  </si>
  <si>
    <t>檢送本公司辦理「桃園市政府養護工程處轄管道路範圍私設斜坡道調查及成果分類建置計畫第八期(平鎮、龍潭)」成果報告書及相關資料1式3份，請查照。</t>
    <phoneticPr fontId="1" type="noConversion"/>
  </si>
  <si>
    <t>檢送「埔里工務段、信義工務段優先關注邊坡光達應用暨進階檢測圖資建置計畫(第六期)」之第二期估驗計價表1式4份，請查照。</t>
    <phoneticPr fontId="1" type="noConversion"/>
  </si>
  <si>
    <t>檢送本公司辦理桃園市「八德區金城街至山下街新闢道路工程」測量作業修正後成果1式3份，請查照。</t>
    <phoneticPr fontId="1" type="noConversion"/>
  </si>
  <si>
    <t>請領本公司辦理「桃園市政府養護工程處轄管道路範圍私設斜坡道調查及成果分類建置計畫第八期(平鎮、龍潭)」第三期款444萬元整，請查照。</t>
    <phoneticPr fontId="1" type="noConversion"/>
  </si>
  <si>
    <t>檢送本公司辦理桃園市「八德區金城街至山下街新闢道路工程」測量作業成果核定版1式4份及光碟1份，請查照。</t>
    <phoneticPr fontId="1" type="noConversion"/>
  </si>
  <si>
    <t>檢送本公司辦理「112至113年度桃園市轄內興辦公共設施工程用地取得所需土地市價及地上物查估、測量作業暨相關計畫書製作委託專業服務(開口契約)」-派工單號064之「龍潭區龍新路(桃20)霄裡溪至三和國小道路拓寬(一期)」道路中心及路權樁放樣成果1式3份，請查照。</t>
    <phoneticPr fontId="1" type="noConversion"/>
  </si>
  <si>
    <t>檢送「112至113年度桃園市轄內興辦公共設施工程用地取得所需土地市價及地上物查估、測量作業暨相關計畫書製作委託專業服務(開口契約)」已用印後續擴充協議書1式6份，請查照。</t>
    <phoneticPr fontId="1" type="noConversion"/>
  </si>
  <si>
    <t>檢送有關「桃園市龜山區大坪頂新闢工程新闢(第二期)新闢工程」意願調查會陳述意見回覆表1份，請查照。</t>
    <phoneticPr fontId="1" type="noConversion"/>
  </si>
  <si>
    <t>本局辦理「臺中市113年度都市計畫樁測釘、埋設及數值地形測量工程委託技術服務案(案號：11209271674)」採購案，業於民國113年1月3日決標，經審標結果由亞興測量有限公司以新臺幣950萬元整得標，中興測量有限公司以新臺幣950萬元整得標，請查照。</t>
    <phoneticPr fontId="1" type="noConversion"/>
  </si>
  <si>
    <t>檢送本局113年1月4日召開本市「擬定楊梅都市計畫(幼獅路一段東側產業遊樂區)細部設計案」內仁美段936地號用地取得協議價購土地市價審查會議紀錄1份，請查照。</t>
    <phoneticPr fontId="1" type="noConversion"/>
  </si>
  <si>
    <t>有關本中心「112年及113年多維度空間資訊基礎圖資測製工作採購案(第1作業區)」(案號：NLSC－112－17)第4階段成果驗收案，復請查照。</t>
    <phoneticPr fontId="1" type="noConversion"/>
  </si>
  <si>
    <t>有關所提「埔里工務段、信義工務段優先關注邊坡光達應用暨進階檢測圖資建置計畫(第五期)」第四季評估報告(修訂版)一案，本段同意核定，請查照。</t>
    <phoneticPr fontId="1" type="noConversion"/>
  </si>
  <si>
    <t>有關所提「埔里工務段、信義工務段優先關注邊坡光達應用暨進階檢測圖資建置計畫(第五期)」10月前綜合評估報告(修訂版)一案，本段同意核定，請查照。</t>
    <phoneticPr fontId="1" type="noConversion"/>
  </si>
  <si>
    <t>有關本市「平鎮區龍平路(中正三路至中正五路)」道路改善工程一案，詳如說明，請查照。</t>
    <phoneticPr fontId="1" type="noConversion"/>
  </si>
  <si>
    <t>有關本中心「112年及113年多維度空間資訊基礎圖資測製工作採購案(第1作業區)」(案號：NLSC－112－17)第5－1階段成果驗收案，復請查照。</t>
    <phoneticPr fontId="1" type="noConversion"/>
  </si>
  <si>
    <t>有關「112年度南投縣都市計畫樁位測補釘案委託技術服務案(開口契約)」第4、5次工程派工測量成果驗收1案，如說明，請查照。</t>
    <phoneticPr fontId="1" type="noConversion"/>
  </si>
  <si>
    <t>貴團隊承辦本中心「112年及113年多維度空間資訊基礎圖資測製工作採購案(第1作業區)」(案號：NLSC－112－18)第4階段成果業經本中心驗收合格，復請查照。</t>
    <phoneticPr fontId="1" type="noConversion"/>
  </si>
  <si>
    <t>為支付貴校與乾坤測繪科技有限公司及陶林數值測量工程有限公司共同承攬本中心「112年及113年多維度空間資訊基礎圖資監審工作採購案(第1作業區)」(案號：(案號：NLSC－112－18)第4階段作業款案，復請查照。</t>
    <phoneticPr fontId="1" type="noConversion"/>
  </si>
  <si>
    <t>為本處辦理「桃園市政府養護工程處轄管道路範圍私設斜坡道調查及成果分類建置計畫第八期(平鎮、龍潭)(標案案號：1130125-5)議約作業，屆時請派員出席參加，請查照。</t>
    <phoneticPr fontId="1" type="noConversion"/>
  </si>
  <si>
    <t>為本處辦理「桃園市政府養護工程處轄管道路範圍私設斜坡道調查及成果分類建置計畫第八期(平鎮、龍潭)」工作計畫書審查會議</t>
    <phoneticPr fontId="1" type="noConversion"/>
  </si>
  <si>
    <t>桃園市政府養護工程處轄管道路範圍私設斜坡道調查及成果分類建置計畫第八期(平鎮、龍潭)113年3月工作月報一案，本處准予備查，請查照。</t>
    <phoneticPr fontId="1" type="noConversion"/>
  </si>
  <si>
    <t>檢還「埔里工務段、信義工務段優先關注邊坡光達應用暨進階檢測圖資建置計畫(第六期)」邊坡檢測工作執行計畫，請查照。</t>
    <phoneticPr fontId="1" type="noConversion"/>
  </si>
  <si>
    <t>有關貴公司提送「埔里工務段、信義工務段優先關注邊坡光達應用暨進階檢測圖賞建置計畫(第六期)」邊坡檢測工作執行計畫(修正版)，原則同意核定，請查照。</t>
    <phoneticPr fontId="1" type="noConversion"/>
  </si>
  <si>
    <t>為貴公司辦理本處「桃園市政府養護工程處轄管道路範圍私設斜坡道調查及成果分類建置計畫第八期(平鎮、龍潭)」工作計畫書提報一案，本處原則同意核定，復如說明。</t>
    <phoneticPr fontId="1" type="noConversion"/>
  </si>
  <si>
    <t>有關本中心「112年及113年多維度空間資訊基礎圖資測製工作採購案(第1作業區)」(案號：NLSC－112－17)第5(第2批次)階段成果驗收案，復請查照。</t>
    <phoneticPr fontId="1" type="noConversion"/>
  </si>
  <si>
    <t>檢送本局113年4月26日召開「本市『龜山區幸福公園』用地取得協議價購土地市價會議」紀錄1份，請查照。</t>
    <phoneticPr fontId="1" type="noConversion"/>
  </si>
  <si>
    <t>有關貴公司所提「桃園市政府養護工程處轄管道路範圍私設斜坡道調查及成果分類建置計畫第八期(平鎮、龍潭)」113年4月份工作月報一案，本處准予備查，請查照。</t>
    <phoneticPr fontId="1" type="noConversion"/>
  </si>
  <si>
    <t>貴公司所送「112年及113年多維度空間資訊基礎圖資測製工作採購案(第1作業區)」(案號：NLSC－112－17)第5階段(第2批次)成果經本中心驗收結果為不合格，復請查照。</t>
    <phoneticPr fontId="1" type="noConversion"/>
  </si>
  <si>
    <t>貴公司提送「埔里工務段、信義工務段優先關注邊坡光達應用暨進階檢測圖資建置計畫(第六期)」113年5月安全衛生協議組織會議記錄，同意備查，請查照。</t>
    <phoneticPr fontId="1" type="noConversion"/>
  </si>
  <si>
    <t>檢送「112年及113年多維度空間資訊基礎圖資測製工作採購案(NLSC-112-17)」第1作業區第5-2階段修正後成果電子檔乙式，敬請辦理複驗。</t>
    <phoneticPr fontId="1" type="noConversion"/>
  </si>
  <si>
    <t>有關本中心「112年及113年多維度空間資訊基礎圖資測製工作採購案(第1作業區)」(案號：NLSC－112－17)第5階段(第2批次)成果複驗案，復請查照。</t>
    <phoneticPr fontId="1" type="noConversion"/>
  </si>
  <si>
    <t>有關貴公司所提「桃園市政府養護工程處轄管道路範圍私設斜坡道調查及成果分類建置計畫第八期(平鎮、龍潭)」113年5月份工作月報一案，本處准予備查，請查照。</t>
    <phoneticPr fontId="1" type="noConversion"/>
  </si>
  <si>
    <t>貴團隊承辦本中心「112年及113年多維度空間資訊基礎圖資測製工作採購案(第1作業區)」(案號：NLSC－112－18)第5階段成果業經本中心驗收合格，復請查照。</t>
    <phoneticPr fontId="1" type="noConversion"/>
  </si>
  <si>
    <t>檢送本局113年6月6日召開「桃園市『桃園區公十公園新闢工程』用地取得協議價購土地市價審查會議」會議紀錄1份，請查照。</t>
    <phoneticPr fontId="1" type="noConversion"/>
  </si>
  <si>
    <t>有關貴公司辦理「桃園市政府養護工程處轄管道路範圍私設斜坡道調查及成果分類建置計畫第八期(平鎮、龍潭)」加值服務UAV預計飛行路段核定一案，復如說明，請查照。</t>
    <phoneticPr fontId="1" type="noConversion"/>
  </si>
  <si>
    <t>有關本中心「112年及113年多維度空間資訊基礎圖資測製工作採購案(第1作業區)」(案號：NLSC－112－17)第6－1階段成果初驗案，復請查照。</t>
    <phoneticPr fontId="1" type="noConversion"/>
  </si>
  <si>
    <t>有關「113年度南投縣都市計畫樁位測補釘案委託技術服務案(開口契約)」第1次工程派工測量成果驗收1案，如說明，請查照。</t>
    <phoneticPr fontId="1" type="noConversion"/>
  </si>
  <si>
    <t>為支付貴校與乾坤測繪科技有限公司及陶林數值測量工程有限公司共同承攬本中心「112年及113年多維度空間資訊基礎圖資監審工作採購案(第1作業區)」(案號：(案號：NLSC－112－18)第5階段作業款案，復請查照。</t>
    <phoneticPr fontId="1" type="noConversion"/>
  </si>
  <si>
    <t>有關貴公司所提「桃園市政府養護工程處轄管道路範圍私設斜坡道調查及成果分類建置計畫第八期(平鎮、龍潭)」113年6月份工作月報一案，本處准予備查，請查照。</t>
    <phoneticPr fontId="1" type="noConversion"/>
  </si>
  <si>
    <t>為本處辦理「桃園市政府養護工程處轄管道路範圍私設斜坡道調查及成果分類建置計畫第八期(平鎮、龍潭)」期中報告書審查會議</t>
    <phoneticPr fontId="1" type="noConversion"/>
  </si>
  <si>
    <t>本會將辦理「心連新•一起走」公益健走活動，敬邀貴公司捐助善款或邀請同仁踴躍報名參加，無任感荷。</t>
    <phoneticPr fontId="1" type="noConversion"/>
  </si>
  <si>
    <t>檢送本局113年7月10日召開「桃園市『桃園區公十公園新闢工程』用地取得協議價購土地市價審查會議(第2次)」會議紀錄1份，請查照。</t>
    <phoneticPr fontId="1" type="noConversion"/>
  </si>
  <si>
    <t>有關貴公司辦理「112至113年度桃園市轄內興辦公共設施工程用地取得所需土地市價及地上物查估、測量作業暨相關計畫書製作委託專業服務(開口契約)」派工單(039)之「楊梅區榮平路(幼獅路二段至台66快速路五段)」控制測量、導線測量及1/500地形測量作業案，詳如說明，請查照。</t>
    <phoneticPr fontId="1" type="noConversion"/>
  </si>
  <si>
    <t>有關貴公司檢送「112至113年度桃園市轄內興辦公共設施工程用地取得所需土地市價及地上物查估、測量作業暨相關計畫書製作委託專業服務(開口契約)」派工單(039)之「楊梅區榮平路(幼獅路二段至台66快速路五段)」控制測量、導線測量及1/500地形測量作業成果1式3份及光碟1份，同意核定，請查照。</t>
    <phoneticPr fontId="1" type="noConversion"/>
  </si>
  <si>
    <t>有關貴公司所提「桃園市政府養護工程處轄管道路範圍私設斜坡道調查及成果分類建置計畫第八期(平鎮、龍潭)」113年7月份工作月報一案，本處准予備查，請查照。</t>
    <phoneticPr fontId="1" type="noConversion"/>
  </si>
  <si>
    <t>檢送「埔里工務段、信義工務段優先關注邊坡光達應用暨進階檢測圖資建置計畫(第6期)」之「台16線24k+570~24k+640、台21線74k+100~74k+220、台21線141k+500~141k+670」邊坡特別檢測報告本段審查意見1份，請查照。</t>
    <phoneticPr fontId="1" type="noConversion"/>
  </si>
  <si>
    <t>為辦理本市「中壢區龍昌路(龍東路445巷至龍昌路223巷)道路拓寬」範圍內土地改良物查估作業，請貴校依排定時間會同查估，請查照。</t>
    <phoneticPr fontId="1" type="noConversion"/>
  </si>
  <si>
    <t>為辦理本市「中壢區龍勇路(興元路至龍仁路)道路拓寬開闢」範圍內土地改良物查估作業，請臺端依排定時間會同查估，請查照。</t>
    <phoneticPr fontId="1" type="noConversion"/>
  </si>
  <si>
    <t>有關貴公司所提「桃園市政府養護工程處轄管道路範圍私設斜坡道調查及成果分類建置計畫第八期(平鎮、龍潭)」113年8月份工作月報一案，本處准予備查，請查照。</t>
    <phoneticPr fontId="1" type="noConversion"/>
  </si>
  <si>
    <t>有關貴公司所提「桃園市轄管道路範圍私設斜坡道調查及成果分類建置計畫第八期(平鎮、龍潭)」期中報告書核定一案，詳如說明，請查照。</t>
    <phoneticPr fontId="1" type="noConversion"/>
  </si>
  <si>
    <t>召開113年度南投市(東施厝坪段、林子段南崗小段)地籍圖重測及都市計畫樁位偏差研商會議。</t>
    <phoneticPr fontId="1" type="noConversion"/>
  </si>
  <si>
    <t>有關本中心「112年及113年多維度空間資訊基礎圖資測製工作採購案(第1作業區)」(案號：NLSC－112－17)第6(第2批次)階段成果驗收案，復請查照。</t>
    <phoneticPr fontId="1" type="noConversion"/>
  </si>
  <si>
    <t>檢送本府113年9月26日辦理「變更日月潭特定區主要計畫(部分保護區、部分旅館區(旅4)、部分公園用地(公1)及部分廣場兼停車場用地(廣(停)2)為道路用地)(配合金天巷瓶頸路段改善工程)案」都市計畫樁點交會勘紀錄，請查照。</t>
    <phoneticPr fontId="1" type="noConversion"/>
  </si>
  <si>
    <t>桃園市政府養護工程處轄管道路範圍私設斜坡道調查及成果分類建置計畫第八期(平鎮、龍潭)113年9月工作月報一案，本處准予備查，請查照。</t>
    <phoneticPr fontId="1" type="noConversion"/>
  </si>
  <si>
    <t>為本處辦理「桃園市政府養護工程處轄管道路範圍私設斜坡道調查及成果分類建置計畫第八期(平鎮、龍潭)」期末報告書審查會議</t>
    <phoneticPr fontId="1" type="noConversion"/>
  </si>
  <si>
    <t>本市「中壢區龍勇路(興元路至龍仁路)道路拓寬工程」用地取得協議價購土地市價審查會議</t>
    <phoneticPr fontId="1" type="noConversion"/>
  </si>
  <si>
    <t>辦理「變更日月潭特定區主要計畫(部分保護區、部分旅館區(旅4)、部分公園用地(公1)及部分廣場兼停車場用地(廣(停)2)為道路用地)(配合金天巷瓶頸路段改善工程)案」都市計畫樁點交。</t>
    <phoneticPr fontId="1" type="noConversion"/>
  </si>
  <si>
    <t>檢送本府113年10月15日召開113年度南投市(東施厝坪段、林子段南崗小段)地籍圖重測及都市計畫樁位偏差研商結果乙份，請查照。</t>
    <phoneticPr fontId="1" type="noConversion"/>
  </si>
  <si>
    <t>為辦理本市「中壢區龍勇路(興元路至龍仁路)道路拓寬工程」地上物查估作業，詳如說明，請查照。</t>
    <phoneticPr fontId="1" type="noConversion"/>
  </si>
  <si>
    <t>檢送本局113年10月18日辦理本市「中壢區龍勇路(興元路至龍仁路)道路拓寬工程」用地取得協議價購土地市價審查會議紀錄1份，請查照。</t>
    <phoneticPr fontId="1" type="noConversion"/>
  </si>
  <si>
    <t>檢送本局113年10月18日召開「本市『八德區和強路(和平路至延平路)拓寬工程』用地取得協議價購市價審查會議」紀錄1份，請查照。</t>
    <phoneticPr fontId="1" type="noConversion"/>
  </si>
  <si>
    <t>有關貴公司提送「112至113年度桃園市轄內興辦公共設施工程用地取得所需土地市價及地上物查估、測量作業暨相關計畫書製作委託專業服務(開口契約)」－派工單(053)之「八德區金城街至山下街新闢道路工程」測量作業成果一案，請查照。</t>
    <phoneticPr fontId="1" type="noConversion"/>
  </si>
  <si>
    <t>檢送「埔里工務段、信義工務段優先關注邊坡光達應用暨進階檢測圖資建置計畫(第六期)」第1次契約變更協議書2份，請查照。</t>
    <phoneticPr fontId="1" type="noConversion"/>
  </si>
  <si>
    <t>檢送本府113年10月25日辦理「變更日月潭特定區主要計畫(部分保護區、部分旅館區(旅4)、部分公園用地(公1)及部分廣場兼停車場用地(廣(停)2)為道路用地)(配合金天巷瓶頸路段改善工程)案」之都市計畫樁點交紀錄，詳如說明，請查照。</t>
    <phoneticPr fontId="1" type="noConversion"/>
  </si>
  <si>
    <t>有關本局委託貴公司辦理本市「中壢區龍勇路(興元路至龍仁路)道路拓寬工程」(即「中壢區龍興國小預定地(文小十)西南側道路拓寬開闢」)地上物查估作業，詳如說明，請查照。</t>
    <phoneticPr fontId="1" type="noConversion"/>
  </si>
  <si>
    <t>有關「113年度南投縣都市計畫樁位測補釘案委託技術服務案(開口契約)」第2次工程派工測量成果驗收1案，如說明，請查照。</t>
    <phoneticPr fontId="1" type="noConversion"/>
  </si>
  <si>
    <t>復貴公司辦理「桃園市政府養護工程處轄管道路範圍私設斜坡道調查及成果分類建置計晝第八期(平鎮、龍潭)1130125-2)」駐點人員派駐一案，請查照。</t>
    <phoneticPr fontId="1" type="noConversion"/>
  </si>
  <si>
    <t>有關本中心「112年及113年多維度空間資訊基礎圖資測製工作採購案(第1作業區)」(案號：NLSC－112－17)第7階段(第6階段一千分之一地形圖成果延伸格式)成果初驗案，復請查照。</t>
    <phoneticPr fontId="1" type="noConversion"/>
  </si>
  <si>
    <t>桃園市政府養護工程處轄管道路範圍私設斜坡道調查及成果分類建置計畫第八期(平鎮、龍潭)113年10月工作月報一案，本處准予備查，請查照。</t>
    <phoneticPr fontId="1" type="noConversion"/>
  </si>
  <si>
    <t>有關貴公司檢送「埔里工務段、信義工務段優先關注邊坡光達應用暨進階檢測圖資建置計畫(第六期)」113年11月安全衛生協議組織會議記錄，同意備查，後續相關作業請依會議結論辦理，請查照。</t>
    <phoneticPr fontId="1" type="noConversion"/>
  </si>
  <si>
    <t>有關「埔里工務段、信義工務段優先關注邊坡光達應用暨進階檢測圖資建置計畫(第六期)」專業責任保險、雇主意外責任保險、營繕承包人意外責任變更保險批單，同意核定，請查照。</t>
    <phoneticPr fontId="1" type="noConversion"/>
  </si>
  <si>
    <t>貴團隊所送本中心「112年及113年多維度空間資訊基礎圖資測製工作採購案(第1作業區)」(案號：NLSC－112－18)第6階段成果經本中心驗收合格，請查照。</t>
    <phoneticPr fontId="1" type="noConversion"/>
  </si>
  <si>
    <t>為本處辦理「桃園市轄管道路範圍私設斜坡道成果及分類建置計畫第八期(平鎮、龍潭)(契約編號：060802-1130125-5)辦理驗收，屆時請貴公司出席及備妥驗收相關資料，請查照。</t>
    <phoneticPr fontId="1" type="noConversion"/>
  </si>
  <si>
    <t>有關本局前委請貴公司辦理「桃園市中壢運動公園區段徵收工程」周邊計畫道路瓶頸打通B-中壢區龍岡路二段321巷39弄/5-1-8M計畫道路路口瓶頸打通工程」案地上物查估作業(派工單號018)，惟尚無地上物，故取消本案派工，請查照。</t>
    <phoneticPr fontId="1" type="noConversion"/>
  </si>
  <si>
    <t>本市「中壢區龍勇路(興元路至龍仁路)道路拓寬工程」用地取得協議價購或以其他方式取得會議</t>
    <phoneticPr fontId="1" type="noConversion"/>
  </si>
  <si>
    <t>為支付貴校與乾坤測繪科技有限公司及陶林數值測量工程有限公司共同承攬本中心「112年及113年多維度空間資訊基礎圖資監審工作採購案(第1作業區)」(案號：NLSC－112－18)第6階段作業款案，復請查照。</t>
    <phoneticPr fontId="1" type="noConversion"/>
  </si>
  <si>
    <t>貴公司所送「112年及113年多維度空間資訊基礎圖資測製工作採購案(第1作業區)」(案號：NLSC－112－17)第7階段(第6階段一千分之一地形圖成果延伸格式)成果，業經本中心驗收合格，復請查照。</t>
    <phoneticPr fontId="1" type="noConversion"/>
  </si>
  <si>
    <t>為貴公司承攬本局「新屋區中華南路一段(福九路至高鐵南路七段)道路拓寬工程」地上物查估作業一案，詳如說明，請查照。</t>
    <phoneticPr fontId="1" type="noConversion"/>
  </si>
  <si>
    <t>召開「112年及113年多維度空間資訊基礎圖資測製工作採購案」(案號：NLSC－112－17)第1與第2作業區及「112年及113年多維度空間資訊基礎圖資監審工作採購案」(案號：NLSC－112－18)第1作業區第7階段成果工作總報告驗收審查會議</t>
    <phoneticPr fontId="1" type="noConversion"/>
  </si>
  <si>
    <t>有關貴公司檢送本市「中壢區龍興國小預定地(文小十)西南側道路拓寬開闢」地上物查估作業修正後成果，詳如說明，請查照。</t>
    <phoneticPr fontId="1" type="noConversion"/>
  </si>
  <si>
    <t>貴公司所送「112年及113年多維度空間資訊基礎圖資測製工作採購案(第1作業區)」(案號：NLSC－112－17)第7階段成果工作總報告審查結果，復如說明，請查照。</t>
    <phoneticPr fontId="1" type="noConversion"/>
  </si>
  <si>
    <t>貴團隊所送「112年及113年多維度空間資訊基礎圖資監審工作採購案(第1作業區)」(案號：NLSC－112－18)第7階段成果工作總報告審查結果，請查照。</t>
    <phoneticPr fontId="1" type="noConversion"/>
  </si>
  <si>
    <t>有關「113年度南投縣都市計畫樁位測補釘案委託技術服務案(開口契約)」第3次工程派工測量成果驗收1案，如說明，請查照。</t>
    <phoneticPr fontId="1" type="noConversion"/>
  </si>
  <si>
    <t>檢送本府113年12月5日辦理本市「中壢區龍勇路(興元路至龍仁路)道路拓寬工程」用地取得協議價購或以其他方式取得會議紀錄1份，請查照。</t>
    <phoneticPr fontId="1" type="noConversion"/>
  </si>
  <si>
    <t>有關本府辦理「113年度南投縣都市計畫樁位測補釘案委託技術服務案(開口契約)案」(第三次派工)都市計畫樁位補建點交乙案，詳如說明，請查照。</t>
    <phoneticPr fontId="1" type="noConversion"/>
  </si>
  <si>
    <t>有關本局113年12月10日召開「本市龜山區大坪頂新闢工程新闢(第二期)新闢工程」意願調查會，詳如說明，請查照。</t>
    <phoneticPr fontId="1" type="noConversion"/>
  </si>
  <si>
    <t>為本處辦理「桃園市政府養護工程處轄管道路範圍私設斜坡道調查及成果分類建計畫第八期(平鎮、龍潭)」檢送勞務結算驗收證明書1式二份，詳如說明，請查照。</t>
    <phoneticPr fontId="1" type="noConversion"/>
  </si>
  <si>
    <t>有關貴公司檢送本市「中壢區龍興國小預定地(文小十)西南側道路拓寬開闢」(即「中壢區龍勇路(興元路至龍仁路)道路拓寬工程」)地上物查估作業修正後成果，詳如說明，請查照。</t>
    <phoneticPr fontId="1" type="noConversion"/>
  </si>
  <si>
    <t>貴團隊所送本中心「112年及113年多維度空間資訊基礎圖資測製工作採購案(第1作業區)」(案號：NLSC－112－18)第7階段成果「工作總報告」經本中心驗收合格，請查照。</t>
    <phoneticPr fontId="1" type="noConversion"/>
  </si>
  <si>
    <t>乾坤測繪科技有限公司</t>
    <phoneticPr fontId="1" type="noConversion"/>
  </si>
  <si>
    <t>交通部公路總局第二區養護工程處谷關工務段</t>
    <phoneticPr fontId="1" type="noConversion"/>
  </si>
  <si>
    <t>臺中市政府都市發展局</t>
    <phoneticPr fontId="1" type="noConversion"/>
  </si>
  <si>
    <t>桃園市政府養護工程處</t>
    <phoneticPr fontId="1" type="noConversion"/>
  </si>
  <si>
    <t>南投縣政府</t>
    <phoneticPr fontId="1" type="noConversion"/>
  </si>
  <si>
    <t>交通部公路總局第二區養護工程處</t>
    <phoneticPr fontId="1" type="noConversion"/>
  </si>
  <si>
    <t>交通部公路總局第二區養護工程處信義工務段</t>
    <phoneticPr fontId="1" type="noConversion"/>
  </si>
  <si>
    <t>桃園市政府工務局</t>
    <phoneticPr fontId="1" type="noConversion"/>
  </si>
  <si>
    <t>內政部營建署城鄉發展分署</t>
    <phoneticPr fontId="1" type="noConversion"/>
  </si>
  <si>
    <t>交通部公路局中區養護工程分局信義工務段</t>
    <phoneticPr fontId="1" type="noConversion"/>
  </si>
  <si>
    <t>彰化縣彰化市公所</t>
    <phoneticPr fontId="1" type="noConversion"/>
  </si>
  <si>
    <t xml:space="preserve">南投縣政府
</t>
    <phoneticPr fontId="1" type="noConversion"/>
  </si>
  <si>
    <t>國立成功大學</t>
    <phoneticPr fontId="1" type="noConversion"/>
  </si>
  <si>
    <t>內政部國土管理署城鄉發展分署</t>
    <phoneticPr fontId="1" type="noConversion"/>
  </si>
  <si>
    <t xml:space="preserve">桃園市政府工務局
</t>
    <phoneticPr fontId="1" type="noConversion"/>
  </si>
  <si>
    <t xml:space="preserve">交通部公路局中區養護工程分局
</t>
    <phoneticPr fontId="1" type="noConversion"/>
  </si>
  <si>
    <t xml:space="preserve">臺灣港務股份有限公司基隆港務分公司
</t>
    <phoneticPr fontId="1" type="noConversion"/>
  </si>
  <si>
    <t xml:space="preserve">交通部公路局中區養護工程分局信義工務段
</t>
    <phoneticPr fontId="1" type="noConversion"/>
  </si>
  <si>
    <t xml:space="preserve">交通部公路局中區養護工程分局埔里工務段
</t>
    <phoneticPr fontId="1" type="noConversion"/>
  </si>
  <si>
    <t xml:space="preserve">桃園市政府養護工程處
</t>
    <phoneticPr fontId="1" type="noConversion"/>
  </si>
  <si>
    <t>交通部公路局中區養護工程分局埔里工務段</t>
    <phoneticPr fontId="1" type="noConversion"/>
  </si>
  <si>
    <t xml:space="preserve">內政部國土管理署城鄉發展分署
</t>
    <phoneticPr fontId="1" type="noConversion"/>
  </si>
  <si>
    <t>上升空間資訊股份有限公司</t>
    <phoneticPr fontId="1" type="noConversion"/>
  </si>
  <si>
    <t>曾廷睿</t>
    <phoneticPr fontId="1" type="noConversion"/>
  </si>
  <si>
    <t xml:space="preserve">臺灣港務股份有限公司臺中港務分公司
</t>
    <phoneticPr fontId="1" type="noConversion"/>
  </si>
  <si>
    <t>112年查估案_派工單號002、龜山區振興路打通至青山路
同意延長履約期限</t>
  </si>
  <si>
    <t>112年查估案_派工單號006、桃園區龍泉五街延伸至大慶街(兒童遊樂場用地28)道路新闢工程
副本-通知112.7.26辦理查估</t>
  </si>
  <si>
    <t>112年查估案_派工單號003、擬定楊梅都市計畫(幼獅路一段東側產業遊樂區)細部設計案內土地(楊梅區仁美段936地號土地)
不同意展延履約期限</t>
  </si>
  <si>
    <t>112年查估案_派工單號004、觀音區塔腳路與塔腳一路道路拓寬工程案內觀音區塔腳段308-5地號等14筆土地徵收市價查估作業
更改查估市價及檢送日期</t>
  </si>
  <si>
    <t>112年查估案_派工單號003、擬定楊梅都市計畫(幼獅路一段東側產業遊樂區)細部設計案內土地(楊梅區仁美段936地號土地)
通知所送成果需修正(期限112.8.18前)</t>
  </si>
  <si>
    <t>112年查估案_派工單號006、桃園區龍泉五街延伸至大慶街(兒童遊樂場用地28)道路新闢工程
通知所送成果需修正(期限112.8.18前)</t>
  </si>
  <si>
    <t>112年查估案_派工單號006、桃園區龍泉五街延伸至大慶街(兒童遊樂場用地28)道路新闢工程
所送修正後成果尚符合工務局所示修正意見，請於112.8.30以前提送土地改良物補償費清冊到局憑辦</t>
  </si>
  <si>
    <t>112年查估案_派工單號005、龜山區大坪頂公九公園
通知所送成果需修正(期限112.9.15前)</t>
  </si>
  <si>
    <t>112年查估案_派工單號008、八德區和平路573巷口拓寬工程
副本-通知112.9.20出席說明本案地上物查估成果</t>
  </si>
  <si>
    <t>112年查估案_派工單號009、八德區新生路至龍江路道路新闢工程
副本-通知112.9.21辦理查估</t>
  </si>
  <si>
    <t>112年查估案_派工單號013、桃園區龍城六街打通至龍泉五街道路新闢工程
副本-通知112.9.18辦理查估</t>
  </si>
  <si>
    <t>112年查估案_派工單號005、龜山區大坪頂公九公園
112.10.6前再送修正報告</t>
  </si>
  <si>
    <t>112年查估案_派工單號005、龜山區大坪頂公九公園
112.12.27前再送修正報告</t>
  </si>
  <si>
    <t>112年查估案_派工單號018、中壢區華安路口(晉元路至華勛街163巷)瓶頸道路拓寬
副本-通知112.10.26辦理查估</t>
  </si>
  <si>
    <t>112年查估案_派工單號018、中壢區華安路口(晉元路至華勛街163巷)瓶頸道路拓寬
會勘通知-用地取得土地測量及用地點交</t>
  </si>
  <si>
    <t>112年查估案_派工單號018、中壢區華美三路(榮德街口)延伸至晉元路瓶頸道路拓寬
副本--通知辦理查估，履約期限112.11.29</t>
  </si>
  <si>
    <t>112年查估案_派工單號009、八德區新生路至龍江路道路新闢工程
開會通知單</t>
  </si>
  <si>
    <t>112年查估案_派工單號018、中壢區華安路口(晉元路至華勛街163巷)瓶頸道路拓寬
會勘紀錄1份</t>
  </si>
  <si>
    <t>112年查估案_派工單號018、中壢區華美三路(榮德街口)延伸至晉元路瓶頸道路拓寬
會勘紀錄1份</t>
  </si>
  <si>
    <t>112年查估案_派工單號009、八德區新生路至龍江路道路新闢工程
會勘紀錄1份</t>
  </si>
  <si>
    <t>112年查估案_派工單號011、觀音區塔腳路與塔腳一路道路拓寬工程
開會通知單</t>
  </si>
  <si>
    <t>112年查估案_派工單號011、觀音區塔腳路與塔腳一路道路拓寬工程
會議紀錄1份</t>
  </si>
  <si>
    <t>112年查估案_派工單號012、桃園區捷運綠線G08站捷運開發區旁廣場用地取得
開會通知單</t>
  </si>
  <si>
    <t>112年查估案_派工單號023、平鎮區龍平路(中正三路至中正五路)
通知配合出席確認查估內容</t>
  </si>
  <si>
    <t>112年查估案_派工單號003、擬定楊梅都市計畫(幼獅路一段東側產業遊樂區)細部設計案
開會通知單</t>
  </si>
  <si>
    <t>112年查估案_派工單號005、龜山區大坪頂公九公園
開會通知單</t>
  </si>
  <si>
    <t>112年查估案_派工單號012、桃園區捷運綠線G08站捷運開發區旁廣場用地取得
會議紀錄1份</t>
  </si>
  <si>
    <t>楊梅區榮平路(幼獅路二段至66快速路五段)</t>
  </si>
  <si>
    <t>桃園區公十公園新闢工程</t>
    <phoneticPr fontId="1" type="noConversion"/>
  </si>
  <si>
    <t>112年查估案_派工單號045</t>
    <phoneticPr fontId="1" type="noConversion"/>
  </si>
  <si>
    <t>112年查估案_派工單號047</t>
    <phoneticPr fontId="1" type="noConversion"/>
  </si>
  <si>
    <t>112年查估案_派工單號043</t>
    <phoneticPr fontId="1" type="noConversion"/>
  </si>
  <si>
    <t>112年查估案_派工單號050</t>
    <phoneticPr fontId="1" type="noConversion"/>
  </si>
  <si>
    <t>112年查估案_派工單號052</t>
    <phoneticPr fontId="1" type="noConversion"/>
  </si>
  <si>
    <t>112年查估案_派工單號046</t>
    <phoneticPr fontId="1" type="noConversion"/>
  </si>
  <si>
    <t>112年查估案_派工單號048</t>
    <phoneticPr fontId="1" type="noConversion"/>
  </si>
  <si>
    <t>112年查估案_派工單號049</t>
    <phoneticPr fontId="1" type="noConversion"/>
  </si>
  <si>
    <t>112年查估案_派工單號053</t>
    <phoneticPr fontId="1" type="noConversion"/>
  </si>
  <si>
    <t>112年查估案_派工單號054</t>
    <phoneticPr fontId="1" type="noConversion"/>
  </si>
  <si>
    <t>八德區金城街至山下街新闢道路工程</t>
    <phoneticPr fontId="1" type="noConversion"/>
  </si>
  <si>
    <t>112年查估案_派工單號057</t>
    <phoneticPr fontId="1" type="noConversion"/>
  </si>
  <si>
    <t>112年查估案_派工單號058</t>
    <phoneticPr fontId="1" type="noConversion"/>
  </si>
  <si>
    <t>112年查估案_派工單號061</t>
    <phoneticPr fontId="1" type="noConversion"/>
  </si>
  <si>
    <t>112年查估案_派工單號062</t>
    <phoneticPr fontId="1" type="noConversion"/>
  </si>
  <si>
    <t>112年查估案_派工單號044</t>
    <phoneticPr fontId="1" type="noConversion"/>
  </si>
  <si>
    <t>112年查估案_派工單號051</t>
    <phoneticPr fontId="1" type="noConversion"/>
  </si>
  <si>
    <t>中壢區龍勇路(興元路至龍仁路)道路拓寬工程</t>
    <phoneticPr fontId="1" type="noConversion"/>
  </si>
  <si>
    <t>112年查估案_派工單號063</t>
    <phoneticPr fontId="1" type="noConversion"/>
  </si>
  <si>
    <t>平鎮區金陵路五、六段替代道路新闢工程</t>
    <phoneticPr fontId="1" type="noConversion"/>
  </si>
  <si>
    <t>112年查估案_派工單號056</t>
    <phoneticPr fontId="1" type="noConversion"/>
  </si>
  <si>
    <t>112年查估案_派工單號059</t>
    <phoneticPr fontId="1" type="noConversion"/>
  </si>
  <si>
    <t>112年查估案_派工單號060</t>
    <phoneticPr fontId="1" type="noConversion"/>
  </si>
  <si>
    <t>112年查估案_派工單號064</t>
    <phoneticPr fontId="1" type="noConversion"/>
  </si>
  <si>
    <t>112年查估案_派工單號065</t>
    <phoneticPr fontId="1" type="noConversion"/>
  </si>
  <si>
    <t>112年查估案_派工單號055</t>
    <phoneticPr fontId="1" type="noConversion"/>
  </si>
  <si>
    <t>112年查估案_派工單號066</t>
    <phoneticPr fontId="1" type="noConversion"/>
  </si>
  <si>
    <t>桃園市龜山區大坪頂新闢工程新闢(第二期)新闢工程</t>
    <phoneticPr fontId="1" type="noConversion"/>
  </si>
  <si>
    <t>112年查估案_派工單號067</t>
    <phoneticPr fontId="1" type="noConversion"/>
  </si>
  <si>
    <t>112年查估案_派工單號004</t>
    <phoneticPr fontId="1" type="noConversion"/>
  </si>
  <si>
    <t>112年查估案_派工單號027</t>
    <phoneticPr fontId="1" type="noConversion"/>
  </si>
  <si>
    <t>112年查估案_派工單號026</t>
    <phoneticPr fontId="1" type="noConversion"/>
  </si>
  <si>
    <t>112年查估案_派工單號022</t>
    <phoneticPr fontId="1" type="noConversion"/>
  </si>
  <si>
    <t>112年查估案_派工單號028</t>
    <phoneticPr fontId="1" type="noConversion"/>
  </si>
  <si>
    <t>112年查估案_派工單號029</t>
    <phoneticPr fontId="1" type="noConversion"/>
  </si>
  <si>
    <t>112年查估案_派工單號031</t>
    <phoneticPr fontId="1" type="noConversion"/>
  </si>
  <si>
    <t>112年查估案_派工單號030</t>
    <phoneticPr fontId="1" type="noConversion"/>
  </si>
  <si>
    <t>112年查估案_派工單號032</t>
    <phoneticPr fontId="1" type="noConversion"/>
  </si>
  <si>
    <t>112年查估案_派工單號033</t>
    <phoneticPr fontId="1" type="noConversion"/>
  </si>
  <si>
    <t>112年查估案_派工單號034</t>
    <phoneticPr fontId="1" type="noConversion"/>
  </si>
  <si>
    <t>112年查估案_派工單號035</t>
    <phoneticPr fontId="1" type="noConversion"/>
  </si>
  <si>
    <t>112年查估案_派工單號036</t>
    <phoneticPr fontId="1" type="noConversion"/>
  </si>
  <si>
    <t>112年查估案_派工單號024</t>
    <phoneticPr fontId="1" type="noConversion"/>
  </si>
  <si>
    <t>112年查估案_派工單號037</t>
    <phoneticPr fontId="1" type="noConversion"/>
  </si>
  <si>
    <t>112年查估案_派工單號020</t>
    <phoneticPr fontId="1" type="noConversion"/>
  </si>
  <si>
    <t>112年查估案_派工單號040</t>
    <phoneticPr fontId="1" type="noConversion"/>
  </si>
  <si>
    <t>112年查估案_派工單號038</t>
    <phoneticPr fontId="1" type="noConversion"/>
  </si>
  <si>
    <t>112年查估案_派工單號041</t>
    <phoneticPr fontId="1" type="noConversion"/>
  </si>
  <si>
    <t>112年查估案_派工單號039</t>
    <phoneticPr fontId="1" type="noConversion"/>
  </si>
  <si>
    <t>112年查估案_派工單號042</t>
    <phoneticPr fontId="1" type="noConversion"/>
  </si>
  <si>
    <t>新屋區中華南路一段(福九路至高鐵南路七段)道路拓寬工程</t>
    <phoneticPr fontId="1" type="noConversion"/>
  </si>
  <si>
    <t>桃園市擬定楊梅都市計劃(幼獅路一段東側產業遊樂區)細部設計案內土地(楊梅區仁美段936地號)市價查估及地上物查估作業</t>
    <phoneticPr fontId="1" type="noConversion"/>
  </si>
  <si>
    <t>經國路208巷打通至南通路21巷</t>
    <phoneticPr fontId="1" type="noConversion"/>
  </si>
  <si>
    <t>全表CJK相容字元(U+F900-FAFF)掃描與修正</t>
  </si>
  <si>
    <t>掃描A-T全欄位，修正434個CJK相容字元(28種)於95個儲存格</t>
  </si>
  <si>
    <t>影響欄位：G主旨(415字元/82格)、M受文單位(9字元/9格)、P簡要說明(10字元/4格)。28種字元包括：理/履/金/路/類/龜/契/年/度/都/數/量/說/六/里/行/切/龍/裡/拓/北/領/練/更/錄/流/福/料。修正後全表0殘留CJK相容字元。</t>
  </si>
  <si>
    <t>全表CJK相容字元清除完成，篩選/排序/比對不再有隱形字碼差異</t>
  </si>
  <si>
    <t>複查I/J/K欄日期格式統一為yyyy-MM-dd</t>
  </si>
  <si>
    <t>修正I欄236筆Excel序號→日期文字，修正I164異常序號(8658→2023-09-14)，設定I/J/K全欄為文字格式(@)防止回復</t>
  </si>
  <si>
    <t>I欄：236筆序號轉換+1筆異常修正(I164:1923→2023)。J43仍為截斷日期「2023-04-0」待用戶確認。K欄無異常。最終：I欄910正確+1空白+0異常；J欄589正確+321空白+1待確認(J43)；K欄321正確+590空白+0異常。</t>
  </si>
  <si>
    <t>日期格式複查完成。僅J43待手動確認正確日期。</t>
  </si>
  <si>
    <t>全表合理性檢查(資料完整性、邏輯一致性、格式統一性)</t>
  </si>
  <si>
    <t>綜合審計所有欄位：日期格式/年份/邏輯、類別/公文類型/發文形式/狀態唯一值、公文ID重複、空白必填欄位、CJK字元殘留、換行符殘留、全形括號殘留</t>
  </si>
  <si>
    <t>發現6項問題：(1)Q2=active應為空(僅此1筆有值)；(2)J43=2023-04-0截斷日期(舊問題)；(3)I869公文日期為空(聯誼晚會)；(4)L335發文單位為空(鹽倉堆料庫存量測)；(5)F561/F869函文缺公文字號。無重複ID、無CJK殘留、無換行符殘留、無全形括號殘留、日期年份均在2022-2025合理範圍。</t>
  </si>
  <si>
    <t>6項待確認/修正問題已列出，等候用戶決定處理方式</t>
  </si>
  <si>
    <t>2023-04-1</t>
    <phoneticPr fontId="1" type="noConversion"/>
  </si>
  <si>
    <t>饒見有教授副本</t>
    <phoneticPr fontId="1" type="noConversion"/>
  </si>
  <si>
    <t>鹽倉堆料庫存量測系統開發建置</t>
    <phoneticPr fontId="1" type="noConversion"/>
  </si>
  <si>
    <t>府建都字第1120311045號</t>
    <phoneticPr fontId="1" type="noConversion"/>
  </si>
  <si>
    <t>公文日期</t>
    <phoneticPr fontId="1" type="noConversion"/>
  </si>
  <si>
    <t>公文字號</t>
    <phoneticPr fontId="1" type="noConversion"/>
  </si>
  <si>
    <t>主旨</t>
    <phoneticPr fontId="1" type="noConversion"/>
  </si>
  <si>
    <t>說明</t>
    <phoneticPr fontId="1" type="noConversion"/>
  </si>
  <si>
    <t>公文字號</t>
  </si>
  <si>
    <t>D:\電子公文\112收文電子檔\S__7258438.jpg</t>
  </si>
  <si>
    <t>D:\電子公文\112收文電子檔\S__7258440.jpg</t>
  </si>
  <si>
    <t>D:\電子公文\112收文電子檔\桃園市政府工務局-議約公文.jpg</t>
  </si>
  <si>
    <t>D:\電子公文\112收文電子檔\桃園區捷運綠線G08站捷運開發區旁廣場用地取得不動產估價報告書.pdf</t>
  </si>
  <si>
    <t>D:\電子公文\112收文電子檔\11204衛生福利部中央健康保險署-依110年度給付之營利所得資料逕調張坤樹健保投保金額及補收保費差額.pdf</t>
  </si>
  <si>
    <t>D:\電子公文\112收文電子檔\1120103交通部公路總局第二區養護工程處-檢送「谷關工務段優先關注邊坡光達應用暨進階檢測圖資建置計畫(第三期)」結算驗收證明書正本1份。.pdf</t>
  </si>
  <si>
    <t>D:\電子公文\112收文電子檔\1120103臺中市政府都市發展局-「臺中市111度都市計畫樁測釘、埋設及數值地形測量工程委託技術服務案」第二期驗收及撥付一案說明.pdf</t>
  </si>
  <si>
    <t>D:\電子公文\112收文電子檔\1120104南投縣政府-函報「111年度南投縣都市計畫樁位測補釘案委託技術服務案(開口契約)」案完成第四次派工，並檢送樁位成果乙案，同意備查，並另案辦理驗收作業。.pdf</t>
  </si>
  <si>
    <t>D:\電子公文\112收文電子檔\1120104臺中市工程技術顧問商業同業公會(001)-檢送第六屆第二次會員大會會議紀錄(會員)-Email.pdf</t>
  </si>
  <si>
    <t>D:\電子公文\112收文電子檔\1120104臺中市工程技術顧問商業同業公會-第六屆第二次會員大會手冊-Email.pdf</t>
  </si>
  <si>
    <t>D:\電子公文\112收文電子檔\1120104臺中市政府都市發展局-有關本市東勢區石圍墻段埤頭山小段35、35-6、35-8、35-9、35-11地號等5筆土地使用分區證明一案.pdf</t>
  </si>
  <si>
    <t>D:\電子公文\112收文電子檔\1120106臺中市政府都市發展局-「臺中市111度都市計畫樁測釘、埋設及數值地形測量工程委託技術服務案」第17次(C17)派工竣工報告辦理驗收。112.1.13(五)上午9時.pdf</t>
  </si>
  <si>
    <t>D:\電子公文\112收文電子檔\1120107南投縣政府-111年度樁位案南投市南投段129-29土地逕為分割(第二次派工)點交-112.1.11下午3時.pdf</t>
  </si>
  <si>
    <t>D:\電子公文\112收文電子檔\1120107臺中市政府-112年度樁位案決標結果.pdf</t>
  </si>
  <si>
    <t>D:\電子公文\112收文電子檔\1120109南投縣政府-有關「111年度南投縣都市計畫樁位測補釘案委託技術服務案(開口契約)」案第三、四次派工辦理驗收。112.1.16(一)及112.1.17(二).pdf</t>
  </si>
  <si>
    <t>D:\電子公文\112收文電子檔\1120109臺中市政府都市發展局-副本-檢送111.12.30辦理「本市潭子區潭富段703及704等2筆地號土地附近」都市計畫樁點交會勘紀錄1份.pdf</t>
  </si>
  <si>
    <t>D:\電子公文\112收文電子檔\1120111臺中市政府都市發展局-副本-檢送112.1.6辦理「本市東區復興四小段6-22地號土地附近」都市計畫樁點交會勘紀錄1份.pdf</t>
  </si>
  <si>
    <t>D:\電子公文\112收文電子檔\1120118臺中市商業會-檢附「新春團拜聯誼茶會」活動簡章乙份.pdf</t>
  </si>
  <si>
    <t>D:\電子公文\112收文電子檔\1120131臺中市政府都市發展局-副本-檢送112.1.11辦理「本市和平區梨山段501地號土地附近」都市計畫樁點交會勘紀錄1份.pdf</t>
  </si>
  <si>
    <t>D:\電子公文\112收文電子檔\1120201桃園市政府養護工程處-開會通知單-斜坡道第六期評選會議時間112.2.10(五)上午10時.pdf</t>
  </si>
  <si>
    <t>D:\電子公文\112收文電子檔\1120207財團法人成大研究發展基金會-檢送「鹽倉堆料庫存量測系統軟體開發先期研究案」第2期款發票.pdf</t>
  </si>
  <si>
    <t>D:\電子公文\112收文電子檔\1120215內政部營建署城鄉發展分署-副本-「111年度南投縣都市計畫樁位測補釘案(開口契約)」第3、4次派工測量成果驗收合格.pdf</t>
  </si>
  <si>
    <t>D:\電子公文\112收文電子檔\1120220桃園市政府養護工程處-斜坡道第六期議約時間112.2.20(一)下午4時.pdf</t>
  </si>
  <si>
    <t>D:\電子公文\112收文電子檔\1120221-南投縣政府-副本-檢送「111年度南投縣都市計畫樁位測補釘案委託技術服務案(開口契約)」第3、4次派工用印後驗收成果2份.pdf</t>
  </si>
  <si>
    <t>D:\電子公文\112收文電子檔\1120223南投縣政府-南投市福興段35、36地號土地逕為分割（第三次派工）樁位成果暨都市計畫樁位圖現場樁位點交作業，112.3.9(四)上午9時30分.pdf</t>
  </si>
  <si>
    <t>D:\電子公文\112收文電子檔\1120223桃園市政府工務局-斜坡道第六期決標公告.pdf</t>
  </si>
  <si>
    <t>D:\電子公文\112收文電子檔\1120223臺中市商業會-「112年所得稅、營業稅、地方稅講習會」簡章及報名表.pdf</t>
  </si>
  <si>
    <t>D:\電子公文\112收文電子檔\1120223臺中市商業會-檢附112年4月及5月份企業經營講習課程簡章及報名表.pdf</t>
  </si>
  <si>
    <t>D:\電子公文\112收文電子檔\1120228桃園市政府養護工程處(1120013904)-斜坡道第六期駐點人員派駐一案.pdf</t>
  </si>
  <si>
    <t>D:\電子公文\112收文電子檔\1120302南投縣政府(1120053124)-會勘通知單-「111年度南投縣都市計畫樁位測補釘案委託技術服務案(開口契約)」第四次派工都市計畫樁位補樁點交作業。112.3.16(四)上午9時30分.pdf</t>
  </si>
  <si>
    <t>D:\電子公文\112收文電子檔\1120306交通部公路總局第二區養護工程處-「埔里工務段、信義工務段優先關注邊坡光達應用暨進階檢測圖資建置計畫(第五期)」採購，資格標合格.pdf</t>
  </si>
  <si>
    <t>D:\電子公文\112收文電子檔\1120307桃園市政府養護工程處-檢送斜坡道第六期履保金繳款書.pdf</t>
  </si>
  <si>
    <t>D:\電子公文\112收文電子檔\1120307臺中市政府都市發展局(1120040222)-「臺中市111度都市計畫樁測釘、埋設及數值地形測量工程委託技術服務案」保險延長相關單據同意備查.pdf</t>
  </si>
  <si>
    <t>D:\電子公文\112收文電子檔\1120308桃園市政府養護工程處(1120014777)-「桃園市政府養護工程處轄管道路範圍私設斜坡道調查及成果分類建置計畫第六期(新屋、大溪)」駐點人員相關資料一案，本處原則同意。.pdf</t>
  </si>
  <si>
    <t>D:\電子公文\112收文電子檔\1120308桃園市政府養護工程處(1120014777)-附件-380110100G_1120014777_ATTACH1.docx</t>
  </si>
  <si>
    <t>D:\電子公文\112收文電子檔\1120308桃園市政府養護工程處(1120015395)-「桃園市政府養護工程處轄管道路範圍私設斜坡道調查及成果分類建置計畫第六期（新屋、大溪）」112年2月工作月報一 案，本處准予備查。.pdf</t>
  </si>
  <si>
    <t>D:\電子公文\112收文電子檔\1120310桃園市政府養護工程處(1120016035)-「桃園市政府養護工程處轄管道路範圍私設斜坡道調查及成果分類建置計畫第六期（新屋、大溪）」專責險保單一案，本處准予備查。.pdf</t>
  </si>
  <si>
    <t>D:\電子公文\112收文電子檔\1120316交通部公路總局第二區養護工程處-開會通知單-「埔里工務段、信義工務段優先關注邊坡光達應用暨進階檢測圖資建置計畫(第五期)」採購評選會議112.3.22(三)下午2時.pdf</t>
  </si>
  <si>
    <t>D:\電子公文\112收文電子檔\1120316桃園市政府養護工程處(1120016033)-開會通知單-「桃園市政府養護工程處轄管道路範圍私設斜坡道調查及成果分類建置計畫第六期（新屋、大溪）」工作計畫書審查會議112.3.28(二)下午2時30分.pdf</t>
  </si>
  <si>
    <t>D:\電子公文\112收文電子檔\1120316臺灣銀行黎明分行-借款(本金或利息)即將到期，請辦理續借手續。.pdf</t>
  </si>
  <si>
    <t>D:\電子公文\112收文電子檔\1120317桃園市政府養護工程處(1120020065)-更正-開會通知單-「桃園市政府養護工程處轄管道路範圍私設斜坡道調查及成果分類建置計畫第六期（新屋、大溪）」工作計畫書審查會議112.3.28(二)下午2時30分.pdf</t>
  </si>
  <si>
    <t>D:\電子公文\112收文電子檔\1120324內政部國土測繪中心(1121580375)-「112年及113年多維度空間資訊基礎圖資監審工作採購案」（案號：NLSC－112－18）辦理公開評選限制性招標案決標結果。.pdf</t>
  </si>
  <si>
    <t>D:\電子公文\112收文電子檔\1120324內政部國土測繪中心(11215803751)-副本-貴校（公司）承攬本中心「112年及113年多維度空間資訊基礎圖資監審工作採購案」（案號：NLSC－112－18）業已完成簽約手續，請查照。.pdf</t>
  </si>
  <si>
    <t>D:\電子公文\112收文電子檔\1120324內政部國土測繪中心-附件-301000100G112158037502-1.pdf</t>
  </si>
  <si>
    <t>D:\電子公文\112收文電子檔\1120324南投縣政府-副本-檢送112.3.6辦理八卦山脈風景特定區計畫都市計畫補樁資料及點樁紀錄各乙份.pdf</t>
  </si>
  <si>
    <t>D:\電子公文\112收文電子檔\1120325桃園市政府養護工程處-檢還「桃園市政府養護工程處轄管道路範圍私設斜坡道調查及成果分類建置計畫第六期（新屋、大溪）」契約書正、副本各1份。.pdf</t>
  </si>
  <si>
    <t>D:\電子公文\112收文電子檔\1120327交通部公路總局第二區養護工程處-112年3月29日(星期三)上午9時05分假本處1樓開標室辦理「埔里工務段、信義工務段優先關注邊坡光達應用暨進階檢測圖資建置計畫(第五期)」議價(約)順序抽籤.pdf</t>
  </si>
  <si>
    <t>D:\電子公文\112收文電子檔\1120330內政部國土測繪中心(1121565213)-委託辦理112年及113年多維度空間資訊基礎圖資測製工作.pdf</t>
  </si>
  <si>
    <t>D:\電子公文\112收文電子檔\1120331交通部公路總局第二區養護工程處-「埔里工務段、信義工務段優先關注邊坡光達應用暨進階檢測圖資建置計畫(第五期)」決標結果.pdf</t>
  </si>
  <si>
    <t>D:\電子公文\112收文電子檔\1120407交通部公路總局第二區養護工程處信義工務段-有關「埔里工務段、信義工務段優先關注邊坡光達應用暨進階檢測圖資建置計畫(第五期)」開工前契約文件須陳報一案.pdf</t>
  </si>
  <si>
    <t>D:\電子公文\112收文電子檔\1120407交通部公路總局第二區養護工程處信義工務段-開會通知單-「埔里工務段、信義工務段優先關注邊坡光達應用暨進階檢測圖資建置計畫(第五期)」開工前協調會暨安全衛生協議組織會議112.4.13(四)上午10時.pdf</t>
  </si>
  <si>
    <t>D:\電子公文\112收文電子檔\1120410桃園市政府養護工程處()-「桃園市政府養護工程處轄管道路範圍私設斜坡道調查及成果分類建置計畫第六期（新屋、大溪）」112年3月工作月報一 案，本處准予備查。.pdf</t>
  </si>
  <si>
    <t>D:\電子公文\112收文電子檔\1120411臺中市政府都市發展局-有關「臺中市111年度都市計畫樁測釘、埋設及數值地形測量工程委託技術服務案」第二期款暨結算驗收一案說明.pdf</t>
  </si>
  <si>
    <t>D:\電子公文\112收文電子檔\1120411臺中市商業會-檢附「與經濟部長有約座談會」報名簡章及提案表格乙份.pdf</t>
  </si>
  <si>
    <t>D:\電子公文\112收文電子檔\1120413交通部公路總局第二區養護工程處信義工務段-檢送「埔里工務段、信義工務段優先關注邊坡光達應用暨進階檢測圖資建置計畫(第五期)」工作執行計畫審查意見表1份，文到7日內修正完成送段。.pdf</t>
  </si>
  <si>
    <t>D:\電子公文\112收文電子檔\1120413桃園市政府養護工程處-附件380110100G_1120026098_ATTACH1.doc</t>
  </si>
  <si>
    <t>D:\電子公文\112收文電子檔\1120413桃園市政府養護工程處-桃園斜坡道第六期工作計畫書准予核定.pdf</t>
  </si>
  <si>
    <t>D:\電子公文\112收文電子檔\1120418交通部公路總局第二區養護工程處-副本-檢送「埔里工務段、信義工務段優先關注邊坡光達應用暨進階檢測圖資建置計畫(第五期)」契約書副本1份.pdf</t>
  </si>
  <si>
    <t>D:\電子公文\112收文電子檔\1120419交通部公路總局第二區養護工程處-檢送「埔里工務段、信義工務段優先關注邊坡光達應用暨進階檢測圖資建置計畫(第五期)」契約書正本1份.pdf</t>
  </si>
  <si>
    <t>D:\電子公文\112收文電子檔\1120419桃園市政府養護工程處-為辦理本處轄管本市桃園區編號或寬度15公尺以上之道路斜坡道設置情形調查一案，詳如說明。.pdf</t>
  </si>
  <si>
    <t>D:\電子公文\112收文電子檔\1120420二工處信義段-附件-開工前協調會_112D2010150-01.pdf</t>
  </si>
  <si>
    <t>D:\電子公文\112收文電子檔\1120420交通部公路總局第二區養護工程處信義工務段-檢送「埔里工務段、信義工務段優先關注邊坡光達應用暨進階檢測圖資建置計畫(第五期)」開工前協調會議紀錄，二工處同意備查。.pdf</t>
  </si>
  <si>
    <t>D:\電子公文\112收文電子檔\1120420交通部公路總局第二區養護工程處信義工務段-檢送「埔里工務段、信義工務段優先關注邊坡光達應用暨進階檢測圖資建置計畫(第五期)」邊坡檢測工作執行計畫1份，同意核定。.pdf</t>
  </si>
  <si>
    <t>D:\電子公文\112收文電子檔\1120420桃園市政府工務局-開會通知單-112至113年度桃園市轄內興辦公共設施工程用地取得所需土地市價及地上物查估、測量作業暨相關計畫書製作委託專業服務(開口契約)評選會議112.4.26(三)下午2時.pdf</t>
  </si>
  <si>
    <t>D:\電子公文\112收文電子檔\1120420臺中市政府都市發展局-有關「臺中市111年度都市計畫樁測釘、埋設及數值地形測量工程委託技術服務案」函報分批暨結算驗收並請領第二期款一案說明.pdf</t>
  </si>
  <si>
    <t>D:\電子公文\112收文電子檔\1120420臺中市政府都市發展局-附件387360000G_1120077844_ATTACH1.pdf</t>
  </si>
  <si>
    <t>D:\電子公文\112收文電子檔\1120421基隆港務-附件1-315860100M_1122205653_doc1_5cb2860ad5f94886_1_Attach1.odt</t>
  </si>
  <si>
    <t>D:\電子公文\112收文電子檔\1120421基隆港務-附件2-315860100M_1122205653_doc1_5cb2860ad5f94886_1_Attach2.pdf</t>
  </si>
  <si>
    <t>D:\電子公文\112收文電子檔\1120421基隆港務-附件3-315860100M_1122205653_doc1_5cb2860ad5f94886_1_Attach3.pdf</t>
  </si>
  <si>
    <t>D:\電子公文\112收文電子檔\1120421基隆港務-附件4-315860100M_1122205653_doc1_5cb2860ad5f94886_1_Attach4.pdf</t>
  </si>
  <si>
    <t>D:\電子公文\112收文電子檔\1120421臺中市商業會-檢附「運動委員會-登山健行活動」簡章報名表乙份.pdf</t>
  </si>
  <si>
    <t>D:\電子公文\112收文電子檔\1120421臺中市商業會-檢附「運動委員會-登山健行活動」簡章報名表乙份-P1.jpg</t>
  </si>
  <si>
    <t>D:\電子公文\112收文電子檔\1120421臺中市商業會-檢附「運動委員會-登山健行活動」簡章報名表乙份-P2.jpg</t>
  </si>
  <si>
    <t>D:\電子公文\112收文電子檔\1120421臺中市商業會-檢附112年6月份企業經營講習課程簡章及報名表.pdf</t>
  </si>
  <si>
    <t>D:\電子公文\112收文電子檔\1120421臺中市商業會-檢附112年6月份企業經營講習課程簡章及報名表-P1.jpg</t>
  </si>
  <si>
    <t>D:\電子公文\112收文電子檔\1120421臺中市商業會-檢附112年6月份企業經營講習課程簡章及報名表-P2.jpg</t>
  </si>
  <si>
    <t>D:\電子公文\112收文電子檔\1120421臺灣港務股份有限公司基隆港務分公司-檢送「蘇澳港臨時碎波堤修補及水域疏浚工程」施工前地形水深測量成果之新增斷面資料(0K-020)圖資及數量計算表1式3份，請貴公司審核後惠復。.pdf</t>
  </si>
  <si>
    <t>D:\電子公文\112收文電子檔\1120424交通部公路總局第二區養護工程處信義工務段-附件1-危害因素告知單_112D2010597-01.pdf</t>
  </si>
  <si>
    <t>D:\電子公文\112收文電子檔\1120424交通部公路總局第二區養護工程處信義工務段-附件2-安全衛生協議組織會議紀錄_112D2010598-01.pdf</t>
  </si>
  <si>
    <t>D:\電子公文\112收文電子檔\1120424交通部公路總局第二區養護工程處信義工務段-檢送「埔里工務段、信義工務段優先關注邊坡光達應用暨進階檢測圖資建置計畫(第五期)」安全衛生協議組織會議紀錄及危害因素告知單各1份，二工處同意備查。.pdf</t>
  </si>
  <si>
    <t>D:\電子公文\112收文電子檔\1120428交通部公路總局第二區養護工程處信義工務段-檢送「埔里工務段、信義工務段優先關注邊坡光達應用暨進階檢測圖資建置計畫(第五期)」開工報告1份，二工處同意核定。.pdf</t>
  </si>
  <si>
    <t>D:\電子公文\112收文電子檔\1120502交通部公路總局第二區養護工程處信義工務段-有關所提「埔里工務段、信義工務段優先關注邊坡光達應用暨進階檢測圖資建置計畫(第五期)」保險一案，經本段同意核定並經本處同意備查。.pdf</t>
  </si>
  <si>
    <t>D:\電子公文\112收文電子檔\1120503南投縣政府-「112年度南投縣都市計畫樁位測補釘案委託技術服務案(開口契約)」辦理議價112.5.8(一)上午9時.pdf</t>
  </si>
  <si>
    <t>D:\電子公文\112收文電子檔\1120503桃園市政府工務局-議約公文-112.5.12(五)下午1時30分.pdf</t>
  </si>
  <si>
    <t>D:\電子公文\112收文電子檔\1120512交通部公路總局第二區養護工程處信義工務段-檢送「埔里工務段、信義工務段優先關注邊坡光達應用暨進階檢測圖資建置計畫(第五期)」職安人員設置報備書1份，二工處同意核定。.pdf</t>
  </si>
  <si>
    <t>D:\電子公文\112收文電子檔\1120516桃園市政府養護工程處-「桃園市政府養護工程處轄管道路範圍私設斜坡道調查及成果分類建置計畫第六期（新屋、大溪）」112年4月工作月報一 案，本處准予備查。.pdf</t>
  </si>
  <si>
    <t>D:\電子公文\112收文電子檔\1120518桃園市政府工務局-檢送查估案決標公告.pdf</t>
  </si>
  <si>
    <t>D:\電子公文\112收文電子檔\1120522內政部國土測繪中心-貴團隊「112年及113年多維度空間資訊基礎圖資監審工作採購案(第1作業區)」第1階段成果業經本中心驗收合格，復請查照。.pdf</t>
  </si>
  <si>
    <t>D:\電子公文\112收文電子檔\1120523南投縣政府-檢送111年度南投縣都市計畫樁位測補釘案委託技術服務案(開口契約)」結算驗收證明書乙紙.pdf</t>
  </si>
  <si>
    <t>D:\電子公文\112收文電子檔\1120523臺中市商業會-112年7、8月企業經營講習課程報名簡章.pdf</t>
  </si>
  <si>
    <t>D:\電子公文\112收文電子檔\1120523臺中市商業會-後疫情時代的貿易通關實務報名簡章.pdf</t>
  </si>
  <si>
    <t>D:\電子公文\112收文電子檔\1120523臺中市商業會-臺中市職業團體會務發展研習活動報名簡章及提案表.pdf</t>
  </si>
  <si>
    <t>D:\電子公文\112收文電子檔\1120524南投縣政府-檢送「112年度南投縣都市計畫樁位測補釘案委託技術服務案(開口契約)」雙方用印後契約書正、副本各乙份.pdf</t>
  </si>
  <si>
    <t>D:\電子公文\112收文電子檔\1120525桃園市政府養護工程處-「桃園市政府養護工程處轄管道路範圍私設斜坡道調查及成果分類建置計畫第六期（新屋、大溪）」優規硬體購置規格清單准予核備.pdf</t>
  </si>
  <si>
    <t>D:\電子公文\112收文電子檔\1120526南投縣政府-開會通知單-召開112年度南投市東施厝坪段地籍圖重測及都市計畫樁位偏差研商會議。112.6.6(二)上午9時30分.pdf</t>
  </si>
  <si>
    <t>D:\電子公文\112收文電子檔\1120526桃園市政府工務局-檢送查估案契約書.pdf</t>
  </si>
  <si>
    <t>D:\電子公文\112收文電子檔\1120529桃園市政府工務局-112至113桃園查估案派工資料(派工單號001)-教育訓練.pdf</t>
  </si>
  <si>
    <t>D:\電子公文\112收文電子檔\1120531南投縣政府-副本-「112年度南投縣都市計畫樁位測補釘案委託技術服務案(開口契約)」工作計畫書協助審閱(正本-內政部營建署城鄉發展分署).pdf</t>
  </si>
  <si>
    <t>D:\電子公文\112收文電子檔\1120531桃園市政府工務局-112至113年度桃園查估案教育訓練講習課程計畫書一案，經本局核准通過.pdf</t>
  </si>
  <si>
    <t>D:\電子公文\112收文電子檔\1120606內政部國土測繪中心-副本-支付「112年及113年多維度空間資訊基礎圖資監審工作採購案(第1作業區)」第1階段作業款.pdf</t>
  </si>
  <si>
    <t>D:\電子公文\112收文電子檔\1120608南投縣政府-附件1-376480000A_1120137614_ATTACH1.pdf</t>
  </si>
  <si>
    <t>D:\電子公文\112收文電子檔\1120608南投縣政府-附件2-376480000A_1120137614_ATTACH2.7z</t>
  </si>
  <si>
    <t>D:\電子公文\112收文電子檔\1120609南投縣政府-檢送「112年度南投縣都市計畫樁位測補釘案委託技術服務案(開口契約)」第1次工作派工單.pdf</t>
  </si>
  <si>
    <t>D:\電子公文\112收文電子檔\1120614l交通部公路總局第二區養護工程處信義工務段-附件-規格表1份_112D2016120-01.odt</t>
  </si>
  <si>
    <t>D:\電子公文\112收文電子檔\1120614交通部公路總局第二區養護工程處信義工務段-有關所提「埔里工務段、信義工務段優先關注邊坡光達應用暨進階檢測圖資建置計畫(第五期)」之網路儲存伺服器及伺服器主機控制台規格表一案，本段同意核定。.pdf</t>
  </si>
  <si>
    <t>D:\電子公文\112收文電子檔\1120614桃園市政府養護工程處-「桃園市政府養護工程處轄管道路範圍私設斜坡道調查及成果分類建置計畫第六期（新屋、大溪）」112年5月工作月報一 案，本處准予備查。.pdf</t>
  </si>
  <si>
    <t>D:\電子公文\112收文電子檔\1120619南投縣政府-「112年度南投縣都市計畫樁位測補釘案委託技術服務案(開口契約)」第一次派工案，同意備查。.pdf</t>
  </si>
  <si>
    <t>D:\電子公文\112收文電子檔\1120620桃園市政府工務局-112至113桃園查估案派工資料(派工單號002)-龜山區體大段647、647-1、552-1及652等4筆土地.pdf</t>
  </si>
  <si>
    <t>D:\電子公文\112收文電子檔\1120626交通部公路總局第二區養護工程處信義工務段-開會通知單-「埔里、信義(第五期)」汛期前綜合評估報告審查會112.6.27(二)上午10時30分.pdf</t>
  </si>
  <si>
    <t>D:\電子公文\112收文電子檔\1120627南投縣政府-附件-提案資料.pdf</t>
  </si>
  <si>
    <t>D:\電子公文\112收文電子檔\1120627南投縣政府-開會通知單-召開112年度南投市西施厝坪段西施厝坪小段地籍圖重測及都市計畫樁位偏差研商會議。112.7.7(五)上午9時30分.pdf</t>
  </si>
  <si>
    <t>D:\電子公文\112收文電子檔\1120629內政部營建署城鄉發展分署-副本-有關協助辦理「112年度南投縣都市計畫樁位測補釘案委託技術服務案(開口契約)」案工作計畫書審查事宜，檢查合格。.pdf</t>
  </si>
  <si>
    <t>D:\電子公文\112收文電子檔\1120630交通部公路總局第二區養護工程處信義工務段-有關「埔里工務段、信義工務段優先關注邊坡光達應用暨進階檢測圖資建置計畫(第五期)」通知契約工項執行台21線41K+415~535上邊坡特別檢測一案.pdf</t>
  </si>
  <si>
    <t>D:\電子公文\112收文電子檔\1120630臺中市商業會-召開第29屆第3次會員代表大會112.7.20(四)下午4時.pdf</t>
  </si>
  <si>
    <t>D:\電子公文\112收文電子檔\1120703南投縣政府-「112年度南投縣都市計畫樁位測補釘案委託技術服務案(開口契約)」工作計畫書，同意備查。.pdf</t>
  </si>
  <si>
    <t>D:\電子公文\112收文電子檔\1120704行政院公共工程委員會-112.6.30前填報111年度業務報告書.pdf</t>
  </si>
  <si>
    <t>D:\電子公文\112收文電子檔\1120704南投縣政府-檢送「112年度南投縣都市計畫樁位測補釘案委託技術服務案(開口契約)」第2次工作派工單.pdf</t>
  </si>
  <si>
    <t>D:\電子公文\112收文電子檔\1120705桃園市政府工務局-112至113桃園查估案派工資料(派工單號003)-楊梅區仁美段936地號.pdf</t>
  </si>
  <si>
    <t>D:\電子公文\112收文電子檔\1120705桃園市政府工務局-申請112至113年度桃園查估案第2次派工延長履約期限回覆.pdf</t>
  </si>
  <si>
    <t>D:\電子公文\112收文電子檔\1120706桃園市政府養護工程處-「桃園市政府養護工程處轄管道路範圍私設斜坡道調查及成果分類建置計畫第六期（新屋、大溪）」112年6月工作月報一 案，本處准予備查。.pdf</t>
  </si>
  <si>
    <t>D:\電子公文\112收文電子檔\1120711桃園市政府養護工程處-開會通知單-「桃園市政府養護工程處轄管道路範圍私設斜坡道調查及成果分類建置計畫第六期（新屋、大溪）」期中報告書審查會議112.7.20(四)上午10時30分.pdf</t>
  </si>
  <si>
    <t>D:\電子公文\112收文電子檔\1120714(1120085116)交通部公路總局第二區養護工程處信義工務段-附件-5月季評估報告(附件)_112D2019195-01.pdf</t>
  </si>
  <si>
    <t>D:\電子公文\112收文電子檔\1120714(1120085116)交通部公路總局第二區養護工程處信義工務段-附件-5月季評估報告_112D2019194-01.pdf</t>
  </si>
  <si>
    <t>D:\電子公文\112收文電子檔\1120714(1120085116)交通部公路總局第二區養護工程處信義工務段-附件-審查意見表1份_112D2019193-01.pdf</t>
  </si>
  <si>
    <t>D:\電子公文\112收文電子檔\1120714(1120085116)交通部公路總局第二區養護工程處信義工務段-第二季評估報告審查意見表1份，請於112年7月21日前修正完成送段.pdf</t>
  </si>
  <si>
    <t>D:\電子公文\112收文電子檔\1120714(1120085122)交通部公路總局第二區養護工程處信義工務段-汛期前綜合評估報告審查意見表1份，請於112年7月21日前修正完成送段.pdf</t>
  </si>
  <si>
    <t>D:\電子公文\112收文電子檔\1120714(1120085122)交通部公路總局第二區養護工程處信義工務段-附件-企劃科意見表_112D2019197-01.pdf</t>
  </si>
  <si>
    <t>D:\電子公文\112收文電子檔\1120714(1120085122)交通部公路總局第二區養護工程處信義工務段-附件-信義段審查意見表_112D2019198-01.pdf</t>
  </si>
  <si>
    <t>D:\電子公文\112收文電子檔\1120714(1120085122)交通部公路總局第二區養護工程處信義工務段-附件-養護科審查意見表_112D2019196-01.pdf</t>
  </si>
  <si>
    <t>D:\電子公文\112收文電子檔\1120717桃園市政府工務局-辦理「擬定楊梅都市計畫(幼獅路一段東側產業遊樂區）細部設計案內土地(楊梅區仁美段936地號土地)」地上物查估作業.pdf</t>
  </si>
  <si>
    <t>D:\電子公文\112收文電子檔\1120718桃園市政府工務局-112至113桃園查估案派工資料(派工單號004)-觀音區塔腳段308-5地號.pdf</t>
  </si>
  <si>
    <t>D:\電子公文\112收文電子檔\1120718桃園市政府工務局-大有國際傳相關附件--土地複丈成果圖.pdf</t>
  </si>
  <si>
    <t>D:\電子公文\112收文電子檔\1120718桃園市政府工務局-大有國際傳相關附件--協議價購報告書(全)-觀音區塔腳路與塔腳一路道路拓寬工程(2023-6-14).pdf</t>
  </si>
  <si>
    <t>D:\電子公文\112收文電子檔\1120718桃園市政府工務局-大有國際傳相關附件--塔腳路土地清冊.xlsx</t>
  </si>
  <si>
    <t>D:\電子公文\112收文電子檔\1120718桃園市政府工務局-大有國際傳相關附件謄本.pdf</t>
  </si>
  <si>
    <t>D:\電子公文\112收文電子檔\1120719桃園市政府工務局-112至113桃園查估案派工資料(派工單號006)-桃園區龍祥段37-2地號.pdf</t>
  </si>
  <si>
    <t>D:\電子公文\112收文電子檔\1120721桃園市政府工務局-辦理「桃園區龍泉五街延伸至大慶街(兒童遊樂場用地28)道路新闢工程」用地範圍內土地改良物查估作業.pdf</t>
  </si>
  <si>
    <t>D:\電子公文\112收文電子檔\1120724交通部公路總局第二區養護工程處信義工務段-有關「埔里工務段、信義工務段優先關注邊坡光達應用暨進階檢測圖資建置計畫(第五期)」通知契約工項執行台14甲線翠峰18K+700~730路段上邊坡特別檢測一案.pdf</t>
  </si>
  <si>
    <t>D:\電子公文\112收文電子檔\1120724交通部公路總局第二區養護工程處信義工務段-附件-危險度評估因子評分表_112D2020003-01.ods</t>
  </si>
  <si>
    <t>D:\電子公文\112收文電子檔\1120724桃園市政府工務局-112至113桃園查估案派工資料(派工單號005)-龜山區興華段784、789、793、795地號.pdf</t>
  </si>
  <si>
    <t>D:\電子公文\112收文電子檔\1120725科宇數位股份有限公司-擬提供彩色雷射文件輸出設備.pdf</t>
  </si>
  <si>
    <t>D:\電子公文\112收文電子檔\1120725桃園市政府工務局-112至113桃園查估案派工資料(派工單號007)-八德區溪尾段78地號.pdf</t>
  </si>
  <si>
    <t>D:\電子公文\112收文電子檔\1120726南投縣政府-「112年度南投縣都市計畫樁位測補釘案委託技術服務案(開口契約)」第1、2次派工驗收112.8.8(二)、112.8.9(三)上午9時30分.pdf</t>
  </si>
  <si>
    <t>D:\電子公文\112收文電子檔\1120726南投縣政府-「112年度南投縣都市計畫樁位測補釘案委託技術服務案(開口契約)」第二次派工案，同意備查。.pdf</t>
  </si>
  <si>
    <t>D:\電子公文\112收文電子檔\1120726桃園市政府工務局-112至113桃園查估案派工資料(派工單號008)-八德區中華段1748地號.pdf</t>
  </si>
  <si>
    <t>D:\電子公文\112收文電子檔\1120728南投縣政府-附件1-376480000A_1120169380_ATTACH1.pdf</t>
  </si>
  <si>
    <t>D:\電子公文\112收文電子檔\1120728南投縣政府-附件2-376480000A_1120169380_ATTACH2.docx</t>
  </si>
  <si>
    <t>D:\電子公文\112收文電子檔\1120728南投縣政府-檢送112.7.7召開112年度南投市西施厝坪段西施厝坪小段地籍圖重測及都市計畫樁位偏差研商會議研討結果乙份.pdf</t>
  </si>
  <si>
    <t>D:\電子公文\112收文電子檔\1120728臺中市商業會-「2023捐血活動」.pdf</t>
  </si>
  <si>
    <t>D:\電子公文\112收文電子檔\1120728臺中市商業會-檢附112年9、10月份企業經營講習課程簡章及報名表.pdf</t>
  </si>
  <si>
    <t>D:\電子公文\112收文電子檔\1120731大有國際不動產估價師聯合事務所-申請「擬定楊梅都市計劃(幼獅路一段東側產業遊業區)細部設計案內土地(楊梅區仁美段936地號)」市價查估及地上物查估作業履約期限延期.pdf</t>
  </si>
  <si>
    <t>D:\電子公文\112收文電子檔\1120801南投縣政府-檢送「112年度南投縣都市計畫樁位測補釘案委託技術服務案(開口契約)」第3次工作派工單.pdf</t>
  </si>
  <si>
    <t>D:\電子公文\112收文電子檔\1120802桃園市政府養護工程處-「桃園市政府養護工程處轄管道路範圍私設斜坡道調查及成果分類建置計畫第六期（新屋、大溪）」112年7月工作月報一 案，本處准予備查。.pdf</t>
  </si>
  <si>
    <t>D:\電子公文\112收文電子檔\1120803桃園市政府工務局-申請展延「擬定楊梅都市計畫(幼獅路一段東側產業遊樂區)細部設計案內土地(楊梅區仁美段936地號土地)市價查估及地上物查估作業」回復.pdf</t>
  </si>
  <si>
    <t>D:\電子公文\112收文電子檔\1120803桃園市政府工務局-附件-376735900G_1120032893_ATTACH1.pdf</t>
  </si>
  <si>
    <t>D:\電子公文\112收文電子檔\1120803桃園市政府工務局-桃園市「觀音區塔腳路與塔腳一路道路拓寬工程案內觀音區塔腳段308-5地號等14筆土地徵收市價查估作業」.pdf</t>
  </si>
  <si>
    <t>D:\電子公文\112收文電子檔\1120803桃園市政府養護工程處-「桃園市政府養護工程處轄管道路範圍私設斜坡道調查及成果分類建置計畫第六期（新屋、大溪）」期中報告書，准予核定。.pdf</t>
  </si>
  <si>
    <t>D:\電子公文\112收文電子檔\1120803桃園市政府養護工程處-附件-380110100G_1120059542_ATTACH1.doc</t>
  </si>
  <si>
    <t>D:\電子公文\112收文電子檔\1120804南投縣政府-112年度魚池鄉水社段地籍圖重測區與都市計畫樁位偏差研討會議一案.pdf</t>
  </si>
  <si>
    <t>D:\電子公文\112收文電子檔\1120804南投縣政府-附件.zip</t>
  </si>
  <si>
    <t>D:\電子公文\112收文電子檔\1120810臺中市商業會-「112年續優廠商觀摩活動」.pdf</t>
  </si>
  <si>
    <t>D:\電子公文\112收文電子檔\1120810臺中市商業會-「理事長高爾夫球邀請賽」.pdf</t>
  </si>
  <si>
    <t>D:\電子公文\112收文電子檔\1120815桃園市政府工務局-「擬定楊梅都市計畫(幼獅路一段東側產業遊樂區)細部設計案內土地(楊梅區仁美段936地號土地)市價查估及地上物查估作業」成果報告書須修正.pdf</t>
  </si>
  <si>
    <t>D:\電子公文\112收文電子檔\1120817南投縣埔里地政事務所-附件1-376480500A_1120008446_ATTACH1.pdf</t>
  </si>
  <si>
    <t>D:\電子公文\112收文電子檔\1120817南投縣埔里地政事務所-附件2-376480500A_1120008446_ATTACH2.pdf</t>
  </si>
  <si>
    <t>D:\電子公文\112收文電子檔\1120817南投縣埔里地政事務所-附件3-376480500A_1120008446_ATTACH3.pdf</t>
  </si>
  <si>
    <t>D:\電子公文\112收文電子檔\1120817南投縣埔里地政事務所-附件4-376480500A_1120008446_ATTACH4.pdf</t>
  </si>
  <si>
    <t>D:\電子公文\112收文電子檔\1120817南投縣埔里地政事務所-附件5-376480500A_1120008446_ATTACH5.pdf</t>
  </si>
  <si>
    <t>D:\電子公文\112收文電子檔\1120817南投縣埔里地政事務所-附件6-376480500A_1120008446_ATTACH6.pdf</t>
  </si>
  <si>
    <t>D:\電子公文\112收文電子檔\1120817南投縣埔里地政事務所-附件7-376480500A_1120008446_ATTACH7.pdf</t>
  </si>
  <si>
    <t>D:\電子公文\112收文電子檔\1120817南投縣埔里地政事務所-檢送112年度魚池鄉水社段自籌辦理地籍圖重測區都市計畫樁偏差研討會議紀錄一份.pdf</t>
  </si>
  <si>
    <t>D:\電子公文\112收文電子檔\1120817南投縣埔里地政事務所-檢送112年度魚池鄉水社段自籌辦理地籍圖重測區都市計畫樁偏差研討會議紀錄一份.zip</t>
  </si>
  <si>
    <t>D:\電子公文\112收文電子檔\1120817桃園市政府工務局-「桃園區龍泉五街延伸至大慶街(兒童遊樂場用地28)道路新闢工程」範圍內桃園區龍祥段37-2地號土地之土地改良物查估調查表須修正.pdf</t>
  </si>
  <si>
    <t>D:\電子公文\112收文電子檔\1120821內政部國土測繪中心-「圖解數化地籍圖整合建置工作」測繪業座談會。112.9.1(五)上午9時30分.pdf</t>
  </si>
  <si>
    <t>D:\電子公文\112收文電子檔\1120821南投縣政府-附件1-376480000A_1120197918_ATTACH1.pdf</t>
  </si>
  <si>
    <t>D:\電子公文\112收文電子檔\1120821南投縣政府-附件2-376480000A_1120197918_ATTACH2.pdf</t>
  </si>
  <si>
    <t>D:\電子公文\112收文電子檔\1120821南投縣政府-附件3-376480000A_1120197918_ATTACH3.pdf</t>
  </si>
  <si>
    <t>D:\電子公文\112收文電子檔\1120821南投縣政府-附件4-376480000A_1120197918_ATTACH4.pdf</t>
  </si>
  <si>
    <t>D:\電子公文\112收文電子檔\1120821南投縣政府-附件5-376480000A_1120197918_ATTACH5.pdf</t>
  </si>
  <si>
    <t>D:\電子公文\112收文電子檔\1120821南投縣政府-附件6-376480000A_1120197918_ATTACH6.pdf</t>
  </si>
  <si>
    <t>D:\電子公文\112收文電子檔\1120821南投縣政府-附件7-376480000A_1120197918_ATTACH7.pdf</t>
  </si>
  <si>
    <t>D:\電子公文\112收文電子檔\1120821南投縣政府-附件8-376480000A_1120197918_ATTACH8.pdf</t>
  </si>
  <si>
    <t>D:\電子公文\112收文電子檔\1120821南投縣政府-檢送112年度魚池鄉水社段自籌辦理地籍圖重測區都市計畫樁偏差研討會議紀錄一份.pdf</t>
  </si>
  <si>
    <t>D:\電子公文\112收文電子檔\1120821南投縣政府-檢送112年度魚池鄉水社段自籌辦理地籍圖重測區都市計畫樁偏差研討會議紀錄一份.zip</t>
  </si>
  <si>
    <t>D:\電子公文\112收文電子檔\1120821桃園市政府工務局-112至113桃園查估案派工資料(派工單號009)-八德區龍友段23-1、24-1地號及新宵裡段747-1地號等3筆土地之土地改良物及導線測量作業.pdf</t>
  </si>
  <si>
    <t>D:\電子公文\112收文電子檔\1120822桃園市蘆竹區公所-檢還有關台端申請蘆竹區文中路一段265巷道路養護乙案.pdf</t>
  </si>
  <si>
    <t>D:\電子公文\112收文電子檔\1120824桃園市政府工務局-「桃園區龍泉五街延伸至大慶街(兒童遊樂場用地28)道路新闢工程」用地範圍內地上物調查表修正一案回復.pdf</t>
  </si>
  <si>
    <t>D:\電子公文\112收文電子檔\1120824桃園市政府工務局-「龜山區大坪頂公九公園」案內龜山區興華段784、789、793、795地號等4筆土地協議價購市價查估作業一案回復.pdf</t>
  </si>
  <si>
    <t>D:\電子公文\112收文電子檔\1120825南投縣政府-「112年度南投縣都市計畫樁位測補釘案委託技術服務案(開口契約)」第三次派工案，同意備查。.pdf</t>
  </si>
  <si>
    <t>D:\電子公文\112收文電子檔\1120825桃園市政府工務局-112至113桃園查估案派工資料(派工單號010)-「八德區和平路573巷口拓寬工程」範圍內八德區中華段1748地號土地導線測量作業.pdf</t>
  </si>
  <si>
    <t>D:\電子公文\112收文電子檔\1120830桃園市蘆竹區公所-有關台端申請蘆竹區文中路一段265巷道路養護乙案，復如說明。.pdf</t>
  </si>
  <si>
    <t>D:\電子公文\112收文電子檔\1120831台中市商業會-111學年度獎徐金發給辦法及申請書.pdf</t>
  </si>
  <si>
    <t>D:\電子公文\112收文電子檔\1120831桃園市政府養護工程處-「桃園市政府養護工程處轄管道路範圍私設斜坡道調查及成果分類建置計畫第六期（新屋、大溪）」駐點人員更換一案，原則同意。.pdf</t>
  </si>
  <si>
    <t>D:\電子公文\112收文電子檔\1120831桃園市政府養護工程處-「桃園市政府養護工程處轄管道路範圍私設斜坡道調查及成果分類建置計畫第六期（新屋、大溪）」駐點人員更換一案，原則同意。.zip</t>
  </si>
  <si>
    <t>D:\電子公文\112收文電子檔\1120831桃園市政府養護工程處-附件1-380110100G_1120068145_ATTACH1.pdf</t>
  </si>
  <si>
    <t>D:\電子公文\112收文電子檔\1120831桃園市政府養護工程處-附件2-380110100G_1120068145_ATTACH2.pdf</t>
  </si>
  <si>
    <t>D:\電子公文\112收文電子檔\1120831桃園市政府養護工程處-附件3-380110100G_1120068145_ATTACH3.pdf</t>
  </si>
  <si>
    <t>D:\電子公文\112收文電子檔\1120901內政部營建署城鄉發展分署-副本-有關「112年度南投縣都市計畫樁位測補釘案委託技術服務案（開口契約）」第1、2次工程派工單測量成果驗收1案.pdf</t>
  </si>
  <si>
    <t>D:\電子公文\112收文電子檔\1120901交通部公路總局第二區養護工程處-為通知本處機關名稱自112年9月15日變更為「交通部公路局中區養護工程分局」案.pdf</t>
  </si>
  <si>
    <t>D:\電子公文\112收文電子檔\1120901南投縣政府-召開112年度南投市西施厝坪段西施厝坪小段地籍圖重測及都市計畫樁位偏差研商第二次會議。.pdf</t>
  </si>
  <si>
    <t>D:\電子公文\112收文電子檔\1120901南投縣政府-召開112年度南投市西施厝坪段西施厝坪小段地籍圖重測及都市計畫樁位偏差研商第二次會議。.zip</t>
  </si>
  <si>
    <t>D:\電子公文\112收文電子檔\1120901南投縣政府-附件1-376480000A_1120209799_ATTACH1.docx</t>
  </si>
  <si>
    <t>D:\電子公文\112收文電子檔\1120901南投縣政府-附件2-376480000A_1120209799_ATTACH2.pdf</t>
  </si>
  <si>
    <t>D:\電子公文\112收文電子檔\1120905桃園市政府養護工程處-「桃園市政府養護工程處轄管道路範圍私設斜坡道調查及成果分類建置計畫第六期（新屋、大溪）」112年8月工作月報一 案，本處准予備查。.pdf</t>
  </si>
  <si>
    <t>D:\電子公文\112收文電子檔\1120905臺中市政府都市發展局-會勘通知單-辦理「變更台中市都市計畫(軍功、水景里地區)細部計畫(第二次通盤檢討)案-本市北屯區青萍段165-3地號土地附近」樁位成果點交。112.9.8(五)上午9時30分.pdf</t>
  </si>
  <si>
    <t>D:\電子公文\112收文電子檔\1120906交通部公路總局第二區養護工程處信義工務段-檢送「埔里工務段、信義工務段優先關注邊坡光達應用暨進階檢測圖資建置計畫(第五期)」汛期前綜合評估報告(修訂版)一案，信義段同意核定。.pdf</t>
  </si>
  <si>
    <t>D:\電子公文\112收文電子檔\1120906交通部公路總局第二區養護工程處信義工務段-檢送「埔里工務段、信義工務段優先關注邊坡光達應用暨進階檢測圖資建置計畫(第五期)」第二季評估報告(修訂版)一案，信義段同意核定。.pdf</t>
  </si>
  <si>
    <t>D:\電子公文\112收文電子檔\1120907桃園市政府工務局-112至113桃園查估案派工資料(派工單號013)-「桃園區龍城六街打通至龍泉五街道路新闢工程」.pdf</t>
  </si>
  <si>
    <t>D:\電子公文\112收文電子檔\1120907桃園市政府工務局-有關桃園市「八德區和平路573巷口拓寬工程」一案。112.9.20(三)下午2時.pdf</t>
  </si>
  <si>
    <t>D:\電子公文\112收文電子檔\1120908-南投縣政府-副本-檢送「112年度南投縣都市計畫樁位測補釘案委託技術服務案(開口契約)」第1、2次派工用印後驗收成果2份.pdf</t>
  </si>
  <si>
    <t>D:\電子公文\112收文電子檔\1120911.pdf</t>
  </si>
  <si>
    <t>D:\電子公文\112收文電子檔\1120911南投縣政府-112.9.8召開112年度南投市西施厝坪段西施厝坪小段地籍圖重測及都市計畫樁位偏差研商第二次會議紀錄乙份。.pdf</t>
  </si>
  <si>
    <t>D:\電子公文\112收文電子檔\1120911南投縣政府-112.9.8召開112年度南投市西施厝坪段西施厝坪小段地籍圖重測及都市計畫樁位偏差研商第二次會議紀錄乙份。.zip</t>
  </si>
  <si>
    <t>D:\電子公文\112收文電子檔\1120911南投縣政府-附件1-376480000A_1120215813_ATTACH1.docx</t>
  </si>
  <si>
    <t>D:\電子公文\112收文電子檔\1120911南投縣政府-附件2-376480000A_1120215813_ATTACH2.pdf</t>
  </si>
  <si>
    <t>D:\電子公文\112收文電子檔\1120911桃園市政府工務局-112至113桃園查估案派工資料(派工單號012)-「桃園區捷運綠線G08站捷運開發區旁廣場用地取得」範圍內桃園區埔子段北門埔子小段67-73地號等12筆土地協議市價及徵收市價查估作業.pdf</t>
  </si>
  <si>
    <t>D:\電子公文\112收文電子檔\1120911桃園市政府工務局-112至113桃園查估案派工資料(派工單號014)-「桃園市都會區大眾捷運系統航空城捷運線(綠線)G04-3站周邊道路興闢及拓寬工程」用地範圍內八德區大華段342地號等14筆土地徵收市價查估作業.pdf</t>
  </si>
  <si>
    <t>D:\電子公文\112收文電子檔\1120911桃園市政府工務局-112至113桃園查估案派工資料(派工單號015)-臺鐵地下化中路站前之廣場及園道用地」用地範圍內桃園區國際段59-1地號及皮寮段12-2地號等14筆，共20筆土地徵收市價查估作業.pdf</t>
  </si>
  <si>
    <t>D:\電子公文\112收文電子檔\1120911桃園市政府工務局-112至113桃園查估案派工資料(派工單號016)-「桃園市都會區大眾捷運系統航空城捷運線(綠線)G04-3站周邊道路興闢及拓寬工程」徵收計畫書製作.pdf</t>
  </si>
  <si>
    <t>D:\電子公文\112收文電子檔\1120911臺中市政府都市發展局-附件-387360000G_1120201772_ATTACH1.pdf</t>
  </si>
  <si>
    <t>D:\電子公文\112收文電子檔\1120911臺中市政府都市發展局-檢送「變更台中市都市計畫(軍功、水景里地區)細部計畫(第二次通盤檢討)案-本市北屯區青萍段165-3地號土地附近」都市計畫樁點交會勘紀錄1份。.pdf</t>
  </si>
  <si>
    <t>D:\電子公文\112收文電子檔\1120912南投縣政府-「112年度南投縣都市計畫樁位測補釘案委託技術服務案(開口契約)」第三次派工驗收及樁位點交作業。112.9.21(四)上午10時.pdf</t>
  </si>
  <si>
    <t>D:\電子公文\112收文電子檔\1120912桃園市政府工務局-辦理桃園市「八德區新生路至龍江路道路新闢工程」範圍內土地改良物查估作業。112.9.21(四)上午9時。.pdf</t>
  </si>
  <si>
    <t>D:\電子公文\112收文電子檔\1120913內政部國土測繪中心-附件1-301000100G112155557900-1.pdf</t>
  </si>
  <si>
    <t>D:\電子公文\112收文電子檔\1120913內政部國土測繪中心-附件2-301000100G112155557900-2.pdf</t>
  </si>
  <si>
    <t>D:\電子公文\112收文電子檔\1120913內政部國土測繪中心-檢送「圖解數化地籍圖整合建置工作」測繪業座談會會議紀錄及會後問卷調查表各1份.pdf</t>
  </si>
  <si>
    <t>D:\電子公文\112收文電子檔\1120913南投縣政府-「109年度南投縣都市計畫樁位測補釘案委託技術服務案(開口契約)」(第五次派工)都市計畫樁位補樁點交作業。1129.22(五)上午9時30分.pdf</t>
  </si>
  <si>
    <t>D:\電子公文\112收文電子檔\1120914內政部國土測繪中心-貴團隊「112年及113年多維度空間資訊基礎圖資監審工作採購案(第1作業區)」第2階段成果業經本中心驗收合格，復請查照。.pdf</t>
  </si>
  <si>
    <t>D:\電子公文\112收文電子檔\1120914南投縣政府-「112年度南投縣都市計畫樁位測補釘案委託技術服務案(開口契約)」第一次及第二次派工都市計畫樁位點交作業。112.9.26(二)上午9時.pdf</t>
  </si>
  <si>
    <t>D:\電子公文\112收文電子檔\1120915桃園市政府工務局-為辦理本市「桃園區龍城六街打通至龍泉五街道路新闢工程」用地範圍內土地改良物查估作業。112.9.18(一)下午2時.pdf</t>
  </si>
  <si>
    <t>D:\電子公文\112收文電子檔\1120918南投縣政府-副本-檢送「變更八卦山脈風景特定區計畫(南投縣文山、橫山地區)(配合南投市鳳山路瓶頸路段改善暨道路拓寬工程)」案，都市計畫樁位成果2份及公告5份，請廣為周知，並置於公開場所供民眾閱覽。.pdf</t>
  </si>
  <si>
    <t>D:\電子公文\112收文電子檔\1120921桃園市政府工務局-112至113桃園查估案派工資料(派工單號017)-桃園市「平鎮區東光路201巷(龍南路728巷至龍南路)」內用地平鎮東北段833-28地號土地橫斷面及縱斷面測量作業.pdf</t>
  </si>
  <si>
    <t>D:\電子公文\112收文電子檔\1120926桃園市政府工務局-112至113桃園查估案派工資料(派工單號018).pdf</t>
  </si>
  <si>
    <t>D:\電子公文\112收文電子檔\1120927交通部公路局中區養護工程分局信義工務段-附件-審查意見表1份_112D2027098-01.odt</t>
  </si>
  <si>
    <t>D:\電子公文\112收文電子檔\1120927交通部公路局中區養護工程分局信義工務段-檢送所提「埔里工務段、信義工務段優先關注邊坡光達應用暨進階檢測圖資建置計畫(第五期)」台21線141K+500特別檢測報告審查意見表1份.pdf</t>
  </si>
  <si>
    <t>D:\電子公文\112收文電子檔\1120927南投縣政府-附件-376480000A_1120230380_ATTACH1.pdf</t>
  </si>
  <si>
    <t>D:\電子公文\112收文電子檔\1120927南投縣政府-檢送112.9.21辦理「魚池及日月潭都市計畫範圍(水社段及司馬按段)」都市計畫樁位點交紀錄及樁位成果資料各一份.pdf</t>
  </si>
  <si>
    <t>D:\電子公文\112收文電子檔\1120928交通部公路局中區養護工程分局信義工務段-附件-審查意見表_112D2027257-01.odt</t>
  </si>
  <si>
    <t>D:\電子公文\112收文電子檔\1120928交通部公路局中區養護工程分局信義工務段-檢送所提「埔里工務段、信義工務段優先關注邊坡光達應用暨進階檢測圖資建置計畫(第五期)」台14甲線翠峰18K+700~730路段上邊坡特別檢測報告審查意見表1份.pdf</t>
  </si>
  <si>
    <t>D:\電子公文\112收文電子檔\1120928南投縣政府-檢送112.9.22辦理「變更南投(含南崗地區)都市計畫(部分農業區、綠地用地為園道用地及部分保護區為園道用地、道路用地及人行道用地為廣場用地」 (變更範圍一)(第五次派工)都市計畫樁位補樁資料及點樁紀錄各乙份.pdf</t>
  </si>
  <si>
    <t>D:\電子公文\112收文電子檔\1121002內政部國土測繪中心-副本-支付「112年及113年多維度空間資訊基礎圖資監審工作採購案(第1作業區)」第2階段作業款.pdf</t>
  </si>
  <si>
    <t>D:\電子公文\112收文電子檔\1121002桃園市政府工務局-「龜山區大坪頂公九公園」案內龜山區興華段784、789、793、795地號等4筆土地協議價購市價查估作業一案再次回復.pdf</t>
  </si>
  <si>
    <t>D:\電子公文\112收文電子檔\1121006桃園市政府工務局-112至113桃園查估案派工(派工單號011).pdf</t>
  </si>
  <si>
    <t>D:\電子公文\112收文電子檔\1121006桃園市政府工務局-112至113桃園查估案派工單(派工單號011)-桃園市「觀音區塔腳路與塔腳一路道路拓寬工程案內觀音區塔腳段308-5地號等14筆土地協議市價查估作業」.pdf</t>
  </si>
  <si>
    <t>D:\電子公文\112收文電子檔\1121006桃園市政府工務局-有關召開桃園市112年地價及標準地價評議委員會預為審查專案小組第7次會議。112.10.17(二)上午9時.pdf</t>
  </si>
  <si>
    <t>D:\電子公文\112收文電子檔\1121006桃園市政府工務局-有關召開桃園市112年地價及標準地價評議委員會預為審查專案小組第7次會議。112.10.17(二)上午9時.zip</t>
  </si>
  <si>
    <t>D:\電子公文\112收文電子檔\1121006桃園市政府工務局-附件1-376735900G_1120041919_ATTACH1.pdf</t>
  </si>
  <si>
    <t>D:\電子公文\112收文電子檔\1121006桃園市政府工務局-附件2-376735900G_1120041919_ATTACH2.pdf</t>
  </si>
  <si>
    <t>D:\電子公文\112收文電子檔\1121006桃園市政府養護工程處-「桃園市政府養護工程處轄管道路範圍私設斜坡道調查及成果分類建置計畫第六期（新屋、大溪）」112年9月工作月報一 案，本處准予備查。.pdf</t>
  </si>
  <si>
    <t>D:\電子公文\112收文電子檔\1121011南投縣政府-召開「112年度水里鄉圖解數化地籍圖整合建置及都市計畫地形圖套疊作業委託辦理案」之都市計畫樁位偏差研討會議。112.11.3(五)下午2時30分.pdf</t>
  </si>
  <si>
    <t>D:\電子公文\112收文電子檔\1121011桃園市政府工務局-「龜山區大坪頂公九公園」案內龜山區興華段784、789、793、795地號等4筆土地協議價購市價查估作業一案回復(第3次).pdf</t>
  </si>
  <si>
    <t>D:\電子公文\112收文電子檔\1121013國立中興大學-檢送「2023電子計算機於土木水利工程應用研討會」海報1份.pdf</t>
  </si>
  <si>
    <t>D:\電子公文\112收文電子檔\1121016交通部公路局中區養護工程分局信義工務段-有關所提「埔里工務段、信義工務段優先關注邊坡光達應用暨進階檢測圖資建置計畫(第五期)」台21線141+500特別檢測報告(修訂版)一案，信義段同意核定。.pdf</t>
  </si>
  <si>
    <t>D:\電子公文\112收文電子檔\1121016桃園市政府工務局-112至113桃園查估案派工資料(派工單號019).pdf</t>
  </si>
  <si>
    <t>D:\電子公文\112收文電子檔\1121016桃園市政府工務局-附件-376735900G_1120043027_ATTACH1.pdf</t>
  </si>
  <si>
    <t>D:\電子公文\112收文電子檔\1121016桃園市政府養護工程處-「桃園市政府養護工程處轄管道路範圍私設斜坡道調查及成果分類建置計畫第六期（新屋、大溪）」期末報告書審查會議112.10.25(三)下午4時.pdf</t>
  </si>
  <si>
    <t>D:\電子公文\112收文電子檔\1121017南投縣政府-有關許松懋陳情南投市東山里七鄰東山路32號前之測量樁影響耕犁及進出不便乙案.pdf</t>
  </si>
  <si>
    <t>D:\電子公文\112收文電子檔\1121017南投縣政府-附件-376480000A_1120240808_ATTACH1.pdf</t>
  </si>
  <si>
    <t>D:\電子公文\112收文電子檔\1121017南投縣政府-檢送112.9.26辦理「112年度南投縣都市計畫樁位測補釘案委託技術服務案(開口契約)」第1次及第2次派工都市計畫樁位點交作業」點交紀錄乙份.pdf</t>
  </si>
  <si>
    <t>D:\電子公文\112收文電子檔\1121017財團法人台灣中小企業聯合輔導基金會-「112年度中小型事業疫後振興及轉型發展融資協處計畫」之疫後振興融資協處乙案評估結果.pdf</t>
  </si>
  <si>
    <t>D:\電子公文\112收文電子檔\1121018桃園市政府工務局-「中壢區華安路口（晉元路至華勛街163巷）瓶頸道路拓寬」用地取得土地測量及用地點交112.10.26(四)上午9時.pdf</t>
  </si>
  <si>
    <t>D:\電子公文\112收文電子檔\1121018桃園市政府工務局-「中壢區華安路口（晉元路至華勛街163巷）瓶頸道路拓寬」範圍內土地改良物查估作業，依排定時間會同查估。112.10.26(四)上午10時.pdf</t>
  </si>
  <si>
    <t>D:\電子公文\112收文電子檔\1121019桃園工務局公文(重複發文).pdf</t>
  </si>
  <si>
    <t>D:\電子公文\112收文電子檔\1121019桃園市政府工務局-「中壢區華美三路（榮德街口）延伸至晉元路瓶頸道路拓寬」範圍內土地改良物查估作業，依排定時間會同查估。.pdf</t>
  </si>
  <si>
    <t>D:\電子公文\112收文電子檔\1121020交通部公路局中區養護工程分局信義工務段-有關所提「埔里工務段、信義工務段優先關注邊坡光達應用暨進階檢測圖資建置計畫(第五期)」台14線18K+700~730特別檢測報告(修訂版)一案，信義段同意核定。.pdf</t>
  </si>
  <si>
    <t>D:\電子公文\112收文電子檔\1121024南投縣政府-有關「變更八卦山脈風景特定區主要計畫(第三次通盤檢討)(南投縣部分)【第一階段】」案涉及都市計畫樁位展繪乙案.pdf</t>
  </si>
  <si>
    <t>D:\電子公文\112收文電子檔\1121024南投縣政府-附件-376480000A_1120250085_ATTACH1.pdf</t>
  </si>
  <si>
    <t>D:\電子公文\112收文電子檔\1121024桃園市政府工務局-「八德區新生路至龍江路道路新闢工程」建築改良物查估會勘。112.10.30(一)下午2時30分.pdf</t>
  </si>
  <si>
    <t>D:\電子公文\112收文電子檔\1121026交通部公路局中區養護工程分局-「省道邊坡全生命週期維護管理系統」已於112年10月20日重啟對外服務.pdf</t>
  </si>
  <si>
    <t>D:\電子公文\112收文電子檔\1121027南投縣政府-有關「112年度南投縣都市計畫樁位測補釘案委託技術服務案（開口契約）」第3次工程派工測量成果驗收1案.pdf</t>
  </si>
  <si>
    <t>D:\電子公文\112收文電子檔\1121027桃園市政府工務局-附件1-376735900G_1120045551_ATTACH1.pdf</t>
  </si>
  <si>
    <t>D:\電子公文\112收文電子檔\1121027桃園市政府工務局-附件2-376735900G_1120045551_ATTACH2.pdf</t>
  </si>
  <si>
    <t>D:\電子公文\112收文電子檔\1121027桃園市政府工務局-檢送112.10.26辦理桃園市「中壢區華安路口（晉元路至華勛街163巷）瓶頸道路拓寬」用地取得土地測量及用地點交會勘紀錄1份。.pdf</t>
  </si>
  <si>
    <t>D:\電子公文\112收文電子檔\1121027桃園市政府工務局-檢送112.10.26辦理桃園市「中壢區華安路口（晉元路至華勛街163巷）瓶頸道路拓寬」用地取得土地測量及用地點交會勘紀錄1份。.zip</t>
  </si>
  <si>
    <t>D:\電子公文\112收文電子檔\1121031臺中市政府都市發展局-「臺中市113年度都市計畫樁測釘、埋設及數值地形測量工程委託技術服務案」採購評選委員會112.11.23(四)下午3時.pdf</t>
  </si>
  <si>
    <t>D:\電子公文\112收文電子檔\1121101桃園市政府工務局-附件1-376735900G_1120045843_ATTACH1.pdf</t>
  </si>
  <si>
    <t>D:\電子公文\112收文電子檔\1121101桃園市政府工務局-附件2-376735900G_1120045843_ATTACH2.pdf</t>
  </si>
  <si>
    <t>D:\電子公文\112收文電子檔\1121101桃園市政府工務局-檢送「本市地價及標準地價評議委員會112年第6次會議」 開會通知單及相關附件各1份，請配合出席會議簡報 說明。.pdf</t>
  </si>
  <si>
    <t>D:\電子公文\112收文電子檔\1121101桃園市政府工務局-檢送「本市地價及標準地價評議委員會112年第6次會議」 開會通知單及相關附件各1份，請配合出席會議簡報 說明。.zip</t>
  </si>
  <si>
    <t>D:\電子公文\112收文電子檔\1121102桃園市政府工務局-附件1-376735900G_1120046400_ATTACH1.pdf</t>
  </si>
  <si>
    <t>D:\電子公文\112收文電子檔\1121102桃園市政府工務局-附件2-376735900G_1120046400_ATTACH2.pdf</t>
  </si>
  <si>
    <t>D:\電子公文\112收文電子檔\1121102桃園市政府工務局-附件3-376735900G_1120046400_ATTACH3.pdf</t>
  </si>
  <si>
    <t>D:\電子公文\112收文電子檔\1121102桃園市政府工務局-檢送112.11.1辦理桃園市「中壢區華美三路（榮德街口）延伸至晉元路瓶頸道路拓寬」用地取得土地測量及用地點交會勘紀錄1份.pdf</t>
  </si>
  <si>
    <t>D:\電子公文\112收文電子檔\1121102桃園市政府工務局-檢送112.11.1辦理桃園市「中壢區華美三路（榮德街口）延伸至晉元路瓶頸道路拓寬」用地取得土地測量及用地點交會勘紀錄1份.zip</t>
  </si>
  <si>
    <t>D:\電子公文\112收文電子檔\1121102桃園市政府工務局-檢送112.11.1辦理桃園市「中壢區華美三路（榮德街口）延伸至晉元路瓶頸道路拓寬」用地取得土地測量及用地點交會勘紀錄1份-重複.pdf</t>
  </si>
  <si>
    <t>D:\電子公文\112收文電子檔\1121107-南投縣政府-副本-檢送「112年度南投縣都市計畫樁位測補釘案委託技術服務案(開口契約)」第3次派工用印後樁位驗收報告2份.pdf</t>
  </si>
  <si>
    <t>D:\電子公文\112收文電子檔\1121109桃園市政府養護工程處-「桃園市政府養護工程處轄管道路範圍私設斜坡道調查及成果分類建置計畫第六期（新屋、大溪）」112年10月工作月報一 案，本處准予備查。.pdf</t>
  </si>
  <si>
    <t>D:\電子公文\112收文電子檔\1121109財團法人成大研究發展基金會-附件(再次發文所附附件).PDF</t>
  </si>
  <si>
    <t>D:\電子公文\112收文電子檔\1121109財團法人成大研究發展基金會-原任蘇芳慶董事長因職務期滿卸任，檢附變更後之法人登記證書影本及廠商印鑑章1份供核備(未附附件).pdf</t>
  </si>
  <si>
    <t>D:\電子公文\112收文電子檔\1121109財團法人成大研究發展基金會-原任蘇芳慶董事長因職務期滿卸任，檢附變更後之法人登記證書影本及廠商印鑑章1份供核備.pdf</t>
  </si>
  <si>
    <t>D:\電子公文\112收文電子檔\1121113交通部公路局中區養護工程分局-辦理「埔里工務段、信義工務段優先關注邊坡光達應用暨進階檢測圖資建置計畫(第五期)」教育訓練案112.11.28(二).pdf</t>
  </si>
  <si>
    <t>D:\電子公文\112收文電子檔\1121113桃園市政府養護工程處-「桃園市政府養護工程處轄管道路範圍私設斜坡道調查及成果分類建置計畫第六期（新屋、大溪）」期末報告書，准予核定。.pdf</t>
  </si>
  <si>
    <t>D:\電子公文\112收文電子檔\1121113桃園市政府養護工程處-附件-380110100G_1120087389_ATTACH1.pdf</t>
  </si>
  <si>
    <t>D:\電子公文\112收文電子檔\1121115交通部公路局中區養護工程分局-「埔里工務段、信義工務段優先關注邊坡光達應用暨進階檢測圖資建置計畫(第五期)」第1次契約變更協議會議112.11.16(四)下午2時.pdf</t>
  </si>
  <si>
    <t>D:\電子公文\112收文電子檔\1121115交通部公路局中區養護工程分局-附件-變更數量表1份_112D2031854-01.ods</t>
  </si>
  <si>
    <t>D:\電子公文\112收文電子檔\1121115桃園市政府工務局-召開桃園市「觀音區塔腳路與塔腳一路道路拓寬工程」用地取得協議價購土地市價審查會議112.11.16(四)下午2時.pdf</t>
  </si>
  <si>
    <t>D:\電子公文\112收文電子檔\1121115桃園市政府工務局-有關桃園市「桃園區捷運綠線G08站捷運開發區旁廣場用地取得」案之土地協議市價查估作業(派工單號012).pdf</t>
  </si>
  <si>
    <t>D:\電子公文\112收文電子檔\1121115桃園市政府工務局-附件-376735900G_1120048388_ATTACH1.doc</t>
  </si>
  <si>
    <t>D:\電子公文\112收文電子檔\1121115桃園市政府工務局-檢送112.10.30辦理桃園市「八德區新生路至龍江路道路新闢工程」建築改良物查估會勘紀錄1份.pdf</t>
  </si>
  <si>
    <t>D:\電子公文\112收文電子檔\1121115桃園市政府工務局-檢送112.10.30辦理桃園市「八德區新生路至龍江路道路新闢工程」建築改良物查估會勘紀錄1份.zip</t>
  </si>
  <si>
    <t>D:\電子公文\112收文電子檔\1121115臺中市商業會-財訊傳媒謝金河董事長以「全球變局中的台灣經濟」為題專題演講.pdf</t>
  </si>
  <si>
    <t>D:\電子公文\112收文電子檔\1121116桃園市政府養護工程處-「桃園市轄管道路範圍私設斜坡道成果及分類建置計畫第六期（新屋、大溪）辦理驗收112.11.24(五)上午10時.pdf</t>
  </si>
  <si>
    <t>D:\電子公文\112收文電子檔\1121121桃園市政府工務局-檢送112.11.16辦理「本市『觀音區塔腳路與塔腳一路道路拓寬工程』用地取得協議價購土地市價審查會議」會議紀錄1份.pdf</t>
  </si>
  <si>
    <t>D:\電子公文\112收文電子檔\1121121桃園市政府工務局-檢送112.11.16辦理「本市『觀音區塔腳路與塔腳一路道路拓寬工程』用地取得協議價購土地市價審查會議」會議紀錄1份.zip</t>
  </si>
  <si>
    <t>D:\電子公文\112收文電子檔\1121121桃園市政府-桃園市「觀音區塔腳路與塔腳一路道路拓寬工程」用地取得協議價購或以其他方式取得會議112.11.29(三)上午9時30分.pdf</t>
  </si>
  <si>
    <t>D:\電子公文\112收文電子檔\1121122交通部公路局中區養護工程分局-附件-8月季評估報告.pdf</t>
  </si>
  <si>
    <t>D:\電子公文\112收文電子檔\1121122交通部公路局中區養護工程分局-附件-信義段公路總局審查意見表-112.10.06-第3季.odt</t>
  </si>
  <si>
    <t>D:\電子公文\112收文電子檔\1121122交通部公路局中區養護工程分局-附件-審查意見表-埔里段.odt</t>
  </si>
  <si>
    <t>D:\電子公文\112收文電子檔\1121122交通部公路局中區養護工程分局-檢送所提「埔里工務段、信義工務段優先關注邊坡光達應用暨進階檢測圖資建置計畫(第五期)」第三季評估報告審查意見表1份.pdf</t>
  </si>
  <si>
    <t>D:\電子公文\112收文電子檔\1121122交通部公路局中區養護工程分局-檢送所提「埔里工務段、信義工務段優先關注邊坡光達應用暨進階檢測圖資建置計畫(第五期)」第三季評估報告審查意見表1份.zip</t>
  </si>
  <si>
    <t>D:\電子公文\112收文電子檔\1121124內政部國土測繪中心-貴團隊「112年及113年多維度空間資訊基礎圖資監審工作採購案(第1作業區)」第3階段成果業經本中心驗收合格，復請查照。.pdf</t>
  </si>
  <si>
    <t>D:\電子公文\112收文電子檔\1121124南投縣政府-檢送「112年度南投縣都市計畫樁位測補釘案委託技術服務案(開口契約)」第4次工作派工單.pdf</t>
  </si>
  <si>
    <t>D:\電子公文\112收文電子檔\1121128交通部公路局中區養護工程分局信義工務段-檢送「埔里工務段、信義工務段優先關注邊坡光達應用暨進階檢測圖資建置計畫(第五期)」第三季評估報告(修訂版)一案，信義段同意核定。.pdf</t>
  </si>
  <si>
    <t>D:\電子公文\112收文電子檔\1121129桃園市政府工務局-召開桃園市「桃園區捷運綠線G08站捷運開發區旁廣場用地取得」協議價購土地市價審查會議112.12.13(三)下午2時.pdf</t>
  </si>
  <si>
    <t>D:\電子公文\112收文電子檔\1121129桃園市政府工務局-召開桃園市「桃園區捷運綠線G08站捷運開發區旁廣場用地取得」協議價購土地市價審查會議112.12.13(三)下午2時.zip</t>
  </si>
  <si>
    <t>D:\電子公文\112收文電子檔\1121130內政部國土測繪中心-112年及113年多維度空間資訊基礎圖資監審工作採購案（第1作業區）」（案號：NLSC－112－18）112年11月份機敏資料使用相關紀錄案.pdf</t>
  </si>
  <si>
    <t>D:\電子公文\112收文電子檔\1121201交通部公路局中區養護工程分局信義工務段-有關「埔里工務段、信義工務段優先關注邊坡光達應用暨進階檢測圖資建置計畫(第五期)」第1期估驗一案，養護工程分局同意辦理。.pdf</t>
  </si>
  <si>
    <t>D:\電子公文\112收文電子檔\1121205內政部國土測繪中心-支付「112年及113年多維度空間資訊基礎圖資監審工作採購案（第1作業區）」（案號：（案號：NLSC－112－18）第3階段作業款.pdf</t>
  </si>
  <si>
    <t>D:\電子公文\112收文電子檔\1121205南投縣政府-有關「變更八卦山脈風景特定區主要計畫(第三次通盤檢討)(南投縣部分)【第一階段】」案變6案都市計畫樁位成果(內業展繪)於112年11月30日完工乙案，本府同意備查。.pdf</t>
  </si>
  <si>
    <t>D:\電子公文\112收文電子檔\1121205南投縣政府-檢送112.11.3召開「112年度水里鄉圖解數化地籍圖整合建置及都市計畫地形圖套疊作業委託辦理案」之都市計畫樁位偏差研討會議紀錄一份.pdf</t>
  </si>
  <si>
    <t>D:\電子公文\112收文電子檔\1121206桃園市政府工務局-有關桃園市政府地政局為召開桃園市112年地價及標準地價評議委員會預為審查專案小組第8次會議事宜112.12.15(五)上午9時30分.pdf</t>
  </si>
  <si>
    <t>D:\電子公文\112收文電子檔\1121207桃園市政府養護工程處-「桃園市政府養護工程處轄管道路範圍私設斜坡道調查及成果分類建置計畫第六期（新屋、大溪）」112年10月工作月報一 案，本處准予備查。.pdf</t>
  </si>
  <si>
    <t>D:\電子公文\112收文電子檔\1121213桃園市政府工務局-112至113桃園查估案派工單(派工單號023)-桃園市「平鎮區龍平路(中正三路至中正五路)」內用地平鎮區忠貞段48-43地號國有土地地上物查估作業.pdf</t>
  </si>
  <si>
    <t>D:\電子公文\112收文電子檔\1121213桃園市政府工務局-檢送112.11.29辦理桃園市「觀音區塔腳路與塔腳一路道路拓寬工程」用地取得協議價購或以其他方式取得會議紀錄1份.pdf</t>
  </si>
  <si>
    <t>D:\電子公文\112收文電子檔\1121213桃園市政府工務局-檢送112.11.29辦理桃園市「觀音區塔腳路與塔腳一路道路拓寬工程」用地取得協議價購或以其他方式取得會議紀錄1份.zip</t>
  </si>
  <si>
    <t>D:\電子公文\112收文電子檔\1121214桃園市政府養護工程處-檢送「桃園市政府養護工程處轄管道路範圍私 設斜坡道調查及成果分類建置計畫第六期（新屋、大溪）」結算驗收證明書及驗收紀錄(影本)各1份.pdf</t>
  </si>
  <si>
    <t>D:\電子公文\112收文電子檔\1121215南投縣政府-檢送「112年度南投縣都市計畫樁位測補釘案委託技術服務案(開口契約)」第5次工作派工單.pdf</t>
  </si>
  <si>
    <t>D:\電子公文\112收文電子檔\1121215南投縣政府-檢送「112年度南投縣都市計畫樁位測補釘案委託技術服務案(開口契約)」第5次工作派工單.zip</t>
  </si>
  <si>
    <t>D:\電子公文\112收文電子檔\1121215桃園市政府工務局-112至113桃園查估案派工單(派工單號024)-「觀音區塔腳路與塔腳一路道路拓寬工程」徵收計畫書製作.pdf</t>
  </si>
  <si>
    <t>D:\電子公文\112收文電子檔\1121218桃園市政府工務局-112至113桃園查估案派工資料(派工單號025)-「龜山區大坪頂公九公園」第二期案內龜山區興華段797、798、801、802、803及804地號等6筆土地協議價購市價查估作業.pdf</t>
  </si>
  <si>
    <t>D:\電子公文\112收文電子檔\1121219桃園市政府工務局-112至113桃園查估案第一批次部分驗收112.12.25(一)上午10時.pdf</t>
  </si>
  <si>
    <t>D:\電子公文\112收文電子檔\1121219桃園市政府工務局-為辦理桃園市「平鎮區龍平路（中正三路至中正五路）」地上物查估作業，請配合出席確認查估內容。.pdf</t>
  </si>
  <si>
    <t>D:\電子公文\112收文電子檔\1121220桃園市政府工務局-召開桃園市「擬定楊梅都市計畫(幼獅路一段東側產業遊樂區）細部設計案」內仁美段936地號用地取得協議價購土地市價審查會議113.1.4(四)上午10時.pdf</t>
  </si>
  <si>
    <t>D:\電子公文\112收文電子檔\1121220桃園市政府工務局-召開桃園市「擬定楊梅都市計畫(幼獅路一段東側產業遊樂區）細部設計案」內仁美段936地號用地取得協議價購土地市價審查會議113.1.4(四)上午10時.zip</t>
  </si>
  <si>
    <t>D:\電子公文\112收文電子檔\1121220桃園市政府工務局-附件-「擬定楊梅都市計畫(幼獅路一段東側產業遊樂區）細部設計案」內仁美段936地號用地取得」不動產估價報告書.pdf</t>
  </si>
  <si>
    <t>D:\電子公文\112收文電子檔\1121221桃園市政府工務局-召開桃園市「龜山區大坪頂公九公園」第一期用地取得協議價購土地市價審查會議113.1.19(五)下午2時.pdf</t>
  </si>
  <si>
    <t>D:\電子公文\112收文電子檔\1121221桃園市政府工務局-檢送112.12.13桃園市「桃園區捷運綠線G08站捷運開發區旁廣場用地取得」協議價購土地市價審查會議紀錄1份.pdf</t>
  </si>
  <si>
    <t>D:\電子公文\112收文電子檔\1121221桃園市政府工務局-檢送112.12.13桃園市「桃園區捷運綠線G08站捷運開發區旁廣場用地取得」協議價購土地市價審查會議紀錄1份.zip</t>
  </si>
  <si>
    <t>D:\電子公文\112收文電子檔\1121226社團法人中華民國全國中小企業總會-報名參選「2023國家人才發展獎」未進入決審一案.pdf</t>
  </si>
  <si>
    <t>D:\電子公文\112收文電子檔\1121226南投縣政府-有關許金城申請南投市樟普寮688地號土地逕為分割案回復.pdf</t>
  </si>
  <si>
    <t>D:\電子公文\112收文電子檔\1121226南投縣政府-有關許金城申請南投市樟普寮688地號土地逕為分割案回復.zip</t>
  </si>
  <si>
    <t>D:\電子公文\112收文電子檔\1121227內政部國土測繪中心-112年及113年多維度空間資訊基礎圖資監審工作採購案」第1及第2作業區第4階段成果暫緩辦理驗收一案.pdf</t>
  </si>
  <si>
    <t>D:\電子公文\112收文電子檔\1121227桃園市政府工務局-函轉桃園市政府地政局辦理「112年本市地價及標準地價評議委員會預為審查專案小組第8次會議」會議紀錄1份.pdf</t>
  </si>
  <si>
    <t>D:\電子公文\112收文電子檔\1121227桃園市政府工務局-函轉桃園市政府地政局辦理「112年本市地價及標準地價評議委員會預為審查專案小組第8次會議」會議紀錄1份.zip</t>
  </si>
  <si>
    <t>D:\電子公文\112收文電子檔\11206083南投縣政府-檢送112.6.6召開112年度南投市東施厝坪段及草尾嶺段地籍圖重測及都市計畫樁位偏差研商會議研討結果乙份.pdf</t>
  </si>
  <si>
    <t>D:\電子公文\112收文電子檔\376480000A_1120073801_ATTACH1.pdf</t>
  </si>
  <si>
    <t>D:\電子公文\112收文電子檔\376480000A_1120296779_ATTACH1.pdf</t>
  </si>
  <si>
    <t>D:\電子公文\112收文電子檔\376480000A_1120301225_ATTACH1.pdf</t>
  </si>
  <si>
    <t>D:\電子公文\112收文電子檔\376735900G_1120049090_ATTACH1.pdf</t>
  </si>
  <si>
    <t>D:\電子公文\112收文電子檔\376735900G_1120049880_ATTACH1.docx</t>
  </si>
  <si>
    <t>D:\電子公文\112收文電子檔\376735900G_1120053470_ATTACH1.docx</t>
  </si>
  <si>
    <t>D:\電子公文\112收文電子檔\376735900G_1120053702_ATTACH1.docx</t>
  </si>
  <si>
    <t>D:\電子公文\112收文電子檔\376735900G_1120053702_ATTACH2.pdf</t>
  </si>
  <si>
    <t>D:\電子公文\112收文電子檔\376735900G_1120053726_ATTACH1.pdf</t>
  </si>
  <si>
    <t>D:\電子公文\112收文電子檔\376735900G_1120053726_ATTACH2.pdf</t>
  </si>
  <si>
    <t>D:\電子公文\112收文電子檔\376735900G_1120349387_ATTACH1.pdf</t>
  </si>
  <si>
    <t>D:\電子公文\112收文電子檔\387360000G_1120001295_ATTACH1.pdf</t>
  </si>
  <si>
    <t>D:\電子公文\112收文電子檔\387360000G_1120002612_ATTACH1.pdf</t>
  </si>
  <si>
    <t>D:\電子公文\112收文電子檔\387360000G_1120008251_ATTACH1.pdf</t>
  </si>
  <si>
    <t>D:\電子公文\112收文電子檔\387360000G_1120017082_ATTACH1.pdf</t>
  </si>
  <si>
    <t>D:\電子公文\112收文電子檔\aab02504</t>
  </si>
  <si>
    <t>D:\電子公文\112收文電子檔\aab08168</t>
  </si>
  <si>
    <t>D:\電子公文\112發文電子檔\紙本發文-1120529(033)桃園市政府工務局-檢送桃園查估案派工單號001教育訓練講習課程計畫書1份(公文含附件).pdf</t>
  </si>
  <si>
    <t>D:\電子公文\112發文電子檔\紙本發文-1120605(037)南投縣政府-申請退還110年度南投樁位案保固保證金.pdf</t>
  </si>
  <si>
    <t>D:\電子公文\112發文電子檔\紙本發文-1120605(038)臺中市政府都市發展局-申請退還110年樁位保固金.pdf</t>
  </si>
  <si>
    <t>D:\電子公文\112發文電子檔\紙本發文-1120630(042)桃園市政府養護工程處-檢送桃園斜坡道第六期期中報告書.pdf</t>
  </si>
  <si>
    <t>D:\電子公文\112發文電子檔\紙本發文-1120914(063)桃園市政府工務局-檢送桃園查估案派工單號009導線測量作業成果.pdf</t>
  </si>
  <si>
    <t>D:\電子公文\112發文電子檔\紙本發文-1120920(064)桃園市政府工務局-檢送桃園查估案派工單號010導線測量作業成果.pdf</t>
  </si>
  <si>
    <t>D:\電子公文\112發文電子檔\紙本發文-1120926(067)桃園市政府工務局-檢送桃園查估案派工單號017橫斷面及縱斷面測量作業成果.pdf</t>
  </si>
  <si>
    <t>D:\電子公文\112發文電子檔\紙本發文-1120926(068)桃園市政府工務局-檢送桃園查估案派工單號004土地徵收市價查估作業成果報告書.pdf</t>
  </si>
  <si>
    <t>D:\電子公文\112發文電子檔\紙本發文-1121004(073)桃園市政府養護工程處-檢送桃園斜坡道第六期期末報告書及光碟.pdf</t>
  </si>
  <si>
    <t>D:\電子公文\112發文電子檔\紙本發文-1121006(078)交通部公路局中區養護工程分局信義工務段-檢送「埔里工務段、信義工務段優先關注邊坡光達應用暨進階檢測圖資建置計畫(第五期)」之台14甲線邊坡特別檢測報告修正版.pdf</t>
  </si>
  <si>
    <t>D:\電子公文\112發文電子檔\紙本發文-1121103(082)桃園市政府養護工程處-檢送桃園斜坡道第六期成果報告書.pdf</t>
  </si>
  <si>
    <t>D:\電子公文\112發文電子檔\紙本發文-1121108(083)彰化縣彰化市公所-有關認定彰化市鳳山段1240地號毗鄰之巷道是否為現有道路一案.pdf</t>
  </si>
  <si>
    <t>D:\電子公文\112發文電子檔\紙本發文-1121114(085)桃園市政府工務局-檢送桃園查估案派工單號019控制測量橫斷面及導線測量作業成果.pdf</t>
  </si>
  <si>
    <t>D:\電子公文\112發文電子檔\紙本發文-1121122(092)交通部公路局中區養護工程分局信義工務段-檢送「埔里工務段、信義工務段優先關注邊坡光達應用暨進階檢測圖資建置計畫(第五期)」之第三季評估報告修正版.pdf</t>
  </si>
  <si>
    <t>D:\電子公文\112發文電子檔\紙本發文-1121204(096)桃園市政府養護工程處-桃園斜坡道第六期請款(第四期款).pdf</t>
  </si>
  <si>
    <t>D:\電子公文\112發文電子檔\紙本發文-1121226(102)交通部公路局中區養護工程分局信義工務段-檢送「埔里工務段、信義工務段優先關注邊坡光達應用暨進階檢測圖資建置計畫(第五期)」竣工報告表1式6份.pdf</t>
  </si>
  <si>
    <t>D:\電子公文\112發文電子檔\1120301(006)桃園市政府養護工程處-檢送駐點人員勞健保證明及履歷表.pdf</t>
  </si>
  <si>
    <t>D:\電子公文\112發文電子檔\1120303(007)桃園市政府養護工程處-檢送桃園斜坡道第六期2月份工作月報.pdf</t>
  </si>
  <si>
    <t>D:\電子公文\112發文電子檔\1120317(011)桃園市政府養護工程處-提送桃園斜坡道第六期硬體購置規格清單.pdf</t>
  </si>
  <si>
    <t>D:\電子公文\112發文電子檔\1120329(012)桃園市政府養護工程處-重新提送桃園斜坡道第六期優規硬體購置規格清單.pdf</t>
  </si>
  <si>
    <t>D:\電子公文\112發文電子檔\1120330(013)桃園市政府養護工程處-檢送桃園斜坡道第六期3月份工作月報.pdf</t>
  </si>
  <si>
    <t>D:\電子公文\112發文電子檔\1120407(014)交通部公路總局第二區養護工程處信義工務段-檢送「埔里工務段、信義工務段優先關注邊坡光達應用暨進階檢測圖資建置計畫(第五期)」之「邊坡檢測工作執行計畫」1式6份.pdf</t>
  </si>
  <si>
    <t>D:\電子公文\112發文電子檔\1120407(015)臺中市政府都市發展局-檢送「臺中市111年度都市計畫樁測釘、埋設及數值地形測量工程委託技術服務案」之相關成果資料.pdf</t>
  </si>
  <si>
    <t>D:\電子公文\112發文電子檔\1120407(016)交通部公路總局第二區養護工程處信義工務段-(更正)檢送「埔里工務段、信義工務段優先關注邊坡光達應用暨進階檢測圖資建置計畫(第五期)」之「邊坡檢測工作執行計畫」1式6份.pdf</t>
  </si>
  <si>
    <t>D:\電子公文\112發文電子檔\1120419(019)交通部公路總局第二區養護工程處信義工務段-檢送「埔里工務段、信義工務段優先關注邊坡光達應用暨進階檢測圖資建置計畫(第五期)」職業安全衛生業務主管報備書乙式.pdf</t>
  </si>
  <si>
    <t>D:\電子公文\112發文電子檔\1120419(020)交通部公路總局第二區養護工程處信義工務段-檢送「埔里工務段、信義工務段優先關注邊坡光達應用暨進階檢測圖資建置計畫(第五期)」之施工風險評估報告乙式.pdf</t>
  </si>
  <si>
    <t>D:\電子公文\112發文電子檔\1120419(021)交通部公路總局第二區養護工程處信義工務段-檢送「埔里工務段、信義工務段優先關注邊坡光達應用暨進階檢測圖資建置計畫(第五期)」無人機航攝作業合作同意書及交通部民用航空局遙控無人機能力審查核准證明.pdf</t>
  </si>
  <si>
    <t>D:\電子公文\112發文電子檔\1120421(023)交通部公路總局第二區養護工程處信義工務段-檢送「埔里工務段、信義工務段優先關注邊坡光達應用暨進階檢測圖資建置計畫(第五期)」人員清冊乙式.pdf</t>
  </si>
  <si>
    <t>D:\電子公文\112發文電子檔\1120424(024)南投縣政府-提送「111年度南投縣都市計畫樁位測補釘案委託技術服務案(開口契約)」全案結算數量表.pdf</t>
  </si>
  <si>
    <t>D:\電子公文\112發文電子檔\1120502(025)桃園市政府養護工程處-檢送桃園斜坡道第六期4月份工作月報.pdf</t>
  </si>
  <si>
    <t>D:\電子公文\112發文電子檔\1120526(032)交通部公路總局第二區養工程處信義工務段-檢送「埔里工務段、信義工務段優先關注邊坡光達應用暨進階檢測圖資建置計畫(第五期)」112年5月安全衛生協議組織會議紀錄1份.pdf</t>
  </si>
  <si>
    <t>D:\電子公文\112發文電子檔\1120530(034)交通部公路總局第二區養護工程處信義工務段-檢送「埔里工務段、信義工務段優先關注邊坡光達應用暨進階檢測圖資建置計畫(第五期)」之汛期前綜合評估報告乙式.pdf</t>
  </si>
  <si>
    <t>D:\電子公文\112發文電子檔\1120602(035)桃園市政府養護工程處-檢送桃園斜坡道第六期5月份工作月報.pdf</t>
  </si>
  <si>
    <t>D:\電子公文\112發文電子檔\1120605(036)交通部公路總局第二區養護工程處信義工務段-檢送「埔里工務段、信義工務段優先關注邊坡光達應用暨進階檢測圖資建置計畫(第五期)」之.pdf</t>
  </si>
  <si>
    <t>D:\電子公文\112發文電子檔\1120609(039)交通部公路總局第二區養護工程處信義工務段-檢送「埔里工務段、信義工務段優先關注邊坡光達應用暨進階檢測圖資建置計畫(第五期)」之5月季評估報告.pdf</t>
  </si>
  <si>
    <t>D:\電子公文\112發文電子檔\1120616(040)南投縣政府-提送「變更八卦山脈風景特定區計畫(南投縣文山、橫山地區)(配合南投市鳳山路瓶頸路段改善暨道路拓寬工程)」都市計畫樁成果乙式.pdf</t>
  </si>
  <si>
    <t>D:\電子公文\112發文電子檔\1120616(041)南投縣政府-提送「變更八卦山脈風景特定區計畫(南投縣文山、橫山地區)(配合南投市鳳山路瓶頸路段改善暨道路拓寬工程)」都市計畫樁成果乙式(更正函).pdf</t>
  </si>
  <si>
    <t>D:\電子公文\112發文電子檔\1120630(043)桃園市政府養護工程處-檢送桃園斜坡道第六期6月份工作月報.pdf</t>
  </si>
  <si>
    <t>D:\電子公文\112發文電子檔\1120630(044)桃園市政府工務局-查估案申請第2次派工履約期限延期.pdf</t>
  </si>
  <si>
    <t>D:\電子公文\112發文電子檔\1120706(045)交通部公路總局第二區養護工程處信義工務段-檢送「埔里工務段、信義工務段優先關注邊坡光達應用暨進階檢測圖資建置計畫(第五期)」之112.6.29邊坡特別檢測報告.pdf</t>
  </si>
  <si>
    <t>D:\電子公文\112發文電子檔\1120721(046)交通部公路總局第二區養護工程處信義工務段-檢送「埔里工務段、信義工務段優先關注邊坡光達應用暨進階檢測圖資建置計畫(第五期)」之第二季評估報告修正版.pdf</t>
  </si>
  <si>
    <t>D:\電子公文\112發文電子檔\1120721(047)交通部公路總局第二區養護工程處信義工務段-檢送「埔里工務段、信義工務段優先關注邊坡光達應用暨進階檢測圖資建置計畫(第五期)」之汛期前綜合評估報告修正版乙式.pdf</t>
  </si>
  <si>
    <t>D:\電子公文\112發文電子檔\1120726(049)交通部公路總局第二區養護工程處信義工務段-檢送「埔里工務段、信義工務段優先關注邊坡光達應用暨進階檢測圖資建置計畫(第五期)」之台14甲線邊坡特別檢測報告.pdf</t>
  </si>
  <si>
    <t>D:\電子公文\112發文電子檔\1120731(050)桃園市政府養護工程處-檢送桃園斜坡道第六期7月份工作月報.pdf</t>
  </si>
  <si>
    <t>D:\電子公文\112發文電子檔\1120731(051)桃園市政府工務局-查估案申請派工單號003履約期限延期.pdf</t>
  </si>
  <si>
    <t>D:\電子公文\112發文電子檔\1120807(052)桃園市政府工務局-檢送桃園查估案派工單號003成果.pdf</t>
  </si>
  <si>
    <t>D:\電子公文\112發文電子檔\1120809(053)桃園市政府工務局-檢送桃園查估案派工單號006成果.pdf</t>
  </si>
  <si>
    <t>D:\電子公文\112發文電子檔\1120818(054)桃園市政府工務局-檢送桃園查估案派工單號003成果修正版.pdf</t>
  </si>
  <si>
    <t>D:\電子公文\112發文電子檔\1120818(055)桃園市政府工務局-檢送桃園查估案派工單號006成果修正版.pdf</t>
  </si>
  <si>
    <t>D:\電子公文\112發文電子檔\1120818(056)桃園市政府工務局-檢送桃園查估案派工單號005成果.pdf</t>
  </si>
  <si>
    <t>D:\電子公文\112發文電子檔\1120822(057)南投縣政府-檢送「魚池鄉及日月潭都市計畫」都市計畫樁成果乙式.pdf</t>
  </si>
  <si>
    <t>D:\電子公文\112發文電子檔\1120829(058)桃園市政府工務局-檢送桃園查估案派工單號006土地改良物補償費清冊1式4份.pdf</t>
  </si>
  <si>
    <t>D:\電子公文\112發文電子檔\1120829(059)桃園市政府養護工程處-檢送桃園斜坡道第六期新駐點人員資料.pdf</t>
  </si>
  <si>
    <t>D:\電子公文\112發文電子檔\1120901(060)桃園市政府養護工程處-檢送桃園斜坡道第六期8月份工作月報.pdf</t>
  </si>
  <si>
    <t>D:\電子公文\112發文電子檔\1120905(061)桃園市政府工務局-檢送桃園查估案派工單號008成果.pdf</t>
  </si>
  <si>
    <t>D:\電子公文\112發文電子檔\1120908(062)交通部公路總局第二區養護工程處信義工務段-檢送「埔里工務段、信義工務段優先關注邊坡光達應用暨進階檢測圖資建置計畫(第五期)」之8月季評估報告.pdf</t>
  </si>
  <si>
    <t>D:\電子公文\112發文電子檔\1120925(065)桃園市政府工務局-檢送桃園查估案派工單號014成果.pdf</t>
  </si>
  <si>
    <t>D:\電子公文\112發文電子檔\1120925(066)桃園市政府工務局-檢送桃園查估案派工單號015成果.pdf</t>
  </si>
  <si>
    <t>D:\電子公文\112發文電子檔\1120928(069)交通部公路局中區養護工程分局信義工務段-檢送「埔里工務段、信義工務段優先關注邊坡光達應用暨進階檢測圖資建置計畫(第五期)」之台21線141K+500特別檢測報告修正版乙式.pdf</t>
  </si>
  <si>
    <t>D:\電子公文\112發文電子檔\1120928(070)桃園市政府工務局-檢送桃園查估案派工單號005成果修正版(補發文通知-成果已於112.8.25送達).pdf</t>
  </si>
  <si>
    <t>D:\電子公文\112發文電子檔\1120928(071)桃園市政府工務局-檢送桃園查估案派工單號012成果.pdf</t>
  </si>
  <si>
    <t>D:\電子公文\112發文電子檔\1121002(072)桃園市政府養護工程處-檢送桃園斜坡道第六期9月份工作月報.pdf</t>
  </si>
  <si>
    <t>D:\電子公文\112發文電子檔\1121004(074)桃園市政府工務局-檢送桃園查估案派工單號005成果修正版(第2次).pdf</t>
  </si>
  <si>
    <t>D:\電子公文\112發文電子檔\1121006(075)桃園市政府工務局-檢送桃園查估案派工單號009土地改良物查估作業成果.pdf</t>
  </si>
  <si>
    <t>D:\電子公文\112發文電子檔\1121006(076)桃園市政府工務局-檢送桃園查估案派工單號013成果.pdf</t>
  </si>
  <si>
    <t>D:\電子公文\112發文電子檔\1121006(077)桃園市政府工務局-檢送桃園查估案派工單號016成果.pdf</t>
  </si>
  <si>
    <t>D:\電子公文\112發文電子檔\1121025(079)桃園市政府工務局-檢送桃園查估案派工單號011成果.pdf</t>
  </si>
  <si>
    <t>D:\電子公文\112發文電子檔\1121025(080)交通部公路局中區養護工程分局信義工務段-申請辦理「埔里工務段、信義工務段優先關注邊坡光達應用暨進階檢測圖資建置計畫(第五期)」教育訓練及檢附課程大綱.pdf</t>
  </si>
  <si>
    <t>D:\電子公文\112發文電子檔\1121102(081)桃園市政府養護工程處-檢送桃園斜坡道第六期10月份工作月報.pdf</t>
  </si>
  <si>
    <t>D:\電子公文\112發文電子檔\1121113(084)桃園市政府工務局-檢送桃園查估案派工單號018成果(華安路口).pdf</t>
  </si>
  <si>
    <t>D:\電子公文\112發文電子檔\1121117(086)桃園市政府養護工程處-桃園斜坡道第六期請款(第三期款).pdf</t>
  </si>
  <si>
    <t>D:\電子公文\112發文電子檔\1121120(087)桃園市政府工務局-檢送桃園查估案派工單號018成果(華美三路).pdf</t>
  </si>
  <si>
    <t>D:\電子公文\112發文電子檔\1121121(088)南投縣政府-檢送「112年度南投縣樁位案」第1次至第3次派工結算數量表.pdf</t>
  </si>
  <si>
    <t>D:\電子公文\112發文電子檔\1121121(089)國立成功大學-展延「鹽倉堆料庫存量測系統開發建置」計畫案工期.pdf</t>
  </si>
  <si>
    <t>D:\電子公文\112發文電子檔\1121122(090)交通部公路局中區養護工程分局信義工務段-檢送「埔里工務段、信義工務段優先關注邊坡光達應用暨進階檢測圖資建置計畫(第五期)」第一期估驗計價表乙式4份。.pdf</t>
  </si>
  <si>
    <t>D:\電子公文\112發文電子檔\1121122(091)桃園市政府工務局-檢送桃園查估案派工單號011成果修正版.pdf</t>
  </si>
  <si>
    <t>D:\電子公文\112發文電子檔\1121123(093)桃園市政府工務局-檢送桃園查估案派工單號012成果修正版.pdf</t>
  </si>
  <si>
    <t>D:\電子公文\112發文電子檔\1121128(094)交通部公路局中區養護工程分局信義工務段-檢送「埔里工務段、信義工務段優先關注邊坡光達應用暨進階檢測圖資建置計畫(第五期)」之10月前綜合評估報告乙式.pdf</t>
  </si>
  <si>
    <t>D:\電子公文\112發文電子檔\1121204(095)桃園市政府養護工程處-檢送桃園斜坡道第六期11月份工作月報.pdf</t>
  </si>
  <si>
    <t>D:\電子公文\112發文電子檔\1121207(097)交通部公路局中區養護工程分局信義工務段-檢送「埔里工務段、信義工務段優先關注邊坡光達應用暨進階檢測圖資建置計畫(第五期)」之10月前綜合評估報告乙式.pdf</t>
  </si>
  <si>
    <t>D:\電子公文\112發文電子檔\1121208(098)桃園市政府工務局-檢送.pdf</t>
  </si>
  <si>
    <t>D:\電子公文\112發文電子檔\1121214(099)桃園市政府工務局-檢送桃園查估案派工單號005成果修正版(第3次).pdf</t>
  </si>
  <si>
    <t>D:\電子公文\112發文電子檔\1121215(100)交通部公路局中區養護工程分局信義工務段-檢送「埔里工務段、信義工務段優先關注邊坡光達應用暨進階檢測圖資建置計畫(第五期)」之整年度綜合評估報告乙式.pdf</t>
  </si>
  <si>
    <t>D:\電子公文\112發文電子檔\1121220(101)桃園市政府工務局-檢送桃園查估案派工單號018(華安路口)印領清冊.pdf</t>
  </si>
  <si>
    <t>D:\電子公文\112發文電子檔\1121220(101)桃園市政府工務局-檢送桃園查估案派工單號018(華安路口、華美三路)印領清冊各1式3份.pdf</t>
  </si>
  <si>
    <t>D:\電子公文\112發文電子檔\1121227(103)桃園市政府工務局-檢送桃園查估案派工單號004修正後成果電子檔(電子郵件提供).pdf</t>
  </si>
  <si>
    <t>D:\電子公文\112發文電子檔\1121229(104)南投縣政府-「南投(含南崗)、中興新村(含南內轆)及名間都市計畫」都市計畫樁成果(第4次派工).pdf</t>
  </si>
  <si>
    <t>D:\電子公文\112發文電子檔\1121229(105)南投縣政府-「南投(含南崗)都市計畫」都市計畫樁成果(第5次派工).pdf</t>
  </si>
  <si>
    <t>D:\電子公文\112發文電子檔\1121229(106)桃園市政府工務局-檢送桃園查估案派工單號012成果修正版(第2次).pdf</t>
  </si>
  <si>
    <t>D:\電子公文\112發文電子檔\1121229(107)桃園市政府工務局-檢送桃園查估案派工單號023成果.pdf</t>
  </si>
  <si>
    <t>D:\電子公文\112發文電子檔\紙本發文-112114(085)桃園市政府工務局-檢送桃園查估案派工單號019控制測量橫斷面及導線測量作業成果.pdf</t>
  </si>
  <si>
    <t>D:\電子公文\112發文電子檔\紙本發文-1120106(001)交通部公路總局第二區養護工程處谷關工務段-檢送谷關(第三期)退還工程履約保證金申請單.pdf</t>
  </si>
  <si>
    <t>D:\電子公文\112發文電子檔\紙本發文-1120130(003)桃園市政府養護工程處-申請退還斜坡道案(龜山、八德)履約保證金.pdf</t>
  </si>
  <si>
    <t>D:\電子公文\112發文電子檔\紙本發文-1120202(004)南投縣政府-申請退還107年度南投樁位案保固保證金.pdf</t>
  </si>
  <si>
    <t>D:\電子公文\112發文電子檔\紙本發文-1120224(005)臺中市政府都市發展局-檢送111年樁位案延長保險期限之保險批單正本及繳費收據副本.pdf</t>
  </si>
  <si>
    <t>D:\電子公文\112發文電子檔\紙本發文-1120303(008)桃園市政府養護工程處-檢送桃園斜坡道第六期工作計畫書.pdf</t>
  </si>
  <si>
    <t>D:\電子公文\112發文電子檔\紙本發文-1120303(009)桃園市政府養護工程處-檢送桃園斜坡道第六期契約書.pdf</t>
  </si>
  <si>
    <t>D:\電子公文\112發文電子檔\紙本發文-1120303(010)桃園市政府養護工程處-檢送桃園斜坡道第六期專責險保單正本及收據副本.pdf</t>
  </si>
  <si>
    <t>D:\電子公文\112發文電子檔\紙本發文-1120413(017)交通部公路總局第二區養護工程處信義工務段-檢送「埔里工務段、信義工務段優先關注邊坡光達應用暨進階檢測圖資建置計畫(第五期)」之「邊坡檢測工作執行計畫」修正版1式6份.pdf</t>
  </si>
  <si>
    <t>D:\電子公文\112發文電子檔\紙本發文-1120417(018)交通部公路總局第二區養護工程處信義工務段-檢送「埔里工務段、信義工務段優先關注邊坡光達應用暨進階檢測圖資建置計畫(第五期)」保險相關單據.pdf</t>
  </si>
  <si>
    <t>D:\電子公文\112發文電子檔\紙本發文-1120420(022)交通部公路總局第二區養護工程處信義工務段-檢送「埔里工務段、信義工務段優先關注邊坡光達應用暨進階檢測圖資建置計畫(第五期)」開工報告書乙式4份.pdf</t>
  </si>
  <si>
    <t>D:\電子公文\112發文電子檔\紙本發文-1120516(026)南投縣政府-111年度南投樁位案保固切結書、發票.pdf</t>
  </si>
  <si>
    <t>D:\電子公文\112發文電子檔\紙本發文-1120516(027)南投縣政府-112年度南投樁位案契約書.pdf</t>
  </si>
  <si>
    <t>D:\電子公文\112發文電子檔\紙本發文-1120519(028)桃園市政府工務局-檢送桃園查估案契約書.pdf</t>
  </si>
  <si>
    <t>D:\電子公文\112發文電子檔\紙本發文-1120519(029)桃園市政府工務局-檢送桃園查估案保單及收據.pdf</t>
  </si>
  <si>
    <t>D:\電子公文\112發文電子檔\紙本發文-1120519(030)南投縣政府-112年度南投樁位案保單及收據.pdf</t>
  </si>
  <si>
    <t>D:\電子公文\112發文電子檔\紙本發文-1120525(031)南投縣政府-112年度南投樁位案工作計畫書.pdf</t>
  </si>
  <si>
    <t>D:\電子公文\112發文電子檔\紙本發文-1120529(033)桃園市政府工務局-檢送桃園查估案派工單號001教育訓練講習課程計畫書.pdf</t>
  </si>
  <si>
    <t>D:\電子公文\113收文電子檔\邊坡單元資料1份_5006575_113D2027657-01.pdf</t>
  </si>
  <si>
    <t>D:\電子公文\113收文電子檔\113D2026435-01_5005444_113D2026664-01.odp</t>
  </si>
  <si>
    <t>D:\電子公文\113收文電子檔\0070003A00_ATTCH1.jpg</t>
  </si>
  <si>
    <t>D:\電子公文\113收文電子檔\0070003A00_ATTCH2.pdf</t>
  </si>
  <si>
    <t>D:\電子公文\113收文電子檔\0070003A00_ATTCH3.docx</t>
  </si>
  <si>
    <t>D:\電子公文\113收文電子檔\1130103交通部公路局中區養護工程分局-「埔里工務段、信義工務段優先關注邊坡光達應用暨進階檢測圖資建置計畫(第五期)」第一次變更標單1份.pdf</t>
  </si>
  <si>
    <t>D:\電子公文\113收文電子檔\1130103南投縣政府-「112年度南投縣都市計畫樁位測補釘案委託技術服務案(開口契約)」第五次工作派工於112年12月29日完工乙案，本府同意備查，並另案辦理驗收作業。.pdf</t>
  </si>
  <si>
    <t>D:\電子公文\113收文電子檔\1130103南投縣政府-「112年度南投縣都市計畫樁位測補釘案委託技術服務案(開口契約)」第四次工作派工於112年12月29日完工乙案，本府同意備查，並另案辦理驗收作業。.pdf</t>
  </si>
  <si>
    <t>D:\電子公文\113收文電子檔\1130103南投縣政府-「變更八卦山脈風景特定區主要計畫(第三次通盤檢討)(南投縣部分)【第一階段】案變6案都市計畫樁位成果(內業展繪)成果案，詳如說明。.pdf</t>
  </si>
  <si>
    <t>D:\電子公文\113收文電子檔\1130103桃園市政府工務局-召開桃園市地價及標準地價評議委員會113年第1次會議.pdf</t>
  </si>
  <si>
    <t>D:\電子公文\113收文電子檔\1130103桃園市政府工務局-召開桃園市地價及標準地價評議委員會113年第1次會議.zip</t>
  </si>
  <si>
    <t>D:\電子公文\113收文電子檔\1130103桃園市政府工務局-附件1-376735900G_1120055525_ATTACH1.pdf</t>
  </si>
  <si>
    <t>D:\電子公文\113收文電子檔\1130103桃園市政府工務局-附件2-376735900G_1120055525_ATTACH2.pdf</t>
  </si>
  <si>
    <t>D:\電子公文\113收文電子檔\1130104交通部公路局中區養護工程分局-檢送所提「埔里工務段、信義工務段優先關注邊坡光達應用暨進階檢測圖資建置計畫(第五期)」10月前評估報告審查意見表1份.pdf</t>
  </si>
  <si>
    <t>D:\電子公文\113收文電子檔\1130104交通部公路局中區養護工程分局-檢送所提「埔里工務段、信義工務段優先關注邊坡光達應用暨進階檢測圖資建置計畫(第五期)」第四季評估報告審查意見表1份.pdf</t>
  </si>
  <si>
    <t>D:\電子公文\113收文電子檔\1130104桃園市政府工務局-「八德區新生路至龍江路道路新闢工程」龍友段23-1、24-1及新霄里段747-1等3筆地號土地測量作業一案，辦理實地測量。.pdf</t>
  </si>
  <si>
    <t>D:\電子公文\113收文電子檔\1130105臺灣銀行黎明分行-借款即將到期辦理續借手續.pdf</t>
  </si>
  <si>
    <t>D:\電子公文\113收文電子檔\1130108國立臺灣大學-附件.pdf</t>
  </si>
  <si>
    <t>D:\電子公文\113收文電子檔\1130108國立臺灣大學-第42屆測量及空間資訊研討會將於113.8.28及8.30舉行，敬邀贊助、共襄盛舉。.pdf</t>
  </si>
  <si>
    <t>D:\電子公文\113收文電子檔\1130108臺中市政府都市發展局-「臺中市113年度都市計畫樁測釘、埋設及數值地形測量工程委託技術服務案（案號：11209271674）」採購案決標結果.pdf</t>
  </si>
  <si>
    <t>D:\電子公文\113收文電子檔\1130110南投縣政府-「112年度南投縣都市計畫樁位測補釘案委託技術服務案(開口契約)」案，訂於113年1月16日(星期二)及113年1月17日(星期三)，辦理第四次及第五次派工現場驗收。.pdf</t>
  </si>
  <si>
    <t>D:\電子公文\113收文電子檔\1130112內政部國土測繪中心-有關「112 年及 113 年多維度空間資訊基礎圖資測製工作採購案 （第1作業區）」第4階段成果驗收案.pdf</t>
  </si>
  <si>
    <t>D:\電子公文\113收文電子檔\1130112桃園市政府工務局-檢送113.1.4桃園市「擬定楊梅都市計畫(幼獅路一段東側產業遊樂區）細部設計案」內仁美段936地號用地取得協議價購土地市價審查會議紀錄1份.zip</t>
  </si>
  <si>
    <t>D:\電子公文\113收文電子檔\1130115交通部公路局中區養護工程分局信義工務段-10月前綜合評估報告(修訂版)同意核定.pdf</t>
  </si>
  <si>
    <t>D:\電子公文\113收文電子檔\1130115交通部公路局中區養護工程分局信義工務段-第四季評估報告(修訂版)同意核定.pdf</t>
  </si>
  <si>
    <t>D:\電子公文\113收文電子檔\1130115財團法人台灣中小企業聯合輔導基金會-檢送訪視紀錄表乙份(疫後振興融資協處乙案).pdf</t>
  </si>
  <si>
    <t>D:\電子公文\113收文電子檔\1130119交通部公路局中區養護工程分局-「埔里工務段、信義工務段優先關注邊坡光達應用暨進階檢測圖資建置計畫(第五期)」整年度綜合評估建議報告審查會議113.2.1(四)下午2時30分.pdf</t>
  </si>
  <si>
    <t>D:\電子公文\113收文電子檔\1130119桃園市政府工務局-112至113桃園查估案派工單(派工單號027)-教育訓練.pdf</t>
  </si>
  <si>
    <t>D:\電子公文\113收文電子檔\1130119桃園市政府工務局-有關桃園市「平鎮區龍平路（中正三路至中正五路）」道路改善工程一案.pdf</t>
  </si>
  <si>
    <t>D:\電子公文\113收文電子檔\1130122南投縣政府-檢送「變通有八卦山脈風景特定區主要計畫(第三次通盤檢討)(南投縣部分)【第一階段】」案」(變6案)，都市計畫樁位成果1份及公告2份(只1份公告).pdf</t>
  </si>
  <si>
    <t>D:\電子公文\113收文電子檔\1130123桃園市政府工務局-112至113桃園查估案派工資料(派工單號026)-「八德區茄苳路道路拓寬工程」案內八德區茄明段839、842地號等2筆土地導線測量作業.pdf</t>
  </si>
  <si>
    <t>D:\電子公文\113收文電子檔\1130123臺中市商業會-舉辦「新春團拜聯誼茶會」113.2.23(五).pdf</t>
  </si>
  <si>
    <t>D:\電子公文\113收文電子檔\1130124交通部公路局中區養護工程分局信義工務段-「埔里工務段、信義工務段優先關注邊坡光達應用暨進階檢測圖資建置計畫(第五期)」竣工報告一案，中分局同意辦理。.pdf</t>
  </si>
  <si>
    <t>D:\電子公文\113收文電子檔\1130124桃園市政府工務局-檢送113.1.19「桃園市『龜山區大坪頂公九公園』第一期用地取得協議價購市價審查會議」紀錄1份.pdf</t>
  </si>
  <si>
    <t>D:\電子公文\113收文電子檔\1130124桃園市政府工務局-檢送113.1.19「桃園市『龜山區大坪頂公九公園』第一期用地取得協議價購市價審查會議」紀錄1份.zip</t>
  </si>
  <si>
    <t>D:\電子公文\113收文電子檔\1130125大有國際不動產估價師聯合事務所-112至113年桃園查估案第一次請款.pdf</t>
  </si>
  <si>
    <t>D:\電子公文\113收文電子檔\1130125大有國際-附件-1130040005_Attach1.pdf</t>
  </si>
  <si>
    <t>D:\電子公文\113收文電子檔\1130125桃園市政府工務局-112至113年查估案教育訓練講習課程計畫書核准通過.pdf</t>
  </si>
  <si>
    <t>D:\電子公文\113收文電子檔\1130126內政部國土測繪中心-有關「112 年及 113 年多維度空間資訊基礎圖資測製工作採購案 （第1作業區）」第5-1階段成果驗收案.pdf</t>
  </si>
  <si>
    <t>D:\電子公文\113收文電子檔\1130130交通部公路局中區養護工程分局-「埔里工務段、信義工務段優先關注邊坡光達應用暨進階檢測圖資建置計畫(第五期)」整年度綜合評估建議報告審查會議改為113.2.23(五)上午10時.pdf</t>
  </si>
  <si>
    <t>D:\電子公文\113收文電子檔\1130131交通部公路局中區養護工程分局-「埔里工務段、信義工務段優先關注邊坡光達應用暨進階檢測圖資建置計畫(第五期)」第1次契約變更協議書2份(實際只給1份).pdf</t>
  </si>
  <si>
    <t>D:\電子公文\113收文電子檔\1130201內政部國土管理署城鄉發展分署-有關「112年度南投縣都市計畫樁位測補釘案委託技術服務案（開口契約）」第4、5次工程派工測量成果驗收1案.pdf</t>
  </si>
  <si>
    <t>D:\電子公文\113收文電子檔\1130202桃園市政府工務局-112至113年查估案派工026成果同意核定.pdf</t>
  </si>
  <si>
    <t>D:\電子公文\113收文電子檔\1130202桃園市政府工務局-112至113桃園查估案派工資料(派工單號022)-楊梅都市計畫(幼獅路一段東側產業遊樂區)旁公園用地取得」土地徵收市價查估作業(楊梅楊梅區仁美段936地號1筆).pdf</t>
  </si>
  <si>
    <t>D:\電子公文\113收文電子檔\1130205臺灣港務股份有限公司基隆港務分公司-檢送「蘇澳港臨時碎波堤修補及水域疏浚工程」之施工後水深測量成果報告書4份及第四港渠填方區地形測量成果報告書4份，審核後惠復。.pdf</t>
  </si>
  <si>
    <t>D:\電子公文\113收文電子檔\1130206交通部公路局中區養護工程分局-「埔里工務段、信義工務段優先關注邊坡光達應用暨進階檢測圖資建置計畫(第六期)」資格標合格.pdf</t>
  </si>
  <si>
    <t>D:\電子公文\113收文電子檔\1130216中華空間資訊學會-第一屆「空間資訊永續應用獎」徵求.pdf</t>
  </si>
  <si>
    <t>D:\電子公文\113收文電子檔\1130219臺中市商業會-022、023、029號文-新春團拜、3月及4月份企業經營講習會簡章及報名表、「113年所得稅、營業稅、地方稅講習會」簡章及報名表.pdf</t>
  </si>
  <si>
    <t>D:\電子公文\113收文電子檔\1130220南投縣政府-「113年度南投縣都市計畫樁位測補釘案委託技術服務案(開口契約)」於113.3.1(五)上午9時辦理議價.pdf</t>
  </si>
  <si>
    <t>D:\電子公文\113收文電子檔\1130222桃園市政府養護工程處-113斜坡道案評選開會通知113.2.23下午2時.pdf</t>
  </si>
  <si>
    <t>D:\電子公文\113收文電子檔\1130223交通部公路局中區養護工程分局信義工務段-「埔里工務段、信義工務段優先關注邊坡光達應用暨進階檢測圖資建置計畫(第六期)」採購評選會議113.3.11(一)上午9時30分.pdf</t>
  </si>
  <si>
    <t>D:\電子公文\113收文電子檔\1130223桃園市政府工務局-112至113桃園查估案派工單(派工單號028)-「龍潭區龍新路(桃20)霄裡溪至三和國小道路拓寬(一期)」導線及11000地形測量作業.pdf</t>
  </si>
  <si>
    <t>D:\電子公文\113收文電子檔\1130226內政部國土測繪中心-有關「112 年及 113 年多維度空間資訊基礎圖資測製工作採購案 （第1作業區）」第4階段成果驗收合格.pdf</t>
  </si>
  <si>
    <t>D:\電子公文\113收文電子檔\1130226南投縣政府-「112年度南投縣都市計畫樁位測補釘委託技術服務案(開口契約)」第4、5次派工測量成果用印後驗收報告1式2份(實收1份).pdf</t>
  </si>
  <si>
    <t>D:\電子公文\113收文電子檔\1130226南投縣政府-副本-112年度樁位案第五次派工成果及驗收紀錄影本，請南投地政據以辦理後續逕為分割作業.pdf</t>
  </si>
  <si>
    <t>D:\電子公文\113收文電子檔\1130306內政部國土測繪中心-支付「112 年及 113 年多維度空間資訊基礎圖資測製工作採購案 （第1作業區）」第4階段作業款.pdf</t>
  </si>
  <si>
    <t>D:\電子公文\113收文電子檔\1130306桃園市政府工務局-112至113桃園查估案派工資料(派工單號029).pdf</t>
  </si>
  <si>
    <t>D:\電子公文\113收文電子檔\1130306桃園市政府工務局-112至113桃園查估案派工資料(派工單號029)-「龜山區幸福公園」案內龜山區幸福段692-1、693-1、694-2、696-2、697-2、698-4地號等6筆土地協議價購市價查估作業 - 複製.pdf</t>
  </si>
  <si>
    <t>D:\電子公文\113收文電子檔\1130306桃園市政府養護工程處-113年斜坡道第八期議約113.3.7(四)上午9時30分.pdf</t>
  </si>
  <si>
    <t>D:\電子公文\113收文電子檔\1130307南投縣政府-「112年度南投縣都市計畫樁位測補釘案委託技術服務案(開口契約)」案第四次及第五次派工樁位點交作業113.3.25(一).pdf</t>
  </si>
  <si>
    <t>D:\電子公文\113收文電子檔\1130307桃園市政府-桃園市「桃園區捷運綠線G08站捷運開發區旁廣場用地取得」協議價購或以其他方式取得會議(第1場)113.3.22(五)上午10時30分.pdf</t>
  </si>
  <si>
    <t>D:\電子公文\113收文電子檔\1130307桃園市政府-桃園市「桃園區捷運綠線G08站捷運開發區旁廣場用地取得」協議價購或以其他方式取得會議(第2場)113.3.22(五)下午1時30分.pdf</t>
  </si>
  <si>
    <t>D:\電子公文\113收文電子檔\1130307桃園市政府-桃園市「桃園區捷運綠線G08站捷運開發區旁廣場用地取得」協議價購或以其他方式取得會議(第3場)113.3.22(五)下午3時.pdf</t>
  </si>
  <si>
    <t>D:\電子公文\113收文電子檔\1130308桃園市政府工務局-桃園市「龜山區大坪頂公九公園」第一期用地取得協議價購土地市價審查會議(第2次)113.3.26(二)下午2時.pdf</t>
  </si>
  <si>
    <t>D:\電子公文\113收文電子檔\1130311交通部公路局中區養護工程分局-「埔里工務段、信義工務段優先關注邊坡光達應用暨進階檢測圖資建置計畫(第五期)」整年度綜合評估建議報告審查會議紀錄.pdf</t>
  </si>
  <si>
    <t>D:\電子公文\113收文電子檔\1130311交通部公路局中區養護工程分局-附件-113.02.23會議紀錄_113D2006325-01.pdf</t>
  </si>
  <si>
    <t>D:\電子公文\113收文電子檔\1130313交通部公路局中區養護工程分局-「埔里工務段、信義工務段優先關注邊坡光達應用暨進階檢測圖資建置計畫(第六期)」議價113.3.20(三)上午9時05分.pdf</t>
  </si>
  <si>
    <t>D:\電子公文\113收文電子檔\1130314叡揚資訊股份有限公司-3月26日「AI時代下的公文辦理」研討會.pdf</t>
  </si>
  <si>
    <t>D:\電子公文\113收文電子檔\1130314叡揚資訊股份有限公司-附件-0000541_活動邀請函.pdf</t>
  </si>
  <si>
    <t>D:\電子公文\113收文電子檔\1130318桃園市工務局-112至113年查估案派工028成果同意核定.pdf</t>
  </si>
  <si>
    <t>D:\電子公文\113收文電子檔\1130319國立中興大學-檢送興大土木工程學系承辦「ISRS國際遙測研討會」海報1份，請踴躍派員參加。.pdf</t>
  </si>
  <si>
    <t>D:\電子公文\113收文電子檔\1130320桃園市政府工務局-附件-陳述意見書(楊金發).pdf</t>
  </si>
  <si>
    <t>D:\電子公文\113收文電子檔\1130320桃園市政府-有關桃園市「桃園區捷運綠線G08站捷運開發區旁廣場用地取得」協議價購或以其他方式取得會議紀錄陳述一案.pdf</t>
  </si>
  <si>
    <t>D:\電子公文\113收文電子檔\1130321交通部公路局中區養護工程分局-「埔里工務段、信義工務段優先關注邊坡光達應用暨進階檢測圖資建置計畫(第六期)」決標結果.pdf</t>
  </si>
  <si>
    <t>D:\電子公文\113收文電子檔\1130322交通部公路局中區養護工程分局-儘速提送「埔里工務段、信義工務段優先關注邊坡光達應用暨進階檢測圖資建置計畫(第六期)」邊坡檢測工作執行計畫.pdf</t>
  </si>
  <si>
    <t>D:\電子公文\113收文電子檔\1130322南投縣政府-檢送「113年度南投縣都市計畫樁位測補釘委託技術服務案(開口契約)」契約書.pdf</t>
  </si>
  <si>
    <t>D:\電子公文\113收文電子檔\1130325臺中市商業會-召開第廿九屆第四次會員代表大會.pdf</t>
  </si>
  <si>
    <t>D:\電子公文\113收文電子檔\1130326桃園市政府工務局-桃園斜坡道第八期(平鎮、龍潭)」第1次限制性招標決標公告1份.pdf</t>
  </si>
  <si>
    <t>D:\電子公文\113收文電子檔\1130329桃園市政府工務局-「龜山區幸福公園」用地取得協議價購土地市價審查會議113.4.26(五)下午2時.pdf</t>
  </si>
  <si>
    <t>D:\電子公文\113收文電子檔\1130329桃園市政府工務局-113.3.26『龜山區大坪頂公九公園』第一期用地取得協議價購土地市價審查會議(第2次)」紀錄1份.pdf</t>
  </si>
  <si>
    <t>D:\電子公文\113收文電子檔\1130329桃園市政府工務局-113.3.26『龜山區大坪頂公九公園』第一期用地取得協議價購土地市價審查會議(第2次)」紀錄1份.zip</t>
  </si>
  <si>
    <t>D:\電子公文\113收文電子檔\1130329桃園市政府工務局-113.3.26會議紀錄-附件1-376735900G_1130012654_ATTACH1.pdf</t>
  </si>
  <si>
    <t>D:\電子公文\113收文電子檔\1130329桃園市政府工務局-113.3.26會議紀錄-附件2-376735900G_1130012654_ATTACH2.pdf</t>
  </si>
  <si>
    <t>D:\電子公文\113收文電子檔\1130329桃園市政府養護工程處-113斜坡道案工作計畫書審查會議.pdf</t>
  </si>
  <si>
    <t>D:\電子公文\113收文電子檔\1130329桃園市政府養護工程處-附件-380110100G_1130022511_ATTACH1.pdf</t>
  </si>
  <si>
    <t>D:\電子公文\113收文電子檔\1130402桃園市政府工務局-112至113查估案派工單(派工單號031)-「臺灣鐵路地下化建設計畫車站中路站工程」前之廣場及園道用地範圍內桃園區國際段59-1地號等6筆及皮寮段12-2地號等14筆，共20筆土地協議市價查估作業.pdf</t>
  </si>
  <si>
    <t>D:\電子公文\113收文電子檔\1130408交通部公路局中區養護工程分局-「埔里工務段、信義工務段優先關注邊坡光達應用暨進階檢測圖資建置計畫(第五期)」整年度綜合評估建議報告(修正版)同意核定.pdf</t>
  </si>
  <si>
    <t>D:\電子公文\113收文電子檔\1130408交通部公路局中區養護工程分局-副本-檢送「埔里工務段、信義工務段優先關注邊坡光達應用暨進階檢測圖資建置計畫(第六期)」契約書副本1份.pdf</t>
  </si>
  <si>
    <t>D:\電子公文\113收文電子檔\1130408南投縣政府-副本-檢送112年度樁位案第四次及第五次派工樁位點交紀錄、樁位成果報告書及驗收紀錄影本，請南投地政據以辦理後續逕為分割作業。.pdf</t>
  </si>
  <si>
    <t>D:\電子公文\113收文電子檔\1130408桃園市政府工務局-112至113查估案派工資料(派工單號030)-「龍潭區龍新路(桃20)霄裡溪至三和國小道路拓寬(二期)」導線及11000地形測量作業.pdf</t>
  </si>
  <si>
    <t>D:\電子公文\113收文電子檔\1130408桃園市政府養護工程處-113斜坡道案3月工作月報准予備查.pdf</t>
  </si>
  <si>
    <t>D:\電子公文\113收文電子檔\1130408臺中市政府都市發票局-申請臺中市豐原區車路墘段車路墘小段83地號等8筆土地建築線指定一案(113.3.1申請).pdf</t>
  </si>
  <si>
    <t>D:\電子公文\113收文電子檔\1130409臺灣港務股份有限公司基隆港務分公司-檢送「蘇澳港臨時碎波堤修補及水域疏浚工程」之修正後施工後水深測量成果報告書4份及修正後第四港渠填方區地形測量成果報告書4份，審核後惠復。.pdf</t>
  </si>
  <si>
    <t>D:\電子公文\113收文電子檔\1130410交通部公路局中區養護工程分局-埔里、信義光達(第六期)契約書正本.pdf</t>
  </si>
  <si>
    <t>D:\電子公文\113收文電子檔\1130410臺中市商業會-「善用政府政策、預算-推動企業落實ESG碳管理」活動簡章.pdf</t>
  </si>
  <si>
    <t>D:\電子公文\113收文電子檔\1130410臺中市商業會-5月及6月份企業經營講習會簡章及報名表.pdf</t>
  </si>
  <si>
    <t>D:\電子公文\113收文電子檔\1130415交通部公路局中區養護工程分局埔里工務段-「埔里工務段、信義工務段優先關注邊坡光達應用暨進階檢測圖資建置計畫(第六期)」開工前協調會及協議組織會議113.4.18(四)上午10時.pdf</t>
  </si>
  <si>
    <t>D:\電子公文\113收文電子檔\1130415交通部公路局中區養護工程分局埔里工務段-附件-審查意見表_113D2009858-01.pdf</t>
  </si>
  <si>
    <t>D:\電子公文\113收文電子檔\1130415交通部公路局中區養護工程分局埔里工務段-檢還「埔里工務段、信義工務段優先關注邊坡光達應用暨進階檢測圖資建置計畫(第六期)」邊坡檢測工作執行計畫.pdf</t>
  </si>
  <si>
    <t>D:\電子公文\113收文電子檔\1130415桃園市政府養護工程處-檢送「桃園市政府養護工程處轄管道路範圍私設斜坡道調查及成果分類建置計畫第六期（新屋、大溪）」結算驗收證明書1份.pdf</t>
  </si>
  <si>
    <t>D:\電子公文\113收文電子檔\1130415桃園市政府養護工程處-檢還斜坡道第八期契約書正、副本各1份.pdf</t>
  </si>
  <si>
    <t>D:\電子公文\113收文電子檔\1130416南投縣政府-113年度樁位案第1次派工.pdf</t>
  </si>
  <si>
    <t>D:\電子公文\113收文電子檔\1130416桃園市政府工務局-112至113查估案派工資料(派工單號032)-「桃園市都會區大眾捷運系統航空城捷運線(綠線)G04-3站周邊道路興闢及拓寬工程」用地範圍內八德區大華段350地號等9筆土地協議價購市價查估.pdf</t>
  </si>
  <si>
    <t>D:\電子公文\113收文電子檔\1130419交通部公路局中區養護工程分局埔里工務段-埔里、信義(第六期)邊坡檢測工作執行計畫(修正版)，同意核定。.pdf</t>
  </si>
  <si>
    <t>D:\電子公文\113收文電子檔\1130422交通部公路局中區養護工程分局埔里工務段-埔里、信義(第六期)」人員清冊同意備查.pdf</t>
  </si>
  <si>
    <t>D:\電子公文\113收文電子檔\1130422交通部公路局中區養護工程分局埔里工務段-埔里、信義(第六期)」無人機航攝合作同意書及交通部民用航空局遙控無人機能力審查核准證明，同意備查。.pdf</t>
  </si>
  <si>
    <t>D:\電子公文\113收文電子檔\1130422桃園市政府養護工程處-113斜坡道案工作計畫書同意核定.pdf</t>
  </si>
  <si>
    <t>D:\電子公文\113收文電子檔\1130422桃園市政府養護工程處-附件1-380110100G_1130031407_ATTACH1.doc</t>
  </si>
  <si>
    <t>D:\電子公文\113收文電子檔\1130422桃園市政府養護工程處-附件2-380110100G_1130031407_ATTACH2.pdf</t>
  </si>
  <si>
    <t>D:\電子公文\113收文電子檔\1130422桃園市政府養護工程處-附件3-380110100G_1130031407_ATTACH3.pdf</t>
  </si>
  <si>
    <t>D:\電子公文\113收文電子檔\1130423桃園市政府工務局-112至113查估案派工單(派工單號033)-「觀音區玉林路一段(桃科六路至玉林路一段609巷)道路拓寬工程」案內觀音區下埔頂段129地號等56筆土地協議市價查估作業.pdf</t>
  </si>
  <si>
    <t>D:\電子公文\113收文電子檔\1130424桃園市政府工務局-113年地價及標準地價評議委員預為審查專案小組第3次會議113.5.2(四)上午9時30分.pdf</t>
  </si>
  <si>
    <t>D:\電子公文\113收文電子檔\1130424桃園市政府養護工程處-為辦理桃園市桃園區編號或寬度15公尺以上之道路斜坡道設置情形調查一案.pdf</t>
  </si>
  <si>
    <t>D:\電子公文\113收文電子檔\1130425交通部公路局中區養護工程分局埔里工務段-埔里、信義光達(第六期)施工風險評估報告同意核定.pdf</t>
  </si>
  <si>
    <t>D:\電子公文\113收文電子檔\1130425桃園市政府工務局-桃園查估案派工單號030導線及地形測量作業(二期)成果需修正.pdf</t>
  </si>
  <si>
    <t>D:\電子公文\113收文電子檔\1130429桃園市政府-附件1-376735900G_1130112223_ATTACH1.pdf</t>
  </si>
  <si>
    <t>D:\電子公文\113收文電子檔\1130429桃園市政府-附件2-376735900G_1130112223_ATTACH2.docx</t>
  </si>
  <si>
    <t>D:\電子公文\113收文電子檔\1130429桃園市政府-附件3-376735900G_1130112223_ATTACH3.docx</t>
  </si>
  <si>
    <t>D:\電子公文\113收文電子檔\1130429桃園市政府-桃園市「臺鐵地下化中路站前之廣場及園道用地」用地取得協議價購或以其他方式取得會議.pdf</t>
  </si>
  <si>
    <t>D:\電子公文\113收文電子檔\1130429桃園市政府-桃園市「臺鐵地下化中路站前之廣場及園道用地」用地取得協議價購或以其他方式取得會議.zip</t>
  </si>
  <si>
    <t>D:\電子公文\113收文電子檔\1130430桃園市政府工務局-112至113查估案派工資料(派工單號034)-「桃園區公十公園新闢工程」案內用地範圍桃園區三聖段615-1地號1筆土地協議價購市價查估作業.pdf</t>
  </si>
  <si>
    <t>D:\電子公文\113收文電子檔\1130430臺中市商業會-登山健行113.6.16.pdf</t>
  </si>
  <si>
    <t>D:\電子公文\113收文電子檔\1130502交通部公路局中區養護工程分局埔里工務段-「埔里工務段、信義工務段優先關注邊坡光達應用暨進階檢測圖資建置計畫(第六期)」開工前協調會會議紀錄.pdf</t>
  </si>
  <si>
    <t>D:\電子公文\113收文電子檔\1130502交通部公路局中區養護工程分局埔里工務段-會議紀錄_113D2011716-01.pdf</t>
  </si>
  <si>
    <t>D:\電子公文\113收文電子檔\1130502桃園市政府養護工程處-附件-380110100G_1130031359_ATTACH1.doc</t>
  </si>
  <si>
    <t>D:\電子公文\113收文電子檔\1130502桃園市政府養護工程處-斜坡道第八期提送期中預計清查路段一案回復.pdf</t>
  </si>
  <si>
    <t>D:\電子公文\113收文電子檔\1130503內政部國土測繪中心-112年及113年多維度第5（第2批次）階段成果驗收案113.5.9-10、113.5.13.pdf</t>
  </si>
  <si>
    <t>D:\電子公文\113收文電子檔\1130503交通部公路局中區養護工程分局-埔里、信義(第五期)」派員驗收案113.5.14.pdf</t>
  </si>
  <si>
    <t>D:\電子公文\113收文電子檔\1130503桃園市政府工務局-「龍潭區龍新路(桃20)霄裡溪至三和國小道路拓寬(二期)」導線及11000地形測量作業修正後成果乙式，同意核定。.pdf</t>
  </si>
  <si>
    <t>D:\電子公文\113收文電子檔\1130503桃園市政府工務局-112至113查估案派工資料(派工單號035)-「中壢區龍岡路4-1-10M計畫道路路口瓶頸打通工程」案內中壢區中興段19及21-1地號等2筆土地協議價購市價及地上物查估作業.pdf</t>
  </si>
  <si>
    <t>D:\電子公文\113收文電子檔\1130507交通部公路局中區養護工程分局-埔里、信義(第六期)安全衛生協議組織會議紀錄1份，請依會議結論事項辦理.pdf</t>
  </si>
  <si>
    <t>D:\電子公文\113收文電子檔\1130507交通部公路局中區養護工程分局-埔里、信義(第六期)安全衛生協議組織會議紀錄1份，請依會議結論事項辦理.zip</t>
  </si>
  <si>
    <t>D:\電子公文\113收文電子檔\1130507桃園市政府工務局-113.4.26召開「本市『龜山區幸福公園 』用地取得協議價購土地市價會議」紀錄1份.pdf</t>
  </si>
  <si>
    <t>D:\電子公文\113收文電子檔\1130507桃園市政府工務局-113.4.26召開「本市『龜山區幸福公園 』用地取得協議價購土地市價會議」紀錄1份.zip</t>
  </si>
  <si>
    <t>D:\電子公文\113收文電子檔\1130508交通部公路局中區養護工程分局埔里工務段-檢還埔里、信義光達(第六期)開工報告1份.pdf</t>
  </si>
  <si>
    <t>D:\電子公文\113收文電子檔\1130508南投縣政府-113年樁位案第一次派工完工乙案同意備查，並另案辦理驗收作業.pdf</t>
  </si>
  <si>
    <t>D:\電子公文\113收文電子檔\1130508桃園市政府養護工程處-113斜坡道案4月工作月報准予備查.pdf</t>
  </si>
  <si>
    <t>D:\電子公文\113收文電子檔\1130510桃園市政府工務局-112至113桃園查估案派工資料(派工單號036)-「八德區大楠交流道(國道2號)旁道路新闢工程」導線及11000地形測量作業.pdf</t>
  </si>
  <si>
    <t>D:\電子公文\113收文電子檔\1130513桃園市政府-113.3.22日辦理桃園市「桃園區捷運綠線G08站捷運開發區旁廣場用地取得」協議價購或以其他方式取得會議紀錄1份.pdf</t>
  </si>
  <si>
    <t>D:\電子公文\113收文電子檔\1130513桃園市政府工務局-有關桃園市「臺鐵地下化中路站前之廣場及園道用地」用地取得協議價購或以其他方式取得會議陳述意見一案.pdf</t>
  </si>
  <si>
    <t>D:\電子公文\113收文電子檔\1130513桃園市政府工務局-有關桃園市「臺鐵地下化中路站前之廣場及園道用地」用地取得協議價購或以其他方式取得會議陳述意見一案.zip</t>
  </si>
  <si>
    <t>D:\電子公文\113收文電子檔\1130513臺中市政府都市-111年樁位案保固保證金一案，本局刻正錄案辦理退款作業。.pdf</t>
  </si>
  <si>
    <t>D:\電子公文\113收文電子檔\1130515桃園市政府工務局-有關「觀音區塔腳路與塔腳一路道路拓寬工程」徵收計畫書製作一案.pdf</t>
  </si>
  <si>
    <t>D:\電子公文\113收文電子檔\1130515桃園市政府養護工程處-斜坡道第八期期中預計清查路段同意核定.pdf</t>
  </si>
  <si>
    <t>D:\電子公文\113收文電子檔\1130517內政部國土測繪中心-112年及113 年多維度第5階段(第2批次)驗收不合格(驗收紀錄1份).pdf</t>
  </si>
  <si>
    <t>D:\電子公文\113收文電子檔\1130517內政部國土測繪中心-112年及113 年多維度第5階段(第2批次)驗收不合格(驗收紀錄1份).zip</t>
  </si>
  <si>
    <t>D:\電子公文\113收文電子檔\1130517內政部國土測繪中心-附件-301000100G113156527102-1.pdf</t>
  </si>
  <si>
    <t>D:\電子公文\113收文電子檔\1130517交通部公路局中區養護工程分局埔里工務段-埔里、信義(第五期)驗收紀錄1份.pdf</t>
  </si>
  <si>
    <t>D:\電子公文\113收文電子檔\1130517交通部公路局中區養護工程分局埔里工務段-埔里、信義(第五期)驗收紀錄1份.zip</t>
  </si>
  <si>
    <t>D:\電子公文\113收文電子檔\1130517交通部公路局中區養護工程分局埔里工務段-埔里、信義(第六期)保險原則同意核定.pdf</t>
  </si>
  <si>
    <t>D:\電子公文\113收文電子檔\1130517光達五期驗收紀錄_113D2013288-01.pdf</t>
  </si>
  <si>
    <t>D:\電子公文\113收文電子檔\1130520台灣世曦工程顧問股份有限公司-檢送112年及113年多維度第5-2階段修正後成果電子檔乙式.pdf</t>
  </si>
  <si>
    <t>D:\電子公文\113收文電子檔\1130520交通部公路局中區養護工程分局埔里工務段-埔里、信義光達(第六期)安衛協議組織會議紀錄同意備查.pdf</t>
  </si>
  <si>
    <t>D:\電子公文\113收文電子檔\1130520桃園市政府工務局-112至113桃園查估案派工單(派工單號037)-「桃園區捷運綠線G08站捷運開發區旁廣場用地取得」土地徵收計畫書製作.pdf</t>
  </si>
  <si>
    <t>D:\電子公文\113收文電子檔\1130520桃園市政府工務局-112至113桃園查估案派工資料(派工單號020)-「蘆竹區兒一及周邊綠地工程」案內用地蘆竹區公埔段760、761及764地號等3筆土地協議價購市價查估作業.pdf</t>
  </si>
  <si>
    <t>D:\電子公文\113收文電子檔\1130522行政院公共工程委員會-113.6.30前填報112年度業務報告書.pdf</t>
  </si>
  <si>
    <t>D:\電子公文\113收文電子檔\1130522南投縣政府-113年樁位案第一次派工驗收.pdf</t>
  </si>
  <si>
    <t>D:\電子公文\113收文電子檔\1130522桃園市政府-113.5.10日辦理桃園市「臺鐵地下化中路站前之廣場及園道用地」用地取得協議價購或以其他方式取得會議紀錄1份.pdf</t>
  </si>
  <si>
    <t>D:\電子公文\113收文電子檔\1130522桃園市政府工務局-「龜山區幸福公園新闢工程」用地取得協議價購市價審查會議(第2次)113.6.5(三)下午2時.pdf</t>
  </si>
  <si>
    <t>D:\電子公文\113收文電子檔\1130522桃園市政府工務局-幸福公園報告書(第二版).pdf</t>
  </si>
  <si>
    <t>D:\電子公文\113收文電子檔\1130522桃園市政府工務局-附件-376735900G_1130020290_ATTACH1.pdf</t>
  </si>
  <si>
    <t>D:\電子公文\113收文電子檔\1130522桃園市政府工務局-桃園市「桃園區公十公園新闢工程」用地取得協議價購土地市價審查會議113.6.6(四)下午2時30分.pdf</t>
  </si>
  <si>
    <t>D:\電子公文\113收文電子檔\1130522桃園市政府工務局-桃園市「桃園區公十公園新闢工程」用地取得協議價購土地市價審查會議113.6.6(四)下午2時30分.zip</t>
  </si>
  <si>
    <t>D:\電子公文\113收文電子檔\1130523臺中市政府都市發展局-申請臺中市豐原區車路墘段車路墘小段83地號等8筆土地建築線指定一案(113.5.8申請).pdf</t>
  </si>
  <si>
    <t>D:\電子公文\113收文電子檔\1130524桃園市政府工務局-112至113查估案派工單(派工單號040)-「平鎮區金陵路五、六段替代道路新闢工程」用地取得範圍內平鎮區東陵段等36筆土地協議市價查估作業.pdf</t>
  </si>
  <si>
    <t>D:\電子公文\113收文電子檔\1130527南投縣政府-112年樁位案勞務結算驗收證明書1份.pdf</t>
  </si>
  <si>
    <t>D:\電子公文\113收文電子檔\1130527臺中市商業會-7月及8月份企業經營講習會簡章及報名表.pdf</t>
  </si>
  <si>
    <t>D:\電子公文\113收文電子檔\1130528交通部公路局中區養護工程分局信義工務段-埔里、信義光達(第五期)履約期限檢討報告表1份(履約期限檢討報告表同意核定).pdf</t>
  </si>
  <si>
    <t>D:\電子公文\113收文電子檔\1130528桃園市政府工務局-112至113查估案派工單(派工單號038)-「八德區新生路打通至龍江路道路新闢工程」道路中心及路權樁放樣作業.pdf</t>
  </si>
  <si>
    <t>D:\電子公文\113收文電子檔\1130530內政部國土測繪中心-112年及113 年多維度第5階段(第2批次)成果複驗.pdf</t>
  </si>
  <si>
    <t>D:\電子公文\113收文電子檔\1130604桃園市政府養護工程處-113斜坡道案5月工作月報准予備查.pdf</t>
  </si>
  <si>
    <t>D:\電子公文\113收文電子檔\1130604臺灣港務股份有限公司臺中港務分公司-申請自今(113)年6月17日起至同年6月28日止於本港中聯資源公司承租區操作使用無人機一案原則同意.pdf</t>
  </si>
  <si>
    <t>D:\電子公文\113收文電子檔\1130604臺灣港務-附件-A15230200M_1134207082_doc2_2dca29cfb9c74ff2_1_Attach1.pdf</t>
  </si>
  <si>
    <t>D:\電子公文\113收文電子檔\1130605南投縣政府-「變更中興新村(含南內轆地區)都市計畫〔部分公園兼兒童遊樂場用地為社教用地、道路用地及道路用地(特別管制區)〕案」現場樁位點交作業.pdf</t>
  </si>
  <si>
    <t>D:\電子公文\113收文電子檔\1130605南投縣政府-附件-376480000A_1130141222_ATTACH1.pdf</t>
  </si>
  <si>
    <t>D:\電子公文\113收文電子檔\1130605桃園市政府-113.5.17召開「桃園市都會區大眾捷運系統航空城捷運線(綠線)G04-3站周邊道路興闢及拓寬工程」用地取得協議價購或以其他方式取得會議紀錄1份.pdf</t>
  </si>
  <si>
    <t>D:\電子公文\113收文電子檔\1130605桃園市政府工務局-「八德區新生路打通至龍江路道路新闢工程」道路中心及路權樁放樣作業成果乙式，同意核定.pdf</t>
  </si>
  <si>
    <t>D:\電子公文\113收文電子檔\1130605桃園市政府工務局-112至113查估案派工單(派工單號041).pdf</t>
  </si>
  <si>
    <t>D:\電子公文\113收文電子檔\1130606桃園市政府工務局-桃園市「平鎮區金陵路五、六段替代道路新闢工程」用地取得協議價購土地市價審查會議113.6.25(二)上午10時30分.pdf</t>
  </si>
  <si>
    <t>D:\電子公文\113收文電子檔\1130611交通部公路局中區養護工程分局埔里工務段-附件-信義段審查意見表_113D2015702-01.pdf</t>
  </si>
  <si>
    <t>D:\電子公文\113收文電子檔\1130611交通部公路局中區養護工程分局埔里工務段-附件-埔里段審查意見表_113D2015703-01.pdf</t>
  </si>
  <si>
    <t>D:\電子公文\113收文電子檔\1130611交通部公路局中區養護工程分局埔里工務段-附件-養護科審查意見表_113D2015704-01.pdf</t>
  </si>
  <si>
    <t>D:\電子公文\113收文電子檔\1130611交通部公路局中區養護工程分局埔里工務段-埔里、信義光達(第六期)汛期前評估報告審查意見表.pdf</t>
  </si>
  <si>
    <t>D:\電子公文\113收文電子檔\1130611交通部公路局中區養護工程分局埔里工務段-埔里、信義光達(第六期)汛期前評估報告審查意見表.zip</t>
  </si>
  <si>
    <t>D:\電子公文\113收文電子檔\1130611桃園市政府工務局-112至113查估案派工單(派工單號039).pdf</t>
  </si>
  <si>
    <t>D:\電子公文\113收文電子檔\1130611桃園市政府工務局-113.6.5日召開「本市『龜山區幸福公園新闢工程』用地取得協議價購市價審查會議(第2次)」紀錄1份.pdf</t>
  </si>
  <si>
    <t>D:\電子公文\113收文電子檔\1130611桃園市政府工務局-113.6.5日召開「本市『龜山區幸福公園新闢工程』用地取得協議價購市價審查會議(第2次)」紀錄1份.zip</t>
  </si>
  <si>
    <t>D:\電子公文\113收文電子檔\1130611桃園市政府工務局-附件1-376735900G_1130024362_ATTACH1.pdf</t>
  </si>
  <si>
    <t>D:\電子公文\113收文電子檔\1130611桃園市政府工務局-附件2-376735900G_1130024362_ATTACH2.pdf</t>
  </si>
  <si>
    <t>D:\電子公文\113收文電子檔\1130612內政部國土測繪中心-有關「112 年及 113 年多維度空間資訊基礎圖資測製工作採購案 （第1作業區）」第5階段成果驗收合格.pdf</t>
  </si>
  <si>
    <t>D:\電子公文\113收文電子檔\1130612桃園市政府工務局-「桃園區公十公園新闢工程」等五案正式會議前之研商會前會113.6.24(一)上午9時30分.pdf</t>
  </si>
  <si>
    <t>D:\電子公文\113收文電子檔\1130614桃園市政府工務局-113.6.6 召開桃園市「桃園區公十公園新闢工程」用地取得協議價購土地市價審查會議紀錄1份.pdf</t>
  </si>
  <si>
    <t>D:\電子公文\113收文電子檔\1130614桃園市政府工務局-113.6.6 召開桃園市「桃園區公十公園新闢工程」用地取得協議價購土地市價審查會議紀錄1份.zip</t>
  </si>
  <si>
    <t>D:\電子公文\113收文電子檔\1130614桃園市政府工務局-附件1-376735900G_1130024965_ATTACH1.pdf</t>
  </si>
  <si>
    <t>D:\電子公文\113收文電子檔\1130614桃園市政府工務局-附件2-376735900G_1130024965_ATTACH2.pdf</t>
  </si>
  <si>
    <t>D:\電子公文\113收文電子檔\1130617桃園市政府工務局-112至113查估案派工資料(派工單號042).pdf</t>
  </si>
  <si>
    <t>D:\電子公文\113收文電子檔\1130617桃園市政府養護工程處-113斜坡道案加值服務UAV預計飛行路段核定一案原則同意核定.pdf</t>
  </si>
  <si>
    <t>D:\電子公文\113收文電子檔\1130618內政部國土測繪中心-112年及113年多維度第6-1階段成果初驗案.pdf</t>
  </si>
  <si>
    <t>D:\電子公文\113收文電子檔\1130620桃園市政府工務局-「八德區大楠交流道(國道2號)旁道路新闢工程」導線及千分之一地形測量作業成果乙式，同意核定.pdf</t>
  </si>
  <si>
    <t>D:\電子公文\113收文電子檔\1130620桃園市政府工務局--112至113查估案第二批次部分驗收113.6.26(三)上午10時.pdf</t>
  </si>
  <si>
    <t>D:\電子公文\113收文電子檔\1130625內政部國土測繪中心-112年至113年多維度第5階段作業款案(扣逾期違約金).pdf</t>
  </si>
  <si>
    <t>D:\電子公文\113收文電子檔\1130625內政部國土管理署城鄉發展分署-113南投樁位案第1次工程派工測量成果驗收合格.pdf</t>
  </si>
  <si>
    <t>D:\電子公文\113收文電子檔\1130628大有國際不動產估價師聯合事務所-112至113年桃園查估案第二次請款.pdf</t>
  </si>
  <si>
    <t>D:\電子公文\113收文電子檔\1130628大有國際不動產估價師聯合事務所-附件-0040028A00_ATTCH1.pdf</t>
  </si>
  <si>
    <t>D:\電子公文\113收文電子檔\1130628桃園市政府工務局-「平鎮區東豐路與福龍路一段交叉路口拓寬工程」導線及千分之一地形測量作業成果乙式，同意核定.pdf</t>
  </si>
  <si>
    <t>D:\電子公文\113收文電子檔\1130628桃園市政府工務局-桃園市「龜山區幸福公園新闢工程」用地取得協議價購市價審查會(第3次)113.7.10(三)下午3時.pdf</t>
  </si>
  <si>
    <t>D:\電子公文\113收文電子檔\1130701桃園市政府工務局-113.6.25辦理桃園市「平鎮區金陵路五、六段替代道路新闢工程」用地取得協議價購土地市價審查會會議紀錄1份.pdf</t>
  </si>
  <si>
    <t>D:\電子公文\113收文電子檔\1130701桃園市政府工務局-113.6.25辦理桃園市「平鎮區金陵路五、六段替代道路新闢工程」用地取得協議價購土地市價審查會會議紀錄1份.zip</t>
  </si>
  <si>
    <t>D:\電子公文\113收文電子檔\1130701桃園市政府工務局-附件1-376735900G_1130027026_ATTACH1.pdf</t>
  </si>
  <si>
    <t>D:\電子公文\113收文電子檔\1130701桃園市政府工務局-附件2-376735900G_1130027026_ATTACH2.pdf</t>
  </si>
  <si>
    <t>D:\電子公文\113收文電子檔\1130701桃園市政府工務局-桃園市「桃園區公十公園新闢工程」用地取得協議價購土地市價查估作業一案.pdf</t>
  </si>
  <si>
    <t>D:\電子公文\113收文電子檔\1130701桃園市政府工務局-桃園市「桃園區公十公園新闢工程」用地取得協議價購土地市價查估作業一案.zip</t>
  </si>
  <si>
    <t>D:\電子公文\113收文電子檔\1130702交通部公路局中區養護工程分局埔里工務段-附件一埔里段意見_5000327_113D2022558-01.pdf</t>
  </si>
  <si>
    <t>D:\電子公文\113收文電子檔\1130702交通部公路局中區養護工程分局埔里工務段-附件二信義段意見_5000327_113D2022559-01.pdf</t>
  </si>
  <si>
    <t>D:\電子公文\113收文電子檔\1130702交通部公路局中區養護工程分局埔里工務段-埔里工務段-埔里、信義光達(第六期)第二季評估報告審查意見表.pdf</t>
  </si>
  <si>
    <t>D:\電子公文\113收文電子檔\1130702南投縣政府-檢送113年6月20日辦理「變更中興新村(含南內轆地區)都市計畫〔部分公園兼兒童遊樂場用地為社教用地、道路用地及道路用地(特別管制區)〕案」現場樁位點交作業紀錄乙份.pdf</t>
  </si>
  <si>
    <t>D:\電子公文\113收文電子檔\1130703南投縣政府-檢送113年度樁位案第1次派工用印後驗收報告.pdf</t>
  </si>
  <si>
    <t>D:\電子公文\113收文電子檔\1130704桃園市政府養護工程處-113斜坡道案6月工作月報准予備查.pdf</t>
  </si>
  <si>
    <t>D:\電子公文\113收文電子檔\1130708交通部公路局中區養護工程分局埔里工務段-檢送埔里、信義段光達(第六期)汛期前綜合評估報告(修正版)1份--同意核定.pdf</t>
  </si>
  <si>
    <t>D:\電子公文\113收文電子檔\1130708桃園市政府工務局-桃園市「桃園區公十公園新闢工程」用地取得協議價購土地市價審查會議(第2次)113.7.10(三)下午4時.pdf</t>
  </si>
  <si>
    <t>D:\電子公文\113收文電子檔\1130708桃園市政府工務局-桃園市「桃園區公十公園新闢工程」用地取得協議價購土地市價審查會議(第2次)113.7.10(三)下午4時.rar</t>
  </si>
  <si>
    <t>D:\電子公文\113收文電子檔\1130708桃園市政府養護工程處-113斜坡道案期中報告書審查會議113.7.10(三)上午10時30分.pdf</t>
  </si>
  <si>
    <t>D:\電子公文\113收文電子檔\1130709財團法人台北市賽珍珠基金會-本會將辦理「心連新•一起走」公益健走活動，敬邀 貴公司捐助善款或邀請同仁踴躍報名參加，無任感荷。.pdf</t>
  </si>
  <si>
    <t>D:\電子公文\113收文電子檔\1130709財團法人台北市賽珍珠基金會-本會將辦理「心連新•一起走」公益健走活動，敬邀 貴公司捐助善款或邀請同仁踴躍報名參加，無任感荷。.rar</t>
  </si>
  <si>
    <t>D:\電子公文\113收文電子檔\1130710桃園市政府工務局-112至113查估案派工039補正事項說明(重覆發文).pdf</t>
  </si>
  <si>
    <t>D:\電子公文\113收文電子檔\1130710桃園市政府工務局-112至113查估案派工039補正事項說明.pdf</t>
  </si>
  <si>
    <t>D:\電子公文\113收文電子檔\1130711交通部公路局中區養護工程分局-公路局調查使用「省道邊坡全生命週期維護管理系統」迄今之功能調整及新增需求，請貴公司協助於113年7月19日前提供意見，俾利彙整陳報局。.pdf</t>
  </si>
  <si>
    <t>D:\電子公文\113收文電子檔\1130711交通部公路局中區養護工程分局-附件-局函_0078601A1_113D2023573-01_1.pdf</t>
  </si>
  <si>
    <t>D:\電子公文\113收文電子檔\1130715桃園市政府工務局-112至113桃園查估案派工資料(派工單號043).pdf</t>
  </si>
  <si>
    <t>D:\電子公文\113收文電子檔\1130715桃園市政府工務局-112至113桃園查估案派工資料(派工單號043).rar</t>
  </si>
  <si>
    <t>D:\電子公文\113收文電子檔\1130715桃園市政府工務局-113.7.10召開桃園市「龜山區幸福公園新闢工程」用地取得協議價購市價審查會議(第3次)紀錄1份.pdf</t>
  </si>
  <si>
    <t>D:\電子公文\113收文電子檔\1130715桃園市政府工務局-113.7.10召開桃園市「龜山區幸福公園新闢工程」用地取得協議價購市價審查會議(第3次)紀錄1份.zip</t>
  </si>
  <si>
    <t>D:\電子公文\113收文電子檔\1130716桃園市政府工務局-113.7.10召開桃園市「龜山區幸福公園新闢工程」用地取得協議價購市價審查會議(第3次)更正紀錄1份.pdf</t>
  </si>
  <si>
    <t>D:\電子公文\113收文電子檔\1130716桃園市政府工務局-113.7.10召開桃園市「龜山區幸福公園新闢工程」用地取得協議價購市價審查會議(第3次)更正紀錄1份.zip</t>
  </si>
  <si>
    <t>D:\電子公文\113收文電子檔\1130717桃園市政府工務局-113.7.10召開「桃園市『桃園區公十公園新闢工程』用地取得協議價購土地市價審查會議(第2次)」會議紀錄1份.pdf</t>
  </si>
  <si>
    <t>D:\電子公文\113收文電子檔\1130717桃園市政府工務局-113.7.10召開「桃園市『桃園區公十公園新闢工程』用地取得協議價購土地市價審查會議(第2次)」會議紀錄1份.zip</t>
  </si>
  <si>
    <t>D:\電子公文\113收文電子檔\1130717桃園市政府工務局-桃園市「楊梅都市計畫(幼獅路一段東側產業遊樂區)旁公園用地取得」等4案，用地取得協議價購土地市價審查會議113.7.25(四)下午2時.pdf</t>
  </si>
  <si>
    <t>D:\電子公文\113收文電子檔\1130717臺中市商業會-71、69、070號文-113年續優廠商觀摩活動、第30屆理監事選舉文宣說明、9月及10月份企業經營講習會簡章及報名表.pdf</t>
  </si>
  <si>
    <t>D:\電子公文\113收文電子檔\1130722桃園市政府工務局-112至113查估案派工039請再提供核定版1式3份.pdf</t>
  </si>
  <si>
    <t>D:\電子公文\113收文電子檔\1130723桃園市政府工務局-112至113查估案043號派工單內容修正(手機掃描-1130724傳送大有版).pdf</t>
  </si>
  <si>
    <t>D:\電子公文\113收文電子檔\1130723桃園市政府工務局-112至113桃園查估案043號派工號派工單內容修正.pdf</t>
  </si>
  <si>
    <t>D:\電子公文\113收文電子檔\1130723桃園市政府養護工程處-113斜坡道案期中報告書准予核定、期中報告審查會議紀錄.pdf</t>
  </si>
  <si>
    <t>D:\電子公文\113收文電子檔\1130723桃園市政府養護工程處-附件1-380110100G_1130061396_ATTACH1.pdf</t>
  </si>
  <si>
    <t>D:\電子公文\113收文電子檔\1130723桃園市政府養護工程處-附件2-380110100G_1130061396_ATTACH2.pdf</t>
  </si>
  <si>
    <t>D:\電子公文\113收文電子檔\1130726交通部公路局中區養護工程分局埔里工務段-埔里、信義光達(第六期)第二季評估報告(修正版)同意核定.pdf</t>
  </si>
  <si>
    <t>D:\電子公文\113收文電子檔\1130730桃園市政府工務局-112至113查估案派工039成果同意核定.pdf</t>
  </si>
  <si>
    <t>D:\電子公文\113收文電子檔\1130731交通部公路局中區養護工程分局信義工務段-埔里、信義光達(第五期)結驗資料.pdf</t>
  </si>
  <si>
    <t>D:\電子公文\113收文電子檔\1130731桃園市政府工務局-112至113桃園查估案043號派工單作業暫緩.pdf</t>
  </si>
  <si>
    <t>D:\電子公文\113收文電子檔\1130801交通部公路局中區養護工程分局信義工務段-埔里、信義光達(第五期)末期估驗中分局同意辦理，檢附末期估驗明細表1份。.pdf</t>
  </si>
  <si>
    <t>D:\電子公文\113收文電子檔\1130801交通部公路局中區養護工程分局埔里工務段-埔里、信義光達(第六期)辦理特別巡查案.pdf</t>
  </si>
  <si>
    <t>D:\電子公文\113收文電子檔\1130801南投縣政府-113年樁位案第1次派工樁位點交113.8.12(一).pdf</t>
  </si>
  <si>
    <t>D:\電子公文\113收文電子檔\1130802南投縣政府-113年樁位案第1次派工都市計畫樁位點交資料.pdf</t>
  </si>
  <si>
    <t>D:\電子公文\113收文電子檔\1130802南投縣政府-113年樁位案第2次工作派工單.pdf</t>
  </si>
  <si>
    <t>D:\電子公文\113收文電子檔\1130802桃園市政府工務局-桃園市「桃園區公十公園新闢工程」用地取得協議價購土地市價查估作業一案(審查無誤，請送修正後成果報告書).pdf</t>
  </si>
  <si>
    <t>D:\電子公文\113收文電子檔\1130802桃園市政府工務局-桃園市「楊梅都市計畫(幼獅路一段東側產業遊樂區)旁公園用地取得」等4案，用地取得協議價購土地市價審查會議延期至113.8.12(一)下午2時召開.pdf</t>
  </si>
  <si>
    <t>D:\電子公文\113收文電子檔\1130807桃園市政府工務局-112至113桃園查估案派工單(派工單號043、044).pdf</t>
  </si>
  <si>
    <t>D:\電子公文\113收文電子檔\1130807桃園市政府養護工程處-113斜坡道案7月工作月報准予備查.pdf</t>
  </si>
  <si>
    <t>D:\電子公文\113收文電子檔\1130807桃園市政府養護工程處-附件1-380110100G_1130066520_ATTACH1.pdf</t>
  </si>
  <si>
    <t>D:\電子公文\113收文電子檔\1130807桃園市政府養護工程處-附件2-380110100G_1130066520_ATTACH2.pdf</t>
  </si>
  <si>
    <t>D:\電子公文\113收文電子檔\1130813桃園市政府工務局-112至113桃園查估案派工單(派工單號045).pdf</t>
  </si>
  <si>
    <t>D:\電子公文\113收文電子檔\1130814桃園市政府-桃園市「桃園區公十公園新闢工程」用地取得協議價購或以其他方式取得會議113.8.28(三)上午10時.pdf</t>
  </si>
  <si>
    <t>D:\電子公文\113收文電子檔\1130815交通部公路局中區養護工程分局埔里工務段-埔里、信義光達(第六期)辦理特別檢測.pdf</t>
  </si>
  <si>
    <t>D:\電子公文\113收文電子檔\1130815臺中市商業會-召開第三十屆第一次會員代表大會並選舉理監事.pdf</t>
  </si>
  <si>
    <t>D:\電子公文\113收文電子檔\1130815臺中市商業會-為召開第三十屆第一次會員代表大會並選舉理監事，檢附參選登記表乙份.pdf</t>
  </si>
  <si>
    <t>D:\電子公文\113收文電子檔\1130820交通部公路局中區養護工程分局埔里工務段-埔里、信義光達(第六期)第1次契約變更會議.pdf</t>
  </si>
  <si>
    <t>D:\電子公文\113收文電子檔\1130821桃園市政府工務局-112至113桃園查估案派工單(派工單號046)-「中壢區龍昌路(龍東路445巷至龍昌路223巷)」道路拓寬案內中壢區東寮段321-7地號土地之土地改良物查估作業.pdf</t>
  </si>
  <si>
    <t>D:\電子公文\113收文電子檔\1130821桃園市政府工務局-113.8.12召開桃園市「楊梅都市計畫(幼獅路一段東側產業遊樂區)旁公園用地取得」等4案，用地取得協議價購土地市價審查會議紀錄.pdf</t>
  </si>
  <si>
    <t>D:\電子公文\113收文電子檔\1130821桃園市政府工務局-113.8.12召開桃園市「楊梅都市計畫(幼獅路一段東側產業遊樂區)旁公園用地取得」等4案，用地取得協議價購土地市價審查會議紀錄.zip</t>
  </si>
  <si>
    <t>D:\電子公文\113收文電子檔\1130823交通部公路局中區養護工程分局信義工務段-埔里、信義光達(第六期)邊坡特別檢測報告審查意見1份.pdf</t>
  </si>
  <si>
    <t>D:\電子公文\113收文電子檔\1130826南投縣政府-113年樁位案第1次派工都市計畫樁位點交紀錄及資料.pdf</t>
  </si>
  <si>
    <t>D:\電子公文\113收文電子檔\1130826臺中市商業會-112學年度獎學金申請表.pdf</t>
  </si>
  <si>
    <t>D:\電子公文\113收文電子檔\1130827交通部公路局中區養護工程分局埔里工務段-埔里、信義光達(第六期)辦理台21線132K+300特別檢測、巡檢測及評估作業.pdf</t>
  </si>
  <si>
    <t>D:\電子公文\113收文電子檔\1130829桃園市政府工務局-112至113桃園查估案派工046於113.9.10辦理查估事宜.pdf</t>
  </si>
  <si>
    <t>D:\電子公文\113收文電子檔\1130829桃園市政府工務局-112至113桃園查估案派工單(派工單號047)-「桃園區同德十二街道路開闢工程」土地協議市價查估作業.pdf</t>
  </si>
  <si>
    <t>D:\電子公文\113收文電子檔\1130902桃園市政府工務局-112至113桃園查估案派工資料(派工單號048).rar</t>
  </si>
  <si>
    <t>D:\電子公文\113收文電子檔\1130902桃園市政府工務局-112至113桃園查估案派工資料(派工單號048)-「八德區和強路(和平路至延平路)拓寬工程」案內八德區中華段1318地號等44筆土地協議價購市價查估作業.pdf</t>
  </si>
  <si>
    <t>D:\電子公文\113收文電子檔\1130904桃園市政府工務局-公文.pdf</t>
  </si>
  <si>
    <t>D:\電子公文\113收文電子檔\1130904桃園市政府工務局-有關桃園市「桃園區公十公園新闢工程」內用地範圍桃園區三聖段615-1地號土地協議價購市價查估作業-林美華君陳述意見表.pdf</t>
  </si>
  <si>
    <t>D:\電子公文\113收文電子檔\1130904桃園市政府工務局-附件-376735900G_1130037416_ATTACH1.pdf</t>
  </si>
  <si>
    <t>D:\電子公文\113收文電子檔\1130905桃園市政府工務局-「中壢區龍勇路(興元路至龍仁路)道路拓寬開闢」範圍內土地改良物查估作業，依排定時間會同查估。.pdf</t>
  </si>
  <si>
    <t>D:\電子公文\113收文電子檔\1130906交通部公路局中區養護工程分局信義工務段-埔里、信義光達(第六期)第1次邊坡特別檢測報告(修正版)同意核定.pdf</t>
  </si>
  <si>
    <t>D:\電子公文\113收文電子檔\1130906桃園市政府工務局-112至113查估案派工單(派工單號049)-「平鎮區金陵路五、六段替代道路新闢工程」徵收市價查估作業.pdf</t>
  </si>
  <si>
    <t>D:\電子公文\113收文電子檔\1130906桃園市政府工務局-112至113查估案派工單(派工單號050)-「平鎮區金陵路五、六段替代道路新闢工程」地上物查估作業.pdf</t>
  </si>
  <si>
    <t>D:\電子公文\113收文電子檔\1130906桃園市政府養護工程處-113斜坡道案8月工作月報准予備查.pdf</t>
  </si>
  <si>
    <t>D:\電子公文\113收文電子檔\1130911交通部公路局中區養護工程分局信義工務段-埔里工務段-埔里、信義光達(第六期)第三季評估報告審查意見表(正本埔里段).pdf</t>
  </si>
  <si>
    <t>D:\電子公文\113收文電子檔\1130912交通部公路局中區養護工程分局信義工務段-台21線132K特檢附件一_5009000_113D2029448-01.pdf</t>
  </si>
  <si>
    <t>D:\電子公文\113收文電子檔\1130912交通部公路局中區養護工程分局信義工務段-埔里、信義光達(第六期)台21線132K特別檢測報告之審查意見1份(正本埔里段).pdf</t>
  </si>
  <si>
    <t>D:\電子公文\113收文電子檔\1130912交通部公路局中區養護工程分局埔里工務段-埔里、信義光達(第六期)第1期估驗計價表，同意付商。.pdf</t>
  </si>
  <si>
    <t>D:\電子公文\113收文電子檔\1130912桃園市政府工務局-112至113桃園查估案派工單(派工單號051)-「新屋區中華南路一段(福九路至高鐵南路七段)道路拓寬工程」地上物查估作業.pdf</t>
  </si>
  <si>
    <t>D:\電子公文\113收文電子檔\1130912桃園市政府工務局-112至113桃園查估案派工單(派工單號052)-「新屋區中華南路一段(福九路至高鐵南路七段)道路拓寬工程」徵收及協議市價查估作業.pdf</t>
  </si>
  <si>
    <t>D:\電子公文\113收文電子檔\1130913交通部公路局中區養護工程分局埔里工務段-附件-審查意見電子檔1份_5009159_113D2029556-01.pdf</t>
  </si>
  <si>
    <t>D:\電子公文\113收文電子檔\1130913交通部公路局中區養護工程分局埔里工務段-埔里、信義光達(第六期)第三季評估報告審查意見電子檔1份.pdf</t>
  </si>
  <si>
    <t>D:\電子公文\113收文電子檔\1130913南投縣政府-113年樁位案第3次工作派工單及派工明細表.pdf</t>
  </si>
  <si>
    <t>D:\電子公文\113收文電子檔\1130913南投縣政府-113年樁位案第二次派工完工乙案同意備查.pdf</t>
  </si>
  <si>
    <t>D:\電子公文\113收文電子檔\1130913準線智慧科技股份有限公司-開會通知單-辦理圖徵資料庫推動業界座談會113.10.16(三)下午2時.pdf</t>
  </si>
  <si>
    <t>D:\電子公文\113收文電子檔\1130913臺中市商業會-第30屆理監事業依法改選竣事，謝豐享連任理事長。.pdf</t>
  </si>
  <si>
    <t>D:\電子公文\113收文電子檔\1130913臺中市商業會-檢送第三十屆第一次會員代表大會會議紀錄.pdf</t>
  </si>
  <si>
    <t>D:\電子公文\113收文電子檔\1130918南投縣政府-113年樁位案第二次派工訂於113.9.26及9.27辦理現場驗收.pdf</t>
  </si>
  <si>
    <t>D:\電子公文\113收文電子檔\1130918桃園市政府工務局-「平鎮區金陵路五、六段替代道路新闢工程」需用土地地上物查估作業，配合出席確認查估內容。.pdf</t>
  </si>
  <si>
    <t>D:\電子公文\113收文電子檔\1130919桃園市政府-113.8.28辦理「桃園市『桃園區公十公園新闢工程』用地取得協議價購或以其他方式取得會議」紀錄1份.pdf</t>
  </si>
  <si>
    <t>D:\電子公文\113收文電子檔\1130919桃園市政府工務局-112至113桃園查估案派工單(派工單號053)-「八德區金城區至下山街新闢道路工程」測量作業.pdf</t>
  </si>
  <si>
    <t>D:\電子公文\113收文電子檔\1130923交通部公路局中區養護工程分局埔里工務段-檢送埔里、信義段光達(第六期)第三季評估報告(修正版)1份--同意核定.pdf</t>
  </si>
  <si>
    <t>D:\電子公文\113收文電子檔\1130925交通部公路局中區養護工程分局信義工務段-埔里、信義光達(第六期)第2次邊坡特別檢測報告(修正版)同意核定.pdf</t>
  </si>
  <si>
    <t>D:\電子公文\113收文電子檔\1130926桃園市政府養護工程處-113斜坡道案期中報告書核定一案(更正報告書核定日).pdf</t>
  </si>
  <si>
    <t>D:\電子公文\113收文電子檔\1130926桃園市政府養護工程處-附件-380110100G_1130081698_ATTACH1.pdf</t>
  </si>
  <si>
    <t>D:\電子公文\113收文電子檔\1130927南投縣政府-召開113年度南投市（東施厝坪段、林子段南崗小段）地籍圖重測及都市計畫樁位偏差研商會議113.10.15(二)上午9時30分(重覆發文).pdf</t>
  </si>
  <si>
    <t>D:\電子公文\113收文電子檔\1130927南投縣政府-召開113年度南投市（東施厝坪段、林子段南崗小段）地籍圖重測及都市計畫樁位偏差研商會議113.10.15(二)上午9時30分.pdf</t>
  </si>
  <si>
    <t>D:\電子公文\113收文電子檔\1130927桃園市政府工務局-附件-平鎮區平東硌239巷94弄至華安街報告書.zip</t>
  </si>
  <si>
    <t>D:\電子公文\113收文電子檔\1130927桃園市政府工務局-附件-同德十二街道路開闢工程案查估報告書1130926.zip</t>
  </si>
  <si>
    <t>D:\電子公文\113收文電子檔\1130927桃園市政府工務局-桃園市「桃園區同德十二街道路開闢工程」及「平鎮區平東路239巷94弄至華安街」用地取得協議價購土地市價審查會議113.10.9(三)上午10時.pdf</t>
  </si>
  <si>
    <t>D:\電子公文\113收文電子檔\1130927桃園市政府工務局-桃園市「桃園區同德十二街道路開闢工程」及「平鎮區平東路239巷94弄至華安街」用地取得協議價購土地市價審查會議113.10.9(三)上午10時.zip</t>
  </si>
  <si>
    <t>D:\電子公文\113收文電子檔\1130927桃園市政府-桃園市「平鎮區金陵路五、六段替代道路新闢工程」用地取得協議價購或以其他方式取得會議113.10.8(二)上午10時.pdf</t>
  </si>
  <si>
    <t>D:\電子公文\113收文電子檔\1130927桃園市政府-桃園市「平鎮區金陵路五、六段替代道路新闢工程」用地取得協議價購或以其他方式取得會議113.10.8(二)上午10時.zip</t>
  </si>
  <si>
    <t>D:\電子公文\113收文電子檔\1131001桃園市政府工務局-為辦理「新屋區中華南路一段(福九路至高鐵南路七段)道路拓寬工程」及「楊梅都市計畫(幼獅路一段東側產業遊樂區)旁公園用地取得」土地徵收查估市價提報本市地價及標準地價評議委員會評議一案，請地政局依程序協助提報辦理.pdf</t>
  </si>
  <si>
    <t>D:\電子公文\113收文電子檔\1131004內政部國土測繪中心-112年及113年多維度第6(第2批次)階段成果驗收案.pdf</t>
  </si>
  <si>
    <t>D:\電子公文\113收文電子檔\1131004桃園市政府工務局-112至113桃園查估案派工單(派工單號055).pdf</t>
  </si>
  <si>
    <t>D:\電子公文\113收文電子檔\1131004桃園市政府工務局-112至113桃園查估案派工資料(派工單號054).pdf</t>
  </si>
  <si>
    <t>D:\電子公文\113收文電子檔\1131007交通部公路局中區養護工程分局-埔里、信義光達(第六期)」第一次變更標單1份.pdf</t>
  </si>
  <si>
    <t>D:\電子公文\113收文電子檔\1131007桃園市政府工務局-「八德區和強路(和平路至延平路)拓寬工程」用地取得協議價購土地市價審查會議.pdf</t>
  </si>
  <si>
    <t>D:\電子公文\113收文電子檔\1131007桃園市政府工務局-「八德區和強路(和平路至延平路)拓寬工程」用地取得協議價購土地市價審查會議113.10.18(五)下午2時.zip</t>
  </si>
  <si>
    <t>D:\電子公文\113收文電子檔\1131007桃園市政府工務局-桃園市「桃園區同德十二街道路開闢工程」及「平鎮區 平東路239巷94弄至華安街」用地取得協議價購土地市 價審查會議113.10.9(三)上午9時30分.pdf</t>
  </si>
  <si>
    <t>D:\電子公文\113收文電子檔\1131008南投縣政府-附件376480000A_1130244589_ATTACH1.pdf</t>
  </si>
  <si>
    <t>D:\電子公文\113收文電子檔\1131008南投縣政府-檢送113.9.26都市計畫樁點交會勘紀錄.pdf</t>
  </si>
  <si>
    <t>D:\電子公文\113收文電子檔\1131009南投縣政府-113年樁位案第4次工作派工單.pdf</t>
  </si>
  <si>
    <t>D:\電子公文\113收文電子檔\1131009桃園市政府工務局-有關桃園市「平鎮區金陵路五、六段替代道路新闢工程」用地取得協議價購或以其他方式取得會議陳述意見一案.pdf</t>
  </si>
  <si>
    <t>D:\電子公文\113收文電子檔\1131009桃園市政府工務局-附件-376735900G_1130042182_ATTACH1.pdf</t>
  </si>
  <si>
    <t>D:\電子公文\113收文電子檔\1131011桃園市政府養護工程處-113斜坡道第八期(平鎮、龍潭)113年9月工作月報准予備查.pdf</t>
  </si>
  <si>
    <t>D:\電子公文\113收文電子檔\1131011桃園市政府養護工程處-113斜坡道第八期(平鎮、龍潭)期末報告書審查會議.pdf</t>
  </si>
  <si>
    <t>D:\電子公文\113收文電子檔\1131014南投縣政府-113年樁位案第四次派工完工乙案同意備查.pdf</t>
  </si>
  <si>
    <t>D:\電子公文\113收文電子檔\1131014南投縣政府-附件-376480000A_1130250875_ATTACH1.pdf</t>
  </si>
  <si>
    <t>D:\電子公文\113收文電子檔\1131014南投縣政府-會勘通知單113.10.25(五)上午10時.pdf</t>
  </si>
  <si>
    <t>D:\電子公文\113收文電子檔\1131014桃園市政府工務局-「中壢區龍勇路（興元路至龍仁路）道路拓寬工程」用地取得協議價購土地市價審查會議113.10.18(五)下午3時.pdf</t>
  </si>
  <si>
    <t>D:\電子公文\113收文電子檔\1131014桃園市政府工務局-「蘆竹區兒一及周邊綠地工程用地取得」需用土地地上物查估作業，配合出席確認查估內容.pdf</t>
  </si>
  <si>
    <t>D:\電子公文\113收文電子檔\1131014桃園市政府工務局-召開桃園市「新屋區中華南路一段(福九路至高鐵南路七段)道路拓寬工程」協議價購土地市價審查會議113.10.25(五)上午10時.pdf</t>
  </si>
  <si>
    <t>D:\電子公文\113收文電子檔\1131014桃園市政府工務局-召開桃園市「新屋區中華南路一段(福九路至高鐵南路七段)道路拓寬工程」協議價購土地市價審查會議113.10.25(五)上午10時.zip</t>
  </si>
  <si>
    <t>D:\電子公文\113收文電子檔\1131014桃園市政府工務局-附件-協議市價查估成果報告書中華南路.pdf</t>
  </si>
  <si>
    <t>D:\電子公文\113收文電子檔\1131016交通部公路局中區養護工程分局-公路局修正「邊坡危險度評估因子評分表」增加崩塌危害度分級，擬辦理現地「評分試辦作業」案.pdf</t>
  </si>
  <si>
    <t>D:\電子公文\113收文電子檔\1131016交通部公路局中區養護工程分局-附件1-局文_00824280_113D2032431-01_0.pdf</t>
  </si>
  <si>
    <t>D:\電子公文\113收文電子檔\1131016交通部公路局中區養護工程分局-附件2-評分表(試辦版)_00824280_113D2032432-01_0.pdf</t>
  </si>
  <si>
    <t>D:\電子公文\113收文電子檔\1131016桃園市政府工務局-「新屋區中華南路一段(福九路至高鐵南路七段)道路拓寬工程」需用土地地上物查估作業，配合出席確認查估範圍及內容.pdf</t>
  </si>
  <si>
    <t>D:\電子公文\113收文電子檔\1131016桃園市政府工務局-附件-376735900G_1130042885_ATTACH1.pdf</t>
  </si>
  <si>
    <t>D:\電子公文\113收文電子檔\1131016桃園市政府工務局-檢送辦理「桃園區同德十二街道路開闢工程」及「平鎮區平東路239巷94弄至華安街」用地取得協議價購土地市價審查會議紀錄一式1份.pdf</t>
  </si>
  <si>
    <t>D:\電子公文\113收文電子檔\1131016臺中市政府勞工局-訂定「性騷擾申訴管道」，惠請踴躍派員參加「113年度11月份工作場所性騷擾防治暨性別平等工作法宣導會」.pdf</t>
  </si>
  <si>
    <t>D:\電子公文\113收文電子檔\1131017行政院公共工程委員會-邱元宏申請技師執業執照准予核發(副本).pdf</t>
  </si>
  <si>
    <t>D:\電子公文\113收文電子檔\1131017桃園市政府工務局-112至113查估案派工資料(派工單號056).pdf</t>
  </si>
  <si>
    <t>D:\電子公文\113收文電子檔\1131017桃園市政府工務局-112至113查估案派工資料(派工單號057).pdf</t>
  </si>
  <si>
    <t>D:\電子公文\113收文電子檔\1131017桃園市政府工務局-112至113查估案派工資料(派工單號057).rar</t>
  </si>
  <si>
    <t>D:\電子公文\113收文電子檔\1131017桃園市政府工務局-112至113查估案派工資料(派工單號057)已壓縮.pdf</t>
  </si>
  <si>
    <t>D:\電子公文\113收文電子檔\1131018臺中市政府都市發展局-「臺中市114年度都市計畫樁測釘、埋設及數值地形測量工程委託技術服務案」採購評選委員會113.10.31(四)上午9時30分.pdf</t>
  </si>
  <si>
    <t>D:\電子公文\113收文電子檔\1131022交通部公路局中區養護工程分局埔里工務段-檢送113.10.14「113年10月高風險作業職業安全衛生預防措施宣導」會議紀錄1份.pdf</t>
  </si>
  <si>
    <t>D:\電子公文\113收文電子檔\1131023南投縣政府-附件1-376480000A_1130254583_ATTACH1.pdf</t>
  </si>
  <si>
    <t>D:\電子公文\113收文電子檔\1131023南投縣政府-附件2-376480000A_1130254583_ATTACH2.pdf</t>
  </si>
  <si>
    <t>D:\電子公文\113收文電子檔\1131023南投縣政府-附件3-376480000A_1130254583_ATTACH3.pdf</t>
  </si>
  <si>
    <t>D:\電子公文\113收文電子檔\1131023南投縣政府-檢送113.10.15召開113年度南投市（東施厝坪段、林子段南崗小段）地籍圖重測及都市計畫樁位偏差研商結果乙份.pdf</t>
  </si>
  <si>
    <t>D:\電子公文\113收文電子檔\1131023南投縣政府-檢送113.10.15召開113年度南投市（東施厝坪段、林子段南崗小段）地籍圖重測及都市計畫樁位偏差研商結果乙份.zip</t>
  </si>
  <si>
    <t>D:\電子公文\113收文電子檔\1131023桃園市政府工務局-「中壢區龍勇路（興元路至龍仁路）道路拓寬工程 」地上物查估作業(派工043).pdf</t>
  </si>
  <si>
    <t>D:\電子公文\113收文電子檔\1131023桃園市政府工務局-檢送113.10.18辦理桃園市「中壢區龍勇路（興元路至龍仁路）道路拓寬工程」用地取得協議價購土地市價審查會議紀錄1份.pdf</t>
  </si>
  <si>
    <t>D:\電子公文\113收文電子檔\1131023桃園市政府工務局-檢送113.10.18辦理桃園市「中壢區龍勇路（興元路至龍仁路）道路拓寬工程」用地取得協議價購土地市價審查會議紀錄1份.zip</t>
  </si>
  <si>
    <t>D:\電子公文\113收文電子檔\1131024南投縣政府-113年度樁位案第三次及第四次派工驗收.pdf</t>
  </si>
  <si>
    <t>D:\電子公文\113收文電子檔\1131024南投縣政府-113年樁位案第三次派工完工乙案同意備查.pdf</t>
  </si>
  <si>
    <t>D:\電子公文\113收文電子檔\1131024桃園市政府工務局-112至113查估案派工資料(派工單號058).pdf</t>
  </si>
  <si>
    <t>D:\電子公文\113收文電子檔\1131024桃園市政府工務局-112至113查估案派工資料(派工單號058).rar</t>
  </si>
  <si>
    <t>D:\電子公文\113收文電子檔\1131024桃園市政府工務局-查估案派工053「八德區金城街至山下街新闢道路工程」測量作業成果須修正.pdf</t>
  </si>
  <si>
    <t>D:\電子公文\113收文電子檔\1131024桃園市政府工務局-檢送113.10.18召開「桃園市『八德區和強路（和平路至延平路）拓寬工程』用地取得協議價購市價審查會議」紀錄1份.pdf</t>
  </si>
  <si>
    <t>D:\電子公文\113收文電子檔\1131025交通部公路局中區養護工程分局-埔里、信義光達(第六期)」第一次契約變更協議書2份.pdf</t>
  </si>
  <si>
    <t>D:\電子公文\113收文電子檔\1131025臺中市商業會-會末聯誼活動.pdf</t>
  </si>
  <si>
    <t>D:\電子公文\113收文電子檔\1131028南投縣政府-檢送113.10.25都市計畫樁點交紀錄.pdf</t>
  </si>
  <si>
    <t>D:\電子公文\113收文電子檔\1131029南投縣政府-113年樁位案第三次及第四次派工驗收.pdf</t>
  </si>
  <si>
    <t>D:\電子公文\113收文電子檔\1131030桃園市政府工務局-「中壢區龍勇路（興元路至龍仁路）道路拓寬工程」（即「中壢區龍興國小預定地（文小十）西南側道路拓寬開闢」）地上物查估作業(113.11.20前送更新成果).pdf</t>
  </si>
  <si>
    <t>D:\電子公文\113收文電子檔\1131030桃園市政府工務局-「桃園市八德區和強路和平路至延平路拓寬工程」用地取得協議價購」需用土地地上物查估作業，配合出席確認查估內容.pdf</t>
  </si>
  <si>
    <t>D:\電子公文\113收文電子檔\1131101內政部國土管理署城鄉發展分署-113南投樁位案第2次工程派工測量成果驗收合格.pdf</t>
  </si>
  <si>
    <t>D:\電子公文\113收文電子檔\1131104桃園市政府養護工程處-113斜坡道第八期(平鎮、龍潭)駐點人員派駐一案.pdf</t>
  </si>
  <si>
    <t>D:\電子公文\113收文電子檔\1131105桃園市政府工務局-112至113桃園查估案派工單(派工單號059).pdf</t>
  </si>
  <si>
    <t>D:\電子公文\113收文電子檔\1131105桃園市政府工務局-112至113桃園查估案派工單(派工單號060).pdf</t>
  </si>
  <si>
    <t>D:\電子公文\113收文電子檔\1131105桃園市政府工務局-112至113桃園查估案派工單(派工單號061).pdf</t>
  </si>
  <si>
    <t>D:\電子公文\113收文電子檔\1131105桃園市政府工務局-112至113桃園查估案派工單(派工單號062).pdf</t>
  </si>
  <si>
    <t>D:\電子公文\113收文電子檔\1131105臺中市政府都市發展局-「臺中市114年度都市計畫樁測釘、埋設及數值地形測量工程委託技術服務案」採購評選委員會113.11.22(五)下午2時30分.pdf</t>
  </si>
  <si>
    <t>D:\電子公文\113收文電子檔\1131106內政部國土測繪中心-「112年及113年多維度空間資訊基礎圖資測製工作採購案（第1作業區）」（案號：NLSC－112－17）第7階段（第6階段一千分之一地形圖成果延伸格式）成果初驗案.pdf</t>
  </si>
  <si>
    <t>D:\電子公文\113收文電子檔\1131106桃園市政府工務局-附件-376735900G_1130046058_ATTACH1.pdf</t>
  </si>
  <si>
    <t>D:\電子公文\113收文電子檔\1131106桃園市政府工務局-檢送113.10.25召開桃園市「新屋區中華南路一段(福九路至高鐵南路七段)道路拓寬工程」協議價購土地市價審查會議紀錄1份.pdf</t>
  </si>
  <si>
    <t>D:\電子公文\113收文電子檔\1131107桃園市政府養護工程處-113斜坡道案期末報告書准予核定、期末報告審查會議紀錄.pdf</t>
  </si>
  <si>
    <t>D:\電子公文\113收文電子檔\1131107桃園市政府養護工程處-113斜坡道第八期(平鎮、龍潭)113年10月工作月報准予備查.pdf</t>
  </si>
  <si>
    <t>D:\電子公文\113收文電子檔\1131107桃園市政府養護工程處-附件-380110100G_1130090721_ATTACH1.pdf</t>
  </si>
  <si>
    <t>D:\電子公文\113收文電子檔\1131111交通部公路局中區養護工程分局-「埔里工務段、信義工務段優先關注邊坡光達應用暨進階檢測圖資建置計畫(第六期)」邊坡管理教育訓練(開會通知單).pdf</t>
  </si>
  <si>
    <t>D:\電子公文\113收文電子檔\1131111交通部公路局中區養護工程分局埔里工務段-埔里、信義光達(第六期)113年11月安全衛生協議組織會議記錄，同意備查，後續依結論辦理。.pdf</t>
  </si>
  <si>
    <t>D:\電子公文\113收文電子檔\1131112交通部公路局中區養護工程分局埔里工務段-埔里、信義光達(第六期)變更保險批單同意核定.pdf</t>
  </si>
  <si>
    <t>D:\電子公文\113收文電子檔\1131113桃園市政府工務局-「新屋區中華南路一段(福九路至高鐵南路七段)道路拓寬工程」案，用地取得土地協議價購市價查估作業修正後成果，請貴局(所)協助審查。(副本).pdf</t>
  </si>
  <si>
    <t>D:\電子公文\113收文電子檔\1131113桃園市政府工務局-112至113桃園查估案第三批次驗收113.11.18(一)下午2時.pdf</t>
  </si>
  <si>
    <t>D:\電子公文\113收文電子檔\1131118桃園市政府工務局-有關「113年地價及標準地價評議委員會預為審查專案小組第7次會議」會議召開時間及地點.pdf</t>
  </si>
  <si>
    <t>D:\電子公文\113收文電子檔\1131120內政部國土測繪中心-「112 年及 113 年多維度空間資訊基礎圖資測製工作採購案 （第1作業區）」第6階段成果驗收合格.pdf</t>
  </si>
  <si>
    <t>D:\電子公文\113收文電子檔\1131121桃園市政府養護工程處-113斜坡道案辦理驗收113.11.28(四)上午10時.pdf</t>
  </si>
  <si>
    <t>D:\電子公文\113收文電子檔\1131122桃園市政府工務局-112至113桃園查估案派工單(派工單號063).pdf</t>
  </si>
  <si>
    <t>D:\電子公文\113收文電子檔\1131122桃園市政府工務局-有關桃園市「平鎮區金陵路五、六段替代道路新闢工程」用地取得協議價購或以其他方式取得會議陳述意見一案(楊世偉).pdf</t>
  </si>
  <si>
    <t>D:\電子公文\113收文電子檔\1131122桃園市政府工務局-有關桃園市「桃園區捷運綠線G08站捷運開發區旁廣場用地」用地取得協議價購或以其他方式取得會議陳述意見一案(郭信成).pdf</t>
  </si>
  <si>
    <t>D:\電子公文\113收文電子檔\1131122朝陽科技大學推廣教育處-臺端參加113年度小型企業人力提升計畫「訓練規劃提升研習活動(五)」事宜-洪慶忠.pdf</t>
  </si>
  <si>
    <t>D:\電子公文\113收文電子檔\1131122臺中市工程技術顧問商業同業公會-檢送公會於113.12.19(四)舉辦第七屆第一次會員大會開會通知.pdf</t>
  </si>
  <si>
    <t>D:\電子公文\113收文電子檔\1131122臺中市工程技術顧問商業同業公會-繳納114年度常年會費(新台幣6000元).pdf</t>
  </si>
  <si>
    <t>D:\電子公文\113收文電子檔\1131126桃園市政府-「中壢區龍勇路（興元路至龍仁路）道路拓寬工程 」用地取得協議價購或以其他方式取得會議113.12.5(四)下午2時.pdf</t>
  </si>
  <si>
    <t>D:\電子公文\113收文電子檔\1131126桃園市政府工務局-有關桃園市「平鎮區金陵路五、六段替代道路新闢工程」用地取得協議價購或以其他方式取得會議陳述意見一案(楊連偉).pdf</t>
  </si>
  <si>
    <t>D:\電子公文\113收文電子檔\1131126桃園市政府工務局-有關桃園市「桃園區捷運綠線G08站捷運開發區旁廣場用地」用地取得協議價購或以其他方式取得會議陳述意見一案(郭信鑫).pdf</t>
  </si>
  <si>
    <t>D:\電子公文\113收文電子檔\1131126桃園市政府工務局-取消派工018中「桃園市中壢運動公園區段徵收工程」案派工.pdf</t>
  </si>
  <si>
    <t>D:\電子公文\113收文電子檔\1131127桃園市政府工務局-桃園市「觀音區玉林路一段(桃科六路至玉林路一段609巷)道路拓寬工程」案內觀音區下埔頂段300地號土地(辦理用地假分割後事宜).pdf</t>
  </si>
  <si>
    <t>D:\電子公文\113收文電子檔\1131128中華空間資訊學會-第2屆「空間資訊永續應用獎」徵求.pdf</t>
  </si>
  <si>
    <t>D:\電子公文\113收文電子檔\1131128內政部國土測繪中心-112年至113年多維度第6階段作業款案.pdf</t>
  </si>
  <si>
    <t>D:\電子公文\113收文電子檔\1131129南投縣政府-檢送「變更日月潭特定區主要計畫(部分保護區、部分旅館區(派4)、部分公園用地(公1)及部分廣場兼停車場用地(廣(停)2)為道路用地)(配合金天巷瓶頸路段改善工程)案」都市樁位成果及公告.pdf</t>
  </si>
  <si>
    <t>D:\電子公文\113收文電子檔\1131129桃園市政府工務局-112至113桃園查估案派工單(派工單號064)-「龍潭區龍新路(桃20)霄裡溪至三和國小道路拓寬(一期)」道路中心及路權樁放樣.pdf</t>
  </si>
  <si>
    <t>D:\電子公文\113收文電子檔\1131129桃園市政府-桃園市「平鎮區金陵路五、六段替代道路新闢工程」用地取得協議價購或以其他方式取得會議(第2場).pdf</t>
  </si>
  <si>
    <t>D:\電子公文\113收文電子檔\1131129桃園市政府-桃園市「平鎮區金陵路五、六段替代道路新闢工程」用地取得協議價購或以其他方式取得會議(第3場).pdf</t>
  </si>
  <si>
    <t>D:\電子公文\113收文電子檔\1131129勞動部動力發展署中彰投分署-單位接受「小型企業人力提升計畫」所提供輔導服務及訓練課程已達三年乙事說明.pdf</t>
  </si>
  <si>
    <t>D:\電子公文\113收文電子檔\1131202內政部國土測繪中心-「112年及113年多維度空間資訊基礎圖資測製工作採購案（第1作業區）」第7階段（第6階段一千分之一地形圖成果延伸格式）成果驗收合格.pdf</t>
  </si>
  <si>
    <t>D:\電子公文\113收文電子檔\1131202臺中市商業會-第30屆理事長聯誼會歲末聯歡晚會.pdf</t>
  </si>
  <si>
    <t>D:\電子公文\113收文電子檔\1131203桃園市政府工務局-有關「113年地價及標準地價評議委員會預為審查專案小組第8次會議」召開時間及地點.pdf</t>
  </si>
  <si>
    <t>D:\電子公文\113收文電子檔\1131203臺中市工程技術顧問商業同業公會-檢送1131022權益座談會會議記錄.pdf</t>
  </si>
  <si>
    <t>D:\電子公文\113收文電子檔\1131204桃園市政府工務局-「八德區金城街至山下街新闢道路工程」測量作業報告書(修正版)，原則同意核定，再送核定版成果及光碟.pdf</t>
  </si>
  <si>
    <t>D:\電子公文\113收文電子檔\1131204桃園市政府工務局-「新屋區中華南路一段（福九路至高鐵南路七段）道路拓寬工程」地上物查估作業一案(113.12.6前送修正成果).pdf</t>
  </si>
  <si>
    <t>D:\電子公文\113收文電子檔\1131205內政部國土測繪中心-112年至113年多維度總報告驗收審查會議113.12.9(一)下午2時30分.pdf</t>
  </si>
  <si>
    <t>D:\電子公文\113收文電子檔\1131205桃園市政府工務局-112至113桃園查估案派工資料(派工單號065)-「桃園區經國路208巷打通至南通路21巷」土地協議價購市價查估作業.pdf</t>
  </si>
  <si>
    <t>D:\電子公文\113收文電子檔\1131205桃園市政府工務局-檢送桃園區「國強一街至文中路道路開闢工程」用地取得協議價購土地市價審查會議紀錄1份.pdf</t>
  </si>
  <si>
    <t>D:\電子公文\113收文電子檔\1131206桃園市政府工務局-有關「中壢區龍興國小預定地（文小十）西南側道路拓寬開闢」地上物查估作業修正後成果(113.12.16前再送修正成果).pdf</t>
  </si>
  <si>
    <t>D:\電子公文\113收文電子檔\1131206桃園市政府工務局-桃園市楊梅區「榮平路(台66快速路五段至榮平路268巷)道路改善工程」用地取得，請協助辦理用地範圍測量作業.pdf</t>
  </si>
  <si>
    <t>D:\電子公文\113收文電子檔\1131209桃園市政府工務局-更改「113年地價及標準地價評議委員會預為審查專案小組第8次會議」召開時間113.12.19(四)下午2時.pdf</t>
  </si>
  <si>
    <t>D:\電子公文\113收文電子檔\1131211桃園市政府工務局-112至113查估案派工資料(派工單號066).pdf</t>
  </si>
  <si>
    <t>D:\電子公文\113收文電子檔\1131212內政部國土測繪中心-「112年及113年多維度空間資訊基礎圖資測製工作採購案（第1作業區）」（案號：NLSC－112－17）第7階段成果工作總報告審查結果.pdf</t>
  </si>
  <si>
    <t>D:\電子公文\113收文電子檔\1131212內政部國土測繪中心-「112年及113年多維度空間資訊基礎圖資監審工作採購案（第1作業區）」（案號：NLSC－112－18）第7階段成果工作總報告審查結果.pdf</t>
  </si>
  <si>
    <t>D:\電子公文\113收文電子檔\1131212桃園市政府工務局-112至113查估案派工資料(派工單號067).pdf</t>
  </si>
  <si>
    <t>D:\電子公文\113收文電子檔\1131212桃園市政府工務局-為辦理本市桃園區「國強一街至文中路道路開闢工程」用地取得範圍內土地改良物查估作業，請臺端依排定時間會同查估。.pdf</t>
  </si>
  <si>
    <t>D:\電子公文\113收文電子檔\1131213桃園市政府工務局-轉知桃園市楊梅地政事務所訂於113年12月19日上午9時派員測量桃園市楊梅區啟明段615地號9筆土地界址釐清一案.pdf</t>
  </si>
  <si>
    <t>D:\電子公文\113收文電子檔\1131217內政部國土管理署城鄉發展分署-「113年度南投縣都市計畫樁位測補釘案委託技術服務案（開口契約）」第3次工程派工測量成果驗收1案.pdf</t>
  </si>
  <si>
    <t>D:\電子公文\113收文電子檔\1131217南投縣政府-「113年度南投縣都市計畫樁位測補釘案委託技術服務案（開口契約）案」(第三次派工)都市計畫樁位補建點交乙案.pdf</t>
  </si>
  <si>
    <t>D:\電子公文\113收文電子檔\1131217南投縣政府-113年度樁位案第5次工作派工單及派工明細.pdf</t>
  </si>
  <si>
    <t>D:\電子公文\113收文電子檔\1131217桃園市政府-113.10.8辦理桃園市「平鎮區金陵路五、六段替代道路新闢工程」用地取得協議價購或以其他方式取得會議紀錄1份.pdf</t>
  </si>
  <si>
    <t>D:\電子公文\113收文電子檔\1131217桃園市政府工務局-有關「八德區和強路(和平路至延平路)拓寬工程」地上物查估成果之農林作物補償調查表.pdf</t>
  </si>
  <si>
    <t>D:\電子公文\113收文電子檔\1131217桃園市政府工務局-有關113.12.10召開「桃園市龜山區大坪頂新闢工程新闢（第二期）新闢工程」意願調查會.pdf</t>
  </si>
  <si>
    <t>D:\電子公文\113收文電子檔\1131217桃園市政府工務局-為辦理「112至113年度桃園市轄內興辦公共設施工程用地取得所需土地市價及地上物查估、測量作業暨相關計畫書製作委託專業服務(開口契約)」(下稱貴我契約)擴充契約事宜.pdf</t>
  </si>
  <si>
    <t>D:\電子公文\113收文電子檔\1131217桃園市政府-檢送113.12.5「中壢區龍勇路（興元路至龍仁路）道路拓寬工程 」用地取得協議價購或以其他方式取得會議紀錄1份.pdf</t>
  </si>
  <si>
    <t>D:\電子公文\113收文電子檔\1131218桃園市政府養護工程處-113斜坡道第八期(平鎮、龍潭)勞務結算驗收證明及請款事宜.pdf</t>
  </si>
  <si>
    <t>D:\電子公文\113收文電子檔\1131219交通部公路局中區養護工程分局埔里工務段-埔里、信義光達(第六期)汛期後綜合評估報告審查意見.pdf</t>
  </si>
  <si>
    <t>D:\電子公文\113收文電子檔\1131219桃園市政府工務局-有關「八德區和強路(和平路至延平路)拓寬工程」地上物查估成果之工商機具搬遷暨營業損失調查表.pdf</t>
  </si>
  <si>
    <t>D:\電子公文\113收文電子檔\1131220桃園市政府工務局-有關「新屋區中華南路一段（福九路至高鐵南路七段）道路拓寬工程」地上物查估作業一案(113.12.27前送修正成果)(第2次修正).pdf</t>
  </si>
  <si>
    <t>D:\電子公文\113收文電子檔\1131223桃園市政府-113.12.13辦理桃園市「平鎮區金陵路五、六段替代道路新闢工程」用地取得協議價購或以其他方式取得會議(第2場)紀錄1份.pdf</t>
  </si>
  <si>
    <t>D:\電子公文\113收文電子檔\1131223桃園市政府-113.12.13辦理桃園市「平鎮區金陵路五、六段替代道路新闢工程」用地取得協議價購或以其他方式取得會議(第3場)紀錄1份.pdf</t>
  </si>
  <si>
    <t>D:\電子公文\113收文電子檔\1131223桃園市政府工務局-為辦理桃園市「中壢區龍岡路4-1-10M計畫道路路口瓶頸打通工程」範圍內土地改良物查估作業，請臺端依排定時間會同查估。.pdf</t>
  </si>
  <si>
    <t>D:\電子公文\113收文電子檔\1131223勞動部勞工保險局-114.1.1起「勞工保險投保薪資分級表」、「勞工職業災害保險投保薪資分級表」修正第1級月投保薪資金額為28,590(網站下載).pdf</t>
  </si>
  <si>
    <t>D:\電子公文\113收文電子檔\1131224南投縣政府--113年樁位案第6次工作派工單.pdf</t>
  </si>
  <si>
    <t>D:\電子公文\113收文電子檔\1131224桃園市政府工務局-「龍潭區龍新路(桃20)霄裡溪至三和國小道路拓寬(一期)」道路中心及路權樁確認會勘.pdf</t>
  </si>
  <si>
    <t>D:\電子公文\113收文電子檔\1131225桃園市政府工務局-有關「中壢區龍興國小預定地（文小十）西南側道路拓寬開闢」（即「中壢區龍勇路（興元路至龍仁路）道路拓寬工程」）地上物查估作業修正後成果(114.1.6前送修正後成果)(第3次修正).pdf</t>
  </si>
  <si>
    <t>D:\電子公文\113收文電子檔\1131225桃園市政府工務局-有關桃園市「中壢區龍岡路4-1-10M計畫道路路口瓶頸打通工程」範圍內土地改良物查估，更正檢具成果期限為114年1月19日。.pdf</t>
  </si>
  <si>
    <t>D:\電子公文\113收文電子檔\1131225桃園市政府工務局-為辦理桃園市「中壢區龍岡路4-1-10M計畫道路路口瓶頸打通工程」土地徵收查估市價提報本市地價及標準地價評議委員會評議一案.pdf</t>
  </si>
  <si>
    <t>D:\電子公文\113收文電子檔\1131227南投縣政府-113年度樁位案第3次派工都計樁點交相關文件.pdf</t>
  </si>
  <si>
    <t>D:\電子公文\113收文電子檔\1131227桃園市政府工務局-桃園市桃園區「經國路208巷打通至南通路21巷」用地取得協議價購土地市價審查會議114.1.8(三)下午3時.pdf</t>
  </si>
  <si>
    <t>D:\電子公文\113收文電子檔\1131230內政部國土測繪中心-「112年及113年多維度空間資訊基礎圖資測製工作採購案（第1作業區）」（案號：NLSC－112－18）第7階段成果「工作總報告」經測繪中心驗收合格.pdf</t>
  </si>
  <si>
    <t>D:\電子公文\113收文電子檔\1131230桃園市政府工務局-檢還112至113查估案後續擴充協議書1份(辦理印花稅及保險事宜).pdf</t>
  </si>
  <si>
    <t>D:\電子公文\113收文電子檔\1131231桃園市政府工務局-為辦理桃園市「桃園區民光東路至三元街周邊綠地及道路」地上物查估作業，請財政部國有財產署北區分署桃園辦事處協助通知三七五減租承租人，依排定時間會同查估。.pdf</t>
  </si>
  <si>
    <t>D:\電子公文\113收文電子檔\301000100G113156549902-1.pdf</t>
  </si>
  <si>
    <t>D:\電子公文\113收文電子檔\301000100G113156549903-1.pdf</t>
  </si>
  <si>
    <t>D:\電子公文\113收文電子檔\376480000A_1130162455_ATTACH1.pdf</t>
  </si>
  <si>
    <t>D:\電子公文\113收文電子檔\376480000A_1130162455_ATTACH2.pdf</t>
  </si>
  <si>
    <t>D:\電子公文\113收文電子檔\376480000A_1130263260_ATTACH1.pdf</t>
  </si>
  <si>
    <t>D:\電子公文\113收文電子檔\376735900G_1130001654_ATTACH1.pdf</t>
  </si>
  <si>
    <t>D:\電子公文\113收文電子檔\376735900G_1130001654_ATTACH2.pdf</t>
  </si>
  <si>
    <t>D:\電子公文\113收文電子檔\376735900G_1130003883_ATTACH1.pdf</t>
  </si>
  <si>
    <t>D:\電子公文\113收文電子檔\376735900G_1130003883_ATTACH2.pdf</t>
  </si>
  <si>
    <t>D:\電子公文\113收文電子檔\376735900G_1130018433_ATTACH1.pdf</t>
  </si>
  <si>
    <t>D:\電子公文\113收文電子檔\376735900G_1130018433_ATTACH2.pdf</t>
  </si>
  <si>
    <t>D:\電子公文\113收文電子檔\376735900G_1130019845_ATTACH1.pdf</t>
  </si>
  <si>
    <t>D:\電子公文\113收文電子檔\376735900G_1130019845_ATTACH2.pdf</t>
  </si>
  <si>
    <t>D:\電子公文\113收文電子檔\376735900G_1130019845_ATTACH3.pdf</t>
  </si>
  <si>
    <t>D:\電子公文\113收文電子檔\376735900G_1130026885_ATTACH1.pdf</t>
  </si>
  <si>
    <t>D:\電子公文\113收文電子檔\376735900G_1130028416_ATTACH1.pdf</t>
  </si>
  <si>
    <t>D:\電子公文\113收文電子檔\376735900G_1130029564_ATTACH1.pdf</t>
  </si>
  <si>
    <t>D:\電子公文\113收文電子檔\376735900G_1130029564_ATTACH2.pdf</t>
  </si>
  <si>
    <t>D:\電子公文\113收文電子檔\376735900G_1130030175_ATTACH1.pdf</t>
  </si>
  <si>
    <t>D:\電子公文\113收文電子檔\376735900G_1130030175_ATTACH2.pdf</t>
  </si>
  <si>
    <t>D:\電子公文\113收文電子檔\376735900G_1130030196_ATTACH1.pdf</t>
  </si>
  <si>
    <t>D:\電子公文\113收文電子檔\376735900G_1130030196_ATTACH2.pdf</t>
  </si>
  <si>
    <t>D:\電子公文\113收文電子檔\376735900G_1130035149_ATTACH1.doc</t>
  </si>
  <si>
    <t>D:\電子公文\113收文電子檔\376735900G_1130040992_ATTACH1.pdf</t>
  </si>
  <si>
    <t>D:\電子公文\113收文電子檔\376735900G_1130043305_ATTACH1.docx</t>
  </si>
  <si>
    <t>D:\電子公文\113收文電子檔\376735900G_1130043833_ATTACH1.pdf</t>
  </si>
  <si>
    <t>D:\電子公文\113收文電子檔\376735900G_1130043833_ATTACH2.pdf</t>
  </si>
  <si>
    <t>D:\電子公文\113收文電子檔\376735900G_1130044202_ATTACH1.pdf</t>
  </si>
  <si>
    <t>D:\電子公文\113收文電子檔\376735900G_1130044202_ATTACH2.pdf</t>
  </si>
  <si>
    <t>D:\電子公文\113收文電子檔\376735900G_1130044780_ATTACH1.pdf</t>
  </si>
  <si>
    <t>D:\電子公文\113收文電子檔\376735900G_1130048740_ATTACH1.pdf</t>
  </si>
  <si>
    <t>D:\電子公文\113收文電子檔\376735900G_1130048741_ATTACH1.pdf</t>
  </si>
  <si>
    <t>D:\電子公文\113收文電子檔\376735900G_1130049191_ATTACH1.pdf</t>
  </si>
  <si>
    <t>D:\電子公文\113收文電子檔\376735900G_1130049221_ATTACH1.pdf</t>
  </si>
  <si>
    <t>D:\電子公文\113收文電子檔\376735900G_1130049448_ATTACH1.pdf</t>
  </si>
  <si>
    <t>D:\電子公文\113收文電子檔\376735900G_1130049448_ATTACH2.pdf</t>
  </si>
  <si>
    <t>D:\電子公文\113收文電子檔\376735900G_1130050366_ATTACH1.pdf</t>
  </si>
  <si>
    <t>D:\電子公文\113收文電子檔\376735900G_1130051555_ATTACH1.doc</t>
  </si>
  <si>
    <t>D:\電子公文\113收文電子檔\376735900G_1130051615_ATTACH1.pdf</t>
  </si>
  <si>
    <t>D:\電子公文\113收文電子檔\376735900G_1130051764_ATTACH1.docx</t>
  </si>
  <si>
    <t>D:\電子公文\113收文電子檔\376735900G_1130052302_ATTACH1.pdf</t>
  </si>
  <si>
    <t>D:\電子公文\113收文電子檔\376735900G_1130270220_ATTACH1.pdf</t>
  </si>
  <si>
    <t>D:\電子公文\113收文電子檔\376735900G_1130270220_ATTACH2.docx</t>
  </si>
  <si>
    <t>D:\電子公文\113收文電子檔\376735900G_1130270220_ATTACH3.pdf</t>
  </si>
  <si>
    <t>D:\電子公文\113收文電子檔\376735900G_1130270220_ATTACH4.pdf</t>
  </si>
  <si>
    <t>D:\電子公文\113收文電子檔\376735900G_1130331086_ATTACH1.pdf</t>
  </si>
  <si>
    <t>D:\電子公文\113收文電子檔\376735900G_1130331086_ATTACH2.docx</t>
  </si>
  <si>
    <t>D:\電子公文\113收文電子檔\376735900G_1130331086_ATTACH3.pdf</t>
  </si>
  <si>
    <t>D:\電子公文\113收文電子檔\376735900G_1130331086_ATTACH4.pdf</t>
  </si>
  <si>
    <t>D:\電子公文\113收文電子檔\376735900G_1130353280_ATTACH1.pdf</t>
  </si>
  <si>
    <t>D:\電子公文\113收文電子檔\376735900G_11303310861_ATTACH1.pdf</t>
  </si>
  <si>
    <t>D:\電子公文\113收文電子檔\376735900G_11303310861_ATTACH2.docx</t>
  </si>
  <si>
    <t>D:\電子公文\113收文電子檔\376735900G_11303310861_ATTACH3.pdf</t>
  </si>
  <si>
    <t>D:\電子公文\113收文電子檔\危害因素告知單_113D2012130-01.pdf</t>
  </si>
  <si>
    <t>D:\電子公文\113收文電子檔\協議組織宣導事項_113D2012131-01.7z</t>
  </si>
  <si>
    <t>D:\電子公文\113收文電子檔\協議組織會議紀錄_113D2012132-01.pdf</t>
  </si>
  <si>
    <t>D:\電子公文\113收文電子檔\附件-1130000547_Attach1.pdf</t>
  </si>
  <si>
    <t>D:\電子公文\113收文電子檔\附件一_5006273_113D2027375-01.pdf</t>
  </si>
  <si>
    <t>D:\電子公文\113收文電子檔\信義段公路總局審查意見表-112.12.26-10月前評估_秋改V2.docx</t>
  </si>
  <si>
    <t>D:\電子公文\113收文電子檔\信義段公路總局審查意見表-112.12.26-第4季_秋改V2.docx</t>
  </si>
  <si>
    <t>D:\電子公文\113收文電子檔\信義段審查意見_5020943_113D2038928-01.pdf</t>
  </si>
  <si>
    <t>D:\電子公文\113收文電子檔\埔里段審查意見_5020943_113D2038927-01.pdf</t>
  </si>
  <si>
    <t>D:\電子公文\113收文電子檔\會議紀錄-376735900G_1130042885_ATTACH1.pdf</t>
  </si>
  <si>
    <t>D:\電子公文\113收文電子檔\養護科審查意見_5020943_113D2038926-01.pdf</t>
  </si>
  <si>
    <t>D:\電子公文\113發文電子檔\紙本發文-1130516(046)南投縣政府-請領112年度南投樁位案尾款.pdf</t>
  </si>
  <si>
    <t>D:\電子公文\113發文電子檔\紙本發文-1130517(047)上升空間資訊股份有限公司-檢送埔里、信義光達(第六期)113年5月安衛協議組織會議紀錄1份(副本-埔里工務段).pdf</t>
  </si>
  <si>
    <t>D:\電子公文\113發文電子檔\紙本發文-1130522(051)交通部公路局中區養護工程分局信義工務段-檢送埔里、信義光達(第五期)之「驗收缺失改善覆核報告」乙式.pdf</t>
  </si>
  <si>
    <t>D:\電子公文\113發文電子檔\紙本發文-1130529(053)桃園市政府工務局-檢送桃園查估案桃園市「八德區新生路打通至龍江路道路新闢工程」道路中心及路權樁放樣作業成果乙式.pdf</t>
  </si>
  <si>
    <t>D:\電子公文\113發文電子檔\紙本發文-1130620(066)桃園市政府工務局-檢送桃園查估案派工單號042導線及地形測量作業成果.pdf</t>
  </si>
  <si>
    <t>D:\電子公文\113發文電子檔\紙本發文-1130703(070)桃園市政府養護工程處-檢送桃園斜坡道第八期期中報告書.pdf</t>
  </si>
  <si>
    <t>D:\電子公文\113發文電子檔\紙本發文-1130704(071)桃園市政府工務局-檢送桃園查估案派工單號039控制、導線及地形測量作業成果.pdf</t>
  </si>
  <si>
    <t>D:\電子公文\113發文電子檔\紙本發文-1130708(073)交通部公路局中區養護工程分局信義工務段-檢送埔里、信義光達(第五期)」第末期工程估驗計價表乙式4份.pdf</t>
  </si>
  <si>
    <t>D:\電子公文\113發文電子檔\紙本發文-1130718(076)桃園市政府工務局-檢送桃園查估案派工單號039控制、導線及地形測量作業成果(修正版).pdf</t>
  </si>
  <si>
    <t>D:\電子公文\113發文電子檔\紙本發文-1130723(079)桃園市政府工務局-檢送桃園查估案派工單號039控制、導線及地形測量作業成果(核正版).pdf</t>
  </si>
  <si>
    <t>D:\電子公文\113發文電子檔\紙本發文-1130730(080)交通部公路局中區養護工程分局埔里工務段-埔里、信義(第六期)8月份安全衛生協議組織會議.pdf</t>
  </si>
  <si>
    <t>D:\電子公文\113發文電子檔\紙本發文-1130806(082)上升空間資訊股份有限公司-檢送埔里、信義光達(第六期)113年8月安衛協議組織會議紀錄1份(副本-埔里工務段).pdf</t>
  </si>
  <si>
    <t>D:\電子公文\113發文電子檔\紙本發文-1131004(106)桃園市政府養護工程處-檢送桃園斜坡道第八期期末報告書.pdf</t>
  </si>
  <si>
    <t>D:\電子公文\113發文電子檔\紙本發文-1131015(108)桃園市政府工務局-檢送桃園查估案派工單號053測量作業成果1式3份.pdf</t>
  </si>
  <si>
    <t>D:\電子公文\113發文電子檔\紙本發文-1131022(110)桃園市政府養護工程處-檢送桃園斜坡道第八期成果報告書及相關資料1式3份.pdf</t>
  </si>
  <si>
    <t>D:\電子公文\113發文電子檔\紙本發文-1131030(112)交通部公路局中區養護工程分局埔里工務段-檢送「埔里工務段、信義工務段優先關注邊坡光達應用暨進階檢測圖資建置計畫(第六期)」契約金額變更後保險相關單據.pdf</t>
  </si>
  <si>
    <t>D:\電子公文\113發文電子檔\紙本發文-1131030(113)交通部公路局中區養護工程分局埔里工務段-檢送埔里、信義光達(第六期)」第2期估驗計價表1式4份.pdf</t>
  </si>
  <si>
    <t>D:\電子公文\113發文電子檔\紙本發文-1131030(117)桃園市政府工務局-檢送桃園查估案派工單號053測量作業修正後成果1式3份.pdf</t>
  </si>
  <si>
    <t>D:\電子公文\113發文電子檔\紙本發文-1131107(124)桃園市政府養護工程處-檢送桃園斜坡道第八期請款發票(第三期).pdf</t>
  </si>
  <si>
    <t>D:\電子公文\113發文電子檔\紙本發文-1131206(142)桃園市政府工務局-檢送桃園查估案派工單號053測量作業核定版成果1式4份及光碟1份.pdf</t>
  </si>
  <si>
    <t>D:\電子公文\113發文電子檔\紙本發文-1131212(146)桃園市政府工務局-檢送桃園查估案派工單號064道路中心及路權樁放樣成果1式3份.pdf</t>
  </si>
  <si>
    <t>D:\電子公文\113發文電子檔\紙本發文-1131218(151)桃園市政府工務局-檢送桃園查估案後續擴充協議書.pdf</t>
  </si>
  <si>
    <t>D:\電子公文\113發文電子檔\1130110(003)桃園市政府工務局-檢送桃園查估案派工單號024成果.pdf</t>
  </si>
  <si>
    <t>D:\電子公文\113發文電子檔\1130115(004)桃園市政府工務局-檢送桃園查估案派工單號025成果.pdf</t>
  </si>
  <si>
    <t>D:\電子公文\113發文電子檔\1130202(008)桃園市政府工務局-檢送桃園查估案派工單號003成果修正版(第2次).pdf</t>
  </si>
  <si>
    <t>D:\電子公文\113發文電子檔\1130223(011)桃園市政府工務局-檢送桃園查估案派工單號022成果.pdf</t>
  </si>
  <si>
    <t>D:\電子公文\113發文電子檔\1130223臺灣港務股份有限公司基隆港務分公司-檢送「蘇澳港臨時碎波堤修補及水域疏浚工程」施工後水深測量成果報告書及第四港渠填方區地形測量成果報名書審查意見表各乙式.pdf</t>
  </si>
  <si>
    <t>D:\電子公文\113發文電子檔\1130229(013)桃園市政府工務局-檢送桃園查估案派工單號005成果修正版(第4次).pdf</t>
  </si>
  <si>
    <t>D:\電子公文\113發文電子檔\1130318(016)交通部公路局中區養護工程分局信義工務段-檢送「埔里工務段、信義工務段優先關注邊坡光達應用暨進階檢測圖資建置計畫(第五期)」整年度綜合評估報告(修正版)乙式.pdf</t>
  </si>
  <si>
    <t>D:\電子公文\113發文電子檔\1130322(018)桃園市政府工務局-檢送桃園查估案派工單號029成果.pdf</t>
  </si>
  <si>
    <t>D:\電子公文\113發文電子檔\1130327(022)交通部公路總局第二區養護工程處信義工務段-檢送「埔里工務段、信義工務段優先關注邊坡光達應用暨進階檢測圖資建置計畫(第六期)」之「邊坡檢測工作執行計畫」1式.pdf</t>
  </si>
  <si>
    <t>D:\電子公文\113發文電子檔\1130403(023)桃園市政府養護工程處-檢送桃園斜坡道第八期3月份工作月報.pdf</t>
  </si>
  <si>
    <t>D:\電子公文\113發文電子檔\1130410臺灣港務股份有限公司基隆港務分公司-檢送「蘇澳港臨時碎波堤修補及水域疏浚工程」技師簽證後之修正後施工後水深測量成果報告書及第四港渠填方區地形測量成果報告書各1式4份.pdf</t>
  </si>
  <si>
    <t>D:\電子公文\113發文電子檔\1130412(025)桃園市政府工務局-檢送桃園查估案派工單號005成果修正版(第5次).pdf</t>
  </si>
  <si>
    <t>D:\電子公文\113發文電子檔\1130412(026)桃園市政府養護工程處-檢送桃園斜坡道第八期期中預計清查路段.pdf</t>
  </si>
  <si>
    <t>D:\電子公文\113發文電子檔\1130417(027)桃園市政府工務局-檢送桃園查估案派工單號031成果.pdf</t>
  </si>
  <si>
    <t>D:\電子公文\113發文電子檔\1130418(027)交通部公路局中區養護工程分局埔里工務段-檢送「埔里工務段、信義工務段優先關注邊坡光達應用暨進階檢測圖資建置計畫(第六期)」邊坡檢測工作執行計畫1式6份.pdf</t>
  </si>
  <si>
    <t>D:\電子公文\113發文電子檔\1130418(029)交通部公路局中區養護工程分局埔里工務段-檢送「埔里工務段、信義工務段優先關注邊坡光達應用暨進階檢測圖資建置計畫(第六期)」職業安全衛生業務主管報備書乙式.pdf</t>
  </si>
  <si>
    <t>D:\電子公文\113發文電子檔\1130419(030)交通部公路局中區養護工程分局埔里工務段-檢送「埔里工務段、信義工務段優先關注邊坡光達應用暨進階檢測圖資建置計畫(第六期)」之施工風險評估報告乙式.pdf</t>
  </si>
  <si>
    <t>D:\電子公文\113發文電子檔\1130419(031)交通部公路局中區養護工程分局埔里工務段-檢送「埔里工務段、信義工務段優先關注邊坡光達應用暨進階檢測圖資建置計畫(第六期)」無人機航攝作業合作同意書及交通部民用航空局遙控無人機能力審查核准證明.pdf</t>
  </si>
  <si>
    <t>D:\電子公文\113發文電子檔\1130419(032)交通部公路局中區養護工程分埔里工務段-檢送「埔里工務段、信義工務段優先關注邊坡光達應用暨進階檢測圖資建置計畫(第六期)」人員清冊乙式.pdf</t>
  </si>
  <si>
    <t>D:\電子公文\113發文電子檔\1130419(033)桃園市政府工務局-檢送桃園查估案派工單號032成果.pdf</t>
  </si>
  <si>
    <t>D:\電子公文\113發文電子檔\1130422(034)交通部公路局中區養護工程分局埔里工務段-檢送「埔里工務段、信義工務段優先關注邊坡光達應用暨進階檢測圖資建置計畫(第六期)」開工報告書1式4份.pdf</t>
  </si>
  <si>
    <t>D:\電子公文\113發文電子檔\1130422(035)交通部公路局中區養護工程分局埔里工務段-檢送「埔里工務段、信義工務段優先關注邊坡光達應用暨進階檢測圖資建置計畫(第六期)」保險相關單據.pdf</t>
  </si>
  <si>
    <t>D:\電子公文\113發文電子檔\1130425(036)桃園市政府工務局-為辦理派工033案，函詢事業興辦計畫.pdf</t>
  </si>
  <si>
    <t>D:\電子公文\113發文電子檔\1130430(037)南投縣政府-提送「112年度南投縣都市計畫樁位測補釘案委託技術服務案(開口契約)」全案結算數量表.pdf</t>
  </si>
  <si>
    <t>D:\電子公文\113發文電子檔\1130430(038)桃園市政府工務局-派工單030修正後成果.pdf</t>
  </si>
  <si>
    <t>D:\電子公文\113發文電子檔\1130503(039)桃園市政府養護工程處-檢送桃園斜坡道第八期4月份工作月報.pdf</t>
  </si>
  <si>
    <t>D:\電子公文\113發文電子檔\1130503(040)桃園市政府養護工程處-檢送桃園斜坡道第八期期中預計清查路段及長度表.pdf</t>
  </si>
  <si>
    <t>D:\電子公文\113發文電子檔\1130506(042)南投縣政府-檢送113年樁位案第1次派工成果.pdf</t>
  </si>
  <si>
    <t>D:\電子公文\113發文電子檔\1130508(043)交通部公路局中區養護工程分局埔里工務段-埔里、信義(第六期)5月份安全衛生協議組織會議.pdf</t>
  </si>
  <si>
    <t>D:\電子公文\113發文電子檔\1130510(044)桃園市政府工務局-檢送桃園查估案派工單號033成果電子檔(電子郵件提供).pdf</t>
  </si>
  <si>
    <t>D:\電子公文\113發文電子檔\1130514(045)桃園市政府工務局-檢送桃園查估案派工單號034成果.pdf</t>
  </si>
  <si>
    <t>D:\電子公文\113發文電子檔\1130517(048)桃園市政府工務局-檢送桃園查估案派工單號029成果修正版.pdf</t>
  </si>
  <si>
    <t>D:\電子公文\113發文電子檔\1130517(049)桃園市政府工務局-檢送桃園查估案派工單號024成果修正版.pdf</t>
  </si>
  <si>
    <t>D:\電子公文\113發文電子檔\1130517(050)桃園市政府工務局-檢送桃園查估案「臺鐵地下化中路站前之廣場及園道用地」用地取得協議價購或以其他方式取得會議陳述意見答覆表1份(含附件).pdf</t>
  </si>
  <si>
    <t>D:\電子公文\113發文電子檔\1130517(050)桃園市政府工務局-檢送桃園查估案「臺鐵地下化中路站前之廣場及園道用地」用地取得協議價購或以其他方式取得會議陳述意見答覆表1份.pdf</t>
  </si>
  <si>
    <t>D:\電子公文\113發文電子檔\1130524(052)桃園市政府養護工程處-檢送桃園斜坡道第八期UAV預計飛行路段圖.pdf</t>
  </si>
  <si>
    <t>D:\電子公文\113發文電子檔\1130530(054)桃園市政府工務局-檢送桃園查估案派工單號035成果(僅土地協議價購市價查估部份).pdf</t>
  </si>
  <si>
    <t>D:\電子公文\113發文電子檔\1130530(055)交通部公路局中區養護工程分局埔里工務段-檢送埔里、信義光達(第六期)之汛期前綜合評估報告乙式.pdf</t>
  </si>
  <si>
    <t>D:\電子公文\113發文電子檔\1130530(056)臺灣港務股份有限公司臺中港務分公司-檢送無人機空域作業申請相關文件(中聯台中廠).pdf</t>
  </si>
  <si>
    <t>D:\電子公文\113發文電子檔\1130603(057)桃園市政府養護工程處-檢送桃園斜坡道第八期5月份工作月報.pdf</t>
  </si>
  <si>
    <t>D:\電子公文\113發文電子檔\1130603(058)桃園市政府工務局-檢送桃園查估案派工單號020成果.pdf</t>
  </si>
  <si>
    <t>D:\電子公文\113發文電子檔\1130603(059)桃園市政府工務局-檢送桃園查估案派工單號040成果電子檔(電子郵件提供)(派工單號重覆，原038).pdf</t>
  </si>
  <si>
    <t>D:\電子公文\113發文電子檔\1130606(060)桃園市政府工務局-檢送桃園查估案派工單號036成果.pdf</t>
  </si>
  <si>
    <t>D:\電子公文\113發文電子檔\1130607(061)桃園市政府工務局-檢送桃園查估案派工單號037成果.pdf</t>
  </si>
  <si>
    <t>D:\電子公文\113發文電子檔\1130607(062)交通部公路總局第二區養護工程處埔里工務段-檢送埔里、信義光達(第六期)」之第二季評估報告.pdf</t>
  </si>
  <si>
    <t>D:\電子公文\113發文電子檔\1130613(063)桃園市政府工務局-檢送第二批次驗收統計表及案件往來公文.pdf</t>
  </si>
  <si>
    <t>D:\電子公文\113發文電子檔\1130617(064)桃園市政府工務局-檢送桃園查估案派工單號034成果修正版(電子郵件提供).pdf</t>
  </si>
  <si>
    <t>D:\電子公文\113發文電子檔\1130619(065)交通部公路局中區養護工程分局埔里工務段-檢送埔里、信義光達(第六期)之汛期前綜合評估報告(修正版)乙式.pdf</t>
  </si>
  <si>
    <t>D:\電子公文\113發文電子檔\1130621(067)桃園市政府工務局-檢送桃園查估案派工單號041成果.pdf</t>
  </si>
  <si>
    <t>D:\電子公文\113發文電子檔\1130626(068)桃園市政府工務局-檢送桃園查估案派工單號029成果修正版(第2次).pdf</t>
  </si>
  <si>
    <t>D:\電子公文\113發文電子檔\1130703(069)桃園市政府養護工程處-檢送桃園斜坡道第八期6月份工作月報.pdf</t>
  </si>
  <si>
    <t>D:\電子公文\113發文電子檔\1130705(072)桃園市政府工務局-檢送桃園查估案派工單號040成果修正版.pdf</t>
  </si>
  <si>
    <t>D:\電子公文\113發文電子檔\1130716(074)交通部公路局中區養護工程分局埔里工務段-檢送埔里、信義光達(第六期)」之第二季評估報告(修正版).pdf</t>
  </si>
  <si>
    <t>D:\電子公文\113發文電子檔\1130718(075)交通部公路局中區養護工程分局-「省道邊坡全生命週期維護管理系統」使用調查回復.pdf</t>
  </si>
  <si>
    <t>D:\電子公文\113發文電子檔\1130722(077)桃園市政府工務局-檢送桃園查估案派工單號029成果修正版(第3次).pdf</t>
  </si>
  <si>
    <t>D:\電子公文\113發文電子檔\1130722(078)桃園市政府工務局-檢送桃園查估案派工單號034成果修正版(第2次)(電子郵件提供).pdf</t>
  </si>
  <si>
    <t>D:\電子公文\113發文電子檔\1130730(080)交通部公路局中區養護工程分局埔里工務段-埔里、信義(第六期)8月份安全衛生協議組織會議.pdf</t>
  </si>
  <si>
    <t>D:\電子公文\113發文電子檔\1130802(081)桃園市政府養護工程處-檢送桃園斜坡道第八期7月份工作月報.pdf</t>
  </si>
  <si>
    <t>D:\電子公文\113發文電子檔\1130808(083)桃園市政府工務局-檢送桃園查估案派工單號034成果修正版(審查無誤後-紙本8.7送件).pdf</t>
  </si>
  <si>
    <t>D:\電子公文\113發文電子檔\1130816(084)交通部公路局中區養護工程分局埔里工務段-埔里、信義(第六期)邊坡特別檢測.pdf</t>
  </si>
  <si>
    <t>D:\電子公文\113發文電子檔\1130820(085)桃園市政府工務局-檢送桃園查估案派工單號045成果電子檔(8.19電子郵件提供).pdf</t>
  </si>
  <si>
    <t>D:\電子公文\113發文電子檔\1130823(086)交通部公路局中區養護工程分局埔里工務段-檢送埔里、信義光達(第六期)」第1期估驗計價表1式4份.pdf</t>
  </si>
  <si>
    <t>D:\電子公文\113發文電子檔\1130829(087)交通部公路局中區養護工程分局信義工務段-檢送埔里、信義光達(第六期)」邊坡特別檢測報告(修正版).pdf</t>
  </si>
  <si>
    <t>D:\電子公文\113發文電子檔\1130829(088)桃園市政府工務局-檢送桃園查估案派工單號003、020、033、035成果(修正版).pdf</t>
  </si>
  <si>
    <t>D:\電子公文\113發文電子檔\1130902(089)桃園市政府養護工程處-檢送桃園斜坡道第八期8月份工作月報.pdf</t>
  </si>
  <si>
    <t>D:\電子公文\113發文電子檔\1130902(090)交通部公路局中區養護工程分局埔里工務段-埔里、信義(第六期)台21線132k +300邊坡特別檢測.pdf</t>
  </si>
  <si>
    <t>D:\電子公文\113發文電子檔\1130906(091)桃園市政府工務局-檢送有關桃園市「「桃園區公十公園新闢工程」用地取得協議價購或以其他方式取得會議陳述意見答覆表1份(含附件).pdf</t>
  </si>
  <si>
    <t>D:\電子公文\113發文電子檔\1130906(091)桃園市政府工務局-檢送有關桃園市「「桃園區公十公園新闢工程」用地取得協議價購或以其他方式取得會議陳述意見答覆表1份.pdf</t>
  </si>
  <si>
    <t>D:\電子公文\113發文電子檔\1130909(092)南投縣政府-檢送113年樁位案第2次派工成果.pdf</t>
  </si>
  <si>
    <t>D:\電子公文\113發文電子檔\1130909(093)交通部公路總局第二區養護工程處埔里工務段-檢送埔里、信義光達(第六期)」之第三季評估報告.pdf</t>
  </si>
  <si>
    <t>D:\電子公文\113發文電子檔\1130912(094)桃園市政府工務局-檢送桃園查估案派工單號047成果(電子郵件提供).pdf</t>
  </si>
  <si>
    <t>D:\電子公文\113發文電子檔\1130913(095)交通部公路局中區養護工程分局信義工務段-檢送埔里、信義光達(第六期)」台21線132k+300邊坡特別檢測報告(修正版).pdf</t>
  </si>
  <si>
    <t>D:\電子公文\113發文電子檔\1130918(096)交通部公路局中區養護工程分局埔里工務段-檢送埔里、信義光達(第六期)」之第三季評估報告(修正版).pdf</t>
  </si>
  <si>
    <t>D:\電子公文\113發文電子檔\1130919(097)桃園市政府工務局-檢送桃園查估案派工單號043及044成果(電子郵件提供).pdf</t>
  </si>
  <si>
    <t>D:\電子公文\113發文電子檔\1130923(098)桃園市政府工務局-檢送桃園查估案派工單號050成果.pdf</t>
  </si>
  <si>
    <t>D:\電子公文\113發文電子檔\1130925(099)桃園市政府工務局-檢送桃園查估案派工單號052成果.pdf</t>
  </si>
  <si>
    <t>D:\電子公文\113發文電子檔\1130930(100)桃園市政府工務局-檢送桃園查估案派工單號046成果(電子郵件提供).pdf</t>
  </si>
  <si>
    <t>D:\電子公文\113發文電子檔\1130930(101)桃園市政府工務局-檢送桃園查估案派工單號048成果(電子郵件提供).pdf</t>
  </si>
  <si>
    <t>D:\電子公文\113發文電子檔\1130930(102)桃園市政府工務局-檢送桃園查估案派工單號049成果(電子郵件提供).pdf</t>
  </si>
  <si>
    <t>D:\電子公文\113發文電子檔\1131001(103)交通部公路局中區養護工程分局埔里工務段-埔里、信義(第六期)10月份安全衛生協議組織會議.pdf</t>
  </si>
  <si>
    <t>D:\電子公文\113發文電子檔\1131001(104)桃園市政府養護工程處-檢送桃園斜坡道第八期9月份工作月報.pdf</t>
  </si>
  <si>
    <t>D:\電子公文\113發文電子檔\1131004(105)交通部公路局中區養護工程分局埔里工務段-埔里、信義(第六期)10月份安全衛生協議組織會議.pdf</t>
  </si>
  <si>
    <t>D:\電子公文\113發文電子檔\1131009(107)南投縣政府-檢送113年樁位案第4次派工成果.pdf</t>
  </si>
  <si>
    <t>D:\電子公文\113發文電子檔\1131022(109)南投縣政府-檢送113年樁位案第3次派工成果.pdf</t>
  </si>
  <si>
    <t>D:\電子公文\113發文電子檔\1131025(111)桃園市政府工務局-檢送桃園查估案派工單號054成果(電子郵件提供).pdf</t>
  </si>
  <si>
    <t>D:\電子公文\113發文電子檔\1131030(114)桃園市政府工務局-檢送桃園查估案派工單號045修正後成果(電子郵件提供).pdf</t>
  </si>
  <si>
    <t>D:\電子公文\113發文電子檔\1131030(115)桃園市政府工務局-檢送桃園查估案派工單號047修正後成果(電子郵件提供).pdf</t>
  </si>
  <si>
    <t>D:\電子公文\113發文電子檔\1131030(116)桃園市政府工務局-檢送桃園查估案派工單號055成果(電子郵件提供).pdf</t>
  </si>
  <si>
    <t>D:\電子公文\113發文電子檔\1131030(118)桃園市政府工務局-檢送桃園查估案派工單號057成果(電子郵件提供).pdf</t>
  </si>
  <si>
    <t>D:\電子公文\113發文電子檔\1131030(119)桃園市政府養護工程處-檢送桃園斜坡道第八期新派駐人員資料.pdf</t>
  </si>
  <si>
    <t>D:\電子公文\113發文電子檔\1131101(120)桃園市政府養護工程處-檢送桃園斜坡道第八期10月份工作月報.pdf</t>
  </si>
  <si>
    <t>D:\電子公文\113發文電子檔\1131105(121)桃園市政府工務局-檢送桃園查估案派工單號058徵收市價查估成果(電子郵件提供).pdf</t>
  </si>
  <si>
    <t>D:\電子公文\113發文電子檔\1131105(122)交通部公路局中區養護工程分局埔里工務段-埔里、信義(第六期)11月份安全衛生協議組織會議.pdf</t>
  </si>
  <si>
    <t>D:\電子公文\113發文電子檔\1131106(123)桃園市政府工務局-檢送第三批次驗收統計表及案件往來公文.pdf</t>
  </si>
  <si>
    <t>D:\電子公文\113發文電子檔\1131108(125)桃園市政府工務局-檢送桃園查估案派工單號061徵收市價查估成果(電子郵件提供).pdf</t>
  </si>
  <si>
    <t>D:\電子公文\113發文電子檔\1131108(126)桃園市政府工務局-檢送桃園查估案派工單號062徵收市價查估成果(電子郵件提供).pdf</t>
  </si>
  <si>
    <t>D:\電子公文\113發文電子檔\1131108(127)桃園市政府工務局-檢送桃園查估案派工單號044修正後成果(電子郵件提供).pdf</t>
  </si>
  <si>
    <t>D:\電子公文\113發文電子檔\1131108(128)桃園市政府工務局-檢送桃園查估案派工單號048修正後成果(電子郵件提供).pdf</t>
  </si>
  <si>
    <t>D:\電子公文\113發文電子檔\1131108(129)桃園市政府工務局-檢送桃園查估案派工單號052協議市價修正後成果(電子郵件提供).pdf</t>
  </si>
  <si>
    <t>D:\電子公文\113發文電子檔\1131108(130)桃園市政府工務局-檢送桃園查估案派工單號051成果(紙本及電子郵件提供).pdf</t>
  </si>
  <si>
    <t>D:\電子公文\113發文電子檔\1131108(131)交通部公路局中區養護工程分局埔里工務段-埔里、信義(第六期)11月份安全衛生協議組織會議紀錄.pdf</t>
  </si>
  <si>
    <t>D:\電子公文\113發文電子檔\1131119(132)桃園市政府工務局-檢送桃園查估案派工單號043修正後成果.pdf</t>
  </si>
  <si>
    <t>D:\電子公文\113發文電子檔\1131122(133)桃園市政府工務局-檢送桃園查估案派工單號063成果.pdf</t>
  </si>
  <si>
    <t>D:\電子公文\113發文電子檔\1131126(134)桃園市政府工務局-檢送有關桃園市「平鎮區金陵路五、六段替代道路新闢工程」用地取得協議價購或以其他方式取得會議陳述意見答覆表1份.pdf</t>
  </si>
  <si>
    <t>D:\電子公文\113發文電子檔\1131128(135)交通部公路局中區養護工程分局埔里工務段-檢送埔里、信義光達(第六期)之汛期後綜合評估報告乙式.pdf</t>
  </si>
  <si>
    <t>D:\電子公文\113發文電子檔\1131129(136)桃園市政府工務局-檢送桃園查估案派工單號056成果.pdf</t>
  </si>
  <si>
    <t>D:\電子公文\113發文電子檔\1131202(137)南投縣政府-檢送「113年度南投縣樁位案」第1次至第4次派工結算數量表(含附件).pdf</t>
  </si>
  <si>
    <t>D:\電子公文\113發文電子檔\1131202(137)南投縣政府-檢送「113年度南投縣樁位案」第1次至第4次派工結算數量表.pdf</t>
  </si>
  <si>
    <t>D:\電子公文\113發文電子檔\1131205(138)桃園市政府工務局-檢送桃園查估案派工單號059土地徵收市價查估成果(電子郵件提供).pdf</t>
  </si>
  <si>
    <t>D:\電子公文\113發文電子檔\1131205(139)桃園市政府工務局-檢送桃園查估案派工單號060土地徵收市價查估成果(電子郵件提供).pdf</t>
  </si>
  <si>
    <t>D:\電子公文\113發文電子檔\1131206(140)桃園市政府工務局-檢送桃園查估案派工單號058地上物查估成果(紙本及電子郵件提供).pdf</t>
  </si>
  <si>
    <t>D:\電子公文\113發文電子檔\1131206(141)桃園市政府工務局-檢送桃園查估案派工單號051修正後成果(紙本及電子郵件提供).pdf</t>
  </si>
  <si>
    <t>D:\電子公文\113發文電子檔\1131206(143)桃園市政府工務局-桃園市「平鎮區金陵路五、六段替代道路新闢工程」用地取得協議價購或以其他方式取得會議陳述一案(楊連偉)回復.pdf</t>
  </si>
  <si>
    <t>D:\電子公文\113發文電子檔\1131209(144)交通部公路總局第二區養護工程處埔里工務段-檢送埔里、信義光達(第六期)」之第四季評估報告.pdf</t>
  </si>
  <si>
    <t>D:\電子公文\113發文電子檔\1131212(145)交通部公路局中區養護工程分局埔里工務段-檢送埔里、信義光達(第六期)」之整年度綜合評估報告乙式.pdf</t>
  </si>
  <si>
    <t>D:\電子公文\113發文電子檔\1131213(147)桃園市政府工務局-檢送桃園查估案派工單號043修正後成果(第2次).pdf</t>
  </si>
  <si>
    <t>D:\電子公文\113發文電子檔\1131216(148)桃園市政府工務局-檢送桃園查估案派工單號065成果(電子郵件提供).pdf</t>
  </si>
  <si>
    <t>D:\電子公文\113發文電子檔\1131216(149)桃園市政府工務局-檢送桃園查估案派工單號055修正後成果.pdf</t>
  </si>
  <si>
    <t>D:\電子公文\113發文電子檔\1131218(150)桃園市政府養護工程處-檢送桃園斜坡道第八期請款發票(第四期).pdf</t>
  </si>
  <si>
    <t>D:\電子公文\113發文電子檔\1131223(152)桃園市政府工務局-檢送桃園查估案派工單號066成果(電子郵件提供).pdf</t>
  </si>
  <si>
    <t>D:\電子公文\113發文電子檔\1131225(153)桃園市政府工務局-檢送檢送有關「桃園市龜山區大坪頂新闢工程新闢（第二期）新闢工程」意願調查會陳述意見回覆表1份.pdf</t>
  </si>
  <si>
    <t>D:\電子公文\113發文電子檔\1131226(154)交通部公路局中區養護工程分局埔里工務段-檢送埔里、信義光達(第六期)10月前綜合評估報告乙式.pdf</t>
  </si>
  <si>
    <t>D:\電子公文\113發文電子檔\1131227(155)桃園市政府工務局-檢送桃園查估案派工單號051修正後成果(紙本及電子郵件提供)(第2次).pdf</t>
  </si>
  <si>
    <t>D:\電子公文\113發文電子檔\1131230(156)桃園市政府工務局-檢送桃園查估案派工單號067成果(電子郵件提供).pdf</t>
  </si>
  <si>
    <t>D:\電子公文\113發文電子檔\1131231(157)南投縣政府-檢送113年樁位案第5次派工成果.pdf</t>
  </si>
  <si>
    <t>D:\電子公文\113發文電子檔\1131231(158)南投縣政府-檢送113年樁位案第6次派工成果.pdf</t>
  </si>
  <si>
    <t>D:\電子公文\113發文電子檔\紙本發文-1130105(001)交通部公路局中區養護工程分局信義工務段-檢送「埔里工務段、信義工務段優先關注邊坡光達應用暨進階檢測圖資建置計畫(第五期)」10月前綜合評估報告修正版乙式.pdf</t>
  </si>
  <si>
    <t>D:\電子公文\113發文電子檔\紙本發文-1130105(002)交通部公路局中區養護工程分局信義工務段-檢送「埔里工務段、信義工務段優先關注邊坡光達應用暨進階檢測圖資建置計畫(第五期)」第四季綜合評估報告修正版乙式.pdf</t>
  </si>
  <si>
    <t>D:\電子公文\113發文電子檔\紙本發文-1130119(005)桃園市政府養護工程處-斜坡道第六期申請退還履保金.pdf</t>
  </si>
  <si>
    <t>D:\電子公文\113發文電子檔\紙本發文-1130122(006)桃園市政府工務局-112至113查估案派工成果(派工單號027).pdf</t>
  </si>
  <si>
    <t>D:\電子公文\113發文電子檔\紙本發文-1130125(007)桃園市政府工務局-112至113查估案派工成果(派工單號026).pdf</t>
  </si>
  <si>
    <t>D:\電子公文\113發文電子檔\紙本發文-1130220(009)南投縣政府-申請退還111年度樁位案保固金.pdf</t>
  </si>
  <si>
    <t>D:\電子公文\113發文電子檔\紙本發文-1130222(010)交通部公路局中區養護工程分局信義工務段-檢送「埔里工務段、信義工務段優先關注邊坡光達應用暨進階檢測圖資建置計畫(第五期)」契約金額變更及保險期限延長後之保險相關單據.pdf</t>
  </si>
  <si>
    <t>D:\電子公文\113發文電子檔\紙本發文-1130311(014)桃園市政府工務局-檢送桃園查估案派工單號028導線及地形測量作業成果.pdf</t>
  </si>
  <si>
    <t>D:\電子公文\113發文電子檔\紙本發文-1130315(015)桃園市政府養護工程處-檢送桃園斜坡道第八期工作計畫書.pdf</t>
  </si>
  <si>
    <t>D:\電子公文\113發文電子檔\紙本發文-1130318(017)南投縣政府-113年度南投樁位案契約書.pdf</t>
  </si>
  <si>
    <t>D:\電子公文\113發文電子檔\紙本發文-1130322(019)桃園市政府養護工程處-檢送桃園斜坡道第八期契約書.pdf</t>
  </si>
  <si>
    <t>D:\電子公文\113發文電子檔\紙本發文-1130322(020)桃園市政府養護工程處-檢送桃園斜坡道第八期保險單據.pdf</t>
  </si>
  <si>
    <t>D:\電子公文\113發文電子檔\紙本發文-1130322(021)南投縣政府-檢送保單.pdf</t>
  </si>
  <si>
    <t>D:\電子公文\113發文電子檔\紙本發文-1130418(028)桃園市政府工務局-檢送桃園查估案派工單號030導線及地形測量作業成果(二期).pdf</t>
  </si>
  <si>
    <t>D:\電子公文\113發文電子檔\紙本發文-1130503(041)臺中市政府都市發展局-申請退還111年度樁位案保固金.pdf</t>
  </si>
  <si>
    <t>D:\電子公文\113發文電子檔\紙本發文-1130508(043)上升空間資訊、交通部公路局中區養護工程分局埔里工務段-埔里、信義(第六期)5月份安全衛生協議組織會議.pdf</t>
  </si>
  <si>
    <t>公文檔名稱(NEW)</t>
    <phoneticPr fontId="1" type="noConversion"/>
  </si>
  <si>
    <t>中市都測字第1110283989號</t>
    <phoneticPr fontId="1" type="noConversion"/>
  </si>
  <si>
    <t>桃工用字第1120030000號</t>
    <phoneticPr fontId="1" type="noConversion"/>
  </si>
  <si>
    <t>建構公文檔名稱(NEW)欄位公式，格式為：(發文形式簡稱)民國年月日_公文字號_主旨</t>
  </si>
  <si>
    <t>在U欄(公文檔名稱NEW)建立串接公式並複製至U2:U912</t>
  </si>
  <si>
    <t>公式：=IF(OR(C="",F="",G="",I=""),"","("&amp;IF(LEFT(C,2)="電子","電",IF(LEFT(C,2)="紙本","紙",LEFT(C,1)))&amp;")"&amp;TEXT(LEFT(I,4)-1911,"000")&amp;"年"&amp;MID(I,6,2)&amp;"月"&amp;MID(I,9,2)&amp;"日_"&amp;F&amp;"_"&amp;G)。發文形式：電子交換→(電)、紙本郵寄→(紙)；日期從I欄西元轉民國；空白列回傳空白。</t>
  </si>
  <si>
    <t>U2:U912 已全部填入公式，收文/發文均正確產出，如：(電)111年12月30日_中市都測字第1110283989號_主旨...</t>
  </si>
  <si>
    <t>要求精簡公文檔名稱(NEW)的主旨部分，從完整主旨改為一句話摘要</t>
  </si>
  <si>
    <t>以AI逐筆摘要方式處理911筆主旨，建立規則式縮寫引擎：(1)移除公文套語(請查照等) (2)擷取「」內案名並縮寫 (3)辨識文件用途(驗收/派工/請款等) (4)組合精簡檔名</t>
  </si>
  <si>
    <t>共處理911筆，910筆成功產出(1筆因無公文字號為空)。案名縮寫如：臺中都計樁測釘111、南投都計樁補釘112(開口)、桃園斜坡道六期(新屋大溪)、桃園112-113查估開口契約等。平均摘要長度約26字。</t>
  </si>
  <si>
    <t>U2:U912已全部更新為精簡版檔名，格式如：(電)111年12月30日_中市都測字第1110283989號_臺中都計樁測釘111-請款。31筆超過80字但已盡量精簡。</t>
  </si>
  <si>
    <t>調整精簡規則：(1)不加-用途標記 (2)不截斷 (3)精簡地號列舉 (4)移除套語但保留原文語意</t>
  </si>
  <si>
    <t>重寫全部911筆檔名，新規則：保留原文精簡版，只移除公文套語、縮寫案名、精簡地號列舉，不加用途標記，不截斷文字</t>
  </si>
  <si>
    <t>精簡規則：(1)移除請查照/如說明等套語 (2)移除末尾日期時間 (3)地號列舉只保留第一個+等N筆 (4)長案名縮寫 (5)移除「」括號 (6)移除冗餘前綴 (7)摘要限制在55字內</t>
  </si>
  <si>
    <t>U2:U912已更新為第三版精簡檔名，平均摘要約38字，更貼近原文語意</t>
  </si>
  <si>
    <t>112至113年度桃園市轄內興辦公共設施工程用地取得所需土地市價及地上物查估、測量作業暨相關計畫書製作委託專業服務(開口契約)</t>
    <phoneticPr fontId="1" type="noConversion"/>
  </si>
  <si>
    <t>112年查估案_派工單號003、擬定楊梅都市計畫(幼獅路一段東側產業遊樂區)細部設計案內土地(楊梅區仁美段936地號土地)
副本-通知112.7.24辦理查估</t>
    <phoneticPr fontId="1" type="noConversion"/>
  </si>
  <si>
    <t>公文檔名稱(OLD)</t>
    <phoneticPr fontId="1" type="noConversion"/>
  </si>
  <si>
    <t>(電)111年12月30日_中市都測字第1110283989號_臺中都計樁測釘111第二期驗收及撥付.pdf</t>
    <phoneticPr fontId="1" type="noConversion"/>
  </si>
  <si>
    <t>(紙)111年12月30日_二工養字第1110152001號_檢送谷關邊坡光達三期結算驗收證明書.pdf</t>
    <phoneticPr fontId="1" type="noConversion"/>
  </si>
  <si>
    <t>(電)112年01月03日_府建都字第1110313617號_南投都計樁補釘111(開口)案完成第四次派工.pdf</t>
    <phoneticPr fontId="1" type="noConversion"/>
  </si>
  <si>
    <t>(電)112年01月04日_中市都測字第1110287270號_本市東勢區石圍墻段埤頭山小段35等5筆地號土地使用分區證明.pdf</t>
    <phoneticPr fontId="1" type="noConversion"/>
  </si>
  <si>
    <t>(電)112年01月06日_中市都測字第1120001295號_臺中都計樁測釘111第17次(C17)派工竣工報告辦理驗收.pdf</t>
    <phoneticPr fontId="1" type="noConversion"/>
  </si>
  <si>
    <t>(紙)112年01月05日_中市都秘字第1110289699號_臺中都計樁測釘112採購案決標.pdf</t>
    <phoneticPr fontId="1" type="noConversion"/>
  </si>
  <si>
    <t>(電)112年01月07日_府建都字第1120013074號_本府辦理南投都計樁補釘111(開口)案.pdf</t>
    <phoneticPr fontId="1" type="noConversion"/>
  </si>
  <si>
    <t>(電)112年01月09日_中市都測字第1120002612號_臺中潭子都計細部計畫-本市潭子區潭富段703等2筆地號土地附近都市計畫樁點交會勘紀錄.pdf</t>
    <phoneticPr fontId="1" type="noConversion"/>
  </si>
  <si>
    <t>(電)112年01月11日_中市都測字第1120008251號_變更臺中都計(舊市區)細部(二通)-本市東區復興四小段6-22地號土地附近都市計畫樁點交會勘紀錄.pdf</t>
    <phoneticPr fontId="1" type="noConversion"/>
  </si>
  <si>
    <t>(紙)112年01月13日_中市商享業字第012號_檢附新春團拜聯誼茶會活動簡章.pdf</t>
    <phoneticPr fontId="1" type="noConversion"/>
  </si>
  <si>
    <t>(電)112年01月31日_中市都測字第1120017082號_梨山風景特定區細部計畫-本市和平區梨山段501地號土地附近都市計畫樁點交會勘紀錄.pdf</t>
    <phoneticPr fontId="1" type="noConversion"/>
  </si>
  <si>
    <t>(電)112年02月01日_桃工養行字第11200061791號_桃園斜坡道六期(新屋大溪)採購評選委員會議(廠商備詢).pdf</t>
    <phoneticPr fontId="1" type="noConversion"/>
  </si>
  <si>
    <t>(紙)112年02月04日_保納簡行二字第11270201690號_貴單位劉焜城君加保案.pdf</t>
    <phoneticPr fontId="1" type="noConversion"/>
  </si>
  <si>
    <t>(電)112年02月14日_城資字第1129001668號_南投都計樁補釘111(開口)第3、4次工程派工單測量成果驗收1案.pdf</t>
    <phoneticPr fontId="1" type="noConversion"/>
  </si>
  <si>
    <t>(紙)112年02月17日_府建都字第1120041319號_南投都計樁補釘111(開口)第3、4次派工用印後驗收成果.pdf</t>
    <phoneticPr fontId="1" type="noConversion"/>
  </si>
  <si>
    <t>(紙)112年02月16日_中市商享業字第23號_112年所得稅、營業稅、地方稅講習會簡章及報名表.pdf</t>
    <phoneticPr fontId="1" type="noConversion"/>
  </si>
  <si>
    <t>(紙)112年02月20日_中市商享業字第25號_112年4月及5月份企業經營講習課程簡章及報名表.pdf</t>
    <phoneticPr fontId="1" type="noConversion"/>
  </si>
  <si>
    <t>(紙)112年02月22日_桃工採字第1120006733號_檢送桃園斜坡道六期(新屋大溪)(111120107-2)第1次限制性招標決標公告.pdf</t>
    <phoneticPr fontId="1" type="noConversion"/>
  </si>
  <si>
    <t>(電)112年02月24日_桃工養行字第1120013904號_桃園斜坡道六期(新屋大溪)駐點人員派駐.pdf</t>
    <phoneticPr fontId="1" type="noConversion"/>
  </si>
  <si>
    <t>(電)112年03月02日_府建都字第1120053124號_南投都計樁補釘111(開口)第四次派工都市計畫樁位補樁點交作業.pdf</t>
    <phoneticPr fontId="1" type="noConversion"/>
  </si>
  <si>
    <t>(紙)112年03月02日_二工產字第1120025283號_埔里信義邊坡光達五期採購.pdf</t>
    <phoneticPr fontId="1" type="noConversion"/>
  </si>
  <si>
    <t>(電)112年03月07日_中市都測字第1120040222號_臺中都計樁測釘111延長專業責任險、雇主意外責任、第三人意外責任險等保單及收據副本資料至112年6月30日止.pdf</t>
    <phoneticPr fontId="1" type="noConversion"/>
  </si>
  <si>
    <t>(紙)112年03月03日_桃工養行字第1120013583號_桃園斜坡道六期(新屋大溪).pdf</t>
    <phoneticPr fontId="1" type="noConversion"/>
  </si>
  <si>
    <t>(電)112年03月08日_桃工養行字第1120015395號_桃園斜坡道六期(新屋大溪)112年2月工作月報.pdf</t>
    <phoneticPr fontId="1" type="noConversion"/>
  </si>
  <si>
    <t>(電)112年03月08日_桃工養行字第1120014777號_桃園斜坡道六期(新屋大溪)駐點人員相關資料.pdf</t>
    <phoneticPr fontId="1" type="noConversion"/>
  </si>
  <si>
    <t>(電)112年03月09日_桃工養行字第1120016035號_桃園斜坡道六期(新屋大溪)專業責任保險保單.pdf</t>
    <phoneticPr fontId="1" type="noConversion"/>
  </si>
  <si>
    <t>(電)112年03月15日_桃工養行字第1120016033號_為本處辦理桃園斜坡道六期(新屋大溪)工作計畫書審查會議.pdf</t>
    <phoneticPr fontId="1" type="noConversion"/>
  </si>
  <si>
    <t>(紙)112年03月15日_二工養字第1120030101B號_埔里信義邊坡光達五期採購評選會議.pdf</t>
    <phoneticPr fontId="1" type="noConversion"/>
  </si>
  <si>
    <t>(紙)112年03月14日_黎明放字第11200008451號_借款(本金或利息)即將到期.pdf</t>
    <phoneticPr fontId="1" type="noConversion"/>
  </si>
  <si>
    <t>(電)112年03月16日_桃工養行字第1120020065號_桃園斜坡道六期(新屋大溪)工作計畫書審查會議.pdf</t>
    <phoneticPr fontId="1" type="noConversion"/>
  </si>
  <si>
    <t>(電)112年03月24日_測秘字第1121580375號_112-113多維度圖資監審辦理公開評選限制性招標案.pdf</t>
    <phoneticPr fontId="1" type="noConversion"/>
  </si>
  <si>
    <t>(電)112年03月24日_測秘字第11215803751號_112-113多維度圖資監審業已完成簽約手續.pdf</t>
    <phoneticPr fontId="1" type="noConversion"/>
  </si>
  <si>
    <t>(紙)112年03月23日_桃工養行字第1120016034號_檢還桃園斜坡道六期(新屋大溪)契約書.pdf</t>
    <phoneticPr fontId="1" type="noConversion"/>
  </si>
  <si>
    <t>(電)112年03月27日_二工養字第1120035242B號_埔里信義邊坡光達五期議價(約)順序抽籤.pdf</t>
    <phoneticPr fontId="1" type="noConversion"/>
  </si>
  <si>
    <t>(電)112年03月30日_測應字第1121565213號_112-113多維度圖資測製並依說明事項辦理.pdf</t>
    <phoneticPr fontId="1" type="noConversion"/>
  </si>
  <si>
    <t>(紙)112年03月30日_二工產字第1120038349號_埔里信義邊坡光達五期決標結果.pdf</t>
    <phoneticPr fontId="1" type="noConversion"/>
  </si>
  <si>
    <t>(紙)112年03月25日_健保中字第1128402872號_茲依貴單位負責人110年度給付之營利所得資料.pdf</t>
    <phoneticPr fontId="1" type="noConversion"/>
  </si>
  <si>
    <t>(電)112年04月07日_二工信段字第1120040186號_埔里信義邊坡光達五期開工前協調會暨安全衛生協議組織會議.pdf</t>
    <phoneticPr fontId="1" type="noConversion"/>
  </si>
  <si>
    <t>(電)112年04月07日_二工信段字第1120040179號_埔里信義邊坡光達五期開工前契約文件須陳報.pdf</t>
    <phoneticPr fontId="1" type="noConversion"/>
  </si>
  <si>
    <t>(電)112年04月10日_桃工養行字第1120024908號_桃園斜坡道六期(新屋大溪)112年3月工作月報.pdf</t>
    <phoneticPr fontId="1" type="noConversion"/>
  </si>
  <si>
    <t>(紙)112年04月06日_中市商享業字第034號_檢附與經濟部長有約座談會報名簡章及提案表格.pdf</t>
    <phoneticPr fontId="1" type="noConversion"/>
  </si>
  <si>
    <t>(電)112年04月11日_中市都測字第1120072299號_臺中都計樁測釘111第二期款暨結算驗收.pdf</t>
    <phoneticPr fontId="1" type="noConversion"/>
  </si>
  <si>
    <t>(電)112年04月13日_桃工養行字第1120026098號_桃園斜坡道六期(新屋大溪)工作計畫書.pdf</t>
    <phoneticPr fontId="1" type="noConversion"/>
  </si>
  <si>
    <t>(紙)112年04月12日_二工信段字第1120042654號_檢送埔里信義邊坡光達五期工作執行計畫審查意見表.pdf</t>
    <phoneticPr fontId="1" type="noConversion"/>
  </si>
  <si>
    <t>(電)112年04月17日_二工養字第1120044902B號_檢送埔里信義邊坡光達五期契約書.pdf</t>
    <phoneticPr fontId="1" type="noConversion"/>
  </si>
  <si>
    <t>(紙)112年04月17日_二工養字第1120044902A號_檢送埔里信義邊坡光達五期契約書.pdf</t>
    <phoneticPr fontId="1" type="noConversion"/>
  </si>
  <si>
    <t>(電)112年04月19日_桃工養行字第1120029467號_本處轄管本市桃園區編號或寬度15公尺以上之道路斜坡道設置情形調查.pdf</t>
    <phoneticPr fontId="1" type="noConversion"/>
  </si>
  <si>
    <t>(電)112年04月19日_二工信段字第1120045612號_埔里信義邊坡光達五期開工前協調會議紀錄.pdf</t>
    <phoneticPr fontId="1" type="noConversion"/>
  </si>
  <si>
    <t>(電)112年04月20日_中市都測字第1120077844號_臺中都計樁測釘111函報分批暨結算驗收並請領第二期款.pdf</t>
    <phoneticPr fontId="1" type="noConversion"/>
  </si>
  <si>
    <t>(紙)112年04月19日_二工信段字第1120045633號_檢送埔里信義邊坡光達五期邊坡檢測工作執行計畫.pdf</t>
    <phoneticPr fontId="1" type="noConversion"/>
  </si>
  <si>
    <t>(紙)112年04月17日_中市商享業字第040號_檢附運動委員會-登山健行活動活動簡章報名表.pdf</t>
    <phoneticPr fontId="1" type="noConversion"/>
  </si>
  <si>
    <t>(紙)112年04月17日_中市商享業字第043號_112年6月份企業經營講習課程簡章及報名表.pdf</t>
    <phoneticPr fontId="1" type="noConversion"/>
  </si>
  <si>
    <t>(電)112年04月24日_二工信段字第1120048291號_埔里信義邊坡光達五期安全衛生協議組織會議紀錄及危害因素告知單.pdf</t>
    <phoneticPr fontId="1" type="noConversion"/>
  </si>
  <si>
    <t>(紙)112年04月28日_二工信段字第1120050413號_檢送埔里信義邊坡光達五期開工報告.pdf</t>
    <phoneticPr fontId="1" type="noConversion"/>
  </si>
  <si>
    <t>(電)112年05月02日_府建都字第1120104465號_投標本府112年度南投縣都市計畫樁位測補釘案委託技術服務案.pdf</t>
    <phoneticPr fontId="1" type="noConversion"/>
  </si>
  <si>
    <t>(紙)112年05月09日_二工信段字第1120055954號_檢送埔里信義邊坡光達五期職安人員設置報備書.pdf</t>
    <phoneticPr fontId="1" type="noConversion"/>
  </si>
  <si>
    <t>(電)112年05月15日_桃工養行字第1120033774號_桃園斜坡道六期(新屋大溪)112年4月工作月報.pdf</t>
    <phoneticPr fontId="1" type="noConversion"/>
  </si>
  <si>
    <t>(電)112年05月19日_測應字第1121565273號_112-113多維度圖資測製(第1區)第1階段成果.pdf</t>
    <phoneticPr fontId="1" type="noConversion"/>
  </si>
  <si>
    <t>(紙)112年05月16日_中市商享業字第51號_檢附本會一一二年七、八月份企業經營講習課程簡章及報名表.pdf</t>
    <phoneticPr fontId="1" type="noConversion"/>
  </si>
  <si>
    <t>(紙)112年05月16日_中市商享業字第49號_本會與臺中市政府社會局共同策辦臺中市職業團體會務發展研習活動.pdf</t>
    <phoneticPr fontId="1" type="noConversion"/>
  </si>
  <si>
    <t>(紙)112年05月16日_中市商享業字第50號_本會與捷盛報關股份有限公司共同策辦後疫情時代的貿易通關實務.pdf</t>
    <phoneticPr fontId="1" type="noConversion"/>
  </si>
  <si>
    <t>(紙)112年05月17日_府建都字第1120119262號_南投都計樁補釘111(開口)結算驗收證明書.pdf</t>
    <phoneticPr fontId="1" type="noConversion"/>
  </si>
  <si>
    <t>(電)112年05月25日_桃工養行字第1120038316號_桃園斜坡道六期(新屋大溪)優規硬體購置規格清單.pdf</t>
    <phoneticPr fontId="1" type="noConversion"/>
  </si>
  <si>
    <t>(電)112年05月26日_府建都字第1120126305號_召開112年度南投市東施厝坪段地籍圖重測及都市計畫樁位偏差研商會議.pdf</t>
    <phoneticPr fontId="1" type="noConversion"/>
  </si>
  <si>
    <t>(電)112年05月31日_府建都字第1120126611號_乾坤測繪科技有限公司檢送南投都計樁補釘112(開口)案工作計畫書.pdf</t>
    <phoneticPr fontId="1" type="noConversion"/>
  </si>
  <si>
    <t>(電)112年06月05日_測秘字第1121300991號_112-113多維度圖資監審第1階段作業款案.pdf</t>
    <phoneticPr fontId="1" type="noConversion"/>
  </si>
  <si>
    <t>(電)112年06月08日_府建都字第1120137614號_112年度南投市東施厝坪段及草尾嶺段地籍圖重測及都市計畫樁位偏差研商會議研討結果.pdf</t>
    <phoneticPr fontId="1" type="noConversion"/>
  </si>
  <si>
    <t>(紙)112年06月07日_府建都字第1120134661號_檢送南投都計樁補釘112(開口)第一次工作派工單.pdf</t>
    <phoneticPr fontId="1" type="noConversion"/>
  </si>
  <si>
    <t>(電)112年06月13日_二工信段字第1120071975號_埔里信義邊坡光達五期之網路儲存伺服器及伺服器主機控制台規格表.pdf</t>
    <phoneticPr fontId="1" type="noConversion"/>
  </si>
  <si>
    <t>(電)112年06月14日_桃工養行字第1120043334號_桃園斜坡道六期(新屋大溪)112年5月工作月報.pdf</t>
    <phoneticPr fontId="1" type="noConversion"/>
  </si>
  <si>
    <t>(電)112年06月19日_府建都字第1120145705號_南投都計樁補釘112(開口)第一次派工於112年6月16日完工.pdf</t>
    <phoneticPr fontId="1" type="noConversion"/>
  </si>
  <si>
    <t>(紙)112年06月21日_二工信段字第1120072439號_埔里信義邊坡光達五期汛期前綜合評估報告審查會.pdf</t>
    <phoneticPr fontId="1" type="noConversion"/>
  </si>
  <si>
    <t>(電)112年06月27日_府建都字第1120151119號_召開112年度南投市西施厝坪段西施厝坪小段地籍圖重測及都市計畫樁位偏差研商會議.pdf</t>
    <phoneticPr fontId="1" type="noConversion"/>
  </si>
  <si>
    <t>(電)112年06月28日_城資字第1129007529號_協助辦理南投都計樁補釘112(開口)案工作計畫書審查事宜.pdf</t>
    <phoneticPr fontId="1" type="noConversion"/>
  </si>
  <si>
    <t>(電)112年06月30日_二工信段字第1120078704號_埔里信義邊坡光達五期通知契約工項執行台21線41K+415~535上邊坡特別檢測.pdf</t>
    <phoneticPr fontId="1" type="noConversion"/>
  </si>
  <si>
    <t>(紙)112年06月28日_中市商享總字第60號_召開本會第廿九屆第三次會員代表大會.pdf</t>
    <phoneticPr fontId="1" type="noConversion"/>
  </si>
  <si>
    <t>(電)112年07月03日_府建都字第1120153721號_南投都計樁補釘112(開口)案工作計畫書.pdf</t>
    <phoneticPr fontId="1" type="noConversion"/>
  </si>
  <si>
    <t>(紙)112年07月03日_府建都字第1120154629號_檢送南投都計樁補釘112(開口)第二次工作派工單.pdf</t>
    <phoneticPr fontId="1" type="noConversion"/>
  </si>
  <si>
    <t>(紙)112年06月17日_工程技字第1120200574號_請貴公司配合於112年6月30日前填報111年度業務報告書.pdf</t>
    <phoneticPr fontId="1" type="noConversion"/>
  </si>
  <si>
    <t>(電)112年07月06日_桃工養行字第1120051186號_桃園斜坡道六期(新屋大溪)112年6月工作月報.pdf</t>
    <phoneticPr fontId="1" type="noConversion"/>
  </si>
  <si>
    <t>(電)112年07月11日_桃工養行字第1120051436號_桃園斜坡道六期(新屋大溪)期中報告書審查會議.pdf</t>
    <phoneticPr fontId="1" type="noConversion"/>
  </si>
  <si>
    <t>(電)112年07月14日_二工信段字第1120085116號_檢送所提埔里信義邊坡光達五期第二季評估報告審查意見表.pdf</t>
    <phoneticPr fontId="1" type="noConversion"/>
  </si>
  <si>
    <t>(電)112年07月14日_二工信段字第1120085122號_檢送所提埔里信義邊坡光達五期汛期前綜合評估報告審查意見表.pdf</t>
    <phoneticPr fontId="1" type="noConversion"/>
  </si>
  <si>
    <t>(電)112年07月24日_二工信段字第1120088661號_埔里信義邊坡光達五期通知契約工項執行台14甲線翠峰18K+700~730路段上邊坡特別檢測.pdf</t>
    <phoneticPr fontId="1" type="noConversion"/>
  </si>
  <si>
    <t>(紙)112年07月21日_科宇第11207210231號_112年度擬提供彩色雷射文件輸出設備予貴單位.pdf</t>
    <phoneticPr fontId="1" type="noConversion"/>
  </si>
  <si>
    <t>(電)112年07月26日_府建都字第1120175205號_南投都計樁補釘112(開口)第二次派工於112年7月21日完工.pdf</t>
    <phoneticPr fontId="1" type="noConversion"/>
  </si>
  <si>
    <t>(電)112年07月26日_府建都字第1120177322號_南投都計樁補釘112(開口)案第一次及第二次派工驗收.pdf</t>
    <phoneticPr fontId="1" type="noConversion"/>
  </si>
  <si>
    <t>(紙)112年07月13日_中市商享業字第062號_檢附本會一一二年九、十月份企業經營講習課程簡章及報名表.pdf</t>
    <phoneticPr fontId="1" type="noConversion"/>
  </si>
  <si>
    <t>(紙)112年07月17日_中市商享業字第064號_本會與麗明營造共同主辦2023捐血活動.pdf</t>
    <phoneticPr fontId="1" type="noConversion"/>
  </si>
  <si>
    <t>(電)112年07月28日_府建都字第1120169380號_112年度南投市西施厝坪段西施厝坪小段地籍圖重測及都市計畫樁位偏差研商會議研討結果.pdf</t>
    <phoneticPr fontId="1" type="noConversion"/>
  </si>
  <si>
    <t>(電)112年07月31日_大有桃電字第1120050128號_本所辦理楊梅都計(幼獅路)仁美段936市價查估及地上物查估作業.pdf</t>
    <phoneticPr fontId="1" type="noConversion"/>
  </si>
  <si>
    <t>(紙)112年07月28日_府建都字第1120179420號_檢送南投都計樁補釘112(開口)第三次工作派工單.pdf</t>
    <phoneticPr fontId="1" type="noConversion"/>
  </si>
  <si>
    <t>(電)112年08月02日_桃工養行字第1120059599號_桃園斜坡道六期(新屋大溪)112年7月工作月報.pdf</t>
    <phoneticPr fontId="1" type="noConversion"/>
  </si>
  <si>
    <t>(電)112年08月03日_桃工養行字第1120059542號_桃園斜坡道六期(新屋大溪)期中報告書.pdf</t>
    <phoneticPr fontId="1" type="noConversion"/>
  </si>
  <si>
    <t>(紙)112年08月07日_中市商享業字第68號_本會擬舉辦112年續優廠商觀摩活動.pdf</t>
    <phoneticPr fontId="1" type="noConversion"/>
  </si>
  <si>
    <t>(紙)112年08月07日_中市商享業字第69號_本會擬舉辦理事長高爾夫球邀請賽.pdf</t>
    <phoneticPr fontId="1" type="noConversion"/>
  </si>
  <si>
    <t>(電)112年08月21日_測籍字第1121555528號_圖解數化地籍圖整合測繪業座談會.pdf</t>
    <phoneticPr fontId="1" type="noConversion"/>
  </si>
  <si>
    <t>(紙)112年08月16日_桃市蘆工字第1120027264號_檢還有關台端申請蘆竹區文中路一段265巷道路養護.pdf</t>
    <phoneticPr fontId="1" type="noConversion"/>
  </si>
  <si>
    <t>(電)112年08月21日_保納新字第11260154451號_請貴單位覈實檢視負責人及所屬員工之勞(就、職)保月投保薪資.pdf</t>
    <phoneticPr fontId="1" type="noConversion"/>
  </si>
  <si>
    <t>(電)112年08月24日_府建都字第1120200614號_南投都計樁補釘112(開口)第三次工作派工於112年8月22日完工.pdf</t>
    <phoneticPr fontId="1" type="noConversion"/>
  </si>
  <si>
    <t>(紙)112年08月28日_桃市蘆工字第1120028500號_台端申請蘆竹區文中路一段265巷道路養護.pdf</t>
    <phoneticPr fontId="1" type="noConversion"/>
  </si>
  <si>
    <t>(紙)112年08月22日_中市商享業字第81號_檢送本會111學年度獎學金發給辦法及申請書表格.pdf</t>
    <phoneticPr fontId="1" type="noConversion"/>
  </si>
  <si>
    <t>(電)112年08月31日_桃工養行字第1120068145號_桃園斜坡道六期(新屋大溪)駐點人員更換.pdf</t>
    <phoneticPr fontId="1" type="noConversion"/>
  </si>
  <si>
    <t>(電)112年08月31日_城資字第1129010619號_南投都計樁補釘112(開口)第1、2次工程派工單測量成果驗收1案.pdf</t>
    <phoneticPr fontId="1" type="noConversion"/>
  </si>
  <si>
    <t>(紙)112年08月29日_二工養字第1120103774號_通知本處機關名稱自112年9月15日變更為交通部公路局中區養護工程分局案.pdf</t>
    <phoneticPr fontId="1" type="noConversion"/>
  </si>
  <si>
    <t>(電)112年09月01日_府建都字第1120209799號_召開112年度南投市西施厝坪段西施厝坪小段地籍圖重測及都市計畫樁位偏差研商第二次會議.pdf</t>
    <phoneticPr fontId="1" type="noConversion"/>
  </si>
  <si>
    <t>(電)112年09月01日_中市都測字第1120195286號_辦理變更臺中都計(軍功水景)細部(二通)-本市北屯區青萍段165-3地號土地附近樁位成果點交.pdf</t>
    <phoneticPr fontId="1" type="noConversion"/>
  </si>
  <si>
    <t>(電)112年09月04日_桃工養行字第1120069030號_桃園斜坡道六期(新屋大溪)112年8月工作月報.pdf</t>
    <phoneticPr fontId="1" type="noConversion"/>
  </si>
  <si>
    <t>(紙)112年09月01日_二工信段字第1120105937號_埔里信義邊坡光達五期汛期前綜合評估報告(修訂版).pdf</t>
    <phoneticPr fontId="1" type="noConversion"/>
  </si>
  <si>
    <t>(紙)112年09月01日_二工信段字第1120105939號_埔里信義邊坡光達五期第二季評估報告(修訂版).pdf</t>
    <phoneticPr fontId="1" type="noConversion"/>
  </si>
  <si>
    <t>(紙)112年09月05日_府建都字第1120209540號_南投都計樁補釘112(開口)第1、2次派工單測量成果(用印後)驗收紀錄.pdf</t>
    <phoneticPr fontId="1" type="noConversion"/>
  </si>
  <si>
    <t>(電)112年09月08日_府建都字第1120215813號_112年度南投市西施厝坪段西施厝坪小段地籍圖重測及都市計畫樁位偏差研商第二次會議紀錄.pdf</t>
    <phoneticPr fontId="1" type="noConversion"/>
  </si>
  <si>
    <t>(電)112年09月11日_中市都測字第1120201772號_變更臺中都計(軍功水景)細部(二通)-本市北屯區青萍段165-3地號土地附近都市計畫樁點交會勘紀錄.pdf</t>
    <phoneticPr fontId="1" type="noConversion"/>
  </si>
  <si>
    <t>(紙)112年09月01日_勞職中5字第1121706622號_降低勞工於高速公路及快速道路從事道路作業發生公路交通事故等重大職業災害.pdf</t>
    <phoneticPr fontId="1" type="noConversion"/>
  </si>
  <si>
    <t>(電)112年09月12日_府建都字第1120217464號_南投都計樁補釘112(開口)案第三次派工驗收及樁位點交作業.pdf</t>
    <phoneticPr fontId="1" type="noConversion"/>
  </si>
  <si>
    <t>(電)112年09月13日_測籍字第1121555579號_檢送圖解數化地籍圖整合測繪業座談會會議紀錄及會後問卷調查表.pdf</t>
    <phoneticPr fontId="1" type="noConversion"/>
  </si>
  <si>
    <t>(電)112年09月13日_府建都字第1120218237號_南投都計樁補釘112(開口)第一次及第二次派工都市計畫樁位點交作業.pdf</t>
    <phoneticPr fontId="1" type="noConversion"/>
  </si>
  <si>
    <t>(電)112年09月14日_測應字第1121336544號_112-113多維度圖資測製(第1區)第2階段成果.pdf</t>
    <phoneticPr fontId="1" type="noConversion"/>
  </si>
  <si>
    <t>(紙)112年09月14日_府建都字第1120213787號_變更八卦山特定區(鳳山路拓寬)案.pdf</t>
    <phoneticPr fontId="1" type="noConversion"/>
  </si>
  <si>
    <t>(電)112年09月27日_中分局單信字第1120118022號_檢送所提埔里信義邊坡光達五期台21線141K+500特別檢測報告審查意見表.pdf</t>
    <phoneticPr fontId="1" type="noConversion"/>
  </si>
  <si>
    <t>(電)112年09月28日_中分局單信字第1120119711號_檢送所提埔里信義邊坡光達五期台14甲線翠峰18K+700~730路段上邊坡特別檢測報告審查意見表.pdf</t>
    <phoneticPr fontId="1" type="noConversion"/>
  </si>
  <si>
    <t>(電)112年10月02日_測秘字第1121301754號_112-113多維度圖資監審第2階段作業款案.pdf</t>
    <phoneticPr fontId="1" type="noConversion"/>
  </si>
  <si>
    <t>(電)112年10月05日_桃工養行字第1120077675號_桃園斜坡道六期(新屋大溪)112年9月工作月報.pdf</t>
    <phoneticPr fontId="1" type="noConversion"/>
  </si>
  <si>
    <t>(電)112年10月11日_府建都字第1120233811號_召開112年度水里鄉圖解數化地籍圖整合建置及都市計畫地形圖套疊作業委託辦理案之都市計畫樁位偏差研討會議.pdf</t>
    <phoneticPr fontId="1" type="noConversion"/>
  </si>
  <si>
    <t>(紙)112年10月11日_興工字第1121900772號_檢送2023電子計算機於土木水利工程應用研討會海報.pdf</t>
    <phoneticPr fontId="1" type="noConversion"/>
  </si>
  <si>
    <t>(電)112年10月16日_桃工養行字第1120078898號_桃園斜坡道六期(新屋大溪)期末報告書審查會議.pdf</t>
    <phoneticPr fontId="1" type="noConversion"/>
  </si>
  <si>
    <t>(紙)112年10月16日_中分局單信字第1120118022號_埔里信義邊坡光達五期台21線141K+500特別檢測報告(修訂版).pdf</t>
    <phoneticPr fontId="1" type="noConversion"/>
  </si>
  <si>
    <t>(電)112年10月16日_府建都字第1120233932號_台端陳情南投市東山里七鄰東山路32號前之測量樁影響耕犁及進出不便.pdf</t>
    <phoneticPr fontId="1" type="noConversion"/>
  </si>
  <si>
    <t>(電)112年10月17日_府建都字第1120240808號_南投都計樁補釘112(開口)第1次及第2次派工都市計畫樁位點交作業點交紀錄.pdf</t>
    <phoneticPr fontId="1" type="noConversion"/>
  </si>
  <si>
    <t>(紙)112年10月13日_基字第1121004026號_貴企業申請經濟部中小及新創企業署112年度中小型事業疫後振興及轉型發展融資協處計畫之疫後振興融資協處乙案.pdf</t>
    <phoneticPr fontId="1" type="noConversion"/>
  </si>
  <si>
    <t>(紙)112年10月19日_中分局單信字第1120126749號_埔里信義邊坡光達五期台14線18K+700~730特別檢測報告(修訂版).pdf</t>
    <phoneticPr fontId="1" type="noConversion"/>
  </si>
  <si>
    <t>(電)112年10月24日_府建都字第1120250085號_變更八卦山特定區主計(三通)案涉及都市計畫樁位展繪.pdf</t>
    <phoneticPr fontId="1" type="noConversion"/>
  </si>
  <si>
    <t>(電)112年10月26日_中分局養字第1120130321號_本局省道邊坡全生命週期維護管理系統已於112年10月20日重啟對外服務.pdf</t>
    <phoneticPr fontId="1" type="noConversion"/>
  </si>
  <si>
    <t>(電)112年10月27日_城管字第1129012762號_南投都計樁補釘112(開口)第3次工程派工測量成果驗收1案.pdf</t>
    <phoneticPr fontId="1" type="noConversion"/>
  </si>
  <si>
    <t>(電)112年10月30日_中市都測字第1120240484號_臺中都計樁測釘113採購評選委員會.pdf</t>
    <phoneticPr fontId="1" type="noConversion"/>
  </si>
  <si>
    <t>(電)112年11月01日_桃工用字第1120045843號_檢送本市地價及標準地價評議委員會112年第6次會議開會通知單及相關附件.pdf</t>
    <phoneticPr fontId="1" type="noConversion"/>
  </si>
  <si>
    <t>(紙)112年11月02日_府建都字第1120255835號_檢送南投都計樁補釘112(開口)第3次派工用印後樁位驗收報告.pdf</t>
    <phoneticPr fontId="1" type="noConversion"/>
  </si>
  <si>
    <t>(電)112年11月08日_成大研基建字第1120002576號_本基金會原任蘇芳慶董事長因職務期滿卸任.pdf</t>
    <phoneticPr fontId="1" type="noConversion"/>
  </si>
  <si>
    <t>(電)112年11月09日_桃工養行字第1120086907號_桃園斜坡道六期(新屋大溪)112年10月工作月報.pdf</t>
    <phoneticPr fontId="1" type="noConversion"/>
  </si>
  <si>
    <t>(電)112年11月10日_桃工養行字第1120087389號_桃園斜坡道六期(新屋大溪)期末報告書.pdf</t>
    <phoneticPr fontId="1" type="noConversion"/>
  </si>
  <si>
    <t>(電)112年11月10日_中分局養字第1120137223號_本分局辦理埔里信義邊坡光達五期教育訓練案.pdf</t>
    <phoneticPr fontId="1" type="noConversion"/>
  </si>
  <si>
    <t>(電)112年11月14日_中分局單信字第1120138880號_埔里信義邊坡光達五期第1次契約變更協議會議.pdf</t>
    <phoneticPr fontId="1" type="noConversion"/>
  </si>
  <si>
    <t>(電)112年11月22日_保納新字第11260293511號_配合基本工資自113年1月1日起調整為27,470元.pdf</t>
    <phoneticPr fontId="1" type="noConversion"/>
  </si>
  <si>
    <t>(電)112年11月24日_測應字第1121338309號_112-113多維度圖資測製(第1區)第3階段成果.pdf</t>
    <phoneticPr fontId="1" type="noConversion"/>
  </si>
  <si>
    <t>(紙)112年11月23日_府建都字第1120275733號_檢送南投都計樁補釘112(開口)第四次工作派工單(含派工明細).pdf</t>
    <phoneticPr fontId="1" type="noConversion"/>
  </si>
  <si>
    <t>(紙)112年11月24日_中分局單信字第1120144558號_埔里信義邊坡光達五期第三季評估報告(修訂版).pdf</t>
    <phoneticPr fontId="1" type="noConversion"/>
  </si>
  <si>
    <t>(電)112年11月30日_宜大政字第1121005543號_貴團隊提送112-113多維度圖資監審112年11月份機敏資料使用相關紀錄案.pdf</t>
    <phoneticPr fontId="1" type="noConversion"/>
  </si>
  <si>
    <t>(電)112年12月05日_測秘字第1121581514號_112-113多維度圖資監審第3階段作業款案.pdf</t>
    <phoneticPr fontId="1" type="noConversion"/>
  </si>
  <si>
    <t>(電)112年12月05日_府建都字第1120284473號_變更八卦山特定區主計(三通)案變6案都市計畫樁位成果(內業展繪)於112年11月30日完工.pdf</t>
    <phoneticPr fontId="1" type="noConversion"/>
  </si>
  <si>
    <t>(電)112年12月07日_桃工養行字第1120096598號_桃園斜坡道六期(新屋大溪)112年11月工作月報.pdf</t>
    <phoneticPr fontId="1" type="noConversion"/>
  </si>
  <si>
    <t>(紙)112年12月12日_桃工養行字第1120098868號_檢送桃園斜坡道六期(新屋大溪)結算驗收證明書及驗收紀錄(影本).pdf</t>
    <phoneticPr fontId="1" type="noConversion"/>
  </si>
  <si>
    <t>(電)112年12月15日_府建都字第1120296779號_南投縣青年住宅周邊都市計畫區界線逕為分割作業.pdf</t>
    <phoneticPr fontId="1" type="noConversion"/>
  </si>
  <si>
    <t>(電)112年12月26日_府建都字第1120301225號_臺端申請南投市樟普寮688地號土地逕為分割案.pdf</t>
    <phoneticPr fontId="1" type="noConversion"/>
  </si>
  <si>
    <t>(紙)112年01月06日_乾坤測字第1120000001號_谷關邊坡光達三期退還工程履約保證金申請單.pdf</t>
    <phoneticPr fontId="1" type="noConversion"/>
  </si>
  <si>
    <t>(電)112年01月09日_乾坤測字第1120000002號_臺中都計樁測釘111東勢區石圍墻段埤頭山小段35等5筆地號土地地籍套疊都市計畫圖說.pdf</t>
    <phoneticPr fontId="1" type="noConversion"/>
  </si>
  <si>
    <t>(紙)112年01月30日_乾坤測字第1120000003號_桃園斜坡道四期(龜山八德)案已驗收合格.pdf</t>
    <phoneticPr fontId="1" type="noConversion"/>
  </si>
  <si>
    <t>(紙)112年02月02日_乾坤測字第1120000004號_南投都計樁補釘107(開口)保固保證金.pdf</t>
    <phoneticPr fontId="1" type="noConversion"/>
  </si>
  <si>
    <t>(紙)112年02月24日_乾坤測字第1120000005號_臺中都計樁測釘111保險期限延長之保險相關單據.pdf</t>
    <phoneticPr fontId="1" type="noConversion"/>
  </si>
  <si>
    <t>(電)112年03月01日_乾坤測字第1120000006號_檢送本公司承辦桃園斜坡道六期(新屋大溪)派駐人員勞、健保投保證明及履歷表.pdf</t>
    <phoneticPr fontId="1" type="noConversion"/>
  </si>
  <si>
    <t>(電)112年03月03日_乾坤測字第1120000007號_桃園斜坡道六期(新屋大溪)2月份工作月報.pdf</t>
    <phoneticPr fontId="1" type="noConversion"/>
  </si>
  <si>
    <t>(紙)112年03月03日_乾坤測字第1120000010號_檢送桃園斜坡道六期(新屋大溪)專業責任保險保單正本、保險費收據副本.pdf</t>
    <phoneticPr fontId="1" type="noConversion"/>
  </si>
  <si>
    <t>(電)112年03月17日_乾坤測字第1120000011號_提送桃園斜坡道六期(新屋大溪)之硬體購置規格清單.pdf</t>
    <phoneticPr fontId="1" type="noConversion"/>
  </si>
  <si>
    <t>(電)112年03月29日_乾坤測字第1120000012號_提送桃園斜坡道六期(新屋大溪)之優規硬體購置規格清單.pdf</t>
    <phoneticPr fontId="1" type="noConversion"/>
  </si>
  <si>
    <t>(電)112年03月30日_乾坤測字第1120000013號_桃園斜坡道六期(新屋大溪)3月份工作月報.pdf</t>
    <phoneticPr fontId="1" type="noConversion"/>
  </si>
  <si>
    <t>(電)112年04月07日_乾坤測字第1120000015號_檢送本案臺中都計樁測釘111之相關成果資料遵請派員驗收.pdf</t>
    <phoneticPr fontId="1" type="noConversion"/>
  </si>
  <si>
    <t>(紙)112年04月18日_乾坤測字第1120000018號_檢送埔里信義邊坡光達五期之保險相關單據.pdf</t>
    <phoneticPr fontId="1" type="noConversion"/>
  </si>
  <si>
    <t>(電)112年04月19日_乾坤測字第1120000021號_本公司承攬貴段埔里信義邊坡光達五期.pdf</t>
    <phoneticPr fontId="1" type="noConversion"/>
  </si>
  <si>
    <t>(電)112年04月24日_乾坤測字第1120000024號_提送南投都計樁補釘111(開口)全案結算數量表.pdf</t>
    <phoneticPr fontId="1" type="noConversion"/>
  </si>
  <si>
    <t>(電)112年05月02日_乾坤測字第1120000025號_桃園斜坡道六期(新屋大溪)4月份工作月報.pdf</t>
    <phoneticPr fontId="1" type="noConversion"/>
  </si>
  <si>
    <t>(紙)112年05月16日_乾坤測字第1120000026號_提送南投都計樁補釘111(開口)保固切結書及發票.pdf</t>
    <phoneticPr fontId="1" type="noConversion"/>
  </si>
  <si>
    <t>(紙)112年05月17日_乾坤測字第1120000027號_檢送南投都計樁補釘112(開口)契約書.pdf</t>
    <phoneticPr fontId="1" type="noConversion"/>
  </si>
  <si>
    <t>(紙)112年05月19日_乾坤測字第1120000030號_檢送南投都計樁補釘112(開口)之專業責任保險保單正本、保險費收據副本.pdf</t>
    <phoneticPr fontId="1" type="noConversion"/>
  </si>
  <si>
    <t>(電)112年05月26日_乾坤測字第1120000032號_檢送埔里信義邊坡光達五期之112年5月安全衛生協議組織會議紀錄.pdf</t>
    <phoneticPr fontId="1" type="noConversion"/>
  </si>
  <si>
    <t>(電)112年06月02日_乾坤測字第1120000035號_桃園斜坡道六期(新屋大溪)5月份工作月報.pdf</t>
    <phoneticPr fontId="1" type="noConversion"/>
  </si>
  <si>
    <t>(紙)112年06月05日_乾坤測字第1120000037號_南投都計樁補釘110(開口)保固保證金.pdf</t>
    <phoneticPr fontId="1" type="noConversion"/>
  </si>
  <si>
    <t>(電)112年06月30日_乾坤測字第1120000043號_桃園斜坡道六期(新屋大溪)6月份工作月報.pdf</t>
    <phoneticPr fontId="1" type="noConversion"/>
  </si>
  <si>
    <t>(電)112年06月30日_乾坤測字第1120000044號_桃園市龜山區振興路打通至青山路案內用地龜山區體大段647地號等4筆土地用地取得案.pdf</t>
    <phoneticPr fontId="1" type="noConversion"/>
  </si>
  <si>
    <t>(電)112年07月31日_乾坤測字第1120000050號_桃園斜坡道六期(新屋大溪)7月份工作月報.pdf</t>
    <phoneticPr fontId="1" type="noConversion"/>
  </si>
  <si>
    <t>(電)112年08月29日_乾坤測字第1120000059號_桃園斜坡道六期(新屋大溪)派駐人員游育庭小姐勞、健保投保證明及履歷表.pdf</t>
    <phoneticPr fontId="1" type="noConversion"/>
  </si>
  <si>
    <t>(電)112年09月01日_乾坤測字第1120000060號_桃園斜坡道六期(新屋大溪)8月份工作月報.pdf</t>
    <phoneticPr fontId="1" type="noConversion"/>
  </si>
  <si>
    <t>(電)112年10月02日_乾坤測字第1120000072號_桃園斜坡道六期(新屋大溪)9月份工作月報.pdf</t>
    <phoneticPr fontId="1" type="noConversion"/>
  </si>
  <si>
    <t>(電)112年10月25日_乾坤測字第1120000080號_申請辦理埔里信義邊坡光達五期教育訓練及檢附課程大綱.pdf</t>
    <phoneticPr fontId="1" type="noConversion"/>
  </si>
  <si>
    <t>(電)112年11月02日_乾坤測字第1120000081號_桃園斜坡道六期(新屋大溪)10月份工作月報.pdf</t>
    <phoneticPr fontId="1" type="noConversion"/>
  </si>
  <si>
    <t>(紙)112年11月08日_乾坤測字第1120000083號_認定彰化市鳳山段1240地號毗鄰之巷道是否為現有道路.pdf</t>
    <phoneticPr fontId="1" type="noConversion"/>
  </si>
  <si>
    <t>(電)112年11月21日_乾坤測字第1120000088號_檢送南投都計樁補釘112(開口)第一次至第三次派工結算數量表.pdf</t>
    <phoneticPr fontId="1" type="noConversion"/>
  </si>
  <si>
    <t>(電)112年11月21日_乾坤測字第1120000089號_與貴校簽訂鹽倉堆料庫存量測系統開發建置計畫案.pdf</t>
    <phoneticPr fontId="1" type="noConversion"/>
  </si>
  <si>
    <t>(紙)112年11月21日_乾坤測字第1120000089號_與貴校簽訂鹽倉堆料庫存量測系統開發建置計畫案.pdf</t>
    <phoneticPr fontId="1" type="noConversion"/>
  </si>
  <si>
    <t>(電)112年12月04日_乾坤測字第1120000095號_桃園斜坡道六期(新屋大溪)11月份工作月報.pdf</t>
    <phoneticPr fontId="1" type="noConversion"/>
  </si>
  <si>
    <t>(紙)113年01月19日_乾坤測字第1130000005號_桃園斜坡道六期(新屋大溪)案已驗收合格.pdf</t>
    <phoneticPr fontId="1" type="noConversion"/>
  </si>
  <si>
    <t>(紙)113年02月20日_乾坤測字第1130000009號_南投都計樁補釘111(開口)保固保證金.pdf</t>
    <phoneticPr fontId="1" type="noConversion"/>
  </si>
  <si>
    <t>(紙)113年03月18日_乾坤測字第1130000017號_檢送南投都計樁補釘113(開口)契約書.pdf</t>
    <phoneticPr fontId="1" type="noConversion"/>
  </si>
  <si>
    <t>(紙)113年03月22日_乾坤測字第1130000021號_檢送南投都計樁補釘113(開口)專業責任保險保單正本、保險費收據副本.pdf</t>
    <phoneticPr fontId="1" type="noConversion"/>
  </si>
  <si>
    <t>(電)113年04月25日_乾坤測字第1130000036號_本公司為辦理玉林路一段(桃科六路至玉林路一段609巷)道路拓寬工程案內土地市價查估作業所需.pdf</t>
    <phoneticPr fontId="1" type="noConversion"/>
  </si>
  <si>
    <t>(電)113年04月30日_乾坤測字第1130000037號_提送南投都計樁補釘112(開口)全案結算數量表.pdf</t>
    <phoneticPr fontId="1" type="noConversion"/>
  </si>
  <si>
    <t>(電)113年07月18日_乾坤測字第1130000075號_公路局調查使用省道邊坡全生命週期維護管理系統迄今之功能調整及新增需求.pdf</t>
    <phoneticPr fontId="1" type="noConversion"/>
  </si>
  <si>
    <t>(電)113年12月02日_乾坤測字第1130000137號_檢送南投都計樁補釘113(開口)第一次至第四次派工結算數量表.pdf</t>
    <phoneticPr fontId="1" type="noConversion"/>
  </si>
  <si>
    <t>(電)113年12月25日_乾坤測字第1130000153號_檢送有關桃園市龜山區大坪頂新闢工程新闢(第二期)新闢工程意願調查會陳述意見回覆表.pdf</t>
    <phoneticPr fontId="1" type="noConversion"/>
  </si>
  <si>
    <t>(電)113年01月02日_府建都字第1120311043號_南投都計樁補釘112(開口)第五次工作派工於112年12月29日完工.pdf</t>
    <phoneticPr fontId="1" type="noConversion"/>
  </si>
  <si>
    <t>(電)113年01月03日_府建都字第1130007970號_變更八卦山特定區主計(三通)案變6案都市計畫樁位成果(內業展繪)成果案.pdf</t>
    <phoneticPr fontId="1" type="noConversion"/>
  </si>
  <si>
    <t>(電)113年01月02日_府建都字第1120311045號_南投都計樁補釘112(開口)第四次工作派工於112年12月29日完工.pdf</t>
    <phoneticPr fontId="1" type="noConversion"/>
  </si>
  <si>
    <t>(紙)112年12月29日_中分局養字第1120161054號_檢送埔里信義邊坡光達五期第一次變更標單.pdf</t>
    <phoneticPr fontId="1" type="noConversion"/>
  </si>
  <si>
    <t>(電)113年01月04日_中分局單信字第1130002956號_檢送所提埔里信義邊坡光達五期第四季評估報告審查意見表.pdf</t>
    <phoneticPr fontId="1" type="noConversion"/>
  </si>
  <si>
    <t>(電)113年01月04日_中分局單信字第1130002971號_檢送所提埔里信義邊坡光達五期10月前評估報告審查意見表.pdf</t>
    <phoneticPr fontId="1" type="noConversion"/>
  </si>
  <si>
    <t>(紙)113年01月03日_黎明放字第11300000521號_貴戶借款(本金或利息)即將到期請來行辦理續借手續.pdf</t>
    <phoneticPr fontId="1" type="noConversion"/>
  </si>
  <si>
    <t>(電)113年01月08日_中市都秘字第1130001991號_臺中都計樁測釘113採購案.pdf</t>
    <phoneticPr fontId="1" type="noConversion"/>
  </si>
  <si>
    <t>(電)113年01月10日_府建都字第1130013703號_本府辦理南投都計樁補釘112(開口)案.pdf</t>
    <phoneticPr fontId="1" type="noConversion"/>
  </si>
  <si>
    <t>(電)113年01月12日_測應字第1131565115號_本中心112-113多維度圖資測製(第1區)第4階段成果驗收案.pdf</t>
    <phoneticPr fontId="1" type="noConversion"/>
  </si>
  <si>
    <t>(紙)113年01月12日_中分局單信字第1130008136號_埔里信義邊坡光達五期第四季評估報告(修訂版).pdf</t>
    <phoneticPr fontId="1" type="noConversion"/>
  </si>
  <si>
    <t>(紙)113年01月12日_中分局單信字第1130008142號_埔里信義邊坡光達五期10月前綜合評估報告(修訂版).pdf</t>
    <phoneticPr fontId="1" type="noConversion"/>
  </si>
  <si>
    <t>(電)113年01月19日_中分局養字第1130011328號_埔里信義邊坡光達五期整年度綜合評估建議報告審查會議.pdf</t>
    <phoneticPr fontId="1" type="noConversion"/>
  </si>
  <si>
    <t>(紙)113年01月17日_府建都字第1120284373號_變通有八卦山脈風景特定區主要計畫(第三次通盤檢討)(南投縣部分)【第一階段】案(變6案).pdf</t>
    <phoneticPr fontId="1" type="noConversion"/>
  </si>
  <si>
    <t>(紙)113年01月18日_中市商享業字第018號_本會舉辦新春團拜聯誼茶會.pdf</t>
    <phoneticPr fontId="1" type="noConversion"/>
  </si>
  <si>
    <t>(紙)113年01月30日_中分局養字第1130016024號_檢送埔里信義邊坡光達五期第一次契約變更協議書.pdf</t>
    <phoneticPr fontId="1" type="noConversion"/>
  </si>
  <si>
    <t>(電)113年02月01日_城管字第1139000932號_南投都計樁補釘112(開口)第4、5次工程派工測量成果驗收1案.pdf</t>
    <phoneticPr fontId="1" type="noConversion"/>
  </si>
  <si>
    <t>(電)113年02月05日_基港蘇字第1132201875號_檢送蘇澳港碎波堤疏浚之施工後水深測量成果報告書及第四港渠填方區地形測量成果報告書.pdf</t>
    <phoneticPr fontId="1" type="noConversion"/>
  </si>
  <si>
    <t>(紙)113年02月07日_空資字第1130025號_中華空間資訊學會第一屆空間資訊永續應用獎徵求.pdf</t>
    <phoneticPr fontId="1" type="noConversion"/>
  </si>
  <si>
    <t>(電)113年02月20日_府建都字第1130047505號_投標本府南投都計樁補釘113(開口)案.pdf</t>
    <phoneticPr fontId="1" type="noConversion"/>
  </si>
  <si>
    <t>(電)113年02月23日_測應字第1131331171號_112-113多維度圖資測製(第1區)第4階段成果.pdf</t>
    <phoneticPr fontId="1" type="noConversion"/>
  </si>
  <si>
    <t>(電)113年03月06日_測秘字第1131300404號_112-113多維度圖資監審第4階段作業款案.pdf</t>
    <phoneticPr fontId="1" type="noConversion"/>
  </si>
  <si>
    <t>(電)113年03月06日_府建都字第1130061272號_南投都計樁補釘112(開口)案第四次及第五次派工樁位點交作業.pdf</t>
    <phoneticPr fontId="1" type="noConversion"/>
  </si>
  <si>
    <t>(電)113年03月14日_叡資字第1130000541號_3月26日AI時代下的公文辦理研討會.pdf</t>
    <phoneticPr fontId="1" type="noConversion"/>
  </si>
  <si>
    <t>(紙)113年03月14日_興工字第1131900202號_檢送本校土木工程學系承辦ISRS國際遙測研討會海報.pdf</t>
    <phoneticPr fontId="1" type="noConversion"/>
  </si>
  <si>
    <t>(紙)113年03月20日_府建都字第1130073167號_南投都計樁補釘113(開口)雙方用印後契約書.pdf</t>
    <phoneticPr fontId="1" type="noConversion"/>
  </si>
  <si>
    <t>(紙)113年03月25日_中市商享總字第34號_召開本會第廿九屆第四次會員代表大會.pdf</t>
    <phoneticPr fontId="1" type="noConversion"/>
  </si>
  <si>
    <t>(紙)113年04月01日_府建都字第1130085056號_南投都計樁補釘112(開口)案第四次及第五次派工樁位點交紀錄、樁位成果報告書及驗收紀錄影本.pdf</t>
    <phoneticPr fontId="1" type="noConversion"/>
  </si>
  <si>
    <t>(紙)113年04月03日_中市都測字第1130046434號_申請本市豐原區車路墘段車路墘小段83等8筆地號土地建築線指定.pdf</t>
    <phoneticPr fontId="1" type="noConversion"/>
  </si>
  <si>
    <t>(電)113年04月09日_基港蘇字第1132204947號_檢送蘇澳港碎波堤疏浚之修正後施工後水深測量成果報告書及修正後第四港渠填方區地形測量成果報告書.pdf</t>
    <phoneticPr fontId="1" type="noConversion"/>
  </si>
  <si>
    <t>(紙)113年03月21日_中市商享業字第037號_檢附本會一一三年五月及六月份企業經營講習課程簡章及報名表.pdf</t>
    <phoneticPr fontId="1" type="noConversion"/>
  </si>
  <si>
    <t>(紙)113年04月02日_中市商享業字第40號_舉開善用政府政策、預算-推動企業落實ESG碳管理講座.pdf</t>
    <phoneticPr fontId="1" type="noConversion"/>
  </si>
  <si>
    <t>(紙)113年04月09日_桃工養行字第1130029305號_檢送桃園斜坡道六期(新屋大溪)結算驗收證明書.pdf</t>
    <phoneticPr fontId="1" type="noConversion"/>
  </si>
  <si>
    <t>(紙)113年04月12日_府建都字第1130093859號_檢送本府南投都計樁補釘113(開口)第一次工作派工單(計3案).pdf</t>
    <phoneticPr fontId="1" type="noConversion"/>
  </si>
  <si>
    <t>(電)113年04月22日_桃工養行字第1130033534號_本處轄管本市桃園區編號或寬度15公尺以上之道路斜坡道設置情形調查.pdf</t>
    <phoneticPr fontId="1" type="noConversion"/>
  </si>
  <si>
    <t>(紙)113年04月25日_中市商享業字第46號_本會擬舉辦運動委員會-登山健行活動.pdf</t>
    <phoneticPr fontId="1" type="noConversion"/>
  </si>
  <si>
    <t>(電)113年05月03日_中分局養字第1130053222號_埔里信義邊坡光達五期派員驗收案113.5.14(二).pdf</t>
    <phoneticPr fontId="1" type="noConversion"/>
  </si>
  <si>
    <t>(電)113年05月03日_測應字第1131333183號_本中心112-113多維度圖資測製(第1區)第5(第2批次)階段成果驗收案.pdf</t>
    <phoneticPr fontId="1" type="noConversion"/>
  </si>
  <si>
    <t>(電)113年05月07日_府建都字第1130115307號_南投都計樁補釘113(開口)第一次工作派工於113年5月6日完工.pdf</t>
    <phoneticPr fontId="1" type="noConversion"/>
  </si>
  <si>
    <t>(電)113年05月17日_測應字第1131565271號_所送112-113多維度圖資測製(第1區)第5階段(第2批次)成果經本中心驗收結果為不合格.pdf</t>
    <phoneticPr fontId="1" type="noConversion"/>
  </si>
  <si>
    <t>(電)113年05月22日_府建都字第1130130714號_本府辦理南投都計樁補釘113(開口)案.pdf</t>
    <phoneticPr fontId="1" type="noConversion"/>
  </si>
  <si>
    <t>(紙)113年05月10日_工程技字第1130200458號_請貴公司配合於113年6月30日前填報112年度業務報告書.pdf</t>
    <phoneticPr fontId="1" type="noConversion"/>
  </si>
  <si>
    <t>(紙)113年05月22日_中市都測字第1130102549號_申請本市豐原區車路墘段車路墘小段83等8筆地號土地建築線指定.pdf</t>
    <phoneticPr fontId="1" type="noConversion"/>
  </si>
  <si>
    <t>(紙)113年05月22日_府建都字第1130130643號_檢送南投都計樁補釘112(開口)案勞務結算驗收證明書正本.pdf</t>
    <phoneticPr fontId="1" type="noConversion"/>
  </si>
  <si>
    <t>(紙)113年05月20日_中市商享業字第053號_檢附本會一一三年七月及八月份企業經營講習課程簡章及報名表.pdf</t>
    <phoneticPr fontId="1" type="noConversion"/>
  </si>
  <si>
    <t>(紙)113年05月27日_中分局單信字第1130063034號_檢送埔里信義邊坡光達五期履約期限檢討報告表.pdf</t>
    <phoneticPr fontId="1" type="noConversion"/>
  </si>
  <si>
    <t>(電)113年05月30日_測應字第1131333929號_本中心112-113多維度圖資測製(第1區)第5階段(第2批次)成果複驗案.pdf</t>
    <phoneticPr fontId="1" type="noConversion"/>
  </si>
  <si>
    <t>(電)113年06月04日_中港務字第1134207082號_空拍輔助測量中聯資源公司台中廠內土方.pdf</t>
    <phoneticPr fontId="1" type="noConversion"/>
  </si>
  <si>
    <t>(電)113年06月12日_測應字第1131334241號_112-113多維度圖資測製(第1區)第5階段成果.pdf</t>
    <phoneticPr fontId="1" type="noConversion"/>
  </si>
  <si>
    <t>(電)113年06月24日_城管字第1139005409號_南投都計樁補釘113(開口)第1次工程派工測量成果驗收1案.pdf</t>
    <phoneticPr fontId="1" type="noConversion"/>
  </si>
  <si>
    <t>(紙)113年06月21日_測秘字第1131301080號_112-113多維度圖資監審第5階段作業款案.pdf</t>
    <phoneticPr fontId="1" type="noConversion"/>
  </si>
  <si>
    <t>(電)113年07月11日_中分局養字第1130078601A號_公路局調查使用省道邊坡全生命週期維護管理系統迄今之功能調整及新增需求.pdf</t>
    <phoneticPr fontId="1" type="noConversion"/>
  </si>
  <si>
    <t>(紙)113年07月10日_中市商享業字第69號_第30屆理監事選舉楊澄源競選團隊對外發放文宣.pdf</t>
    <phoneticPr fontId="1" type="noConversion"/>
  </si>
  <si>
    <t>(紙)113年07月10日_中市商享業字第71號_本會擬舉辦113年續優商廠觀摩活動.pdf</t>
    <phoneticPr fontId="1" type="noConversion"/>
  </si>
  <si>
    <t>(紙)113年07月30日_中分局單信字第1135002328號_埔里信義邊坡光達五期結驗案.pdf</t>
    <phoneticPr fontId="1" type="noConversion"/>
  </si>
  <si>
    <t>(電)113年08月01日_府建都字第1130188340號_南投都計樁補釘113(開口)案第1次派工樁位點交作業.pdf</t>
    <phoneticPr fontId="1" type="noConversion"/>
  </si>
  <si>
    <t>(紙)113年07月30日_府建都字第1130188015號_南投都計樁補釘113(開口)第1次派工都市計畫樁位點交資料.pdf</t>
    <phoneticPr fontId="1" type="noConversion"/>
  </si>
  <si>
    <t>(紙)113年08月01日_府建都字第1130186622號_檢送本府南投都計樁補釘113(開口)第二次工作派工單(計1案).pdf</t>
    <phoneticPr fontId="1" type="noConversion"/>
  </si>
  <si>
    <t>(紙)113年08月13日_中市商享總字第81號_召開本會第三十屆第一次會員代表大會並選舉理監事.pdf</t>
    <phoneticPr fontId="1" type="noConversion"/>
  </si>
  <si>
    <t>(紙)113年08月13日_中市商享總字第82號_召開本會第三十屆第一次會員代表大會並選舉理監事.pdf</t>
    <phoneticPr fontId="1" type="noConversion"/>
  </si>
  <si>
    <t>(紙)113年08月12日_府建都字第1130200144號_南投都計樁補釘113(開口)第1次派工都市計畫位點交紀錄及資料.pdf</t>
    <phoneticPr fontId="1" type="noConversion"/>
  </si>
  <si>
    <t>(紙)113年08月20日_中市商享業字第84號_檢送本會112學年度獎學金發給辦法及申請表格.pdf</t>
    <phoneticPr fontId="1" type="noConversion"/>
  </si>
  <si>
    <t>(紙)113年09月12日_府建都字第1130225112號_檢送本府南投都計樁補釘113(開口)第三次工作派工單及派工明細表(計5案).pdf</t>
    <phoneticPr fontId="1" type="noConversion"/>
  </si>
  <si>
    <t>(電)113年09月13日_府建都字第1130223544號_南投都計樁補釘113(開口)第二次工作派工於113年9月9日完工.pdf</t>
    <phoneticPr fontId="1" type="noConversion"/>
  </si>
  <si>
    <t>(紙)113年09月06日_中市商享總字第89號_本會第30屆理監事業經依法改選竣事.pdf</t>
    <phoneticPr fontId="1" type="noConversion"/>
  </si>
  <si>
    <t>(紙)113年09月09日_中市商享總字第90號_檢送本會第三十屆第一次會員代表大會會議紀錄.pdf</t>
    <phoneticPr fontId="1" type="noConversion"/>
  </si>
  <si>
    <t>(電)113年09月13日_準字第1130000547號_辦理圖徵資料庫推動業界座談會.pdf</t>
    <phoneticPr fontId="1" type="noConversion"/>
  </si>
  <si>
    <t>(電)113年09月18日_府建都字第1130228869號_本府辦理南投都計樁補釘113(開口)案.pdf</t>
    <phoneticPr fontId="1" type="noConversion"/>
  </si>
  <si>
    <t>(電)113年09月26日_府建都字第1130236230號_召開113年度南投市(東施厝坪段、林子段南崗小段)地籍圖重測及都市計畫樁位偏差研商會議.pdf</t>
    <phoneticPr fontId="1" type="noConversion"/>
  </si>
  <si>
    <t>(電)113年10月04日_測應字第1131337185號_本中心112-113多維度圖資測製(第1區)第6(第2批次)階段成果驗收案.pdf</t>
    <phoneticPr fontId="1" type="noConversion"/>
  </si>
  <si>
    <t>(紙)113年10月07日_府建都字第1130243423號_檢送本府南投都計樁補釘113(開口)第四次工作派工單.pdf</t>
    <phoneticPr fontId="1" type="noConversion"/>
  </si>
  <si>
    <t>(電)113年10月14日_府建都字第1130248866號_南投都計樁補釘113(開口)第四次工作派工(台14線舊有樁位修復1處)於113年10月9日完工.pdf</t>
    <phoneticPr fontId="1" type="noConversion"/>
  </si>
  <si>
    <t>(電)113年10月16日_中分局養字第1130082428號_公路局修正邊坡危險度評估因子評分表增加崩塌危害度分級.pdf</t>
    <phoneticPr fontId="1" type="noConversion"/>
  </si>
  <si>
    <t>(紙)113年10月11日_工程技字第113023109號_台端申請受聘於乾坤測繪科技有限公司執行測量科技師業務乙案.pdf</t>
    <phoneticPr fontId="1" type="noConversion"/>
  </si>
  <si>
    <t>(電)113年10月18日_中市都測字第1130240269號_臺中都計樁測釘114採購評選委員會.pdf</t>
    <phoneticPr fontId="1" type="noConversion"/>
  </si>
  <si>
    <t>(電)113年10月22日_府建都字第1130254583號_113年度南投市(東施厝坪段、林子段南崗小段)地籍圖重測及都市計畫樁位偏差研商結果.pdf</t>
    <phoneticPr fontId="1" type="noConversion"/>
  </si>
  <si>
    <t>(電)113年10月24日_府建都字第1130258979號_南投都計樁補釘113(開口)第三次工作派工於113年10月22日完工.pdf</t>
    <phoneticPr fontId="1" type="noConversion"/>
  </si>
  <si>
    <t>(紙)113年10月23日_府建都字第1130259419號_本府辦理南投都計樁補釘113(開口)案.pdf</t>
    <phoneticPr fontId="1" type="noConversion"/>
  </si>
  <si>
    <t>(電)113年10月28日_府建都字第1130264215號_本府辦理南投都計樁補釘113(開口)案.pdf</t>
    <phoneticPr fontId="1" type="noConversion"/>
  </si>
  <si>
    <t>(電)113年10月30日_城管字第1139009175號_南投都計樁補釘113(開口)第2次工程派工測量成果驗收1案.pdf</t>
    <phoneticPr fontId="1" type="noConversion"/>
  </si>
  <si>
    <t>(電)113年11月05日_中市都測字第1130255080號_臺中都計樁測釘114採購評選委員會.pdf</t>
    <phoneticPr fontId="1" type="noConversion"/>
  </si>
  <si>
    <t>(電)113年11月06日_測應字第1131338084號_本中心112-113多維度圖資測製(第1區)第7階段(第6階段一千分之一地形圖成果延伸格式)成果初驗案.pdf</t>
    <phoneticPr fontId="1" type="noConversion"/>
  </si>
  <si>
    <t>(電)113年11月13日_桃工用字第1130046378號_委託辦竣桃園市楊梅都計(幼獅路)仁美段936市價查估及地上物查估作業等派工案件計10案.pdf</t>
    <phoneticPr fontId="1" type="noConversion"/>
  </si>
  <si>
    <t>(電)113年11月20日_測應字第1131338625號_112-113多維度圖資測製(第1區)第6階段成果經本中心驗收合格.pdf</t>
    <phoneticPr fontId="1" type="noConversion"/>
  </si>
  <si>
    <t>(紙)113年11月20日_朝陽推(綜)字第1134103189號_臺端參加113年度小型企業人力提升計畫訓練規劃提升哀習活動(五)事宜.pdf</t>
    <phoneticPr fontId="1" type="noConversion"/>
  </si>
  <si>
    <t>(紙)113年11月27日_空資字第1130253號_中華空間資訊學會第2屆空間資訊永續應用獎徵求.pdf</t>
    <phoneticPr fontId="1" type="noConversion"/>
  </si>
  <si>
    <t>(電)113年11月28日_測秘字第1131302000號_112-113多維度圖資監審第6階段作業款案.pdf</t>
    <phoneticPr fontId="1" type="noConversion"/>
  </si>
  <si>
    <t>(紙)113年11月27日_中分署中字第1133103559號_貴單位接受小型企業人力提升計畫所提供輔導服務及訓練課程已達三年.pdf</t>
    <phoneticPr fontId="1" type="noConversion"/>
  </si>
  <si>
    <t>(電)113年12月02日_測應字第1131565480號_所送112-113多維度圖資測製(第1區)第7階段(第6階段一千分之一地形圖成果延伸格式)成果.pdf</t>
    <phoneticPr fontId="1" type="noConversion"/>
  </si>
  <si>
    <t>(電)113年12月12日_測應字第11315654991號_所送112-113多維度圖資測製(第1區)第7階段成果工作總報告審查結果.pdf</t>
    <phoneticPr fontId="1" type="noConversion"/>
  </si>
  <si>
    <t>(電)113年12月12日_測應字第1131565499號_112-113多維度圖資監審第7階段成果工作總報告審查結果.pdf</t>
    <phoneticPr fontId="1" type="noConversion"/>
  </si>
  <si>
    <t>(電)113年12月16日_城管字第1139010924號_南投都計樁補釘113(開口)第3次工程派工測量成果驗收1案.pdf</t>
    <phoneticPr fontId="1" type="noConversion"/>
  </si>
  <si>
    <t>(電)113年12月16日_府建都字第1130308728號_本府辦理南投都計樁補釘113(開口)案(第三次派工)都市計畫樁位補建點交.pdf</t>
    <phoneticPr fontId="1" type="noConversion"/>
  </si>
  <si>
    <t>(紙)113年12月12日_府建都字第1130303959號_檢送本府南投都計樁補釘113(開口)第五次工作派工單及派工明細表(計8案).pdf</t>
    <phoneticPr fontId="1" type="noConversion"/>
  </si>
  <si>
    <t>(電)113年12月20日_保納新字第11360305111號_配合最低工資自114年1月1日起調整為28,590元.pdf</t>
    <phoneticPr fontId="1" type="noConversion"/>
  </si>
  <si>
    <t>(紙)113年12月20日_府建都字第1130311840號_檢送本府南投都計樁補釘113(開口)第六次工作派工單及派工明細表(計1案).pdf</t>
    <phoneticPr fontId="1" type="noConversion"/>
  </si>
  <si>
    <t>(紙)113年12月23日_府建都字第1130314380號_南投都計樁補釘113(開口)第3次派工都市計畫樁位點交相關文件.pdf</t>
    <phoneticPr fontId="1" type="noConversion"/>
  </si>
  <si>
    <t>(電)113年12月30日_測應字第1131339747號_112-113多維度圖資測製(第1區)第7階段成果工作總報告經本中心驗收合格.pdf</t>
    <phoneticPr fontId="1" type="noConversion"/>
  </si>
  <si>
    <t>第四版精簡：(1)只留第一句話 (2)P欄派工單號加入檔名 (3)副檔名.pdf</t>
  </si>
  <si>
    <t>重寫911筆檔名，新規則：主旨只取第一句(逗號前)；P欄含派工單號時加入如(派工單003)；檔名末尾加.pdf。另清除殘留套語(請查惠復、『』等)30筆。</t>
  </si>
  <si>
    <t>核心改進：只留第一句話解決U101等過長問題；P欄派工單號自動提取(regex)加入檔名末尾；統一加.pdf副檔名</t>
  </si>
  <si>
    <t>U2:U912已更新為第四版檔名，如：(電)112年01月06日_中市都測字第1120001295號_臺中都計樁測釘111第17次(C17)派工竣工報告辦理驗收.pdf</t>
  </si>
  <si>
    <t>(紙)112年02月06日_成大研基建字第1120000207號_鹽倉庫存量測軟體研究第2期款發票惠撥.pdf</t>
    <phoneticPr fontId="1" type="noConversion"/>
  </si>
  <si>
    <t>(紙)113年12月03日_(113)中市工技顧字第015號_檢送本會會員權益座談會之會議紀錄.pdf</t>
    <phoneticPr fontId="1" type="noConversion"/>
  </si>
  <si>
    <t>U8出現....截斷不合理，要求移除強制截斷</t>
  </si>
  <si>
    <t>移除全部55字截斷限制，重新產出全部911筆檔名</t>
  </si>
  <si>
    <t>原55字截斷造成「樁位....pdf」不合理結果，既然已做套語移除+只取第一句+案名縮寫，不需再強制截斷</t>
  </si>
  <si>
    <t>U2:U912已更新為第五版，無截斷。平均摘要44字，最長120字，139筆超過60字但內容完整不截斷</t>
  </si>
  <si>
    <t>檢送「埔里工務段、信義工務段優先關注邊坡光達應用暨進階檢測圖資建置計畫(第五期)」之職業安全衛生業務主管報備書，請核示。</t>
  </si>
  <si>
    <t>檢送「埔里工務段、信義工務段優先關注邊坡光達應用暨進階檢測圖資建置計畫(第五期)」之施工風險評估報告，請核示。</t>
  </si>
  <si>
    <t>檢送「埔里工務段、信義工務段優先關注邊坡光達應用暨進階檢測圖資建置計畫(第五期)」之開工報告書4份，請核示。</t>
  </si>
  <si>
    <t>檢送「埔里工務段、信義工務段優先關注邊坡光達應用暨進階檢測圖資建置計畫(第五期)」之人員清冊，請核示。</t>
  </si>
  <si>
    <t>檢送「埔里工務段、信義工務段優先關注邊坡光達應用暨進階檢測圖資建置計畫(第五期)」之汛期前綜合評估報告，請核示。</t>
  </si>
  <si>
    <t>檢送「埔里工務段、信義工務段優先關注邊坡光達應用暨進階檢測圖資建置計畫(第五期)」之網路儲存伺服器及伺服器主機控制台規格表，請核示。</t>
  </si>
  <si>
    <t>檢送「埔里工務段、信義工務段優先關注邊坡光達應用暨進階檢測圖資建置計畫(第五期)」之5月季評估報告，請核示。</t>
  </si>
  <si>
    <t>提送「變更八卦山脈風景特定區計畫(南投縣文山、橫山地區)(配合南投市鳳山路瓶頸路段改善暨道路拓寬工程)」都市計畫樁成果，該案完工日期為112年6月16日，請核示。</t>
  </si>
  <si>
    <t>提送「變更八卦山脈風景特定區計畫(南投縣文山、橫山地區)(配合南投市鳳山路瓶頸路段改善暨道路拓寬工程)」都市計畫樁成果，請核示。</t>
  </si>
  <si>
    <t>檢送「埔里工務段、信義工務段優先關注邊坡光達應用暨進階檢測圖資建置計畫(第五期)」之台21線141K+415~535邊坡特別檢測報告，請核示。</t>
  </si>
  <si>
    <t>檢送「埔里工務段、信義工務段優先關注邊坡光達應用暨進階檢測圖資建置計畫(第五期)」之第二季評估報告修正版，請核示。</t>
  </si>
  <si>
    <t>檢送「埔里工務段、信義工務段優先關注邊坡光達應用暨進階檢測圖資建置計畫(第五期)」之汛期前綜合評估報告修正版，請核示。</t>
  </si>
  <si>
    <t>提送「112年度南投縣都市計畫樁位測補釘案委託技術服務案(開口契約)」第二次工作派工成果「南投(含南崗地區)都市計畫範圍」都市計畫樁成果，該案實際完工日期為112年7月21日，請核示。</t>
  </si>
  <si>
    <t>檢送「埔里工務段、信義工務段優先關注邊坡光達應用暨進階檢測圖資建置計畫(第五期)」之台14甲線翠峰18K+700~730路段上邊坡特別檢測報告，請核示。</t>
  </si>
  <si>
    <t>檢送本公司辦理「112至113年度桃園市轄內興辦公共設施工程用地取得所需土地市價及地上物查估、測量作業暨相關計畫書製作委託專業服務(開口契約)」-派工代號003之「擬定楊梅都市計畫(幼獅路一段東側產業遊樂區)細部設計案內土地(楊梅區仁美段936地號土地)市價查估及地上物查估作業」成果，請查照。</t>
  </si>
  <si>
    <t>檢送本公司辦理「112至113年度桃園市轄內興辦公共設施工程用地取得所需土地市價及地上物查估、測量作業暨相關計畫書製作委託專業服務(開口契約)」-派工單號006之「桃園區龍泉五街延伸至大慶街(兒童遊樂場用地28)道路新闢工程」範圍內桃園區龍祥段37-2地號土地之土地改良物查估作業成果，請查照。</t>
  </si>
  <si>
    <t>檢送本公司辦理「擬定楊梅都市計畫(幼獅路一段東側產業遊樂區)細部設計案內土地(楊梅區仁美段936地號土地)市價查估及地上物查估作業」修正後成果，請查照。</t>
  </si>
  <si>
    <t>檢送本公司辦理「桃園區龍泉五街延伸至大慶街(兒童遊樂場用地28)道路新闢工程」範圍內桃園區龍祥段37-2地號土地之土地改良物查估作業修正後成果，請查照。</t>
  </si>
  <si>
    <t>檢送本公司辦理「112至113年度桃園市轄內興辦公共設施工程用地取得所需土地市價及地上物查估、測量作業暨相關計畫書製作委託專業服務(開口契約)」-派工單號005之「龜山區大坪頂公九公園」案內龜山區興華段784、789、793、795地號等4筆土地協議價購市價查估作業成果報告書，請查照。</t>
  </si>
  <si>
    <t>檢送「112年度南投縣都市計畫樁位測補釘案委託技術服務案(開口契約)」第三次工作派工成果「魚池鄉及日月潭都市計畫」都市計畫樁成果，該案實際完工日期為112年8月22日，請查照。</t>
  </si>
  <si>
    <t>檢送本公司辦理「112至113年度桃園市轄內興辦公共設施工程用地取得所需土地市價及地上物查估、測量作業暨相關計畫書製作委託專業服務(開口契約)」-派工單號008之桃園市「八德區和平路573巷口拓寬工程」範圍內八德區中華段1748地號土地之土地改良物查估作業成果，請查照。</t>
  </si>
  <si>
    <t>檢送「埔里工務段、信義工務段優先關注邊坡光達應用暨進階檢測圖資建置計畫(第五期)」之8月季評估報告，請查照。</t>
  </si>
  <si>
    <t>檢送本公司辦理「112至113年度桃園市轄內興辦公共設施工程用地取得所需土地市價及地上物查估、測量作業暨相關計畫書製作委託專業服務(開口契約)」-派工單號009之桃園市「八德區新生路至龍江路道路新闢工程」範圍內八德區龍友段23-1、24-1地號及新宵裡段747-1地號等3筆土地之導線測量作業成果，請查照。</t>
  </si>
  <si>
    <t>檢送本公司辦理「112至113年度桃園市轄內興辦公共設施工程用地取得所需土地市價及地上物查估、測量作業暨相關計畫書製作委託專業服務(開口契約)」-派工單號010之桃園市「八德區和平路573巷口拓寬工程」範圍內八德區中華段1748地號土地導線測量作業成果，請查照。</t>
  </si>
  <si>
    <t>檢送本公司辦理「112至113年度桃園市轄內興辦公共設施工程用地取得所需土地市價及地上物查估、測量作業暨相關計畫書製作委託專業服務(開口契約)」-派工代號014之「桃園市都會區大眾捷運系統航空城捷運線(綠線)G04-3站周邊道路興闢及拓寬工程」用地範圍內八德區大華段342地號等14筆土地徵收市價查估作業成果報告書，請查照。</t>
  </si>
  <si>
    <t>檢送本公司辦理「112至113年度桃園市轄內興辦公共設施工程用地取得所需土地市價及地上物查估、測量作業暨相關計畫書製作委託專業服務(開口契約)」-派工代號015之「臺鐵地下化中路站前之廣場及園道用地」用地範圍內桃園區國際段59-1地號及皮寮段12-2地號等14筆，共20筆土地徵收市價查估作業成果報告書，請查照。</t>
  </si>
  <si>
    <t>檢送本公司辦理「112至113年度桃園市轄內興辦公共設施工程用地取得所需土地市價及地上物查估、測量作業暨相關計畫書製作委託專業服務(開口契約)」-派工單號017之桃園市「平鎮區東光路201巷(龍南路728巷至龍南路)」內用地平鎮區東北段833-28地號土地橫斷面及縱斷面測量作業成果，請查照。</t>
  </si>
  <si>
    <t>檢送本公司辦理「112至113年度桃園市轄內興辦公共設施工程用地取得所需土地市價及地上物查估、測量作業暨相關計畫書製作委託專業服務(開口契約)」-派工代號004之桃園市「觀音區塔腳路與塔腳一路道路拓寬工程案內觀音區塔腳段308-5地號等14筆土地徵收市價查估作業」成果報告書，請查照。</t>
  </si>
  <si>
    <t>檢送「埔里工務段、信義工務段優先關注邊坡光達應用暨進階檢測圖資建置計畫(第五期)」之台21線141k+500特別檢測報告修正版，請查照。</t>
  </si>
  <si>
    <t>檢送本公司辦理「112至113年度桃園市轄內興辦公共設施工程用地取得所需土地市價及地上物查估、測量作業暨相關計畫書製作委託專業服務(開口契約)」-派工單號012之桃園市「桃園區捷運綠線G08站捷運開發區旁廣場用地取得」範圍內桃園區埔子段北門埔子小段67-73地號等12筆土地協議市價及徵收市價查估作業成果各，請查照。</t>
  </si>
  <si>
    <t>檢送本公司辦理「龜山區大坪頂公九公園」案內龜山區興華段784、789、793、795地號等4筆土地協議價購市價查估作業修正後成果，請查照。</t>
  </si>
  <si>
    <t>檢送本公司辦理「112至113年度桃園市轄內興辦公共設施工程用地取得所需土地市價及地上物查估、測量作業暨相關計畫書製作委託專業服務(開口契約)」-派工單號009之桃園市「八德區新生路至龍江路道路新闢工程」範圍內八德區龍友段23-1、24-1地號及新宵裡段747-1地號等3筆土地之土地改良物查估作業成果，請查照。</t>
  </si>
  <si>
    <t>檢送本公司辦理「112至113年度桃園市轄內興辦公共設施工程用地取得所需土地市價及地上物查估、測量作業暨相關計畫書製作委託專業服務(開口契約)」-派工單號013之桃園市「桃園區龍城六街打通至龍泉五街道路新闢工程」範圍內之土地改良物查估作業成果，請查照。</t>
  </si>
  <si>
    <t>檢送本公司辦理「112至113年度桃園市轄內興辦公共設施工程用地取得所需土地市價及地上物查估、測量作業暨相關計畫書製作委託專業服務(開口契約)」-派工單號016之「桃園市都會區大眾捷運系統航空城捷運線(綠線)G04-3站周邊道路興闢及拓寬工程」用地範圍內八德區大華段342地號等14筆土地徵收計畫書製作成果，請查照。</t>
  </si>
  <si>
    <t>檢送「埔里工務段、信義工務段優先關注邊坡光達應用暨進階檢測圖資建置計畫(第五期)」之台14甲線翠峰18k+700~730路段上邊坡特別檢測報告修正版，請查照。</t>
  </si>
  <si>
    <t>檢送本公司辦理「112至113年度桃園市轄內興辦公共設施工程用地取得所需土地市價及地上物查估、測量作業暨相關計畫書製作委託專業服務(開口契約)」-派工單號011之桃園市「觀音區塔腳路與塔腳一路道路拓寬工程案內觀音區塔腳段308-5地號等14筆土地協議市價查估作業」成果報告書，請查照。</t>
  </si>
  <si>
    <t>檢送本公司辦理「112至113年度桃園市轄內興辦公共設施工程用地取得所需土地市價及地上物查估、測量作業暨相關計畫書製作委託專業服務(開口契約)」-派工單號018之桃園市「中壢區華安路口(晉元路至華勛街163巷)瓶頸道路拓寬」範圍內土地改良物查估作業成果，請查照。</t>
  </si>
  <si>
    <t>檢送本公司辦理「112至113年度桃園市轄內興辦公共設施工程用地取得所需土地市價及地上物查估、測量作業暨相關計畫書製作委託專業服務(開口契約)」-派工單號018之桃園市「中壢區華美三路(榮德街口)延伸至晉元路瓶頸道路拓寬」範圍內土地改良物查估作業成果，請查照。</t>
  </si>
  <si>
    <t>檢送「埔里工務段、信義工務段優先關注邊坡光達應用暨進階檢測圖資建置計畫(第五期)」之第一期估驗計價表4份，請查照。</t>
  </si>
  <si>
    <t>檢送本公司辦理「觀音區塔腳路與塔腳一路道路拓寬工程案內觀音區塔腳段308-5地號等14筆土地協議市價查估作業」修正後成果，請查照。</t>
  </si>
  <si>
    <t>檢送「埔里工務段、信義工務段優先關注邊坡光達應用暨進階檢測圖資建置計畫(第五期)」之第三季評估報告修正版，請查照。</t>
  </si>
  <si>
    <t>檢送本公司辦理桃園市「桃園區捷運綠線G08站捷運開發區旁廣場用地取得」範圍內桃園區埔子段北門埔子小段67-73地號等12筆土地協議市價及徵收市價查估作業修正後成果各，請查照。</t>
  </si>
  <si>
    <t>提送「112年度南投縣都市計畫樁位測補釘案委託技術服務案(開口契約)」「變更八卦山脈風景特定區駐要計畫(第三次通盤檢討)(南投縣部分)【第一階段】」變6案都市計畫樁成果，該案實際完工日期為112年11月30日，請查照。</t>
  </si>
  <si>
    <t>檢送「埔里工務段、信義工務段優先關注邊坡光達應用暨進階檢測圖資建置計畫(第五期)」之10月前綜合評估報告，請查照。</t>
  </si>
  <si>
    <t>檢送「埔里工務段、信義工務段優先關注邊坡光達應用暨進階檢測圖資建置計畫(第五期)」之第四季評估報告，請查照。</t>
  </si>
  <si>
    <t>檢送本公司辦理「112至113年度桃園市轄內興辦公共設施工程用地取得所需土地市價及地上物查估、測量作業暨相關計畫書製作委託專業服務(開口契約)」第一批次驗收統計表及案件往來公文，提請貴單位辦理本案驗收，請查照。</t>
  </si>
  <si>
    <t>檢送「埔里工務段、信義工務段優先關注邊坡光達應用暨進階檢測圖資建置計畫(第五期)」之整年度綜合評估報告，請查照。</t>
  </si>
  <si>
    <t>檢送「112年度南投縣都市計畫樁位測補釘案委託技術服務案(開口契約)」第四次工作派工成果「南投(含南崗)、中興新村(含南內轆)及名間都市計畫」都市計畫樁成果，該案實際完工日期為112年12月29日，請查照。</t>
  </si>
  <si>
    <t>檢送「112年度南投縣都市計畫樁位測補釘案委託技術服務案(開口契約)」第五次工作派工成果「南投(含南崗)都市計畫」都市計畫樁成果，該案實際完工日期為112年12月29日，請查照。</t>
  </si>
  <si>
    <t>檢送本公司辦理桃園市「桃園區捷運綠線G08站捷運開發區旁廣場用地取得」範圍內桃園區埔子段北門埔子小段67-73地號等12筆土地協議市價及徵收市價查估作業修正後成果，請查照。</t>
  </si>
  <si>
    <t>檢送本公司辦理「112至113年度桃園市轄內興辦公共設施工程用地取得所需土地市價及地上物查估、測量作業暨相關計畫書製作委託專業服務(開口契約)」-派工單號023之桃園市「平鎮區龍平路(中正三路至中正五路)」內用地平鎮區忠貞段48-43地號國有土地地上物查估作業成果，請查照。</t>
  </si>
  <si>
    <t>檢送「埔里工務段、信義工務段優先關注邊坡光達應用暨進階檢測圖資建置計畫(第五期)」10月前綜合評估報告修正版，請查照。</t>
  </si>
  <si>
    <t>檢送「埔里工務段、信義工務段優先關注邊坡光達應用暨進階檢測圖資建置計畫(第五期)」第四季評估報告修正版，請查照。</t>
  </si>
  <si>
    <t>檢送本公司辦理「112至113年度桃園市轄內興辦公共設施工程用地取得所需土地市價及地上物查估、測量作業暨相關計畫書製作委託專業服務(開口契約)」-派工單號024之「觀音區塔腳路與塔腳一路道路拓寬工程」徵收計畫書製作成果，請查照。</t>
  </si>
  <si>
    <t>檢送本公司辦理「112至113年度桃園市轄內興辦公共設施工程用地取得所需土地市價及地上物查估、測量作業暨相關計畫書製作委託專業服務(開口契約)」-派工單號025之「龜山區大坪頂公九公園」第二期案內龜山區興華段797、798、801、802、803及804地號等6筆土地協議價購市價查估作業成果報告書，請查照。</t>
  </si>
  <si>
    <t>檢送本公司辦理「112至113年度桃園市轄內興辦公共設施工程用地取得所需土地市價及地上物查估、測量作業暨相關計畫書製作委託專業服務(開口契約)」-派工單號026之「八德區茄苳路道路拓寬工程」案內八德區茄明段839、842地號等2筆土地導線測量作業成果，請查照。</t>
  </si>
  <si>
    <t>檢送本公司辦理「112至113年度桃園市轄內興辦公共設施工程用地取得所需土地市價及地上物查估、測量作業暨相關計畫書製作委託專業服務(開口契約)」-派工單號022之桃園市楊梅區仁美段936地號1筆土地徵收市價查估作業成果，請查照。</t>
  </si>
  <si>
    <t>檢送「蘇澳港臨時碎波堤修補及水域疏浚工程」施工後水深測量成果報告書及第四港渠填方區地形測量成果報名書審查意見表各，請查照。</t>
  </si>
  <si>
    <t>檢送本公司辦理「112至113年度桃園市轄內興辦公共設施工程用地取得所需土地市價及地上物查估、測量作業暨相關計畫書製作委託專業服務(開口契約)」-派工單028之「龍潭區龍新路(桃20)霄裡溪至三和國小道路拓寬(一期)」導線及1/1000地形測量作業成果，請查照。</t>
  </si>
  <si>
    <t>檢送「埔里工務段、信義工務段優先關注邊坡光達應用暨進階檢測圖資建置計畫(第五期)」整年度綜合評估建議報告修正版，請查照。</t>
  </si>
  <si>
    <t>檢送本公司辦理「112至113年度桃園市轄內興辦公共設施工程用地取得所需土地市價及地上物查估、測量作業暨相關計畫書製作委託專業服務(開口契約)」-派工單號029之「龜山區幸福公園」案內龜山區幸福段692-1、693-1、694-2、696-2、697-2、698-4地號等6筆土地協議價購市價查估作業成果報告書，請查照。</t>
  </si>
  <si>
    <t>檢送「埔里工務段、信義工務段優先關注邊坡光達應用暨進階檢測圖資建置計畫(第六期)」之「邊坡檢測工作執行計畫」，請查照。</t>
  </si>
  <si>
    <t>檢送本公司辦理「112至113年度桃園市轄內興辦公共設施工程用地取得所需土地市價及地上物查估、測量作業暨相關計畫書製作委託專業服務(開口契約)」-派工單號030之「龍潭區龍新路(桃20)霄裡溪至三和國小道路拓寬(二期)」導線及1/1000地形測量作業成果，請查照。</t>
  </si>
  <si>
    <t>檢送「埔里工務段、信義工務段優先關注邊坡光達應用暨進階檢測圖資建置計畫(第六期)」之職業安全衛生業務主管報備書，請查照。</t>
  </si>
  <si>
    <t>檢送「埔里工務段、信義工務段優先關注邊坡光達應用暨進階檢測圖資建置計畫(第六期)」之施工風險評估報告，請查照。</t>
  </si>
  <si>
    <t>檢送「埔里工務段、信義工務段優先關注邊坡光達應用暨進階檢測圖資建置計畫(第六期)」之人員清冊，請查照。</t>
  </si>
  <si>
    <t>檢送本公司辦理「龍潭區龍新路(桃20)霄裡溪至三和國小道路拓寬(二期)」導線及1/1000地形測量作業修正後成果，請查照。</t>
  </si>
  <si>
    <t>檢送「113年度南投縣都市計畫樁位測補釘案委託技術服務案(開口契約)」第一次工作派工成果計3案都市計畫樁成果，該派工實際完工日期為113年5月6日，請查照。</t>
  </si>
  <si>
    <t>檢送本公司辦理「112至113年度桃園市轄內興辦公共設施工程用地取得所需土地市價及地上物查估、測量作業暨相關計畫書製作委託專業服務(開口契約)」-派工單號034之「桃園區公十公園新闢工程」案內用地範圍桃園區三聖段615-1地號1筆土地協議價購市價查估作業成果，請查照。</t>
  </si>
  <si>
    <t>檢送本公司辦理「龜山區幸福公園」案內龜山區幸福段692-1、693-1、694-2、696-2、697-2、698-4地號等6筆土地協議價購市價查估作業修正後成果，請查照。</t>
  </si>
  <si>
    <t>檢送「埔里工務段、信義工務段優先關注邊坡光達應用暨進階檢測圖資建置計畫(第五期)」之「驗收缺失改善覆核報告」，請查照。</t>
  </si>
  <si>
    <t>檢送本公司辦理「112至113年度桃園市轄內興辦公共設施工程用地取得所需土地市價及地上物查估、測量作業暨相關計畫書製作委託專業服務(開口契約)」之桃園市「八德區新生路打通至龍江路道路新闢工程」道路中心及路權樁放樣作業成果，請查照。</t>
  </si>
  <si>
    <t>檢送「埔里工務段、信義工務段優先關注邊坡光達應用暨進階檢測圖資建置計畫(第六期)」之汛期前綜合評估報告，請查照。</t>
  </si>
  <si>
    <t>檢送本公司辦理「112至113年度桃園市轄內興辦公共設施工程用地取得所需土地市價及地上物查估、測量作業暨相關計畫書製作委託專業服務(開口契約)」-派工單036之「八德區大楠交流道(國道2號)旁道路新闢工程」導線及1/1000地形測量作業成果，請查照。</t>
  </si>
  <si>
    <t>檢送本公司辦理「112至113年度桃園市轄內興辦公共設施工程用地取得所需土地市價及地上物查估、測量作業暨相關計畫書製作委託專業服務(開口契約)」-派工單號037之桃園市「桃園區捷運綠線G08站捷運開發區旁廣場用地取得」土地徵收計畫書製作成果，請查照。</t>
  </si>
  <si>
    <t>檢送「埔里工務段、信義工務段優先關注邊坡光達應用暨進階檢測圖資建置計畫(第六期)」之第二季評估報告，請查照。</t>
  </si>
  <si>
    <t>檢送本公司辦理「112至113年度桃園市轄內興辦公共設施工程用地取得所需土地市價及地上物查估、測量作業暨相關計畫書製作委託專業服務(開口契約)」第二批次驗收統計表及案件往來公文，提請貴單位辦理本案驗收，請查照。</t>
  </si>
  <si>
    <t>檢送「埔里工務段、信義工務段優先關注邊坡光達應用暨進階檢測圖資建置計畫(第六期)」之汛期前綜合評估報告(修正版)，請查照。</t>
  </si>
  <si>
    <t>檢送本公司辦理「112至113年度桃園市轄內興辦公共設施工程用地取得所需土地市價及地上物查估、測量作業暨相關計畫書製作委託專業服務(開口契約)」-派工單042之「平鎮區東豐路與福龍路一段交叉路口拓寬工程」導線及1/1000地形測量作業成果，請查照。</t>
  </si>
  <si>
    <t>檢送本公司辦理「112至113年度桃園市轄內興辦公共設施工程用地取得所需土地市價及地上物查估、測量作業暨相關計畫書製作委託專業服務(開口契約)」-派工單號041之桃園市「臺鐵地下化中路站前之廣場及園道用地取得」土地徵收計畫書製作成果，請查照。</t>
  </si>
  <si>
    <t>檢送本公司辦理「112至113年度桃園市轄內興辦公共設施工程用地取得所需土地市價及地上物查估、測量作業暨相關計畫書製作委託專業服務(開口契約)」-派工單039之「楊梅區榮平路(幼獅路二段至66快速路五段)」控制測量、導線測量及1/500地形測量作業成果，請查照。</t>
  </si>
  <si>
    <t>檢送本公司辦理桃園市「平鎮區金陵路五、六段替代道路新闢工程」用地取得範圍內平鎮區東陵段等36筆土地協議市價查估作業修正後成果，請查照。</t>
  </si>
  <si>
    <t>檢送「埔里工務段、信義工務段優先關注邊坡光達應用暨進階檢測圖資建置計畫(第五期)」第末期估驗計價表4份，請查照。</t>
  </si>
  <si>
    <t>檢送「埔里工務段、信義工務段優先關注邊坡光達應用暨進階檢測圖資建置計畫(第六期)」之第二季評估報告(修正版)，請查照。</t>
  </si>
  <si>
    <t>檢送本公司辦理「楊梅區榮平路(幼獅路二段至66快速路五段)」控制測量、導線測量及1/500地形測量作業修正後成果及實測面積截圖各，請查照。</t>
  </si>
  <si>
    <t>檢送本公司辦理桃園市「桃園區公十公園新闢工程」案內用地範圍桃園區三聖段615-1地號1筆土地協議價購市價查估作業修正後成果，請查照。</t>
  </si>
  <si>
    <t>檢送「埔里工務段、信義工務段優先關注邊坡光達應用暨進階檢測圖資建置計畫(第六期)」之台16線24k+570~24k+640、台21線74k+100~74k+220、台21線141k+500~141k+670邊坡特別檢測報告，請查照。</t>
  </si>
  <si>
    <t>檢送「埔里工務段、信義工務段優先關注邊坡光達應用暨進階檢測圖資建置計畫(第六期)」之台16線24k+570~24k+640、台21線74k+100~74k+220、台21線141k+500~141k+670邊坡特別檢測報告(修正版)，請查照。</t>
  </si>
  <si>
    <t>檢送「埔里工務段、信義工務段優先關注邊坡光達應用暨進階檢測圖資建置計畫(第六期)」之台21線132k+300邊坡特別檢測報告，請查照。</t>
  </si>
  <si>
    <t>檢送「113年度南投縣都市計畫樁位測補釘案委託技術服務案(開口契約)」第二次工作派工成果計1案都市計畫樁成果，該派工實際完工日期為113年9月9日，請查照。</t>
  </si>
  <si>
    <t>檢送「埔里工務段、信義工務段優先關注邊坡光達應用暨進階檢測圖資建置計畫(第六期)」之第三季評估報告，請查照。</t>
  </si>
  <si>
    <t>檢送「埔里工務段、信義工務段優先關注邊坡光達應用暨進階檢測圖資建置計畫(第六期)」之台21線132k+300邊坡特別檢測報告(修正版)，請查照。</t>
  </si>
  <si>
    <t>檢送「埔里工務段、信義工務段優先關注邊坡光達應用暨進階檢測圖資建置計畫(第六期)」之第三季評估報告(修正版)，請查照。</t>
  </si>
  <si>
    <t>檢送本公司辦理「112至113年度桃園市轄內興辦公共設施工程用地取得所需土地市價及地上物查估、測量作業暨相關計畫書製作委託專業服務(開口契約)」-派工單號050之桃園市「平鎮區金陵路五、六段替代道路新闢工程」地上物查估作業成果，請查照。</t>
  </si>
  <si>
    <t>檢送本公司辦理「112至113年度桃園市轄內興辦公共設施工程用地取得所需土地市價及地上物查估、測量作業暨相關計畫書製作委託專業服務(開口契約)」-派工單號052之桃園市「新屋區中華南路一段(福九路至高鐵南路七段)道路拓寬工程」徵收及協議市價查估作業成果各，請查照。</t>
  </si>
  <si>
    <t>檢送「113年度南投縣都市計畫樁位測補釘案委託技術服務案(開口契約)」第四次工作派工成果，該派工實際完工日期為113年10月9日，請查照。</t>
  </si>
  <si>
    <t>檢送「113年度南投縣都市計畫樁位測補釘案委託技術服務案(開口契約)」第三次工作派工成果計5案都市計畫樁成果，該派工實際完工日期為113年10月22日，請查照。</t>
  </si>
  <si>
    <t>檢送本公司辦理「112至113年度桃園市轄內興辦公共設施工程用地取得所需土地市價及地上物查估、測量作業暨相關計畫書製作委託專業服務(開口契約)」第三批次驗收統計表及案件往來公文，提請貴單位辦理本案驗收，請查照。</t>
  </si>
  <si>
    <t>檢送本公司辦理桃園市「中壢區龍勇路(興元路至龍仁路)道路拓寬工程」地上物查估作業修正後成果，請查照。</t>
  </si>
  <si>
    <t>檢送本公司辦理「112至113年度桃園市轄內興辦公共設施工程用地取得所需土地市價及地上物查估、測量作業暨相關計畫書製作委託專業服務(開口契約)」-派工單號063之桃園市「楊梅都市計畫(幼獅路一段東側產業遊樂區)旁公園用地取得」徵收市價查估作業成果，請查照。</t>
  </si>
  <si>
    <t>檢送「埔里工務段、信義工務段優先關注邊坡光達應用暨進階檢測圖資建置計畫(第六期)」之汛期後綜合評估報告，請查照。</t>
  </si>
  <si>
    <t>檢送本公司辦理「112至113年度桃園市轄內興辦公共設施工程用地取得所需土地市價及地上物查估、測量作業暨相關計畫書製作委託專業服務(開口契約)」-派工單號056之「中壢區龍岡路/4-1-10M計畫道路路口瓶頸打通工程」案徵收市價查估作業成果，請查照。</t>
  </si>
  <si>
    <t>檢送「埔里工務段、信義工務段優先關注邊坡光達應用暨進階檢測圖資建置計畫(第六期)」之第四季評估報告，請查照。</t>
  </si>
  <si>
    <t>檢送「埔里工務段、信義工務段優先關注邊坡光達應用暨進階檢測圖資建置計畫(第六期)」之整年度綜合評估報告，請查照。</t>
  </si>
  <si>
    <t>檢送本公司辦理桃園市「中壢區龍興國小預定地(文小十)西南側道路拓寬開闢」地上物查估作業修正後成果，請查照。</t>
  </si>
  <si>
    <t>檢送「埔里工務段、信義工務段優先關注邊坡光達應用暨進階檢測圖資建置計畫(第六期)」10月前綜合評估報告(修正版)，請查照。</t>
  </si>
  <si>
    <t>檢送「113年度南投縣都市計畫樁位測補釘案委託技術服務案(開口契約)」第五次工作派工成果計8案都市計畫樁成果，該派工實際完工日期為113年12月31日，請查照。</t>
  </si>
  <si>
    <t>檢送「113年度南投縣都市計畫樁位測補釘案委託技術服務案(開口契約)」第六次工作派工成果計1案都市計畫樁成果，該派工實際完工日期為113年12月31日，請查照。</t>
  </si>
  <si>
    <t>比對狀態</t>
  </si>
  <si>
    <t>❌無匹配</t>
  </si>
  <si>
    <t>1120718桃園市政府工務局-112至113桃園查估案派工資料(派工單號004)-觀音區塔腳段308-5地號.pdf | 1120719桃園市政府工務局-112至113桃園查估案派工資料(派工單號006)-桃園區龍祥段37-2地號.pdf</t>
  </si>
  <si>
    <t>1120724桃園市政府工務局-112至113桃園查估案派工資料(派工單號005)-龜山區興華段784、789、793、795地號.pdf | 1120725桃園市政府工務局-112至113桃園查估案派工資料(派工單號007)-八德區溪尾段78地號.pdf</t>
  </si>
  <si>
    <t>1120725桃園市政府工務局-112至113桃園查估案派工資料(派工單號007)-八德區溪尾段78地號.pdf | 1120726桃園市政府工務局-112至113桃園查估案派工資料(派工單號008)-八德區中華段1748地號.pdf</t>
  </si>
  <si>
    <t>1120817南投縣埔里地政事務所-檢送112年度魚池鄉水社段自籌辦理地籍圖重測區都市計畫樁偏差研討會議紀錄一份.pdf | 1120817南投縣埔里地政事務所-檢送112年度魚池鄉水社段自籌辦理地籍圖重測區都市計畫樁偏差研討會議紀錄一份.zip</t>
  </si>
  <si>
    <t>1120821南投縣政府-檢送112年度魚池鄉水社段自籌辦理地籍圖重測區都市計畫樁偏差研討會議紀錄一份.pdf | 1120821南投縣政府-檢送112年度魚池鄉水社段自籌辦理地籍圖重測區都市計畫樁偏差研討會議紀錄一份.zip</t>
  </si>
  <si>
    <t>1120901南投縣政府-召開112年度南投市西施厝坪段西施厝坪小段地籍圖重測及都市計畫樁位偏差研商第二次會議。.pdf | 1120901南投縣政府-召開112年度南投市西施厝坪段西施厝坪小段地籍圖重測及都市計畫樁位偏差研商第二次會議。.zip</t>
  </si>
  <si>
    <t>1121215南投縣政府-檢送「112年度南投縣都市計畫樁位測補釘案委託技術服務案(開口契約)」第5次工作派工單.pdf | 1121215南投縣政府-檢送「112年度南投縣都市計畫樁位測補釘案委託技術服務案(開口契約)」第5次工作派工單.zip</t>
  </si>
  <si>
    <t>1121226南投縣政府-有關許金城申請南投市樟普寮688地號土地逕為分割案回復.pdf | 1121226南投縣政府-有關許金城申請南投市樟普寮688地號土地逕為分割案回復.zip</t>
  </si>
  <si>
    <t>1130103桃園市政府工務局-召開桃園市地價及標準地價評議委員會113年第1次會議.pdf | 1130103桃園市政府工務局-召開桃園市地價及標準地價評議委員會113年第1次會議.zip</t>
  </si>
  <si>
    <t>1130124桃園市政府工務局-檢送113.1.19「桃園市『龜山區大坪頂公九公園』第一期用地取得協議價購市價審查會議」紀錄1份.pdf | 1130124桃園市政府工務局-檢送113.1.19「桃園市『龜山區大坪頂公九公園』第一期用地取得協議價購市價審查會議」紀錄1份.zip</t>
  </si>
  <si>
    <t>1130429桃園市政府-桃園市「臺鐵地下化中路站前之廣場及園道用地」用地取得協議價購或以其他方式取得會議.pdf | 1130429桃園市政府-桃園市「臺鐵地下化中路站前之廣場及園道用地」用地取得協議價購或以其他方式取得會議.zip</t>
  </si>
  <si>
    <t>1130507桃園市政府工務局-113.4.26召開「本市『龜山區幸福公園 』用地取得協議價購土地市價會議」紀錄1份.pdf | 1130507桃園市政府工務局-113.4.26召開「本市『龜山區幸福公園 』用地取得協議價購土地市價會議」紀錄1份.zip</t>
  </si>
  <si>
    <t>1130507交通部公路局中區養護工程分局-埔里、信義(第六期)安全衛生協議組織會議紀錄1份，請依會議結論事項辦理.pdf | 1130507交通部公路局中區養護工程分局-埔里、信義(第六期)安全衛生協議組織會議紀錄1份，請依會議結論事項辦理.zip</t>
  </si>
  <si>
    <t>1130517交通部公路局中區養護工程分局埔里工務段-埔里、信義(第五期)驗收紀錄1份.pdf | 1130517交通部公路局中區養護工程分局埔里工務段-埔里、信義(第五期)驗收紀錄1份.zip | 1130517交通部公路局中區養護工程分局埔里工務段-埔里、信義(第六期)保險原則同意核定.pdf</t>
  </si>
  <si>
    <t>1130611交通部公路局中區養護工程分局埔里工務段-埔里、信義光達(第六期)汛期前評估報告審查意見表.pdf | 1130611交通部公路局中區養護工程分局埔里工務段-埔里、信義光達(第六期)汛期前評估報告審查意見表.zip</t>
  </si>
  <si>
    <t>1130614桃園市政府工務局-113.6.6 召開桃園市「桃園區公十公園新闢工程」用地取得協議價購土地市價審查會議紀錄1份.pdf | 1130614桃園市政府工務局-113.6.6 召開桃園市「桃園區公十公園新闢工程」用地取得協議價購土地市價審查會議紀錄1份.zip</t>
  </si>
  <si>
    <t>1130628桃園市政府工務局-「平鎮區東豐路與福龍路一段交叉路口拓寬工程」導線及千分之一地形測量作業成果乙式，同意核定.pdf | 1130628桃園市政府工務局-桃園市「龜山區幸福公園新闢工程」用地取得協議價購市價審查會(第3次)113.7.10(三)下午3時.pdf</t>
  </si>
  <si>
    <t>1130710桃園市政府工務局-112至113查估案派工039補正事項說明(重覆發文).pdf | 1130710桃園市政府工務局-112至113查估案派工039補正事項說明.pdf</t>
  </si>
  <si>
    <t>1130715桃園市政府工務局-112至113桃園查估案派工資料(派工單號043).pdf | 1130715桃園市政府工務局-112至113桃園查估案派工資料(派工單號043).rar | 1130715桃園市政府工務局-113.7.10召開桃園市「龜山區幸福公園新闢工程」用地取得協議價購市價審查會議(第3次)紀錄1份.pdf | 1130715桃園市政府工務局-113.7.10召開桃園市「龜山區幸福公園新闢工程」用地取得協議價購市價審查會議(第3次)紀錄1份.zip</t>
  </si>
  <si>
    <t>1130730桃園市政府工務局-112至113查估案派工039成果同意核定.pdf | 1130731桃園市政府工務局-112至113桃園查估案043號派工單作業暫緩.pdf</t>
  </si>
  <si>
    <t>1131014南投縣政府-113年樁位案第四次派工完工乙案同意備查.pdf | 1131014南投縣政府-會勘通知單113.10.25(五)上午10時.pdf</t>
  </si>
  <si>
    <t>合計</t>
  </si>
  <si>
    <t>主旨(前40字)</t>
  </si>
  <si>
    <t>為辦理「112至113年度桃園市轄內興辦公共設施工程用地取得所需土地市價及地上物</t>
  </si>
  <si>
    <t>檢送「埔里工務段、信義工務段優先關注邊坡光達應用暨進階檢測圖資建置計畫(第五期)</t>
  </si>
  <si>
    <t>有關貴公司檢送「112至113年度桃園市轄內興辦公共設施工程用地取得所需土地市價</t>
  </si>
  <si>
    <t>✅唯一匹配</t>
  </si>
  <si>
    <t>✅主旨消歧</t>
  </si>
  <si>
    <t>⚠️待確認(2筆)</t>
  </si>
  <si>
    <t>⚠️待確認(3筆)</t>
  </si>
  <si>
    <t>⚠️待確認(6筆)</t>
  </si>
  <si>
    <t>⚠️待確認(4筆)</t>
  </si>
  <si>
    <t>⚠️待確認(5筆)</t>
  </si>
  <si>
    <t>⚠️待確認(7筆)</t>
  </si>
  <si>
    <t>執行三層比對：將「既有公文檔名」1152筆實體檔案路徑關聯至「公文系統匯入樣版」V欄(公文檔名稱OLD)</t>
  </si>
  <si>
    <t>三層比對(日期+發文單位→主旨消歧→受文單位補配) + 建立比對報告工作表 + W欄標記比對狀態</t>
  </si>
  <si>
    <t>Layer1:日期(I/J/K)+單位(L)唯一匹配376筆；Layer2:主旨關鍵字消歧162筆；Layer3:發文紀錄改用受文單位(M欄)補配84筆。結果：658筆自動匹配(72.2%)，120筆⚠️待人工確認，253筆❌無匹配(238筆為乾坤發文無對應檔)</t>
  </si>
  <si>
    <t>V欄已填入658筆既有檔案完整路徑，W欄標示比對狀態。比對報告工作表列出253筆無匹配明細。待人工確認120筆已填入最佳候選</t>
  </si>
  <si>
    <t>複查修正公文檔名稱(NEW)中的冗餘問題：派工單號重複、標案案號多餘、契約契約文字重複</t>
  </si>
  <si>
    <t>掃描911筆U欄，找券38筆問題(33筆派工單重複+5筆含標案案號)，批次修正後再掃描1筆「契約契約」並修復</t>
  </si>
  <si>
    <t>移除規則：1.刪除(標案案號：XXX)樣式 2.主旨已含派工單號XXX時移除尾部(派工單XXX) 3.修正「開口契約契約書」→「開口契約書」</t>
  </si>
  <si>
    <t>38+1=39筆已修正，U欄全部掃描通過，無殘留冗餘模式</t>
  </si>
  <si>
    <t>D:\電子公文\113發文電子檔\紙本發文-1130222(010)交通部公路局中區養護工程分局信義工務段-檢送「埔里工務段、信義工務段優先關注邊坡光達應用暨進階檢測圖資建置計畫(第五期)」契約金額變更及保險期限延長後之保險相關單據.pdf</t>
    <phoneticPr fontId="1" type="noConversion"/>
  </si>
  <si>
    <t>✅雅慧序號匹配</t>
  </si>
  <si>
    <t>透過雅慧工作表序號→發文字號鏈結，補配發文類既有檔名，匹配率從72.2%提升至92.9%</t>
  </si>
  <si>
    <t>新增第4層比對：解析既有檔名中的序號(NNN)→查雅慧工作表對應列→取得發文字號→比對F欄。支援112年+113年發文/收文共四張工作表</t>
  </si>
  <si>
    <t>新增匹配188筆(含前次發文補配57+本次131)。總計846/911匹配(92.9%)。剩餙65筆無匹配(49筆發文+16筆收文)。W欄已更新、比對報告已重產</t>
  </si>
  <si>
    <t>V欄846筆已填入完整路徑，W欄已更新比對狀態，比對報告僅65筆無匹配明細</t>
  </si>
  <si>
    <t>(電)112年02月18日_桃工養行字第1120011283號_桃園斜坡道六期(新屋大溪)第1次議約作業.pdf</t>
    <phoneticPr fontId="1" type="noConversion"/>
  </si>
  <si>
    <t>(紙)112年03月03日_乾坤測字第1120000008號_桃園斜坡道六期(新屋大溪)工作計畫書.pdf</t>
    <phoneticPr fontId="1" type="noConversion"/>
  </si>
  <si>
    <t>(紙)112年03月03日_乾坤測字第1120000009號_檢送桃園斜坡道六期(新屋大溪)契約書.pdf</t>
    <phoneticPr fontId="1" type="noConversion"/>
  </si>
  <si>
    <t>(電)112年04月07日_乾坤測字第1120000014號_檢送埔里信義邊坡光達五期之邊坡檢測工作執行計畫.pdf</t>
    <phoneticPr fontId="1" type="noConversion"/>
  </si>
  <si>
    <t>(紙)112年04月07日_乾坤測字第1120000016號_檢送埔里信義邊坡光達五期之邊坡檢測工作執行計畫.pdf</t>
    <phoneticPr fontId="1" type="noConversion"/>
  </si>
  <si>
    <t>(電)112年04月07日_乾坤測字第1120000016號_檢送埔里信義邊坡光達五期之邊坡檢測工作執行計畫.pdf</t>
    <phoneticPr fontId="1" type="noConversion"/>
  </si>
  <si>
    <t>(紙)112年04月13日_乾坤測字第1120000017號_檢送埔里信義邊坡光達五期之邊坡檢測工作執行計畫修正版.pdf</t>
    <phoneticPr fontId="1" type="noConversion"/>
  </si>
  <si>
    <t>(電)112年04月13日_乾坤測字第1120000017號_檢送埔里信義邊坡光達五期之邊坡檢測工作執行計畫修正版.pdf</t>
    <phoneticPr fontId="1" type="noConversion"/>
  </si>
  <si>
    <t>(電)112年04月19日_乾坤測字第1120000019號_檢送埔里信義邊坡光達五期之職業安全衛生業務主管報備書.pdf</t>
    <phoneticPr fontId="1" type="noConversion"/>
  </si>
  <si>
    <t>(電)112年04月19日_乾坤測字第1120000020號_檢送埔里信義邊坡光達五期之施工風險評估報告.pdf</t>
    <phoneticPr fontId="1" type="noConversion"/>
  </si>
  <si>
    <t>(紙)112年04月20日_乾坤測字第1120000022號_檢送埔里信義邊坡光達五期之開工報告書.pdf</t>
    <phoneticPr fontId="1" type="noConversion"/>
  </si>
  <si>
    <t>(電)112年04月20日_乾坤測字第1120000022號_檢送埔里信義邊坡光達五期之開工報告書.pdf</t>
    <phoneticPr fontId="1" type="noConversion"/>
  </si>
  <si>
    <t>(電)112年04月21日_乾坤測字第1120000023號_檢送埔里信義邊坡光達五期之人員清冊.pdf</t>
    <phoneticPr fontId="1" type="noConversion"/>
  </si>
  <si>
    <t>(紙)112年05月25日_乾坤測字第1120000031號_南投都計樁補釘112(開口)工作計畫書及光碟.pdf</t>
    <phoneticPr fontId="1" type="noConversion"/>
  </si>
  <si>
    <t>(電)112年05月30日_乾坤測字第1120000034號_檢送埔里信義邊坡光達五期之汛期前綜合評估報告.pdf</t>
    <phoneticPr fontId="1" type="noConversion"/>
  </si>
  <si>
    <t>(電)112年06月05日_乾坤測字第1120000036號_檢送埔里信義邊坡光達五期之網路儲存伺服器及伺服器主機控制台規格表.pdf</t>
    <phoneticPr fontId="1" type="noConversion"/>
  </si>
  <si>
    <t>(紙)112年06月05日_乾坤測字第1120000038號_臺中都計樁測釘110之保固保證金.pdf</t>
    <phoneticPr fontId="1" type="noConversion"/>
  </si>
  <si>
    <t>(電)112年06月09日_乾坤測字第1120000039號_檢送埔里信義邊坡光達五期之5月季評估報告.pdf</t>
    <phoneticPr fontId="1" type="noConversion"/>
  </si>
  <si>
    <t>(電)112年06月16日_乾坤測字第1120000040號_提送變更八卦山特定區(鳳山路拓寬)都市計畫樁成果.pdf</t>
    <phoneticPr fontId="1" type="noConversion"/>
  </si>
  <si>
    <t>(電)112年06月16日_乾坤測字第1120000041號_提送變更八卦山特定區(鳳山路拓寬)都市計畫樁成果.pdf</t>
    <phoneticPr fontId="1" type="noConversion"/>
  </si>
  <si>
    <t>(紙)112年06月30日_乾坤測字第1120000042號_桃園斜坡道六期(新屋大溪)期中報告書.pdf</t>
    <phoneticPr fontId="1" type="noConversion"/>
  </si>
  <si>
    <t>(電)112年07月06日_乾坤測字第1120000045號_檢送埔里信義邊坡光達五期之台21線141K+415~535邊坡特別檢測報告.pdf</t>
    <phoneticPr fontId="1" type="noConversion"/>
  </si>
  <si>
    <t>(電)112年07月21日_乾坤測字第1120000046號_檢送埔里信義邊坡光達五期之第二季評估報告修正版.pdf</t>
    <phoneticPr fontId="1" type="noConversion"/>
  </si>
  <si>
    <t>(電)112年07月21日_乾坤測字第1120000047號_檢送埔里信義邊坡光達五期之汛期前綜合評估報告修正版.pdf</t>
    <phoneticPr fontId="1" type="noConversion"/>
  </si>
  <si>
    <t>(紙)112年07月21日_乾坤測字第1120000048號_提送南投都計樁補釘112(開口)第二次工作派工成果南投(含南崗地區)都市計畫範圍都市計畫樁成果.pdf</t>
    <phoneticPr fontId="1" type="noConversion"/>
  </si>
  <si>
    <t>(電)112年07月26日_乾坤測字第1120000049號_檢送埔里信義邊坡光達五期之台14甲線翠峰18K+700~730路段上邊坡特別檢測報告.pdf</t>
    <phoneticPr fontId="1" type="noConversion"/>
  </si>
  <si>
    <t>(電)112年08月29日_乾坤測字第1120000058號_桃園龍泉五街道路新闢範圍內桃園區龍祥段37-2地號土地之土地改良物補償費清冊.pdf</t>
    <phoneticPr fontId="1" type="noConversion"/>
  </si>
  <si>
    <t>(電)112年09月08日_乾坤測字第1120000062號_檢送埔里信義邊坡光達五期之8月季評估報告.pdf</t>
    <phoneticPr fontId="1" type="noConversion"/>
  </si>
  <si>
    <t>(電)112年09月28日_乾坤測字第1120000069號_檢送埔里信義邊坡光達五期之台21線141k+500特別檢測報告修正版.pdf</t>
    <phoneticPr fontId="1" type="noConversion"/>
  </si>
  <si>
    <t>(紙)112年10月04日_乾坤測字第1120000073號_桃園斜坡道六期(新屋大溪)期末報告書及光碟.pdf</t>
    <phoneticPr fontId="1" type="noConversion"/>
  </si>
  <si>
    <t>(紙)112年10月06日_乾坤測字第1120000078號_檢送埔里信義邊坡光達五期之台14甲線翠峰18k+700~730路段上邊坡特別檢測報告修正版.pdf</t>
    <phoneticPr fontId="1" type="noConversion"/>
  </si>
  <si>
    <t>(紙)112年11月03日_乾坤測字第1120000082號_桃園斜坡道六期(新屋大溪)成果報告書.pdf</t>
    <phoneticPr fontId="1" type="noConversion"/>
  </si>
  <si>
    <t>(電)112年11月22日_乾坤測字第1120000090號_檢送埔里信義邊坡光達五期之第一期估驗計價表.pdf</t>
    <phoneticPr fontId="1" type="noConversion"/>
  </si>
  <si>
    <t>(紙)112年11月22日_乾坤測字第1120000092號_檢送埔里信義邊坡光達五期之第三季評估報告修正版.pdf</t>
    <phoneticPr fontId="1" type="noConversion"/>
  </si>
  <si>
    <t>(紙)112年11月30日_乾坤測字第1120000094號_提送南投都計樁補釘112(開口)變更八卦山脈風景特定區駐要計畫(第三次通盤檢討)(南投縣部分)【第一階段】變6案都市計畫樁成果.pdf</t>
    <phoneticPr fontId="1" type="noConversion"/>
  </si>
  <si>
    <t>(電)112年11月28日_乾坤測字第1120000094號_檢送埔里信義邊坡光達五期之10月前綜合評估報告.pdf</t>
    <phoneticPr fontId="1" type="noConversion"/>
  </si>
  <si>
    <t>(電)112年12月07日_乾坤測字第1120000097號_檢送埔里信義邊坡光達五期之第四季評估報告.pdf</t>
    <phoneticPr fontId="1" type="noConversion"/>
  </si>
  <si>
    <t>(電)112年12月15日_乾坤測字第1120000100號_檢送埔里信義邊坡光達五期之整年度綜合評估報告.pdf</t>
    <phoneticPr fontId="1" type="noConversion"/>
  </si>
  <si>
    <t>(紙)112年12月26日_乾坤測字第1120000102號_檢送埔里信義邊坡光達五期竣工報告表.pdf</t>
    <phoneticPr fontId="1" type="noConversion"/>
  </si>
  <si>
    <t>(紙)113年01月05日_乾坤測字第1130000001號_檢送埔里信義邊坡光達五期10月前綜合評估報告修正版.pdf</t>
    <phoneticPr fontId="1" type="noConversion"/>
  </si>
  <si>
    <t>(紙)113年01月05日_乾坤測字第1130000002號_檢送埔里信義邊坡光達五期第四季評估報告修正版.pdf</t>
    <phoneticPr fontId="1" type="noConversion"/>
  </si>
  <si>
    <t>(紙)113年02月22日_乾坤測字第1130000010號_檢送埔里信義邊坡光達五期契約金額變更及保險期限延長後單據.pdf</t>
    <phoneticPr fontId="1" type="noConversion"/>
  </si>
  <si>
    <t>(電)113年02月22日_乾坤測字第1130000010號_檢送埔里信義邊坡光達五期契約金額變更及保險期限延長後單據.pdf</t>
    <phoneticPr fontId="1" type="noConversion"/>
  </si>
  <si>
    <t>(電)113年03月18日_乾坤測字第1130000016號_檢送埔里信義邊坡光達五期整年度綜合評估建議報告修正版.pdf</t>
    <phoneticPr fontId="1" type="noConversion"/>
  </si>
  <si>
    <t>(紙)113年05月03日_乾坤測字第1130000041號_臺中都計樁測釘111保固保證金.pdf</t>
    <phoneticPr fontId="1" type="noConversion"/>
  </si>
  <si>
    <t>(電)113年05月06日_乾坤測字第1130000042號_檢送南投都計樁補釘113(開口)第一次工作派工成果計3案都市計畫樁成果.pdf</t>
    <phoneticPr fontId="1" type="noConversion"/>
  </si>
  <si>
    <t>(電)113年05月17日_乾坤測字第1130000049號_觀音區塔腳路與塔腳一路道路拓寬工程徵收計畫書製作修正後成果.pdf</t>
    <phoneticPr fontId="1" type="noConversion"/>
  </si>
  <si>
    <t>(紙)113年05月22日_乾坤測字第1130000051號_檢送埔里信義邊坡光達五期之驗收缺失改善覆核報告.pdf</t>
    <phoneticPr fontId="1" type="noConversion"/>
  </si>
  <si>
    <t>(電)113年05月22日_乾坤測字第1130000051號_檢送埔里信義邊坡光達五期之驗收缺失改善覆核報告.pdf</t>
    <phoneticPr fontId="1" type="noConversion"/>
  </si>
  <si>
    <t>(紙)113年07月08日_乾坤測字第1130000073號_檢送埔里信義邊坡光達五期第末期估驗計價表.pdf</t>
    <phoneticPr fontId="1" type="noConversion"/>
  </si>
  <si>
    <t>(電)113年09月09日_乾坤測字第1130000092號_檢送南投都計樁補釘113(開口)第二次工作派工成果計1案都市計畫樁成果.pdf</t>
    <phoneticPr fontId="1" type="noConversion"/>
  </si>
  <si>
    <t>(電)113年10月09日_乾坤測字第1130000107號_檢送南投都計樁補釘113(開口)第四次工作派工成果.pdf</t>
    <phoneticPr fontId="1" type="noConversion"/>
  </si>
  <si>
    <t>(電)113年10月22日_乾坤測字第1130000109號_檢送南投都計樁補釘113(開口)第三次工作派工成果計5案都市計畫樁成果.pdf</t>
    <phoneticPr fontId="1" type="noConversion"/>
  </si>
  <si>
    <t>(電)113年12月31日_乾坤測字第1130000157號_檢送南投都計樁補釘113(開口)第五次工作派工成果計8案都市計畫樁成果.pdf</t>
    <phoneticPr fontId="1" type="noConversion"/>
  </si>
  <si>
    <t>(電)113年12月31日_乾坤測字第1130000158號_檢送南投都計樁補釘113(開口)第六次工作派工成果計1案都市計畫樁成果.pdf</t>
    <phoneticPr fontId="1" type="noConversion"/>
  </si>
  <si>
    <t>(電)112年04月21日_基港蘇字第1122205653號_檢送蘇澳港碎波堤疏浚施工前地形水深測量成果之新增斷面資料(0K-020)圖資及數量計算表.pdf</t>
    <phoneticPr fontId="1" type="noConversion"/>
  </si>
  <si>
    <t>(電)112年08月16日_埔地二字第1120008446號_檢送112年度魚池鄉水社段自籌辦理地籍圖重測區都市計畫樁偏差研討會議紀錄.pdf</t>
    <phoneticPr fontId="1" type="noConversion"/>
  </si>
  <si>
    <t>(電)112年08月18日_府建都字第1120197918號_檢送112年度魚池鄉水社段自籌辦理地籍圖重測區都市計畫樁偏差研討會議紀錄.pdf</t>
    <phoneticPr fontId="1" type="noConversion"/>
  </si>
  <si>
    <t>(電)112年12月05日_府建都字第1120286586號_112年度水里鄉圖解數化地籍圖整合建置及都市計畫地形圖套疊作業委託辦理案之都市計畫樁位偏差研討會議紀錄.pdf</t>
    <phoneticPr fontId="1" type="noConversion"/>
  </si>
  <si>
    <t>(電)112年11月17日_乾坤測字第1120000086號_請領桃園斜坡道六期(新屋大溪)第三期款.pdf</t>
    <phoneticPr fontId="1" type="noConversion"/>
  </si>
  <si>
    <t>(紙)112年12月04日_乾坤測字第1120000096號_請領桃園斜坡道六期(新屋大溪)第四期款.pdf</t>
    <phoneticPr fontId="1" type="noConversion"/>
  </si>
  <si>
    <t>(紙)113年05月16日_乾坤測字第1130000046號_請領南投都計樁補釘112(開口)尾款.pdf</t>
    <phoneticPr fontId="1" type="noConversion"/>
  </si>
  <si>
    <t>(紙)113年02月22日_府建都字第1130039574號_檢送南投都計樁補釘112(開口)第4、5次派工測量成果用印後驗收報告.pdf</t>
    <phoneticPr fontId="1" type="noConversion"/>
  </si>
  <si>
    <t>(電)113年04月08日_中分局養字第1130041923號_之埔里信義邊坡光達五期整年度綜合評估建議報告(修正版).pdf</t>
    <phoneticPr fontId="1" type="noConversion"/>
  </si>
  <si>
    <t>(紙)113年06月28日_府建都字第1130160032號_檢送南投都計樁補釘113(開口)第1次派工用印後驗收報告.pdf</t>
    <phoneticPr fontId="1" type="noConversion"/>
  </si>
  <si>
    <t>(電)112年03月24日_府建都字第1120073801號_八卦山脈風景特定區計畫都市計畫補樁資料及點樁紀錄.pdf</t>
    <phoneticPr fontId="1" type="noConversion"/>
  </si>
  <si>
    <t>(紙)112年05月22日_府建都字第1120119430號_檢送南投都計樁補釘112(開口)雙方用印後契約書正、副本.pdf</t>
    <phoneticPr fontId="1" type="noConversion"/>
  </si>
  <si>
    <t>(電)112年09月27日_府建都字第1120230380號_魚池及日月潭都市計畫範圍(水社段及司馬按段)都市計畫樁位點交紀錄及樁位成果資料.pdf</t>
    <phoneticPr fontId="1" type="noConversion"/>
  </si>
  <si>
    <t>(電)112年09月28日_府建都字第1120230940號_變更南投都計(農業區園道)(變更範圍一)(第五次派工)都市計畫樁位補樁資料及點樁紀錄.pdf</t>
    <phoneticPr fontId="1" type="noConversion"/>
  </si>
  <si>
    <t>(電)112年12月20日_乾坤測字第1120000101號_桃園市中壢華安路瓶頸拓寬及中壢華美三路瓶頸拓寬等二案印領清冊.pdf</t>
    <phoneticPr fontId="1" type="noConversion"/>
  </si>
  <si>
    <t>(電)113年02月23日_乾坤測字第1130000012號_檢送蘇澳港碎波堤疏浚施工後水深測量成果報告書及第四港渠填方區地形測量成果報名書審查意見表.pdf</t>
    <phoneticPr fontId="1" type="noConversion"/>
  </si>
  <si>
    <t>(電)113年04月10日_乾坤測字第1130000024號_檢送蘇澳港碎波堤疏浚技師簽證後之修正後施工後水深測量成果報告書及第四港渠填方區地形測量成果報告書.pdf</t>
    <phoneticPr fontId="1" type="noConversion"/>
  </si>
  <si>
    <t>省略公文檔名(NEW)中的金額描述、本公司辦理、尾部份數(1式/乙式/一份)等冗餘文字</t>
  </si>
  <si>
    <t>掃描911筆分三輪修正：(1)移除金額7筆(保留基本工資調整類2筆) (2)移除本公司辦理+尾部份數共16筆 (3)修復殘留孤字「各」「及」等11筆</t>
  </si>
  <si>
    <t>移除規則：第X期款XXX萬元整→第X期款，保固保證金XXX萬元→保固保證金，本公司辦理→刪除，尾部1式/乙式/一份→刪除。基本工資/最低工資類保留金額(為主旨核心)</t>
  </si>
  <si>
    <t>34筆已修正(7+16+11)，U欄全欄掃描通過，無殘留冗餘模式或孤字</t>
  </si>
  <si>
    <t>(紙)113年03月15日_乾坤測字第1130000015號_桃園斜坡道八期(平鎮龍潭)工作計畫書.pdf</t>
    <phoneticPr fontId="1" type="noConversion"/>
  </si>
  <si>
    <t>(紙)113年03月22日_乾坤測字第1130000019號_檢送桃園斜坡道八期(平鎮龍潭)契約書.pdf</t>
    <phoneticPr fontId="1" type="noConversion"/>
  </si>
  <si>
    <t>(紙)113年03月22日_乾坤測字第1130000020號_檢送桃園斜坡道八期(平鎮龍潭)保險相關單據.pdf</t>
    <phoneticPr fontId="1" type="noConversion"/>
  </si>
  <si>
    <t>(電)113年03月27日_乾坤測字第1130000022號_檢送埔里信義邊坡光達計畫(第六期)之邊坡檢測工作執行計畫.pdf</t>
    <phoneticPr fontId="1" type="noConversion"/>
  </si>
  <si>
    <t>(電)113年04月03日_乾坤測字第1130000023號_桃園斜坡道八期(平鎮龍潭)3月份工作月報.pdf</t>
    <phoneticPr fontId="1" type="noConversion"/>
  </si>
  <si>
    <t>(電)113年04月12日_乾坤測字第1130000026號_桃園斜坡道八期(平鎮龍潭)期中階段預計執行清查路段.pdf</t>
    <phoneticPr fontId="1" type="noConversion"/>
  </si>
  <si>
    <t>(紙)113年04月18日_乾坤測字第1130000027號_檢送埔里信義邊坡光達計畫(第六期)邊坡檢測工作執行計畫(修正版).pdf</t>
    <phoneticPr fontId="1" type="noConversion"/>
  </si>
  <si>
    <t>(電)113年04月18日_乾坤測字第1130000029號_檢送埔里信義邊坡光達計畫(第六期)之職業安全衛生業務主管報備書.pdf</t>
    <phoneticPr fontId="1" type="noConversion"/>
  </si>
  <si>
    <t>(電)113年04月19日_乾坤測字第1130000030號_檢送埔里信義邊坡光達計畫(第六期)之施工風險評估報告.pdf</t>
    <phoneticPr fontId="1" type="noConversion"/>
  </si>
  <si>
    <t>(電)113年04月19日_乾坤測字第1130000031號_本公司承攬貴段埔里信義邊坡光達計畫(第六期).pdf</t>
    <phoneticPr fontId="1" type="noConversion"/>
  </si>
  <si>
    <t>(電)113年04月19日_乾坤測字第1130000032號_檢送埔里信義邊坡光達計畫(第六期)之人員清冊.pdf</t>
    <phoneticPr fontId="1" type="noConversion"/>
  </si>
  <si>
    <t>(電)113年04月22日_乾坤測字第1130000034號_檢送埔里信義邊坡光達計畫(第六期)之開工報告書.pdf</t>
    <phoneticPr fontId="1" type="noConversion"/>
  </si>
  <si>
    <t>(電)113年04月22日_乾坤測字第1130000035號_檢送埔里信義邊坡光達計畫(第六期)之保險相關單據.pdf</t>
    <phoneticPr fontId="1" type="noConversion"/>
  </si>
  <si>
    <t>(電)113年05月03日_乾坤測字第1130000039號_桃園斜坡道八期(平鎮龍潭)4月份工作月報.pdf</t>
    <phoneticPr fontId="1" type="noConversion"/>
  </si>
  <si>
    <t>(電)113年05月03日_乾坤測字第1130000040號_桃園斜坡道八期(平鎮龍潭)期中預計清查路段及長度表.pdf</t>
    <phoneticPr fontId="1" type="noConversion"/>
  </si>
  <si>
    <t>(紙)113年05月08日_乾坤測字第1130000043號_埔里信義邊坡光達計畫(第六期)113年5月份安全衛生協議組織會議.pdf</t>
    <phoneticPr fontId="1" type="noConversion"/>
  </si>
  <si>
    <t>(電)113年05月08日_乾坤測字第1130000043號_埔里信義邊坡光達計畫(第六期)113年5月份安全衛生協議組織會議.pdf</t>
    <phoneticPr fontId="1" type="noConversion"/>
  </si>
  <si>
    <t>(紙)113年05月17日_乾坤測字第1130000047號_檢送埔里信義邊坡光達計畫(第六期)113年5月安全衛生協議組織會議記錄.pdf</t>
    <phoneticPr fontId="1" type="noConversion"/>
  </si>
  <si>
    <t>(電)113年05月17日_乾坤測字第1130000047號_檢送埔里信義邊坡光達計畫(第六期)113年5月安全衛生協議組織會議記錄.pdf</t>
    <phoneticPr fontId="1" type="noConversion"/>
  </si>
  <si>
    <t>(電)113年05月24日_乾坤測字第1130000052號_檢送桃園斜坡道八期(平鎮龍潭)加值回饋之UAV預計飛行路段圖.pdf</t>
    <phoneticPr fontId="1" type="noConversion"/>
  </si>
  <si>
    <t>(電)113年05月30日_乾坤測字第1130000055號_檢送埔里信義邊坡光達計畫(第六期)之汛期前綜合評估報告.pdf</t>
    <phoneticPr fontId="1" type="noConversion"/>
  </si>
  <si>
    <t>(電)113年06月03日_乾坤測字第1130000057號_桃園斜坡道八期(平鎮龍潭)5月份工作月報.pdf</t>
    <phoneticPr fontId="1" type="noConversion"/>
  </si>
  <si>
    <t>(電)113年06月07日_乾坤測字第1130000062號_檢送埔里信義邊坡光達計畫(第六期)之第二季評估報告.pdf</t>
    <phoneticPr fontId="1" type="noConversion"/>
  </si>
  <si>
    <t>(電)113年06月19日_乾坤測字第1130000065號_檢送埔里信義邊坡光達計畫(第六期)之汛期前綜合評估報告(修正版).pdf</t>
    <phoneticPr fontId="1" type="noConversion"/>
  </si>
  <si>
    <t>(電)113年07月03日_乾坤測字第1130000069號_桃園斜坡道八期(平鎮龍潭)6月份工作月報.pdf</t>
    <phoneticPr fontId="1" type="noConversion"/>
  </si>
  <si>
    <t>(紙)113年07月03日_乾坤測字第1130000070號_桃園斜坡道八期(平鎮龍潭)期中報告書.pdf</t>
    <phoneticPr fontId="1" type="noConversion"/>
  </si>
  <si>
    <t>(電)113年07月16日_乾坤測字第1130000074號_檢送埔里信義邊坡光達計畫(第六期)之第二季評估報告(修正版).pdf</t>
    <phoneticPr fontId="1" type="noConversion"/>
  </si>
  <si>
    <t>(紙)113年07月30日_乾坤測字第1130000080號_埔里信義邊坡光達計畫(第六期)113年8月份安全衛生協議組織會議.pdf</t>
    <phoneticPr fontId="1" type="noConversion"/>
  </si>
  <si>
    <t>(電)113年07月30日_乾坤測字第1130000080號_埔里信義邊坡光達計畫(第六期)113年8月份安全衛生協議組織會議.pdf</t>
    <phoneticPr fontId="1" type="noConversion"/>
  </si>
  <si>
    <t>(電)113年08月02日_乾坤測字第1130000081號_桃園斜坡道八期(平鎮龍潭)7月份工作月報.pdf</t>
    <phoneticPr fontId="1" type="noConversion"/>
  </si>
  <si>
    <t>(紙)113年08月06日_乾坤測字第1130000082號_檢送埔里信義邊坡光達計畫(第六期)113年8月安全衛生協議組織會議記錄.pdf</t>
    <phoneticPr fontId="1" type="noConversion"/>
  </si>
  <si>
    <t>(電)113年08月06日_乾坤測字第1130000082號_檢送埔里信義邊坡光達計畫(第六期)113年8月安全衛生協議組織會議記錄.pdf</t>
    <phoneticPr fontId="1" type="noConversion"/>
  </si>
  <si>
    <t>(電)113年08月23日_乾坤測字第1130000086號_檢送埔里信義邊坡光達計畫(第六期)之第一期估驗計價表.pdf</t>
    <phoneticPr fontId="1" type="noConversion"/>
  </si>
  <si>
    <t>(電)113年09月02日_乾坤測字第1130000089號_桃園斜坡道八期(平鎮龍潭)8月份工作月報.pdf</t>
    <phoneticPr fontId="1" type="noConversion"/>
  </si>
  <si>
    <t>(電)113年09月02日_乾坤測字第1130000090號_檢送埔里信義邊坡光達計畫(第六期)之台21線132k+300邊坡特別檢測報告.pdf</t>
    <phoneticPr fontId="1" type="noConversion"/>
  </si>
  <si>
    <t>(電)113年09月09日_乾坤測字第1130000093號_檢送埔里信義邊坡光達計畫(第六期)之第三季評估報告.pdf</t>
    <phoneticPr fontId="1" type="noConversion"/>
  </si>
  <si>
    <t>(電)113年09月13日_乾坤測字第1130000095號_檢送埔里信義邊坡光達計畫(第六期)之台21線132k+300邊坡特別檢測報告(修正版).pdf</t>
    <phoneticPr fontId="1" type="noConversion"/>
  </si>
  <si>
    <t>(電)113年09月18日_乾坤測字第1130000096號_檢送埔里信義邊坡光達計畫(第六期)之第三季評估報告(修正版).pdf</t>
    <phoneticPr fontId="1" type="noConversion"/>
  </si>
  <si>
    <t>(紙)113年10月01日_乾坤測字第1130000103號_埔里信義邊坡光達計畫(第六期)113年10月份安全衛生協議組織會議.pdf</t>
    <phoneticPr fontId="1" type="noConversion"/>
  </si>
  <si>
    <t>(電)113年10月01日_乾坤測字第1130000103號_埔里信義邊坡光達計畫(第六期)113年10月份安全衛生協議組織會議.pdf</t>
    <phoneticPr fontId="1" type="noConversion"/>
  </si>
  <si>
    <t>(電)113年10月01日_乾坤測字第1130000104號_桃園斜坡道八期(平鎮龍潭)9月份工作月報.pdf</t>
    <phoneticPr fontId="1" type="noConversion"/>
  </si>
  <si>
    <t>(紙)113年10月04日_乾坤測字第1130000105號_檢送埔里信義邊坡光達計畫(第六期)113年10月安全衛生協議組織會議記錄.pdf</t>
    <phoneticPr fontId="1" type="noConversion"/>
  </si>
  <si>
    <t>(電)113年10月04日_乾坤測字第1130000105號_檢送埔里信義邊坡光達計畫(第六期)113年10月安全衛生協議組織會議記錄.pdf</t>
    <phoneticPr fontId="1" type="noConversion"/>
  </si>
  <si>
    <t>(紙)113年10月04日_乾坤測字第1130000106號_桃園斜坡道八期(平鎮龍潭)期末報告書.pdf</t>
    <phoneticPr fontId="1" type="noConversion"/>
  </si>
  <si>
    <t>(紙)113年10月22日_乾坤測字第1130000110號_桃園斜坡道八期(平鎮龍潭)成果報告書及相關資料.pdf</t>
    <phoneticPr fontId="1" type="noConversion"/>
  </si>
  <si>
    <t>(紙)113年10月30日_乾坤測字第1130000112號_檢送埔里信義邊坡光達計畫(第六期)契約金額變更後之保險相關單據.pdf</t>
    <phoneticPr fontId="1" type="noConversion"/>
  </si>
  <si>
    <t>(電)113年10月30日_乾坤測字第1130000112號_檢送埔里信義邊坡光達計畫(第六期)契約金額變更後之保險相關單據.pdf</t>
    <phoneticPr fontId="1" type="noConversion"/>
  </si>
  <si>
    <t>(紙)113年10月30日_乾坤測字第1130000113號_檢送埔里信義邊坡光達計畫(第六期)之第二期估驗計價表.pdf</t>
    <phoneticPr fontId="1" type="noConversion"/>
  </si>
  <si>
    <t>(電)113年10月30日_乾坤測字第1130000119號_桃園斜坡道八期(平鎮龍潭)派駐人員蕭舒瀞小姐勞健保投保證明及履歷表.pdf</t>
    <phoneticPr fontId="1" type="noConversion"/>
  </si>
  <si>
    <t>(電)113年11月01日_乾坤測字第1130000120號_桃園斜坡道八期(平鎮龍潭)10月份工作月報.pdf</t>
    <phoneticPr fontId="1" type="noConversion"/>
  </si>
  <si>
    <t>(紙)113年11月05日_乾坤測字第1130000122號_埔里信義邊坡光達計畫(第六期)113年11月份安全衛生協議組織會議.pdf</t>
    <phoneticPr fontId="1" type="noConversion"/>
  </si>
  <si>
    <t>(電)113年11月05日_乾坤測字第1130000122號_埔里信義邊坡光達計畫(第六期)113年11月份安全衛生協議組織會議.pdf</t>
    <phoneticPr fontId="1" type="noConversion"/>
  </si>
  <si>
    <t>(紙)113年11月08日_乾坤測字第1130000131號_檢送埔里信義邊坡光達計畫(第六期)113年11月安全衛生協議組織會議記錄.pdf</t>
    <phoneticPr fontId="1" type="noConversion"/>
  </si>
  <si>
    <t>(電)113年11月08日_乾坤測字第1130000131號_檢送埔里信義邊坡光達計畫(第六期)113年11月安全衛生協議組織會議記錄.pdf</t>
    <phoneticPr fontId="1" type="noConversion"/>
  </si>
  <si>
    <t>(電)113年11月28日_乾坤測字第1130000135號_檢送埔里信義邊坡光達計畫(第六期)之汛期後綜合評估報告.pdf</t>
    <phoneticPr fontId="1" type="noConversion"/>
  </si>
  <si>
    <t>(電)113年12月09日_乾坤測字第1130000144號_檢送埔里信義邊坡光達計畫(第六期)之第四季評估報告.pdf</t>
    <phoneticPr fontId="1" type="noConversion"/>
  </si>
  <si>
    <t>(電)113年12月12日_乾坤測字第1130000145號_檢送埔里信義邊坡光達計畫(第六期)之整年度綜合評估報告.pdf</t>
    <phoneticPr fontId="1" type="noConversion"/>
  </si>
  <si>
    <t>(電)113年12月18日_乾坤測字第1130000150號_請領桃園斜坡道八期(平鎮龍潭)第四期款.pdf</t>
    <phoneticPr fontId="1" type="noConversion"/>
  </si>
  <si>
    <t>(電)113年12月26日_乾坤測字第1130000154號_檢送埔里信義邊坡光達計畫(第六期)10月前綜合評估報告(修正版).pdf</t>
    <phoneticPr fontId="1" type="noConversion"/>
  </si>
  <si>
    <t>(電)113年02月06日_中分局產字第1130019637號_本分局辦理埔里信義邊坡光達計畫(第六期)採購.pdf</t>
    <phoneticPr fontId="1" type="noConversion"/>
  </si>
  <si>
    <t>(電)113年02月22日_桃工養行字第1130014920號_桃園斜坡道八期(平鎮龍潭)勞務採購案評選會議.pdf</t>
    <phoneticPr fontId="1" type="noConversion"/>
  </si>
  <si>
    <t>(紙)113年02月21日_中分局養字第1130022434B號_埔里信義邊坡光達計畫(第六期)採購評選會議.pdf</t>
    <phoneticPr fontId="1" type="noConversion"/>
  </si>
  <si>
    <t>(電)113年03月06日_桃工養行字第1130016568號_桃園斜坡道八期(平鎮龍潭)議約作業.pdf</t>
    <phoneticPr fontId="1" type="noConversion"/>
  </si>
  <si>
    <t>(電)113年03月13日_中分局養字第1130030683B號_本分局上午9時05分假本分局1樓開標室辦理埔里信義邊坡光達計畫(第六期)議價.pdf</t>
    <phoneticPr fontId="1" type="noConversion"/>
  </si>
  <si>
    <t>(電)113年03月20日_中分局產字第1130034807號_本分局辦理採購埔里信義邊坡光達計畫(第六期)決標結果.pdf</t>
    <phoneticPr fontId="1" type="noConversion"/>
  </si>
  <si>
    <t>(電)113年03月21日_中分局單埔字第1130034927號_承攬埔里信義邊坡光達計畫(第六期)依工作補充條款規定提送邊坡檢測工作執行計畫一事.pdf</t>
    <phoneticPr fontId="1" type="noConversion"/>
  </si>
  <si>
    <t>(電)113年03月29日_桃工養行字第1130022511號_桃園斜坡道八期(平鎮龍潭)工作計畫書審查會議.pdf</t>
    <phoneticPr fontId="1" type="noConversion"/>
  </si>
  <si>
    <t>(電)113年04月08日_桃工養行字第1130028756號_桃園斜坡道八期(平鎮龍潭)113年3月工作月報.pdf</t>
    <phoneticPr fontId="1" type="noConversion"/>
  </si>
  <si>
    <t>(電)113年04月08日_中分局養字第1130041924B號_檢送埔里信義邊坡光達計畫(第六期)契約書.pdf</t>
    <phoneticPr fontId="1" type="noConversion"/>
  </si>
  <si>
    <t>(紙)113年04月09日_中分局養字第1130041924A號_檢送埔里信義邊坡光達計畫(第六期)契約書.pdf</t>
    <phoneticPr fontId="1" type="noConversion"/>
  </si>
  <si>
    <t>(電)113年04月15日_中分局單埔字第1130043985號_埔里信義邊坡光達計畫(第六期)開工前協調會及協議組織會議.pdf</t>
    <phoneticPr fontId="1" type="noConversion"/>
  </si>
  <si>
    <t>(紙)113年04月08日_桃工養行字第1130025427號_檢還桃園斜坡道八期(平鎮龍潭)契約書.pdf</t>
    <phoneticPr fontId="1" type="noConversion"/>
  </si>
  <si>
    <t>(電)113年04月15日_中分局單埔字第1130044856號_檢還埔里信義邊坡光達計畫(第六期)邊坡檢測工作執行計畫.pdf</t>
    <phoneticPr fontId="1" type="noConversion"/>
  </si>
  <si>
    <t>(電)113年04月22日_中分局單埔字第1130047670號_埔里信義邊坡光達計畫(第六期).pdf</t>
    <phoneticPr fontId="1" type="noConversion"/>
  </si>
  <si>
    <t>(電)113年04月22日_中分局單埔字第1130047671號_埔里信義邊坡光達計畫(第六期)之人員清冊.pdf</t>
    <phoneticPr fontId="1" type="noConversion"/>
  </si>
  <si>
    <t>(紙)113年04月24日_中分局單埔字第1130047668號_檢送埔里信義邊坡光達計畫(第六期)施工風險評估報告.pdf</t>
    <phoneticPr fontId="1" type="noConversion"/>
  </si>
  <si>
    <t>(電)113年05月02日_中分局單埔字第1130052570號_埔里信義邊坡光達計畫(第六期)開工前協調會議紀錄.pdf</t>
    <phoneticPr fontId="1" type="noConversion"/>
  </si>
  <si>
    <t>(電)113年05月07日_中分局單埔字第1130053909號_埔里信義邊坡光達計畫(第六期)安全衛生協議組織會議紀錄.pdf</t>
    <phoneticPr fontId="1" type="noConversion"/>
  </si>
  <si>
    <t>(電)113年05月07日_桃工養行字第1130038412號_桃園斜坡道八期(平鎮龍潭)113年4月份工作月報.pdf</t>
    <phoneticPr fontId="1" type="noConversion"/>
  </si>
  <si>
    <t>(紙)113年05月07日_中分局單埔字第1130054520號_檢還埔里信義邊坡光達計畫(第六期)開工報告.pdf</t>
    <phoneticPr fontId="1" type="noConversion"/>
  </si>
  <si>
    <t>(電)113年05月14日_桃工養行字第1130038472號_桃園斜坡道八期(平鎮龍潭)期中階段預計清查路段核定.pdf</t>
    <phoneticPr fontId="1" type="noConversion"/>
  </si>
  <si>
    <t>(電)113年05月16日_中分局單埔字第1130058450號_埔里信義邊坡光達計畫(第六期)保險相關單據.pdf</t>
    <phoneticPr fontId="1" type="noConversion"/>
  </si>
  <si>
    <t>(電)113年05月20日_中分局單埔字第1130060284號_提送埔里信義邊坡光達計畫(第六期)113年5月安全衛生協議組織會議記錄.pdf</t>
    <phoneticPr fontId="1" type="noConversion"/>
  </si>
  <si>
    <t>(電)113年06月04日_桃工養行字第1130047735號_桃園斜坡道八期(平鎮龍潭)113年5月份工作月報.pdf</t>
    <phoneticPr fontId="1" type="noConversion"/>
  </si>
  <si>
    <t>(電)113年06月11日_中分局單埔字第1130068986號_埔里信義邊坡光達計畫(第六期)汛期前綜合評估報告案.pdf</t>
    <phoneticPr fontId="1" type="noConversion"/>
  </si>
  <si>
    <t>(電)113年06月17日_桃工養行字第1130044963號_桃園斜坡道八期(平鎮龍潭)加值服務UAV預計飛行路段核定.pdf</t>
    <phoneticPr fontId="1" type="noConversion"/>
  </si>
  <si>
    <t>(電)113年07月02日_中分局單埔字第1135000327號_埔里信義邊坡光達計畫(第六期)第二季評估報告.pdf</t>
    <phoneticPr fontId="1" type="noConversion"/>
  </si>
  <si>
    <t>(電)113年07月04日_桃工養行字第1130057534號_桃園斜坡道八期(平鎮龍潭)113年6月份工作月報.pdf</t>
    <phoneticPr fontId="1" type="noConversion"/>
  </si>
  <si>
    <t>(紙)113年07月05日_中分局單埔字第1135000711號_檢送埔里信義邊坡光達計畫(第六期)汛期前綜合評估報告(修正版)(同意核定).pdf</t>
    <phoneticPr fontId="1" type="noConversion"/>
  </si>
  <si>
    <t>(電)113年07月08日_桃工養行字第1130057965號_桃園斜坡道八期(平鎮龍潭)期中報告書審查會議.pdf</t>
    <phoneticPr fontId="1" type="noConversion"/>
  </si>
  <si>
    <t>(紙)113年07月22日_中分局單埔字第1135002827號_檢送埔里信義邊坡光達計畫(第六期)第二季評估報告(修正版).pdf</t>
    <phoneticPr fontId="1" type="noConversion"/>
  </si>
  <si>
    <t>(電)113年07月31日_中分局單埔字第1135003587號_承攬埔里信義邊坡光達計畫(第六期)辦理特別巡查案.pdf</t>
    <phoneticPr fontId="1" type="noConversion"/>
  </si>
  <si>
    <t>(電)113年08月07日_桃工養行字第1130066520號_桃園斜坡道八期(平鎮龍潭)113年7月份工作月報.pdf</t>
    <phoneticPr fontId="1" type="noConversion"/>
  </si>
  <si>
    <t>(電)113年08月15日_中分局單埔字第1135005444號_承攬埔里信義邊坡光達計畫(第六期)案.pdf</t>
    <phoneticPr fontId="1" type="noConversion"/>
  </si>
  <si>
    <t>(電)113年08月20日_中分局單埔字第1135005782號_辦理埔里信義邊坡光達計畫(第六期)第1次契約變更會議.pdf</t>
    <phoneticPr fontId="1" type="noConversion"/>
  </si>
  <si>
    <t>(電)113年08月26日_中分局單埔字第1135006575號_承攬埔里信義邊坡光達計畫(第六期)案.pdf</t>
    <phoneticPr fontId="1" type="noConversion"/>
  </si>
  <si>
    <t>(電)113年09月05日_桃工養行字第1130075882號_桃園斜坡道八期(平鎮龍潭)113年8月份工作月報.pdf</t>
    <phoneticPr fontId="1" type="noConversion"/>
  </si>
  <si>
    <t>(電)113年09月11日_中分局單信字第1135008854號_檢送埔里信義邊坡光達計畫(第六期)第三季評估報告之審查意見.pdf</t>
    <phoneticPr fontId="1" type="noConversion"/>
  </si>
  <si>
    <t>(紙)113年09月11日_中分局單埔字第1135008760號_檢送埔里信義邊坡光達計畫(第六期)第1期估驗計價表.pdf</t>
    <phoneticPr fontId="1" type="noConversion"/>
  </si>
  <si>
    <t>(電)113年09月12日_中分局單信字第1135009000號_檢送埔里信義邊坡光達計畫(第六期)台21線132K特別檢測報告之審查意見.pdf</t>
    <phoneticPr fontId="1" type="noConversion"/>
  </si>
  <si>
    <t>(紙)113年09月24日_中分局單信字第1135010160號_所送埔里信義邊坡光達計畫(第六期)台21線132k+300邊坡特別檢測報告(修正版)案.pdf</t>
    <phoneticPr fontId="1" type="noConversion"/>
  </si>
  <si>
    <t>(紙)113年09月30日_中分局養字第1135010666號_檢送埔里信義邊坡光達計畫(第六期)第1次變更標單.pdf</t>
    <phoneticPr fontId="1" type="noConversion"/>
  </si>
  <si>
    <t>(電)113年10月09日_桃工養行字第1130085748號_桃園斜坡道八期(平鎮龍潭)113年9月工作月報.pdf</t>
    <phoneticPr fontId="1" type="noConversion"/>
  </si>
  <si>
    <t>(電)113年10月11日_桃工養行字第1130086610號_桃園斜坡道八期(平鎮龍潭)期末報告書審查會議.pdf</t>
    <phoneticPr fontId="1" type="noConversion"/>
  </si>
  <si>
    <t>(紙)113年10月24日_中分局養字第1135013470號_檢送埔里信義邊坡光達計畫(第六期)第1次契約變更協議書.pdf</t>
    <phoneticPr fontId="1" type="noConversion"/>
  </si>
  <si>
    <t>(電)113年11月06日_桃工養行字第1130090721號_桃園斜坡道八期(平鎮龍潭)期末報告書.pdf</t>
    <phoneticPr fontId="1" type="noConversion"/>
  </si>
  <si>
    <t>(電)113年11月07日_桃工養行字第1130094884號_桃園斜坡道八期(平鎮龍潭)113年10月工作月報.pdf</t>
    <phoneticPr fontId="1" type="noConversion"/>
  </si>
  <si>
    <t>(電)113年11月08日_中分局埔字第1135015149號_埔里信義邊坡光達計畫(第六期)邊坡管理教育訓練.pdf</t>
    <phoneticPr fontId="1" type="noConversion"/>
  </si>
  <si>
    <t>(電)113年11月11日_中分局單埔字第1133036492號_埔里信義邊坡光達計畫(第六期)113年11月安全衛生協議組織會議記錄.pdf</t>
    <phoneticPr fontId="1" type="noConversion"/>
  </si>
  <si>
    <t>(電)113年11月12日_中分局單埔字第1135015722號_埔里信義邊坡光達計畫(第六期)專業責任保險、雇主意外責任保險、營繕承包人意外責任變更保險批單.pdf</t>
    <phoneticPr fontId="1" type="noConversion"/>
  </si>
  <si>
    <t>(電)113年12月19日_中分局單埔字第1135020943號_埔里信義邊坡光達計畫(第六期)汛期後綜合評估報告.pdf</t>
    <phoneticPr fontId="1" type="noConversion"/>
  </si>
  <si>
    <t>縮短公文檔名(NEW)中的長案名，避免檔名過長無法存取或匯入資料庫</t>
  </si>
  <si>
    <t>三輪縮短：(1)長案名替換144筆(埔里信義邊坪、桃園斜坡道、臺中都計樻等) (2)描述詞縮短48筆(查估成果、測量成果等) (3)冗餘地名描述縮短48筆</t>
  </si>
  <si>
    <t>縮寫對照：埔里信義邊坪光達計畫(32→10字)、桃園斜坡道八期(平鎮龍潭)(42→14字)、臺中都計樻測釘111(31→9字)。另縮短查估作業成果報告書→查估成果、測量作業成果→測量成果等</t>
  </si>
  <si>
    <t>最終統計：中位数65字、P75=78字、最長142字。80%以上≤80字(737筆)，僅17筆&gt;120字(多案合併派工或台線邊坪里程等無法再縮)</t>
  </si>
  <si>
    <t>(紙)113年01月12日_基字第11200004242號_貴企業申請振興及轉型發展融資協處計畫之疫後振興融資協處乙案.pdf</t>
    <phoneticPr fontId="1" type="noConversion"/>
  </si>
  <si>
    <t>(電)113年09月13日_中分局單埔字第1135009159號_檢送埔里信義邊坡光達計畫(第六期)第三季評估報告審查意見.pdf</t>
    <phoneticPr fontId="1" type="noConversion"/>
  </si>
  <si>
    <t>修正派工單重複、尾部乙式/電子檔等殘留冗餘</t>
  </si>
  <si>
    <t>掃描派工單重複模式修15筆+清理乙式/電子檔/1式及光碟等7筆+單筆修正868列。另確認3筆不同號碼派工單(如026→028)屬合理保留</t>
  </si>
  <si>
    <t>修正模式：派工單(N)(N)→派工單(N)、派工單(派工單N)→派工單N、同號惠復移除尾部重複、乙式/電子檔/1式及光碟→移除</t>
  </si>
  <si>
    <t>23筆已修正，僅2筆不同號派工單惠復屬合理保留</t>
  </si>
  <si>
    <t>D:\電子公文\113收文電子檔\1130612桃園市政府工務局-「桃園區公十公園新闢工程」等五案正式會議前之研商會前會113.6.24(一)上午9時30分.pdf</t>
    <phoneticPr fontId="1" type="noConversion"/>
  </si>
  <si>
    <t>(電)112年05月02日_二工信段字第1120052361號_埔里信義邊坡光達五期保險.pdf</t>
    <phoneticPr fontId="1" type="noConversion"/>
  </si>
  <si>
    <t>(電)112年08月04日_府建都字第1120183795號_112年度魚池鄉水社段地籍圖重測區與都市計畫樁位偏差研討會議.pdf</t>
    <phoneticPr fontId="1" type="noConversion"/>
  </si>
  <si>
    <t>(紙)112年11月30日_中分局單信字第1120146962號_埔里信義邊坡光達五期第1期估驗.pdf</t>
    <phoneticPr fontId="1" type="noConversion"/>
  </si>
  <si>
    <t>(紙)112年12月20日_育秘字第1121000460號_貴單位報名參選2023國家人才發展獎未進入決審.pdf</t>
    <phoneticPr fontId="1" type="noConversion"/>
  </si>
  <si>
    <t>(電)113年05月30日_乾坤測字第1130000056號_本公司為辦理中聯資源公司台中廠範圍內無人機空拍作業輔助測量土方所需影像.pdf</t>
    <phoneticPr fontId="1" type="noConversion"/>
  </si>
  <si>
    <t>(電)113年08月16日_乾坤測字第1130000084號_檢送埔里信義邊坡光達計畫(第六期)之台16線24k+570等3段邊坡特別檢測報告.pdf</t>
    <phoneticPr fontId="1" type="noConversion"/>
  </si>
  <si>
    <t>(電)113年08月29日_乾坤測字第1130000087號_檢送埔里信義邊坡光達計畫(第六期)之台16線24k+570等3段邊坡特別檢測報告(修正版).pdf</t>
    <phoneticPr fontId="1" type="noConversion"/>
  </si>
  <si>
    <t>(紙)113年01月23日_中分局單信字第1130010099號_埔里信義邊坡光達五期竣工報告.pdf</t>
    <phoneticPr fontId="1" type="noConversion"/>
  </si>
  <si>
    <t>(電)113年04月22日_桃工養行字第1130031407號_貴公司辦理本處桃園斜坡道八期(平鎮龍潭)工作計畫書提報核定.pdf</t>
    <phoneticPr fontId="1" type="noConversion"/>
  </si>
  <si>
    <t>(紙)113年07月30日_中分局單信字第1135003056號_埔里信義邊坡光達五期末期估驗.pdf</t>
    <phoneticPr fontId="1" type="noConversion"/>
  </si>
  <si>
    <t>(電)113年08月22日_中分局單信字第1135006273號_檢送埔里信義邊坡光達計畫(第6期)之台16線24k+570等3段邊坡特別檢測報告本段審查意見.pdf</t>
    <phoneticPr fontId="1" type="noConversion"/>
  </si>
  <si>
    <t>(紙)113年09月03日_中分局單信字第1135007304號_案係埔里信義邊坡光達計畫(第六期)之台16線24k+570等3段邊坡特別檢測報告(修正版).pdf</t>
    <phoneticPr fontId="1" type="noConversion"/>
  </si>
  <si>
    <t>(電)113年12月12日_桃工用字第1130051615號_轉知本市楊梅地政事務所上午9時派員測量本市楊梅區啟明段615地號9筆土地界址釐清.pdf</t>
    <phoneticPr fontId="1" type="noConversion"/>
  </si>
  <si>
    <t>縮短多案合併派工檔名：只保留第一案名+等N案，台線邊坪只留第一段+等3段，日月潭分區簡化</t>
  </si>
  <si>
    <t>縮短規則：(1)多工程案名列5案↞只留第1案+等N案 (2)台3段邊坪里程→只留第1段+等3段 (3)日月潭分區列舉→部分保護區等為道路用地 (4)修正號/_等小缺陇12筆</t>
  </si>
  <si>
    <t>參考V欄既有檔名的縮寫方式：「公十公園新闢工程等五案」「楎梅都計....公園用地取得等4案」</t>
  </si>
  <si>
    <t>最終統計：max=119字、&gt;120字=0筆、&gt;100字=30筆、&gt;80字=159筆、中位数65字、P75=77字</t>
  </si>
  <si>
    <t>縮寫「委託本所辦理112年至113年度...開口契約」→「桃園112-113查估開口契約」</t>
  </si>
  <si>
    <t>比對發現此案名與既有「桃園112-113查估開口契約」為同一契約的不同描述，統一替換3筆。另掃描確認剩餙39筆&gt;95字皆為具體地號/路段描述，無可再縮的重複案名</t>
  </si>
  <si>
    <t>縮寫對照：委託本所辨理112年至113年度轄內興辦公共設施...開口契約(51字)→桃園112-113查估開口契約(14字)。最終max=119字、&gt;100字=26筆、中位数65字</t>
  </si>
  <si>
    <t>3筆已修正。縮短作業完成，剩餙26筆&gt;100字均為具體案件描述無法再縮</t>
  </si>
  <si>
    <t>(紙)113年01月26日_中市商享業字第022號_檢附本會企業經營講習課程簡章及報名表.pdf</t>
    <phoneticPr fontId="1" type="noConversion"/>
  </si>
  <si>
    <t>(紙)113年03月21日_桃工採字第1130011584號_檢送桃園斜坡道八期(平鎮龍潭)第1次限制性招標決標公告.pdf</t>
    <phoneticPr fontId="1" type="noConversion"/>
  </si>
  <si>
    <t>統一派工單號位置：要求所有派工單號移到檔名最後(.pdf前)，格式為(派工單NNN)</t>
  </si>
  <si>
    <t>批次修正U欄52筆派工單號位置</t>
  </si>
  <si>
    <t>分析294筆含派工單的檔名，分為9種模式。229筆已在末尾(A類)不動，13筆南投系列為主旨用語不動，52筆從中間移到末尾。處理模式包括：-派工單(NNN)之→之...(派工單NNN)、派工單號NNN之→之...(派工單NNN)、末尾派工單(NNN)→(派工單NNN)等</t>
  </si>
  <si>
    <t>281筆派工單號統一為(派工單NNN)格式在.pdf前，0筆遺漏。U694、U696已驗證正確。</t>
  </si>
  <si>
    <t>(電)113年05月13日_中市都測字第1130100271號_申請退還臺中都計樁測釘111年保固保證金.pdf</t>
    <phoneticPr fontId="1" type="noConversion"/>
  </si>
  <si>
    <t>(紙)112年08月15日_桃工用字第1120033688號_本市桃園龍泉五街道路新闢範圍內桃園區龍祥段37-2地號土地之土地改良物查估調查表(派工單號006).pdf</t>
    <phoneticPr fontId="1" type="noConversion"/>
  </si>
  <si>
    <t>(電)112年08月24日_桃工用字第1120035105號_桃園龍泉五街道路新闢用地範圍內地上物調查表修正(派工單號006).pdf</t>
    <phoneticPr fontId="1" type="noConversion"/>
  </si>
  <si>
    <t>(電)112年09月07日_桃工用字第1120037734號_本市八德和平路573巷拓寬(派工單號008).pdf</t>
    <phoneticPr fontId="1" type="noConversion"/>
  </si>
  <si>
    <t>(電)112年10月18日_桃工用字第11200441061號_本市中壢華安路瓶頸拓寬用地取得土地測量及用地點交(派工單號018).pdf</t>
    <phoneticPr fontId="1" type="noConversion"/>
  </si>
  <si>
    <t>(電)112年10月24日_桃工用字第1120044865號_本市八德新生路至龍江路新闢建築改良物查估會勘(派工單號009).pdf</t>
    <phoneticPr fontId="1" type="noConversion"/>
  </si>
  <si>
    <t>(電)112年10月27日_桃工用字第1120045551號_本市中壢華安路瓶頸拓寬用地取得土地測量及用地點交會勘紀錄(派工單號018).pdf</t>
    <phoneticPr fontId="1" type="noConversion"/>
  </si>
  <si>
    <t>(電)112年11月02日_桃工用字第1120046400號_本市中壢華美三路瓶頸拓寬用地取得土地測量及用地點交會勘紀錄(派工單號018).pdf</t>
    <phoneticPr fontId="1" type="noConversion"/>
  </si>
  <si>
    <t>(電)112年11月15日_桃工用字第1120048388號_本市八德新生路至龍江路新闢建築改良物查估會勘紀錄(派工單號009).pdf</t>
    <phoneticPr fontId="1" type="noConversion"/>
  </si>
  <si>
    <t>(電)112年11月22日_中分局單信字第1120143010號_檢送所提埔里信義邊坡光達五期第三季評估報告審查意見表(派工單號011).pdf</t>
    <phoneticPr fontId="1" type="noConversion"/>
  </si>
  <si>
    <t>(電)113年01月03日_桃工用字第1120055525號_召開本市地價及標準地價評議委員會113年第1次會議(派工單號004).pdf</t>
    <phoneticPr fontId="1" type="noConversion"/>
  </si>
  <si>
    <t>(電)113年01月08日_校工字第1130001009號_第42屆測量及空間資訊研討會於臺大醫院國際會議中心舉行.pdf</t>
    <phoneticPr fontId="1" type="noConversion"/>
  </si>
  <si>
    <t>(電)113年01月19日_桃工用字第1130003477號_本市平鎮區龍平路(中正三路至中正五路)道路改善工程(派工單號023).pdf</t>
    <phoneticPr fontId="1" type="noConversion"/>
  </si>
  <si>
    <t>(紙)113年02月15日_中市商享業字第023號_本會新春團拜聯誼茶會.pdf</t>
    <phoneticPr fontId="1" type="noConversion"/>
  </si>
  <si>
    <t>(電)113年05月20日_世曦空資字第1130016372號_檢送112-113多維度圖資測製採購案第1作業區第5-2階段修正後成果.pdf</t>
    <phoneticPr fontId="1" type="noConversion"/>
  </si>
  <si>
    <t>(電)113年06月12日_桃工用字第1130024558號_桃園區公十公園新闢工程等五案正式會議前之研商會前會(派工單號020).pdf</t>
    <phoneticPr fontId="1" type="noConversion"/>
  </si>
  <si>
    <t>(電)113年07月17日_桃工用字第1130029998號_楊梅都計(幼獅路東側產業遊樂區)公園用地取得等4案(派工單號003).pdf</t>
    <phoneticPr fontId="1" type="noConversion"/>
  </si>
  <si>
    <t>(電)113年07月29日_桃工用字第1130031552號_楊梅都計(幼獅路東側產業遊樂區)公園用地取得等4案(派工單號003).pdf</t>
    <phoneticPr fontId="1" type="noConversion"/>
  </si>
  <si>
    <t>(電)113年08月02日_桃工用字第1130032443號_楊梅都計(幼獅路東側產業遊樂區)公園用地取得等4案(派工單號003).pdf</t>
    <phoneticPr fontId="1" type="noConversion"/>
  </si>
  <si>
    <t>(電)113年08月21日_桃工用字第1130035149號_檢送楊梅都計(幼獅路東側產業遊樂區)公園用地取得等4案(派工單號003).pdf</t>
    <phoneticPr fontId="1" type="noConversion"/>
  </si>
  <si>
    <t>(電)113年11月13日_桃工用字第1130046788號_檢送本局辦理本市新屋區中華南路一段(福九路至高鐵南路七段)道路拓寬工程案(派工單號052).pdf</t>
    <phoneticPr fontId="1" type="noConversion"/>
  </si>
  <si>
    <t>(電)113年12月04日_桃工用字第1130050141號_八德區金城街至山下街新闢道路工程測量作業報告書(修正版)(派工單號053).pdf</t>
    <phoneticPr fontId="1" type="noConversion"/>
  </si>
  <si>
    <t>(電)113年12月06日_桃工用字第1130051090號_本市楊梅區榮平路(台66快速路五段至榮平路268巷)道路改善工程用地取得(派工單號039).pdf</t>
    <phoneticPr fontId="1" type="noConversion"/>
  </si>
  <si>
    <t>(電)113年12月17日_桃工用字第1130052335號_八德區和強路(和平路至延平路)拓寬工程地上物查估成果之農林作物補償調查表(派工單號058).pdf</t>
    <phoneticPr fontId="1" type="noConversion"/>
  </si>
  <si>
    <t>(電)113年12月19日_桃工用字第1130053207號_八德區和強路(和平路至延平路)拓寬工程地上物查估成果之工商機具搬遷暨營業損失調查表(派工單號058).pdf</t>
    <phoneticPr fontId="1" type="noConversion"/>
  </si>
  <si>
    <t>(電)113年12月24日_桃工用字第1130052302號_龍潭龍新路道路拓寬一期道路中心及路權樁確認會勘(派工單號064).pdf</t>
    <phoneticPr fontId="1" type="noConversion"/>
  </si>
  <si>
    <t>(電)113年12月25日_桃工用字第1130053994號_本市中壢龍岡路瓶頸打通範圍內土地改良物查估(派工單號035).pdf</t>
    <phoneticPr fontId="1" type="noConversion"/>
  </si>
  <si>
    <t>(電)113年12月25日_桃工用字第1130054043號_中壢龍岡路瓶頸打通土地徵收查估市價提報本市地價及標準地價評議委員會評議(派工單號056).pdf</t>
    <phoneticPr fontId="1" type="noConversion"/>
  </si>
  <si>
    <t>(電)113年07月09日_賽字第1130070003號_本會將辦理心連新一起走公益健走活動.pdf</t>
    <phoneticPr fontId="1" type="noConversion"/>
  </si>
  <si>
    <t>(紙)113年07月10日_中市商享業字第70號_檢附本會企業經營講習課程簡章及報名表.pdf</t>
    <phoneticPr fontId="1" type="noConversion"/>
  </si>
  <si>
    <t>兩項修正：1)主旨中「召開/舉行」日期敘述可簡略移除 2)「派工單」統一改為「派工單號」</t>
  </si>
  <si>
    <t>批次修正U欄：移除18筆召開日期、281筆派工單→派工單號</t>
  </si>
  <si>
    <t>召開日期：移除'檢送113年1月4日召開'等pattern，保留完工日/起始日/截止日等核心日期。派工單：(派工單NNN)→(派工單號NNN)，僅處理末尾標記，南投系列的'工作派工單/工程派工單'主旨用語不動。修正殘留：662行'本局本市'→'本市'、820行日期前綴誤傷修復、894行'本局本市'修正</t>
  </si>
  <si>
    <t>281筆派工單號統一完成(0筆遺漏)，18筆召開日期移除，3筆殘留修正。全欄910筆非空、無異常。</t>
  </si>
  <si>
    <t>(電)112年11月16日_桃工養行字第1120087226號_轄管道路範圍私設斜坡道成果及分類建置計畫第六期(新屋、大溪)(契約編號:060802-112202)辦理驗收.pdf</t>
    <phoneticPr fontId="1" type="noConversion"/>
  </si>
  <si>
    <t>(電)112年12月27日_測應字第1121302358號_本中心112-113多維度圖資測製採購案(案號:NLSC-112-17)第1及第2作業區第4階段成果暫緩辦理驗收.pdf</t>
    <phoneticPr fontId="1" type="noConversion"/>
  </si>
  <si>
    <t>(電)113年01月26日_測應字第1131330539號_本中心112-113多維度圖資測製(第1區)第5-1階段成果驗收案.pdf</t>
    <phoneticPr fontId="1" type="noConversion"/>
  </si>
  <si>
    <t>(電)113年02月26日_府建都字第1130052047號_南投都計樁補釘112(開口)-辦理南投縣青年住宅周邊都市計畫區界線逕為分割作業(第五次派工)都市計畫樁位成果報告書及驗收紀錄影本.pdf</t>
    <phoneticPr fontId="1" type="noConversion"/>
  </si>
  <si>
    <t>(電)113年06月18日_測應字第1131334415號_本中心112-113多維度圖資測製(第1區)第6-1階段成果初驗案.pdf</t>
    <phoneticPr fontId="1" type="noConversion"/>
  </si>
  <si>
    <t>(紙)113年10月18日_中分局單埔字第1135012981號_檢送本段高風險作業職業安全衛生預防措施宣導會議紀錄.pdf</t>
    <phoneticPr fontId="1" type="noConversion"/>
  </si>
  <si>
    <t>(電)113年11月21日_桃工養行字第1130097916號_轄管道路範圍私設斜坡道成果及分類建置計畫第八期(平鎮、龍潭)(契約編號:060802-1130125-5)辦理驗收.pdf</t>
    <phoneticPr fontId="1" type="noConversion"/>
  </si>
  <si>
    <t>(電)113年12月17日_桃工用字第1130052700號_本市龜山區大坪頂新闢工程新闢(第二期)新闢工程意願調查會(派工單號025).pdf</t>
    <phoneticPr fontId="1" type="noConversion"/>
  </si>
  <si>
    <t>(電)112年07月17日_桃工用字第1120029985號_楊梅都計(幼獅路)仁美段936地上物查估(派工單號003).pdf</t>
    <phoneticPr fontId="1" type="noConversion"/>
  </si>
  <si>
    <t>(電)112年07月20日_桃工用字第1120030726號_桃園龍泉五街道路新闢用地範圍內土地改良物查估(派工單號006).pdf</t>
    <phoneticPr fontId="1" type="noConversion"/>
  </si>
  <si>
    <t>(電)112年08月03日_桃工用字第1120032254號_貴公司來函申請展延楊梅都計(幼獅路)仁美段936市價查估及地上物查估(派工單號003).pdf</t>
    <phoneticPr fontId="1" type="noConversion"/>
  </si>
  <si>
    <t>(電)112年08月03日_桃工用字第1120032893號_觀音區塔腳路與塔腳一路道路拓寬工程觀音區塔腳段308-5等14筆土地徵收市價查估(派工單號004).pdf</t>
    <phoneticPr fontId="1" type="noConversion"/>
  </si>
  <si>
    <t>(電)112年08月15日_桃工用字第1120033315號_楊梅都計(幼獅路)仁美段936市價查估及地上物查估(派工單號003).pdf</t>
    <phoneticPr fontId="1" type="noConversion"/>
  </si>
  <si>
    <t>(電)112年08月24日_桃工用字第1120035106號_龜山區大坪頂公九公園案內龜山區興華段784等4筆地號土地協議價購市價查估(派工單號005).pdf</t>
    <phoneticPr fontId="1" type="noConversion"/>
  </si>
  <si>
    <t>(電)112年09月12日_桃工用字第1120038479號_八德新生路至龍江路新闢範圍內土地改良物查估(派工單號009).pdf</t>
    <phoneticPr fontId="1" type="noConversion"/>
  </si>
  <si>
    <t>(電)112年09月13日_府建都字第1120218681號_南投都計樁補釘109(開口)(第五次派工)都市計畫樁位補樁點交作業.pdf</t>
    <phoneticPr fontId="1" type="noConversion"/>
  </si>
  <si>
    <t>(紙)112年09月14日_桃工用字第1120037888號_桃園龍城六街道路新闢用地範圍內土地改良物查估(派工單號013).pdf</t>
    <phoneticPr fontId="1" type="noConversion"/>
  </si>
  <si>
    <t>(電)112年10月02日_桃工用字第1120041698號_龜山區大坪頂公九公園案內龜山區興華段784等4筆地號土地協議價購市價查估(派工單號005).pdf</t>
    <phoneticPr fontId="1" type="noConversion"/>
  </si>
  <si>
    <t>(電)112年10月11日_桃工用字第1120042370號_龜山區大坪頂公九公園規山區興華段784、789、793及795等4筆土地協議價購市價查估(派工單號005).pdf</t>
    <phoneticPr fontId="1" type="noConversion"/>
  </si>
  <si>
    <t>(電)112年10月18日_桃工用字第1120044106號_中壢華安路瓶頸拓寬範圍內土地改良物查估(派工單號018).pdf</t>
    <phoneticPr fontId="1" type="noConversion"/>
  </si>
  <si>
    <t>(電)112年10月18日_桃工用字第1120044187號_中壢華美三路瓶頸拓寬範圍內土地改良物查估(派工單號018).pdf</t>
    <phoneticPr fontId="1" type="noConversion"/>
  </si>
  <si>
    <t>(紙)112年11月10日_中市商享業字第98號_舉辦商業發展系列講座,特邀請國內知名財經專家,財訊傳媒謝金河董事長,以全球變局中的台灣經濟為題專題演講.pdf</t>
    <phoneticPr fontId="1" type="noConversion"/>
  </si>
  <si>
    <t>(電)112年12月19日_桃工用字第1120053564號_桃園市平鎮區龍平路(中正三路至中正五路)地上物查估(派工單號023).pdf</t>
    <phoneticPr fontId="1" type="noConversion"/>
  </si>
  <si>
    <t>(電)112年08月22日_乾坤測字第1120000057號_檢送南投都計樁補釘112(開口)第三次工作派工成果魚池鄉及日月潭都市計畫樁成果.pdf</t>
    <phoneticPr fontId="1" type="noConversion"/>
  </si>
  <si>
    <t>(電)112年12月29日_乾坤測字第1120000104號_檢送南投都計樁補釘112(開口)第四次工作派工成果南投(含南崗)、中興新村(含南內轆)及名間都市計畫樁成果.pdf</t>
    <phoneticPr fontId="1" type="noConversion"/>
  </si>
  <si>
    <t>(電)112年12月29日_乾坤測字第1120000105號_檢送南投都計樁補釘112(開口)第五次工作派工成果南投(含南崗)都市計畫樁成果.pdf</t>
    <phoneticPr fontId="1" type="noConversion"/>
  </si>
  <si>
    <t>(電)113年01月04日_桃工用字第1130000460號_八德新生路至龍江路新闢龍友段23-1、24-1及新霄里段747-1等3筆測量(派工單號009).pdf</t>
    <phoneticPr fontId="1" type="noConversion"/>
  </si>
  <si>
    <t>(電)113年04月25日_桃工用字第1130016201號_龍潭區龍新路(桃20)霄裡溪至三何國小道路拓寬(二期)導線及地形測量成果(派工單號030).pdf</t>
    <phoneticPr fontId="1" type="noConversion"/>
  </si>
  <si>
    <t>(電)113年08月29日_桃工用字第1130036464號_中壢區龍昌路(龍東路445巷至龍昌路223巷)道路拓寬範圍內土地改良物查估(派工單號046).pdf</t>
    <phoneticPr fontId="1" type="noConversion"/>
  </si>
  <si>
    <t>(電)113年09月04日_桃工用字第1130037416號_桃園區公十公園新闢工程內用地範圍桃園區三聖段615-1地號土地協議價購市價查估(派工單號034).pdf</t>
    <phoneticPr fontId="1" type="noConversion"/>
  </si>
  <si>
    <t>(電)113年09月05日_桃工用字第1130037025號_中壢區龍勇路(興元路至龍仁路)道路拓寬開闢範圍內土地改良物查估(派工單號043).pdf</t>
    <phoneticPr fontId="1" type="noConversion"/>
  </si>
  <si>
    <t>(電)113年09月16日_桃工用字第1130038841號_桃園市平鎮金陵路替代道路新闢需用土地地上物查估(派工單號050).pdf</t>
    <phoneticPr fontId="1" type="noConversion"/>
  </si>
  <si>
    <t>(電)113年10月14日_桃工用字第1130042854號_蘆竹區兒一及周邊綠地工程用地取得需用土地地上物查估(派工單號054).pdf</t>
    <phoneticPr fontId="1" type="noConversion"/>
  </si>
  <si>
    <t>(電)113年10月16日_桃工用字第1130043216號_新屋區中華南路一段(福九路至高鐵南路七段)道路拓寬工程需用土地地上物查估(派工單號051).pdf</t>
    <phoneticPr fontId="1" type="noConversion"/>
  </si>
  <si>
    <t>(紙)113年10月09日_中市勞動字第1130053874號_請貴單位依性別平等工作法第13條第1項規定訂定性騷擾申訴管道並在工作場所公開揭示.pdf</t>
    <phoneticPr fontId="1" type="noConversion"/>
  </si>
  <si>
    <t>(電)113年10月23日_桃工用字第1130043767號_中壢龍勇路道路拓寬地上物查估(派工單號043).pdf</t>
    <phoneticPr fontId="1" type="noConversion"/>
  </si>
  <si>
    <t>(電)113年10月30日_桃工用字第1130044780號_本市中壢龍勇路道路拓寬(即中壢龍興國小道路拓寬)地上物查估(派工單號043).pdf</t>
    <phoneticPr fontId="1" type="noConversion"/>
  </si>
  <si>
    <t>(電)113年10月30日_桃工用字第1130045216號_本市八德區和強路和平路至延平路拓寬工程取得協議價購需用土地地上物查估(派工單號058).pdf</t>
    <phoneticPr fontId="1" type="noConversion"/>
  </si>
  <si>
    <t>(電)113年12月04日_桃工用字第1130050255號_新屋區中華南路一段(福九路至高鐵南路七段)道路拓寬工程地上物查估(派工單號051).pdf</t>
    <phoneticPr fontId="1" type="noConversion"/>
  </si>
  <si>
    <t>(電)113年12月20日_桃工用字第1130051764號_新屋區中華南路一段(福九路至高鐵南路七段)道路拓寬工程地上物查估(派工單號051).pdf</t>
    <phoneticPr fontId="1" type="noConversion"/>
  </si>
  <si>
    <t>(電)113年12月20日_桃工用字第1130053521號_中壢龍岡路瓶頸打通範圍內土地改良物查估(派工單號035).pdf</t>
    <phoneticPr fontId="1" type="noConversion"/>
  </si>
  <si>
    <t>(電)113年12月31日_桃工用字第1130055024號_桃園區民光東路至三元街周邊綠地及道路地上物查估(派工單號069).pdf</t>
    <phoneticPr fontId="1" type="noConversion"/>
  </si>
  <si>
    <t>(電)112年08月18日_乾坤測字第1120000054號_楊梅都計(幼獅路)仁美段936市價查估及地上物查估修正成果.pdf</t>
    <phoneticPr fontId="1" type="noConversion"/>
  </si>
  <si>
    <t>(電)112年08月18日_乾坤測字第1120000055號_桃園龍泉五街道路新闢範圍內桃園區龍祥段37-2地號土地之土地改良物查估修正成果.pdf</t>
    <phoneticPr fontId="1" type="noConversion"/>
  </si>
  <si>
    <t>(電)112年10月04日_乾坤測字第1120000074號_龜山區大坪頂公九公園案內龜山區興華段784等4筆地號土地協議價購市價查估修正成果.pdf</t>
    <phoneticPr fontId="1" type="noConversion"/>
  </si>
  <si>
    <t>(電)112年11月22日_乾坤測字第1120000091號_觀音區塔腳路與塔腳一路道路拓寬工程案內觀音區塔腳段308-5地號等14筆土地協議市價查估修正成果.pdf</t>
    <phoneticPr fontId="1" type="noConversion"/>
  </si>
  <si>
    <t>(電)112年12月14日_乾坤測字第1120000099號_龜山區大坪頂公九公園案內龜山區興華段784等4筆地號土地協議價購市價查估修正成果.pdf</t>
    <phoneticPr fontId="1" type="noConversion"/>
  </si>
  <si>
    <t>(電)112年12月27日_乾坤測字第1120000103號_桃園市觀音區塔腳路與塔腳一路道路拓寬工程案內觀音區塔腳段308-5地號等14筆土地徵收市價查估修正成果.pdf</t>
    <phoneticPr fontId="1" type="noConversion"/>
  </si>
  <si>
    <t>(電)113年02月02日_乾坤測字第1130000008號_楊梅都計(幼獅路)仁美段936市價查估及地上物查估修正成果.pdf</t>
    <phoneticPr fontId="1" type="noConversion"/>
  </si>
  <si>
    <t>(電)113年02月29日_乾坤測字第1130000013號_龜山區大坪頂公九公園案內龜山區興華段784等4筆地號土地協議價購市價查估修正成果.pdf</t>
    <phoneticPr fontId="1" type="noConversion"/>
  </si>
  <si>
    <t>(電)113年04月12日_乾坤測字第1130000025號_龜山區大坪頂公九公園案內龜山區興華段784等4筆地號土地協議價購市價查估修正成果.pdf</t>
    <phoneticPr fontId="1" type="noConversion"/>
  </si>
  <si>
    <t>(電)113年04月30日_乾坤測字第1130000038號_龍潭區龍新路(桃20)霄裡溪至三和國小道路拓寬(二期)導線及1/1000地形測量修正成果.pdf</t>
    <phoneticPr fontId="1" type="noConversion"/>
  </si>
  <si>
    <t>(電)113年05月17日_乾坤測字第1130000048號_龜山區幸福公園案內龜山區幸福段692-1等6筆地號土地協議價購市價查估修正成果.pdf</t>
    <phoneticPr fontId="1" type="noConversion"/>
  </si>
  <si>
    <t>(電)113年06月26日_乾坤測字第1130000068號_龜山區幸福公園案內龜山區幸福段692-1等6筆地號土地協議價購市價查估修正成果.pdf</t>
    <phoneticPr fontId="1" type="noConversion"/>
  </si>
  <si>
    <t>(電)113年07月22日_乾坤測字第1130000077號_龜山區幸福公園案內龜山區幸福段692-1等6筆地號土地協議價購市價查估修正成果.pdf</t>
    <phoneticPr fontId="1" type="noConversion"/>
  </si>
  <si>
    <t>(電)113年08月08日_乾坤測字第1130000083號_桃園市桃園區公十公園新闢工程案內用地範圍桃園區三聖段615-1地號1筆土地協議價購市價查估修正成果.pdf</t>
    <phoneticPr fontId="1" type="noConversion"/>
  </si>
  <si>
    <t>(紙)113年10月30日_乾坤測字第1130000117號_桃園市八德區金城街至山下街新闢道路工程測量修正成果.pdf</t>
    <phoneticPr fontId="1" type="noConversion"/>
  </si>
  <si>
    <t>(電)113年11月19日_乾坤測字第1130000132號_桃園市中壢龍勇路道路拓寬地上物查估修正成果.pdf</t>
    <phoneticPr fontId="1" type="noConversion"/>
  </si>
  <si>
    <t>(紙)113年12月06日_乾坤測字第1130000142號_桃園市八德區金城街至山下街新闢道路工程測量成果核定版及光碟.pdf</t>
    <phoneticPr fontId="1" type="noConversion"/>
  </si>
  <si>
    <t>(電)113年12月13日_乾坤測字第1130000147號_桃園市中壢龍興國小道路拓寬地上物查估修正成果.pdf</t>
    <phoneticPr fontId="1" type="noConversion"/>
  </si>
  <si>
    <t>(電)113年05月03日_桃工用字第1130017945號_龍潭區龍新路(桃20)霄裡溪至三和國小道路拓寬(二期)導線及1/1000地形測量修正成果(派工單號030).pdf</t>
    <phoneticPr fontId="1" type="noConversion"/>
  </si>
  <si>
    <t>(電)113年12月06日_桃工用字第1130050494號_本市中壢龍興國小道路拓寬地上物查估修正成果(派工單號043).pdf</t>
    <phoneticPr fontId="1" type="noConversion"/>
  </si>
  <si>
    <t>(電)113年12月24日_桃工用字第1130053281號_本市中壢龍興國小道路拓寬(即中壢龍勇路道路拓寬)地上物查估修正成果(派工單號043).pdf</t>
    <phoneticPr fontId="1" type="noConversion"/>
  </si>
  <si>
    <t>1)全形改半形 2)提出整體檔名長度建議(確保Windows路徑限制)</t>
  </si>
  <si>
    <t>全形→半形11筆; 批次修正: 都市計畫重複6筆、派工代號5筆、末尾時間1筆、乙式/一式、套語尾句、查估作業→查估73筆</t>
  </si>
  <si>
    <t>全形轉換：，→, 。→. ：→: ；→; －→-。其他修正：都市計畫都市計畫→都市計畫、派工代號NNN→移除(已有派工單號末尾)、查估作業成果→查估成果(73筆)、移除trailing套語(敬請轉知/惠請/檢附報名)。Windows路徑分析：base path~18字+max filename 120字=138字，遠低於260限制。</t>
  </si>
  <si>
    <t>全形已清除。910筆檔名：中位數64字、平均67字、P95=91字、max=120字。46筆&gt;90字可選擇性再縮短。Windows路徑安全(max=138字&lt;260字)。</t>
  </si>
  <si>
    <t>(電)112年11月15日_桃工用字第1120048200號_召開本市觀音區塔腳路與塔腳一路道路拓寬工程協議價購市價審查會議(派工單號011).pdf</t>
    <phoneticPr fontId="1" type="noConversion"/>
  </si>
  <si>
    <t>(電)112年11月21日_桃工用字第1120049090號_本市觀音區塔腳路與塔腳一路道路拓寬工程協議價購市價審查會議會議紀錄1分(派工單號011).pdf</t>
    <phoneticPr fontId="1" type="noConversion"/>
  </si>
  <si>
    <t>(電)112年11月29日_桃工用字第1120049880號_召開本市桃園區捷運綠線G08站捷運開發區旁廣場協議價購市價審查會議(派工單號012).pdf</t>
    <phoneticPr fontId="1" type="noConversion"/>
  </si>
  <si>
    <t>(電)112年12月20日_桃工用字第1120053470號_召開本市擬定楊梅都市計畫(幼獅路一段東側產業遊樂區)細部設計仁美段936地號協議價購市價審查會議(派工單號003).pdf</t>
    <phoneticPr fontId="1" type="noConversion"/>
  </si>
  <si>
    <t>(電)112年12月20日_桃工用字第1120053102號_本市龜山區大坪頂公九公園第一期協議價購市價審查會議(派工單號005).pdf</t>
    <phoneticPr fontId="1" type="noConversion"/>
  </si>
  <si>
    <t>(電)112年12月21日_桃工用字第1120053702號_檢送本市桃園區捷運綠線G08站捷運開發區旁廣場協議價購市價審查會議紀錄(派工單號012).pdf</t>
    <phoneticPr fontId="1" type="noConversion"/>
  </si>
  <si>
    <t>(電)113年01月11日_桃工用字第1130001654號_檢送本市擬定楊梅都市計畫(幼獅路一段東側產業遊樂區)細部設計仁美段936地號協議價購市價審查會議紀錄(派工單號003).pdf</t>
    <phoneticPr fontId="1" type="noConversion"/>
  </si>
  <si>
    <t>(電)113年01月24日_桃工用字第1130003883號_檢送本市龜山區大坪頂公九公園第一期協議價購市價審查會議紀錄(派工單號005).pdf</t>
    <phoneticPr fontId="1" type="noConversion"/>
  </si>
  <si>
    <t>(電)113年03月08日_桃工用字第1130009347號_本市龜山區大坪頂公九公園第一期協議價購市價審查會議(第2次)(派工單號005).pdf</t>
    <phoneticPr fontId="1" type="noConversion"/>
  </si>
  <si>
    <t>(電)113年03月29日_桃工用字第1130011885號_本市龜山區幸福公園協議價購市價審查會議(派工單號029).pdf</t>
    <phoneticPr fontId="1" type="noConversion"/>
  </si>
  <si>
    <t>(電)113年03月29日_桃工用字第1130012654號_檢送本市龜山區大坪頂公九公園第一期協議價購市價審查會議(第2次)紀錄(派工單號005).pdf</t>
    <phoneticPr fontId="1" type="noConversion"/>
  </si>
  <si>
    <t>(電)113年05月07日_桃工用字第1130018433號_檢送本市龜山區幸福公園協議價購市價會議紀錄(派工單號029).pdf</t>
    <phoneticPr fontId="1" type="noConversion"/>
  </si>
  <si>
    <t>(電)113年05月22日_桃工用字第1130020955號_本市龜山區幸福公園新闢工程協議價購市價審查會議(第2次)(派工單號029).pdf</t>
    <phoneticPr fontId="1" type="noConversion"/>
  </si>
  <si>
    <t>(電)113年05月22日_桃工用字第1130020290號_桃園市桃園區公十公園新闢工程協議價購市價審查會議(派工單號034).pdf</t>
    <phoneticPr fontId="1" type="noConversion"/>
  </si>
  <si>
    <t>(電)113年06月06日_桃工用字第1130023560號_本市平鎮金陵路替代道路新闢協議價購市價審查會議(派工單號040).pdf</t>
    <phoneticPr fontId="1" type="noConversion"/>
  </si>
  <si>
    <t>(電)113年06月11日_桃工用字第1130024362號_檢送本市龜山區幸福公園新闢工程協議價購市價審查會議(第2次)紀錄(派工單號029).pdf</t>
    <phoneticPr fontId="1" type="noConversion"/>
  </si>
  <si>
    <t>(電)113年06月14日_桃工用字第1130024965號_檢送桃園市桃園區公十公園新闢工程協議價購市價審查會議會議紀錄(派工單號034).pdf</t>
    <phoneticPr fontId="1" type="noConversion"/>
  </si>
  <si>
    <t>(電)113年06月28日_桃工用字第1130027105號_本市龜山區幸福公園新闢工程協議價購市價審查會(第3次)(派工單號029).pdf</t>
    <phoneticPr fontId="1" type="noConversion"/>
  </si>
  <si>
    <t>(電)113年07月01日_桃工用字第1130027026號_本市平鎮金陵路替代道路新闢協議價購市價審查會會議紀錄(派工單號040).pdf</t>
    <phoneticPr fontId="1" type="noConversion"/>
  </si>
  <si>
    <t>(電)113年07月01日_桃工用字第1130026885號_桃園區公十公園新闢工程協議價購市價查估(派工單號034).pdf</t>
    <phoneticPr fontId="1" type="noConversion"/>
  </si>
  <si>
    <t>(電)113年07月05日_桃工用字第1130028416號_桃園市桃園區公十公園新闢工程協議價購市價審查會議(第2次)(派工單號034).pdf</t>
    <phoneticPr fontId="1" type="noConversion"/>
  </si>
  <si>
    <t>(電)113年07月15日_桃工用字第1130029564號_檢送本市龜山區幸福公園新闢工程協議價購市價審查會議(第3次)紀錄(派工單號029).pdf</t>
    <phoneticPr fontId="1" type="noConversion"/>
  </si>
  <si>
    <t>(電)113年07月16日_桃工用字第1130030175號_檢送本市龜山區幸福公園新闢工程協議價購市價審查會議(第3次)更正紀錄(派工單號029).pdf</t>
    <phoneticPr fontId="1" type="noConversion"/>
  </si>
  <si>
    <t>(電)113年07月16日_桃工用字第1130030196號_檢送桃園區公十公園新闢工程協議價購市價審查會議(第2次)會議紀錄(派工單號034).pdf</t>
    <phoneticPr fontId="1" type="noConversion"/>
  </si>
  <si>
    <t>(電)113年08月02日_桃工用字第1130032092號_貴公司辦理本市桃園區公十公園新闢工程協議價購市價查估(派工單號034).pdf</t>
    <phoneticPr fontId="1" type="noConversion"/>
  </si>
  <si>
    <t>(電)113年09月27日_桃工用字第1130040333號_桃園區同德十二街道路開闢工程及平鎮區平東路239巷94弄至華安街協議價購市價審查會議(派工單號045).pdf</t>
    <phoneticPr fontId="1" type="noConversion"/>
  </si>
  <si>
    <t>(電)113年10月07日_桃工用字第1130041917號_桃園區同德十二街道路開闢工程及平鎮區平東路239巷94弄至華安街協議價購市價審查會議(派工單號045).pdf</t>
    <phoneticPr fontId="1" type="noConversion"/>
  </si>
  <si>
    <t>(電)113年10月07日_桃工用字第1130040992號_本市八德區和強路(和平路至延平路)拓寬工程協議價購市價審查會議(派工單號048).pdf</t>
    <phoneticPr fontId="1" type="noConversion"/>
  </si>
  <si>
    <t>(電)113年10月14日_桃工用字第1130042294號_本市中壢龍勇路道路拓寬協議價購市價審查會議(派工單號044).pdf</t>
    <phoneticPr fontId="1" type="noConversion"/>
  </si>
  <si>
    <t>(電)113年10月14日_桃工用字第1130042552號_召開本市新屋區中華南路一段(福九路至高鐵南路七段)道路拓寬工程協議市價審查會議(派工單號052).pdf</t>
    <phoneticPr fontId="1" type="noConversion"/>
  </si>
  <si>
    <t>(電)113年10月16日_桃工用字第1130042885號_檢送有關本局辦理桃園區同德十二街道路開闢工程及平鎮區平東路239巷94弄至華安街協議價購市價審查會議紀錄(派工單號045).pdf</t>
    <phoneticPr fontId="1" type="noConversion"/>
  </si>
  <si>
    <t>(電)113年10月23日_桃工用字第1130044202號_本市中壢龍勇路道路拓寬協議價購市價審查會議紀錄(派工單號044).pdf</t>
    <phoneticPr fontId="1" type="noConversion"/>
  </si>
  <si>
    <t>(電)113年10月24日_桃工用字第1130043833號_檢送本市八德區和強路(和平路至延平路)拓寬工程協議價購市價審查會議紀錄(派工單號048).pdf</t>
    <phoneticPr fontId="1" type="noConversion"/>
  </si>
  <si>
    <t>(電)113年11月06日_桃工用字第1130046058號_檢送本市新屋區中華南路一段(福九路至高鐵南路七段)道路拓寬工程協議市價審查會議紀錄(派工單號052).pdf</t>
    <phoneticPr fontId="1" type="noConversion"/>
  </si>
  <si>
    <t>(電)113年12月05日_桃工用字第1130050366號_檢送有關本局辦理本市桃園區國強一街至文中路道路開闢工程協議價購市價審查會議紀錄(派工單號055).pdf</t>
    <phoneticPr fontId="1" type="noConversion"/>
  </si>
  <si>
    <t>(電)113年12月27日_桃工用字第1130054032號_桃園市桃園區經國路208巷打通至南通路21巷協議價購市價審查會議.pdf</t>
    <phoneticPr fontId="1" type="noConversion"/>
  </si>
  <si>
    <t>D:\電子公文\113收文電子檔\376735900G_11303310861_ATTACH4.pdf</t>
    <phoneticPr fontId="1" type="noConversion"/>
  </si>
  <si>
    <t>(紙)112年01月05日_府建都字第1120008255號_南投都計樁補釘111(開口)南投市南投段129-29逕為分割(第二次派工)樁位成果暨點交作業.pdf</t>
    <phoneticPr fontId="1" type="noConversion"/>
  </si>
  <si>
    <t>(電)112年02月23日_府建都字第1120048017號_南投都計樁補釘111(開口)南投市福興段35、36逕為分割(第三次派工)樁位成果暨點交作業.pdf</t>
    <phoneticPr fontId="1" type="noConversion"/>
  </si>
  <si>
    <t>(電)112年10月05日_桃工用字第1120041919號_召開本市112年地標會預審小組第7次會議.pdf</t>
    <phoneticPr fontId="1" type="noConversion"/>
  </si>
  <si>
    <t>(電)112年11月21日_府工用字第1120328137號_本市觀音區塔腳路與塔腳一路道路拓寬工程用地取得協議價購會議(派工單號011).pdf</t>
    <phoneticPr fontId="1" type="noConversion"/>
  </si>
  <si>
    <t>(電)112年12月06日_桃工用字第1120051215號_本府地政局為召開本市112年地標會預審小組第8次會議(派工單號004).pdf</t>
    <phoneticPr fontId="1" type="noConversion"/>
  </si>
  <si>
    <t>(電)112年12月13日_府工用字第1120349387號_本市觀音區塔腳路與塔腳一路道路拓寬工程取得協議價購會議紀錄(派工單號011).pdf</t>
    <phoneticPr fontId="1" type="noConversion"/>
  </si>
  <si>
    <t>(電)112年12月26日_桃工用字第1120053726號_函轉本府地政局辦理112年本市地標會預審小組第8次會議會議紀錄(派工單號004).pdf</t>
    <phoneticPr fontId="1" type="noConversion"/>
  </si>
  <si>
    <t>(電)113年05月17日_乾坤測字第1130000050號_檢送有關桃園市臺鐵地下化中路站廣場園道用地取得協議價購會議陳述意見答覆表.pdf</t>
    <phoneticPr fontId="1" type="noConversion"/>
  </si>
  <si>
    <t>(紙)113年07月18日_乾坤測字第1130000076號_楊梅區榮平路(幼獅路二段至66快速路五段)控制導線及地形測量修正成果及實測面積截圖.pdf</t>
    <phoneticPr fontId="1" type="noConversion"/>
  </si>
  <si>
    <t>(紙)113年07月23日_乾坤測字第1130000079號_楊梅區榮平路(幼獅路二段至66快速路五段)控制導線及地形測量成果核定版及光碟.pdf</t>
    <phoneticPr fontId="1" type="noConversion"/>
  </si>
  <si>
    <t>(電)113年09月06日_乾坤測字第1130000091號_檢送有關桃園市桃園區公十公園新闢工程用地取得協議價購會議陳述意見答覆表.pdf</t>
    <phoneticPr fontId="1" type="noConversion"/>
  </si>
  <si>
    <t>(紙)113年11月07日_乾坤測字第1130000124號_請領斜坡道調查建置計畫第八期(平鎮、龍潭)第三期款.pdf</t>
    <phoneticPr fontId="1" type="noConversion"/>
  </si>
  <si>
    <t>(電)113年11月26日_乾坤測字第1130000134號_檢送有關桃園市平鎮金陵路替代道路新闢用地取得協議價購會議陳述意見答覆表.pdf</t>
    <phoneticPr fontId="1" type="noConversion"/>
  </si>
  <si>
    <t>(電)113年12月06日_乾坤測字第1130000143號_桃園市平鎮金陵路替代道路新闢用地取得協議價購會議陳述意見.pdf</t>
    <phoneticPr fontId="1" type="noConversion"/>
  </si>
  <si>
    <t>(電)113年01月30日_中分局養字第1130016578號_本分局原訂埔里工務段、信義工務段邊坡光達計畫(第五期)整年度綜合評估建議報告審查會議案.pdf</t>
    <phoneticPr fontId="1" type="noConversion"/>
  </si>
  <si>
    <t>(紙)113年02月15日_中市商享業字第029號_113年所得稅、營業稅、地方稅講習會簡章及報名表.pdf</t>
    <phoneticPr fontId="1" type="noConversion"/>
  </si>
  <si>
    <t>(電)113年03月06日_府工用字第1130059983號_桃園區捷運綠線G08站廣場用地取得協議價購會議(第1場)(派工單號012).pdf</t>
    <phoneticPr fontId="1" type="noConversion"/>
  </si>
  <si>
    <t>(電)113年03月06日_府工用字第11300599831號_桃園區捷運綠線G08站廣場用地取得協議價購會議(第2場)(派工單號012).pdf</t>
    <phoneticPr fontId="1" type="noConversion"/>
  </si>
  <si>
    <t>(電)113年03月06日_府工用字第11300599832號_桃園區捷運綠線G08站廣場用地取得協議價購會議(第3場)(派工單號012).pdf</t>
    <phoneticPr fontId="1" type="noConversion"/>
  </si>
  <si>
    <t>(電)113年03月11日_中分局養字第1130028339號_檢送本分局埔里工務段、信義工務段邊坡光達計畫(第五期)整年度綜合評估建議報告審查會會議紀錄.pdf</t>
    <phoneticPr fontId="1" type="noConversion"/>
  </si>
  <si>
    <t>(電)113年03月20日_桃工用字第1130011433號_桃園區捷運綠線G08站廣場用地取得協議價購會議陳述意見(派工單號012).pdf</t>
    <phoneticPr fontId="1" type="noConversion"/>
  </si>
  <si>
    <t>(電)113年04月19日_中分局單埔字第1130037617號_埔里工務段、信義工務段邊坡光達計畫(第六期)邊坡檢測工作執行計畫(修正版).pdf</t>
    <phoneticPr fontId="1" type="noConversion"/>
  </si>
  <si>
    <t>(電)113年04月24日_桃工用字第1130016764號_本府地政局為辦理本市113年地標會預審小組第3次會議(派工單號022).pdf</t>
    <phoneticPr fontId="1" type="noConversion"/>
  </si>
  <si>
    <t>(電)113年04月29日_府工用字第1130112223號_本市臺鐵地下化中路站廣場園道用地取得協議價購會議(派工單號031).pdf</t>
    <phoneticPr fontId="1" type="noConversion"/>
  </si>
  <si>
    <t>(電)113年04月30日_桃工養行字第1130031359號_桃園斜坡道八期(平鎮龍潭)提送期中預計清查路段.pdf</t>
    <phoneticPr fontId="1" type="noConversion"/>
  </si>
  <si>
    <t>(電)113年05月10日_府工用字第1130121969號_本市桃園區捷運綠線G08站廣場用地取得協議價購會議紀錄(派工單號012).pdf</t>
    <phoneticPr fontId="1" type="noConversion"/>
  </si>
  <si>
    <t>(電)113年05月13日_桃工用字第1130019845號_本市臺鐵地下化中路站廣場園道用地取得協議價購會議陳述意見(派工單號031).pdf</t>
    <phoneticPr fontId="1" type="noConversion"/>
  </si>
  <si>
    <t>(電)113年05月17日_中分局養字第1130059255號_檢送本分局埔里工務段、信義工務段邊坡光達計畫(第五期)驗收紀錄.pdf</t>
    <phoneticPr fontId="1" type="noConversion"/>
  </si>
  <si>
    <t>(電)113年05月22日_府工用字第1130139338號_本市臺鐵地下化中路站廣場園道用地取得協議價購會議紀錄(派工單號031).pdf</t>
    <phoneticPr fontId="1" type="noConversion"/>
  </si>
  <si>
    <t>(紙)113年05月31日_府工用字第1130145832號_航空城捷運綠線G04-3站道路拓寬工程取得協議價購會議紀錄(派工單號032).pdf</t>
    <phoneticPr fontId="1" type="noConversion"/>
  </si>
  <si>
    <t>(電)113年06月05日_府建都字第1130141222號_變更中興新村(含南內轆)都市計畫案現場樁位點交作業.pdf</t>
    <phoneticPr fontId="1" type="noConversion"/>
  </si>
  <si>
    <t>(電)113年07月02日_府建都字第1130162455號_檢送變更中興新村(含南內轆)都市計畫案現場樁位點交作業紀錄.pdf</t>
    <phoneticPr fontId="1" type="noConversion"/>
  </si>
  <si>
    <t>(電)113年07月23日_桃工養行字第1130061396號_桃園市斜坡道調查建置計畫第八期(平鎮、龍潭)期中報告書.pdf</t>
    <phoneticPr fontId="1" type="noConversion"/>
  </si>
  <si>
    <t>(電)113年08月14日_府工用字第1130227947號_桃園市桃園區公十公園新闢工程用地取得協議價購會議(派工單號034).pdf</t>
    <phoneticPr fontId="1" type="noConversion"/>
  </si>
  <si>
    <t>(電)113年09月19日_府工用字第1130260840號_桃園市桃園區公十公園新闢工程用地取得協議價購會議紀錄(派工單號034).pdf</t>
    <phoneticPr fontId="1" type="noConversion"/>
  </si>
  <si>
    <t>(電)113年09月26日_桃工養行字第1130081698號_桃園市斜坡道調查建置計畫第八期(平鎮、龍潭)期中報告書核定.pdf</t>
    <phoneticPr fontId="1" type="noConversion"/>
  </si>
  <si>
    <t>(電)113年09月27日_府工用字第1130270220號_本市平鎮金陵路替代道路新闢用地取得協議價購會議(派工單號040).pdf</t>
    <phoneticPr fontId="1" type="noConversion"/>
  </si>
  <si>
    <t>(電)113年10月08日_府建都字第1130244589號_變更日月潭特定區計畫(金天巷改善)案都市計畫樁點交會勘紀錄.pdf</t>
    <phoneticPr fontId="1" type="noConversion"/>
  </si>
  <si>
    <t>(電)113年10月09日_桃工用字第1130042182號_本市平鎮金陵路替代道路新闢用地取得協議價購會議陳述意見(派工單號040).pdf</t>
    <phoneticPr fontId="1" type="noConversion"/>
  </si>
  <si>
    <t>(電)113年10月14日_府建都字第1130250875號_辦理變更日月潭特定區計畫(金天巷改善)案都市計畫樁點交.pdf</t>
    <phoneticPr fontId="1" type="noConversion"/>
  </si>
  <si>
    <t>(電)113年10月21日_保納新字第11313048581號_勞保及就保費率自114年起調整為11.5%及1%.pdf</t>
    <phoneticPr fontId="1" type="noConversion"/>
  </si>
  <si>
    <t>(電)113年10月28日_府建都字第1130263260號_變更日月潭特定區計畫(金天巷改善)案之都市計畫樁點交紀錄.pdf</t>
    <phoneticPr fontId="1" type="noConversion"/>
  </si>
  <si>
    <t>(電)113年11月04日_桃工養行字第1130094699號_斜坡道調查建置計畫第八期(平鎮、龍潭)1130125-2)駐點人員派駐.pdf</t>
    <phoneticPr fontId="1" type="noConversion"/>
  </si>
  <si>
    <t>(電)113年11月18日_桃工用字第1130047218號_113年地標會預審小組第7次會議會議召開時間及地點(派工單號049).pdf</t>
    <phoneticPr fontId="1" type="noConversion"/>
  </si>
  <si>
    <t>(電)113年11月22日_桃工用字第1130048741號_本市平鎮金陵路替代道路新闢用地取得協議價購會議陳述意見(派工單號040).pdf</t>
    <phoneticPr fontId="1" type="noConversion"/>
  </si>
  <si>
    <t>(電)113年11月22日_桃工用字第1130048740號_桃園區捷運綠線G08站廣場用地用地取得協議價購會議陳述意見(派工單號012).pdf</t>
    <phoneticPr fontId="1" type="noConversion"/>
  </si>
  <si>
    <t>(電)113年11月26日_桃工用字第1130049221號_桃園區捷運綠線G08站廣場用地用地取得協議價購會議陳述意見(派工單號012).pdf</t>
    <phoneticPr fontId="1" type="noConversion"/>
  </si>
  <si>
    <t>(電)113年11月26日_桃工用字第1130049191號_本市平鎮金陵路替代道路新闢用地取得協議價購會議陳述意見(派工單號040).pdf</t>
    <phoneticPr fontId="1" type="noConversion"/>
  </si>
  <si>
    <t>(電)113年11月26日_府工用字第1130334746號_本市中壢龍勇路道路拓寬用地取得協議價購會議(派工單號044).pdf</t>
    <phoneticPr fontId="1" type="noConversion"/>
  </si>
  <si>
    <t>(電)113年11月29日_府工用字第1130331086號_本市平鎮金陵路替代道路新闢用地取得協議價購會議(第2場)(派工單號040).pdf</t>
    <phoneticPr fontId="1" type="noConversion"/>
  </si>
  <si>
    <t>(電)113年11月29日_府工用字第11303310861號_本市平鎮金陵路替代道路新闢用地取得協議價購會議(第3場)(派工單號040).pdf</t>
    <phoneticPr fontId="1" type="noConversion"/>
  </si>
  <si>
    <t>(紙)113年11月26日_府建都字第1130285036號_變更日月潭特定區計畫(金天巷改善)案都市計畫樁位成果及公告.pdf</t>
    <phoneticPr fontId="1" type="noConversion"/>
  </si>
  <si>
    <t>(電)113年12月03日_桃工用字第1130049558號_本府地政局召開本市113年地標會預審小組第8次會議(派工單號063).pdf</t>
    <phoneticPr fontId="1" type="noConversion"/>
  </si>
  <si>
    <t>(電)113年12月06日_桃工用字第1130050849號_本府地政局召開本市113年地標會預審小組第8次會議(派工單號063).pdf</t>
    <phoneticPr fontId="1" type="noConversion"/>
  </si>
  <si>
    <t>(電)113年12月16日_府工用字第1130353280號_本市中壢龍勇路道路拓寬用地取得協議價購會議紀錄(派工單號044).pdf</t>
    <phoneticPr fontId="1" type="noConversion"/>
  </si>
  <si>
    <t>(電)113年12月17日_府工用字第1130346740號_本市平鎮金陵路替代道路新闢用地取得協議價購會議紀錄(派工單號040).pdf</t>
    <phoneticPr fontId="1" type="noConversion"/>
  </si>
  <si>
    <t>(電)113年12月18日_桃工養行字第1130110390號_轄管道路範圍私設斜坡道調查及成果分類建計畫第八期(平鎮、龍潭)檢送勞務結算驗收證明書1式二份.pdf</t>
    <phoneticPr fontId="1" type="noConversion"/>
  </si>
  <si>
    <t>(電)113年12月23日_府工用字第1130357967號_本市平鎮金陵路替代道路新闢用地取得協議價購會議(第2場)紀錄(派工單號040).pdf</t>
    <phoneticPr fontId="1" type="noConversion"/>
  </si>
  <si>
    <t>(電)113年12月23日_府工用字第11303579671號_本市平鎮金陵路替代道路新闢用地取得協議價購會議(第3場)紀錄(派工單號040).pdf</t>
    <phoneticPr fontId="1" type="noConversion"/>
  </si>
  <si>
    <t>(電)112年11月23日_乾坤測字第1120000093號_桃園區捷運綠線G08站廣場桃園區埔子段北門埔子小段67-73等12筆土地協議市價及徵收市價查估修正成果.pdf</t>
    <phoneticPr fontId="1" type="noConversion"/>
  </si>
  <si>
    <t>(電)112年12月29日_乾坤測字第1120000106號_桃園區捷運綠線G08站廣場桃園區埔子段北門埔子小段67-73等12筆土地協議市價及徵收市價查估修正成果.pdf</t>
    <phoneticPr fontId="1" type="noConversion"/>
  </si>
  <si>
    <t>(電)113年07月05日_乾坤測字第1130000072號_桃園市平鎮金陵路替代道路新闢平鎮區東陵段等36筆土地協議市價查估修正成果.pdf</t>
    <phoneticPr fontId="1" type="noConversion"/>
  </si>
  <si>
    <t>(電)113年10月01日_桃工用字第1130040384號_新屋中華南路拓寬及楊梅都計(幼獅路)公園徵收查估提報地標會評議.pdf</t>
    <phoneticPr fontId="1" type="noConversion"/>
  </si>
  <si>
    <t>(電)113年11月26日_桃工用字第1130049118號_中壢運動公園道路瓶頸打通B(龍岡路二段321巷39弄)地上物查估.pdf</t>
    <phoneticPr fontId="1" type="noConversion"/>
  </si>
  <si>
    <t>(電)113年12月05日_測應字第1131565487號_112-113多維度圖資測製(NLSC-112-17)第1、2作業區及監審第7階段驗收審查會議.pdf</t>
    <phoneticPr fontId="1" type="noConversion"/>
  </si>
  <si>
    <t>(電)113年12月12日_桃工用字第1130052064號_桃園區國強一街至文中路道路開闢工程土地改良物查估(派工單號059).pdf</t>
    <phoneticPr fontId="1" type="noConversion"/>
  </si>
  <si>
    <t>依前述建議縮短檔名：桃園查估契約縮寫、長句式縮短，並處理row 819等長文</t>
  </si>
  <si>
    <t>批次縮短：213筆契約名+69筆通用長詞+73筆作業移除+5筆&gt;100字個別處理</t>
  </si>
  <si>
    <t>主要縮短項目：桃園112-113查估開口契約→桃園查估契約(213筆)、協議價購或以其他方式取得會議→協議價購會議(30筆)、捷運G08站開發區旁→G08站(11筆)、地標會預審小組(7筆)、日月潭/中興新村都計案縮寫、斜坡道調查計畫、邊坡光達計畫等。Row 819勞保長句→簡述。5筆&gt;100字逐一處理至&lt;100字。</t>
  </si>
  <si>
    <t>910筆：max=99字、中位數63字、P90=80字、P95=84字、0筆&gt;100字。Windows路徑(max=117字)完全安全。</t>
  </si>
  <si>
    <t>(紙)112年04月18日_桃工用字第1120014722號_112桃園查估契約評選會議.pdf</t>
    <phoneticPr fontId="1" type="noConversion"/>
  </si>
  <si>
    <t>(紙)112年05月02日_桃工用字第11200170771號_112桃園查估契約採購案議約作業.pdf</t>
    <phoneticPr fontId="1" type="noConversion"/>
  </si>
  <si>
    <t>(紙)112年05月17日_桃工採字第1120019936號_檢送112桃園查估契約(1120327-4)第1次限制性招標決標公告.pdf</t>
    <phoneticPr fontId="1" type="noConversion"/>
  </si>
  <si>
    <t>(紙)112年05月25日_桃工用字第1120020984號_112桃園查估契約勞務採購契約書.pdf</t>
    <phoneticPr fontId="1" type="noConversion"/>
  </si>
  <si>
    <t>(紙)112年05月26日_桃工用字第1120021701號_檢送112桃園查估契約(派工單號001).pdf</t>
    <phoneticPr fontId="1" type="noConversion"/>
  </si>
  <si>
    <t>(電)112年05月31日_桃工用字第1120022395號_112桃園查估契約教育訓練講習課程計畫書(派工單號001).pdf</t>
    <phoneticPr fontId="1" type="noConversion"/>
  </si>
  <si>
    <t>(紙)112年06月19日_桃工用字第1120025711號_112桃園查估契約(派工單號002).pdf</t>
    <phoneticPr fontId="1" type="noConversion"/>
  </si>
  <si>
    <t>(電)112年07月05日_桃工用字第1120027593號_112桃園查估契約-龜山區振興路打通至青山路-龜山區體大段647等4筆土地協議價購市價查估(派工單號002).pdf</t>
    <phoneticPr fontId="1" type="noConversion"/>
  </si>
  <si>
    <t>(紙)112年07月03日_桃工用字第1120027647號_112桃園查估契約(派工單號003).pdf</t>
    <phoneticPr fontId="1" type="noConversion"/>
  </si>
  <si>
    <t>(紙)112年07月17日_桃工用字第1120029830號_112桃園查估契約(派工單號004).pdf</t>
    <phoneticPr fontId="1" type="noConversion"/>
  </si>
  <si>
    <t>(紙)112年07月18日_桃工用字第1120030000號_112桃園查估契約(派工單號006).pdf</t>
    <phoneticPr fontId="1" type="noConversion"/>
  </si>
  <si>
    <t>(紙)112年07月21日_桃工用字第1120030176號_112桃園查估契約(派工單號005).pdf</t>
    <phoneticPr fontId="1" type="noConversion"/>
  </si>
  <si>
    <t>(紙)112年07月24日_桃工用字第1120030761號_112桃園查估契約(派工單號007).pdf</t>
    <phoneticPr fontId="1" type="noConversion"/>
  </si>
  <si>
    <t>(紙)112年07月25日_桃工用字第1120030851號_112桃園查估契約(派工單號008).pdf</t>
    <phoneticPr fontId="1" type="noConversion"/>
  </si>
  <si>
    <t>(紙)112年08月18日_桃工用字第1120034393號_112桃園查估契約(派工單號009).pdf</t>
    <phoneticPr fontId="1" type="noConversion"/>
  </si>
  <si>
    <t>(紙)112年08月24日_桃工用字第1120035792號_112桃園查估契約(派工單號010).pdf</t>
    <phoneticPr fontId="1" type="noConversion"/>
  </si>
  <si>
    <t>(紙)112年09月06日_桃工用字第1120037711號_112桃園查估契約(派工單號013).pdf</t>
    <phoneticPr fontId="1" type="noConversion"/>
  </si>
  <si>
    <t>(紙)112年09月08日_桃工用字第1120037690號_112桃園查估契約(派工單號012).pdf</t>
    <phoneticPr fontId="1" type="noConversion"/>
  </si>
  <si>
    <t>(紙)112年09月08日_桃工用字第1120038238號_112桃園查估契約(派工單號014).pdf</t>
    <phoneticPr fontId="1" type="noConversion"/>
  </si>
  <si>
    <t>(紙)112年09月08日_桃工用字第1120038237號_112桃園查估契約(派工單號015).pdf</t>
    <phoneticPr fontId="1" type="noConversion"/>
  </si>
  <si>
    <t>(紙)112年09月08日_桃工用字第1120038029號_112桃園查估契約(派工單號016).pdf</t>
    <phoneticPr fontId="1" type="noConversion"/>
  </si>
  <si>
    <t>(紙)112年09月19日_桃工用字第1120039969號_112桃園查估契約(派工單號017).pdf</t>
    <phoneticPr fontId="1" type="noConversion"/>
  </si>
  <si>
    <t>(紙)112年09月25日_桃工用字第1120040964號_112桃園查估契約(派工單號018).pdf</t>
    <phoneticPr fontId="1" type="noConversion"/>
  </si>
  <si>
    <t>(電)112年10月05日_桃工用字第1120042402號_112桃園查估契約(派工單號011).pdf</t>
    <phoneticPr fontId="1" type="noConversion"/>
  </si>
  <si>
    <t>(電)112年10月16日_桃工用字第1120043027號_112桃園查估契約(派工單號019).pdf</t>
    <phoneticPr fontId="1" type="noConversion"/>
  </si>
  <si>
    <t>(電)112年11月15日_桃工用字第1120048366號_112桃園查估契約(派工單號012).pdf</t>
    <phoneticPr fontId="1" type="noConversion"/>
  </si>
  <si>
    <t>(紙)112年12月11日_桃工用字第1120052296號_112桃園查估契約(派工單號023).pdf</t>
    <phoneticPr fontId="1" type="noConversion"/>
  </si>
  <si>
    <t>(紙)112年12月14日_桃工用字第1120052929號_112桃園查估契約(派工單號024).pdf</t>
    <phoneticPr fontId="1" type="noConversion"/>
  </si>
  <si>
    <t>(紙)112年12月15日_桃工用字第1120053103號_112桃園查估契約(派工單號025).pdf</t>
    <phoneticPr fontId="1" type="noConversion"/>
  </si>
  <si>
    <t>(電)112年12月18日_桃工用字第1120052244號_112桃園查估契約第一批次部分驗收.pdf</t>
    <phoneticPr fontId="1" type="noConversion"/>
  </si>
  <si>
    <t>(紙)112年05月19日_乾坤測字第1120000028號_檢送112桃園查估契約書.pdf</t>
    <phoneticPr fontId="1" type="noConversion"/>
  </si>
  <si>
    <t>(紙)112年05月19日_乾坤測字第1120000029號_檢送112桃園查估契約專業責任保險及雇主意外責任保險保單正本、保險費收據副本.pdf</t>
    <phoneticPr fontId="1" type="noConversion"/>
  </si>
  <si>
    <t>(紙)112年05月29日_乾坤測字第1120000033號_檢送112桃園查估契約-教育訓練講習課程計畫書.pdf</t>
    <phoneticPr fontId="1" type="noConversion"/>
  </si>
  <si>
    <t>(電)112年07月31日_乾坤測字第1120000051號_112桃園查估契約-楊梅都計(幼獅路)仁美段936市價查估及地上物查估作業.pdf</t>
    <phoneticPr fontId="1" type="noConversion"/>
  </si>
  <si>
    <t>(電)112年08月07日_乾坤測字第1120000052號_112桃園查估契約-楊梅都計(幼獅路)仁美段936市價查估及地上物查估成果(派工單號003).pdf</t>
    <phoneticPr fontId="1" type="noConversion"/>
  </si>
  <si>
    <t>(電)112年08月09日_乾坤測字第1120000053號_112桃園查估契約-桃園龍泉五街道路桃園區龍祥段37-2地號改良物查估成果(派工單號006).pdf</t>
    <phoneticPr fontId="1" type="noConversion"/>
  </si>
  <si>
    <t>(電)112年08月18日_乾坤測字第1120000056號_112桃園查估契約-龜山區大坪頂公九公園龜山區興華段784等4筆地號協議市價查估成果(派工單號005).pdf</t>
    <phoneticPr fontId="1" type="noConversion"/>
  </si>
  <si>
    <t>(電)112年09月05日_乾坤測字第1120000061號_112桃園查估契約-八德和平路573巷八德區中華段1748地號改良物查估成果(派工單號008).pdf</t>
    <phoneticPr fontId="1" type="noConversion"/>
  </si>
  <si>
    <t>(紙)112年09月20日_乾坤測字第1120000064號_112桃園查估契約-八德和平路573巷八德區中華段1748導線測量成果(派工單號010).pdf</t>
    <phoneticPr fontId="1" type="noConversion"/>
  </si>
  <si>
    <t>(電)112年09月25日_乾坤測字第1120000065號_112桃園查估契約-航空城捷運綠線G04-3站道路拓寬工程八德區大華段342等14筆徵收市價查估成果(派工單號014).pdf</t>
    <phoneticPr fontId="1" type="noConversion"/>
  </si>
  <si>
    <t>(電)112年09月25日_乾坤測字第1120000066號_112桃園查估契約-臺鐵地下化中路站廣場園道桃園區國際段59-1地號及皮寮段12-2等14筆(派工單號015).pdf</t>
    <phoneticPr fontId="1" type="noConversion"/>
  </si>
  <si>
    <t>(紙)112年09月26日_乾坤測字第1120000068號_112桃園查估契約-觀音區塔腳路與塔腳一路道路拓寬工程觀音區塔腳段308-5等14筆徵收市價查估成果(派工單號004).pdf</t>
    <phoneticPr fontId="1" type="noConversion"/>
  </si>
  <si>
    <t>(電)112年09月28日_乾坤測字第1120000070號_112桃園查估契約-龜山區大坪頂公九公園龜山區興華段784等4筆協議價購市價查估作業修正成果說明(派工單號005).pdf</t>
    <phoneticPr fontId="1" type="noConversion"/>
  </si>
  <si>
    <t>(電)112年09月28日_乾坤測字第1120000071號_112桃園查估契約-桃園區捷運綠線G08站廣場桃園區埔子段67-73等12筆土地協議及徵收市價查估成果(派工單號012).pdf</t>
    <phoneticPr fontId="1" type="noConversion"/>
  </si>
  <si>
    <t>(電)112年10月06日_乾坤測字第1120000076號_112桃園查估契約-桃園市桃園龍城六街道路新闢範圍內之土地改良物查估成果(派工單號013).pdf</t>
    <phoneticPr fontId="1" type="noConversion"/>
  </si>
  <si>
    <t>(電)112年10月06日_乾坤測字第1120000077號_112桃園查估契約-航空城捷運綠線G04-3站道路拓寬工程八德區大華段342等14筆土地徵收計畫書製作成果(派工單號016).pdf</t>
    <phoneticPr fontId="1" type="noConversion"/>
  </si>
  <si>
    <t>(電)112年10月25日_乾坤測字第1120000079號_112桃園查估契約-觀音區塔腳路與塔腳一路道路拓寬工程觀音區塔腳段308-5等14筆協議市價查估成果(派工單號011).pdf</t>
    <phoneticPr fontId="1" type="noConversion"/>
  </si>
  <si>
    <t>(電)112年11月13日_乾坤測字第1120000084號_112桃園查估契約-桃園市中壢華安路瓶頸拓寬範圍內土地改良物查估成果(派工單號018).pdf</t>
    <phoneticPr fontId="1" type="noConversion"/>
  </si>
  <si>
    <t>(紙)112年11月14日_乾坤測字第1120000085號_112桃園查估契約-龍潭區高揚南路(桃67)改道工程控制測量及導線測量成果光碟(派工單號019).pdf</t>
    <phoneticPr fontId="1" type="noConversion"/>
  </si>
  <si>
    <t>(電)112年11月20日_乾坤測字第1120000087號_112桃園查估契約-桃園市中壢華美三路瓶頸拓寬範圍內土地改良物查估成果(派工單號018).pdf</t>
    <phoneticPr fontId="1" type="noConversion"/>
  </si>
  <si>
    <t>(電)112年12月08日_乾坤測字第1120000098號_112桃園查估契約第一批次驗收統計表及案件往來公文.pdf</t>
    <phoneticPr fontId="1" type="noConversion"/>
  </si>
  <si>
    <t>(電)112年12月29日_乾坤測字第1120000107號_112桃園查估契約-平鎮區龍平路(中正三路至中正五路)內用地平鎮區忠貞段48-43地號國有土地地上物查估成果(派工單號023).pdf</t>
    <phoneticPr fontId="1" type="noConversion"/>
  </si>
  <si>
    <t>(電)113年01月10日_乾坤測字第1130000003號_112桃園查估契約-觀音區塔腳路與塔腳一路道路拓寬工程徵收計畫書製作成果(派工單號024).pdf</t>
    <phoneticPr fontId="1" type="noConversion"/>
  </si>
  <si>
    <t>(電)113年01月15日_乾坤測字第1130000004號_112桃園查估契約-龜山區大坪頂公九公園第二期案等6筆協議市價查估成果(派工單號025).pdf</t>
    <phoneticPr fontId="1" type="noConversion"/>
  </si>
  <si>
    <t>(紙)113年01月22日_乾坤測字第1130000006號_檢送112桃園查估契約-教育訓練講習課程計畫書(派工單號027).pdf</t>
    <phoneticPr fontId="1" type="noConversion"/>
  </si>
  <si>
    <t>(紙)113年01月25日_乾坤測字第1130000007號_112桃園查估契約-八德區茄苳路道路拓寬工程八德區茄明段839等2筆導線測量成果(派工單號026).pdf</t>
    <phoneticPr fontId="1" type="noConversion"/>
  </si>
  <si>
    <t>(電)113年02月23日_乾坤測字第1130000011號_112桃園查估契約-桃園市楊梅區仁美段936地號1筆土地徵收市價查估成果(派工單號022).pdf</t>
    <phoneticPr fontId="1" type="noConversion"/>
  </si>
  <si>
    <t>(紙)113年03月11日_乾坤測字第1130000014號_112桃園查估契約-龍潭龍新路道路拓寬一期導線及地形測量成果(派工單號028).pdf</t>
    <phoneticPr fontId="1" type="noConversion"/>
  </si>
  <si>
    <t>(電)113年03月22日_乾坤測字第1130000018號_112桃園查估契約-龜山區幸福公園龜山區幸福段692-1等6筆地號協議市價查估成果(派工單號029).pdf</t>
    <phoneticPr fontId="1" type="noConversion"/>
  </si>
  <si>
    <t>(電)113年04月17日_乾坤測字第1130000027號_112桃園查估契約查估成果(派工單號031).pdf</t>
    <phoneticPr fontId="1" type="noConversion"/>
  </si>
  <si>
    <t>(紙)113年04月18日_乾坤測字第1130000028號_112桃園查估契約-龍潭區龍新路(桃20)霄裡溪至三和國小道路拓寬(二期)導線及地形測量成果(派工單號030).pdf</t>
    <phoneticPr fontId="1" type="noConversion"/>
  </si>
  <si>
    <t>(電)113年04月19日_乾坤測字第1130000033號_112桃園查估契約查估成果(派工單號032).pdf</t>
    <phoneticPr fontId="1" type="noConversion"/>
  </si>
  <si>
    <t>(電)113年05月10日_乾坤測字第1130000044號_112桃園查估契約查估成果(派工單號033).pdf</t>
    <phoneticPr fontId="1" type="noConversion"/>
  </si>
  <si>
    <t>(電)113年05月14日_乾坤測字第1130000045號_112桃園查估契約-桃園區公十公園新闢工程用地範圍桃園區三聖段615-1地號1筆土地協議價購市價查估成果(派工單號034).pdf</t>
    <phoneticPr fontId="1" type="noConversion"/>
  </si>
  <si>
    <t>(紙)113年05月29日_乾坤測字第1130000053號_112桃園查估契約-桃園市八德區新生路打通至龍江路道路新闢工程道路中心及路權樁放樣作業成果.pdf</t>
    <phoneticPr fontId="1" type="noConversion"/>
  </si>
  <si>
    <t>(電)113年05月30日_乾坤測字第1130000054號_112桃園查估契約查估成果(派工單號035).pdf</t>
    <phoneticPr fontId="1" type="noConversion"/>
  </si>
  <si>
    <t>(電)113年06月03日_乾坤測字第1130000058號_112桃園查估契約查估成果(派工單號020).pdf</t>
    <phoneticPr fontId="1" type="noConversion"/>
  </si>
  <si>
    <t>(電)113年06月03日_乾坤測字第1130000059號_112桃園查估契約查估成果(派工單號038).pdf</t>
    <phoneticPr fontId="1" type="noConversion"/>
  </si>
  <si>
    <t>(紙)113年06月06日_乾坤測字第1130000060號_112桃園查估契約-八德區大楠交流道(國道2號)旁道路新闢工程導線及地形測量成果(派工單號036).pdf</t>
    <phoneticPr fontId="1" type="noConversion"/>
  </si>
  <si>
    <t>(電)113年06月07日_乾坤測字第1130000061號_112桃園查估契約-桃園區捷運綠線G08站廣場用地取得土地徵收計畫書製作成果(派工單號037).pdf</t>
    <phoneticPr fontId="1" type="noConversion"/>
  </si>
  <si>
    <t>(電)113年06月13日_乾坤測字第1130000063號_112桃園查估契約第二批次驗收統計表及案件往來公文.pdf</t>
    <phoneticPr fontId="1" type="noConversion"/>
  </si>
  <si>
    <t>(電)113年06月17日_乾坤測字第1130000064號_112桃園查估契約查估修正成果(派工單號034).pdf</t>
    <phoneticPr fontId="1" type="noConversion"/>
  </si>
  <si>
    <t>(紙)113年06月20日_乾坤測字第1130000066號_112桃園查估契約-平鎮區東豐路與福龍路一段交叉路口拓寬工程導線及地形測量成果(派工單號042).pdf</t>
    <phoneticPr fontId="1" type="noConversion"/>
  </si>
  <si>
    <t>(電)113年06月21日_乾坤測字第1130000067號_112桃園查估契約-臺鐵地下化中路站廣場園道取得土地徵收計畫書製作成果(派工單號041).pdf</t>
    <phoneticPr fontId="1" type="noConversion"/>
  </si>
  <si>
    <t>(紙)113年07月04日_乾坤測字第1130000071號_112桃園查估契約-楊梅區榮平路(幼獅路二段至66快速路五段)控制導線及地形測量成果(派工單號039).pdf</t>
    <phoneticPr fontId="1" type="noConversion"/>
  </si>
  <si>
    <t>(電)113年07月22日_乾坤測字第1130000078號_112桃園查估契約查估修正成果(派工單號034).pdf</t>
    <phoneticPr fontId="1" type="noConversion"/>
  </si>
  <si>
    <t>(電)113年08月20日_乾坤測字第1130000085號_112桃園查估契約查估成果(派工單號045).pdf</t>
    <phoneticPr fontId="1" type="noConversion"/>
  </si>
  <si>
    <t>(電)113年08月29日_乾坤測字第1130000088號_112桃園查估契約查估修正成果二.pdf</t>
    <phoneticPr fontId="1" type="noConversion"/>
  </si>
  <si>
    <t>(電)113年09月12日_乾坤測字第1130000094號_112桃園查估契約查估成果(派工單號047).pdf</t>
    <phoneticPr fontId="1" type="noConversion"/>
  </si>
  <si>
    <t>(電)113年09月19日_乾坤測字第1130000097號_112桃園查估契約查估成果(派工單號043).pdf</t>
    <phoneticPr fontId="1" type="noConversion"/>
  </si>
  <si>
    <t>(電)113年09月23日_乾坤測字第1130000098號_112桃園查估契約-桃園市平鎮金陵路替代道路新闢地上物查估成果(派工單號050).pdf</t>
    <phoneticPr fontId="1" type="noConversion"/>
  </si>
  <si>
    <t>(電)113年09月25日_乾坤測字第1130000099號_112桃園查估契約-新屋區中華南路一段(福九路至高鐵南路七段)道路拓寬工程徵收及協議市價查估成果(派工單號052).pdf</t>
    <phoneticPr fontId="1" type="noConversion"/>
  </si>
  <si>
    <t>(電)113年09月30日_乾坤測字第1130000100號_112桃園查估契約查估成果(派工單號046).pdf</t>
    <phoneticPr fontId="1" type="noConversion"/>
  </si>
  <si>
    <t>(電)113年09月30日_乾坤測字第1130000101號_112桃園查估契約查估成果(派工單號048).pdf</t>
    <phoneticPr fontId="1" type="noConversion"/>
  </si>
  <si>
    <t>(電)113年09月30日_乾坤測字第1130000102號_112桃園查估契約查估成果(派工單號049).pdf</t>
    <phoneticPr fontId="1" type="noConversion"/>
  </si>
  <si>
    <t>(紙)113年10月15日_乾坤測字第1130000108號_112桃園查估契約-桃園市八德區金城街至山下街新闢道路工程測量成果(派工單號053).pdf</t>
    <phoneticPr fontId="1" type="noConversion"/>
  </si>
  <si>
    <t>(電)113年10月25日_乾坤測字第1130000111號_112桃園查估契約查估成果(派工單號054).pdf</t>
    <phoneticPr fontId="1" type="noConversion"/>
  </si>
  <si>
    <t>(電)113年10月30日_乾坤測字第1130000114號_112桃園查估契約查估修正成果.pdf</t>
    <phoneticPr fontId="1" type="noConversion"/>
  </si>
  <si>
    <t>(電)113年10月30日_乾坤測字第1130000115號_112桃園查估契約查估修正成果(派工單號045).pdf</t>
    <phoneticPr fontId="1" type="noConversion"/>
  </si>
  <si>
    <t>(電)113年10月30日_乾坤測字第1130000116號_112桃園查估契約查估成果(派工單號047).pdf</t>
    <phoneticPr fontId="1" type="noConversion"/>
  </si>
  <si>
    <t>(電)113年10月30日_乾坤測字第1130000118號_112桃園查估契約查估成果(派工單號057).pdf</t>
    <phoneticPr fontId="1" type="noConversion"/>
  </si>
  <si>
    <t>(電)113年11月05日_乾坤測字第1130000121號_112桃園查估契約查估成果(派工單號058).pdf</t>
    <phoneticPr fontId="1" type="noConversion"/>
  </si>
  <si>
    <t>(電)113年11月06日_乾坤測字第1130000123號_112桃園查估契約第三批次驗收統計表及案件往來公文.pdf</t>
    <phoneticPr fontId="1" type="noConversion"/>
  </si>
  <si>
    <t>(電)113年11月08日_乾坤測字第1130000125號_112桃園查估契約查估成果(派工單號061).pdf</t>
    <phoneticPr fontId="1" type="noConversion"/>
  </si>
  <si>
    <t>(電)113年11月08日_乾坤測字第1130000126號_112桃園查估契約查估成果(派工單號062).pdf</t>
    <phoneticPr fontId="1" type="noConversion"/>
  </si>
  <si>
    <t>(電)113年11月08日_乾坤測字第1130000127號_112桃園查估契約查估修正成果(派工單號044).pdf</t>
    <phoneticPr fontId="1" type="noConversion"/>
  </si>
  <si>
    <t>(電)113年11月08日_乾坤測字第1130000128號_112桃園查估契約查估修正成果(派工單號048).pdf</t>
    <phoneticPr fontId="1" type="noConversion"/>
  </si>
  <si>
    <t>(電)113年11月08日_乾坤測字第1130000129號_112桃園查估契約查估修正成果(派工單號052).pdf</t>
    <phoneticPr fontId="1" type="noConversion"/>
  </si>
  <si>
    <t>(電)113年11月08日_乾坤測字第1130000130號_112桃園查估契約查估成果二(派工單號051).pdf</t>
    <phoneticPr fontId="1" type="noConversion"/>
  </si>
  <si>
    <t>(電)113年11月22日_乾坤測字第1130000133號_112桃園查估契約-楊梅都市計畫(幼獅路一段東側產業遊樂區)旁公園用地取得徵收市價查估成果(派工單號063).pdf</t>
    <phoneticPr fontId="1" type="noConversion"/>
  </si>
  <si>
    <t>(電)113年11月29日_乾坤測字第1130000136號_112桃園查估契約-中壢龍岡路瓶頸打通案徵收市價查估成果(派工單號056).pdf</t>
    <phoneticPr fontId="1" type="noConversion"/>
  </si>
  <si>
    <t>(電)113年12月05日_乾坤測字第1130000138號_112桃園查估契約查估成果(派工單號059).pdf</t>
    <phoneticPr fontId="1" type="noConversion"/>
  </si>
  <si>
    <t>(電)113年12月05日_乾坤測字第1130000139號_112桃園查估契約查估成果(派工單號060).pdf</t>
    <phoneticPr fontId="1" type="noConversion"/>
  </si>
  <si>
    <t>(電)113年12月06日_乾坤測字第1130000140號_112桃園查估契約查估成果二(派工單號058).pdf</t>
    <phoneticPr fontId="1" type="noConversion"/>
  </si>
  <si>
    <t>(電)113年12月06日_乾坤測字第1130000141號_112桃園查估契約查估修正成果二(派工單號051).pdf</t>
    <phoneticPr fontId="1" type="noConversion"/>
  </si>
  <si>
    <t>(紙)113年12月12日_乾坤測字第1130000146號_112桃園查估契約-龍潭龍新路道路拓寬一期道路中心及路權樁放樣成果(派工單號064).pdf</t>
    <phoneticPr fontId="1" type="noConversion"/>
  </si>
  <si>
    <t>(電)113年12月16日_乾坤測字第1130000148號_112桃園查估契約查估成果(派工單號065).pdf</t>
    <phoneticPr fontId="1" type="noConversion"/>
  </si>
  <si>
    <t>(電)113年12月16日_乾坤測字第1130000149號_112桃園查估契約查估修正成果(派工單號055).pdf</t>
    <phoneticPr fontId="1" type="noConversion"/>
  </si>
  <si>
    <t>(紙)113年12月18日_乾坤測字第1130000151號_檢送112桃園查估契約已用印後續擴充協議書.pdf</t>
    <phoneticPr fontId="1" type="noConversion"/>
  </si>
  <si>
    <t>(電)113年12月23日_乾坤測字第1130000152號_112桃園查估契約查估成果(派工單號066).pdf</t>
    <phoneticPr fontId="1" type="noConversion"/>
  </si>
  <si>
    <t>(電)113年12月27日_乾坤測字第1130000155號_112桃園查估契約查估修正成果二(派工單號051).pdf</t>
    <phoneticPr fontId="1" type="noConversion"/>
  </si>
  <si>
    <t>(電)113年12月30日_乾坤測字第1130000156號_112桃園查估契約查估成果(派工單號067).pdf</t>
    <phoneticPr fontId="1" type="noConversion"/>
  </si>
  <si>
    <t>(紙)113年01月18日_桃工用字第1130003188號_檢送112桃園查估契約(派工單號027).pdf</t>
    <phoneticPr fontId="1" type="noConversion"/>
  </si>
  <si>
    <t>(紙)113年01月22日_桃工用字第1130003527號_檢送112桃園查估契約(派工單號026).pdf</t>
    <phoneticPr fontId="1" type="noConversion"/>
  </si>
  <si>
    <t>(電)113年01月24日_大有行電字第1130040005號_112桃園查估契約.pdf</t>
    <phoneticPr fontId="1" type="noConversion"/>
  </si>
  <si>
    <t>(電)113年01月24日_桃工用字第1130003778號_112桃園查估契約教育訓練講習課程計畫書(派工單號027).pdf</t>
    <phoneticPr fontId="1" type="noConversion"/>
  </si>
  <si>
    <t>(電)113年02月02日_桃工用字第1130004378號_112桃園查估契約-八德區茄苳路道路拓寬工程八德區茄明段839等2筆導線測量成果(派工單號026).pdf</t>
    <phoneticPr fontId="1" type="noConversion"/>
  </si>
  <si>
    <t>(紙)113年02月01日_桃工用字第1130005152號_檢送112桃園查估契約(派工單號022).pdf</t>
    <phoneticPr fontId="1" type="noConversion"/>
  </si>
  <si>
    <t>(紙)113年02月22日_桃工用字第1130007596號_檢送112桃園查估契約派工單(026)(派工單號028).pdf</t>
    <phoneticPr fontId="1" type="noConversion"/>
  </si>
  <si>
    <t>(紙)113年03月05日_桃工用字第1130008913號_112桃園查估契約(派工單號029).pdf</t>
    <phoneticPr fontId="1" type="noConversion"/>
  </si>
  <si>
    <t>(電)113年03月18日_桃工用字第1130010187號_112桃園查估契約-龍潭龍新路道路拓寬一期導線及地形測量成果(派工單號028).pdf</t>
    <phoneticPr fontId="1" type="noConversion"/>
  </si>
  <si>
    <t>(紙)113年04月01日_桃工用字第1130012799號_112桃園查估契約(派工單號031).pdf</t>
    <phoneticPr fontId="1" type="noConversion"/>
  </si>
  <si>
    <t>(紙)113年04月03日_桃工字用第1130013492號_檢送112桃園查估契約(派工單號030).pdf</t>
    <phoneticPr fontId="1" type="noConversion"/>
  </si>
  <si>
    <t>(紙)113年04月12日_桃工字用第1130014032號_112桃園查估契約(派工單號032).pdf</t>
    <phoneticPr fontId="1" type="noConversion"/>
  </si>
  <si>
    <t>(紙)113年04月22日_桃工用字第1130016321號_112桃園查估契約(派工單號033).pdf</t>
    <phoneticPr fontId="1" type="noConversion"/>
  </si>
  <si>
    <t>(紙)113年04月25日_桃工用字第1130017051號_112桃園查估契約(派工單號034).pdf</t>
    <phoneticPr fontId="1" type="noConversion"/>
  </si>
  <si>
    <t>(紙)113年05月02日_桃工用字第1130018180號_112桃園查估契約(派工單號035).pdf</t>
    <phoneticPr fontId="1" type="noConversion"/>
  </si>
  <si>
    <t>(紙)113年05月09日_桃工用字第1130019488號_檢送112桃園查估契約及範圍圖(含3D圖)(派工單號036).pdf</t>
    <phoneticPr fontId="1" type="noConversion"/>
  </si>
  <si>
    <t>(電)113年05月15日_桃工用字第1130020324號_112桃園查估契約(派工單號024).pdf</t>
    <phoneticPr fontId="1" type="noConversion"/>
  </si>
  <si>
    <t>(紙)113年05月16日_桃工用字第1130020302號_112桃園查估契約(派工單號037).pdf</t>
    <phoneticPr fontId="1" type="noConversion"/>
  </si>
  <si>
    <t>(紙)113年05月17日_桃工用字第1130020799號_112桃園查估契約(派工單號020).pdf</t>
    <phoneticPr fontId="1" type="noConversion"/>
  </si>
  <si>
    <t>(紙)113年05月20日_桃工用字第1130021107號_112桃園查估契約(派工單號040).pdf</t>
    <phoneticPr fontId="1" type="noConversion"/>
  </si>
  <si>
    <t>(紙)113年05月27日_桃工用字第1130022166號_112桃園查估契約(派工單號038).pdf</t>
    <phoneticPr fontId="1" type="noConversion"/>
  </si>
  <si>
    <t>(電)113年06月04日_桃工用字第1130022963號_112桃園查估契約-八德區新生路打通至龍江路道路新闢工程道路中心及路權樁放樣作業成果(派工單號038).pdf</t>
    <phoneticPr fontId="1" type="noConversion"/>
  </si>
  <si>
    <t>(紙)113年05月31日_桃工用字第1130022694號_112桃園查估契約(派工單號041).pdf</t>
    <phoneticPr fontId="1" type="noConversion"/>
  </si>
  <si>
    <t>(紙)113年06月06日_桃工用字第1130024024號_檢送112桃園查估契約(派工單號039).pdf</t>
    <phoneticPr fontId="1" type="noConversion"/>
  </si>
  <si>
    <t>(紙)113年06月14日_桃工用字第1130024935號_檢送112桃園查估契約派工單(039)及範圍圖(派工單號042).pdf</t>
    <phoneticPr fontId="1" type="noConversion"/>
  </si>
  <si>
    <t>(電)113年06月20日_桃工用字第1130025203號_112桃園查估契約第二批次部分驗收.pdf</t>
    <phoneticPr fontId="1" type="noConversion"/>
  </si>
  <si>
    <t>(電)113年06月20日_桃工用字第1130024329號_112桃園查估契約-八德區大楠交流道(國道2號)旁道路新闢工程導線及地形測量成果(派工單號036).pdf</t>
    <phoneticPr fontId="1" type="noConversion"/>
  </si>
  <si>
    <t>(電)113年06月28日_桃工用字第1130026483號_112桃園查估契約-平鎮區東豐路與福龍路一段交叉路口拓寬工程導線及地形測量成果(派工單號042).pdf</t>
    <phoneticPr fontId="1" type="noConversion"/>
  </si>
  <si>
    <t>(電)113年06月28日_大有行電字第1130040028號_112桃園查估契約.pdf</t>
    <phoneticPr fontId="1" type="noConversion"/>
  </si>
  <si>
    <t>(電)113年07月10日_桃工用字第1130028855號_112桃園查估契約-楊梅區榮平路(幼獅路二段至台66快速路五段)控制導線及地形測量案(派工單號039).pdf</t>
    <phoneticPr fontId="1" type="noConversion"/>
  </si>
  <si>
    <t>(紙)113年07月12日_桃工用字第1130029790號_112桃園查估契約(派工單號043).pdf</t>
    <phoneticPr fontId="1" type="noConversion"/>
  </si>
  <si>
    <t>(電)113年07月22日_桃工用字第1130030844號_112桃園查估契約-楊梅區榮平路(幼獅路二段至台66快速路五段)控制導線及地形測量案(派工單號039).pdf</t>
    <phoneticPr fontId="1" type="noConversion"/>
  </si>
  <si>
    <t>(紙)113年07月18日_桃工用字第1130030400號_承攬本局112桃園查估契約派工內容修正(派工單號043).pdf</t>
    <phoneticPr fontId="1" type="noConversion"/>
  </si>
  <si>
    <t>(電)113年07月30日_桃工用字第1130031536號_112桃園查估契約-楊梅區榮平路(幼獅路二段至台66快速路五段)控制導線及地形測量成果(派工單號039).pdf</t>
    <phoneticPr fontId="1" type="noConversion"/>
  </si>
  <si>
    <t>(紙)113年07月30日_桃工用字第1130032015號_承攬本局112桃園查估契約派工暫緩(派工單號043).pdf</t>
    <phoneticPr fontId="1" type="noConversion"/>
  </si>
  <si>
    <t>(紙)113年08月06日_桃工用字第1130033006號_112桃園查估契約(派工單號043).pdf</t>
    <phoneticPr fontId="1" type="noConversion"/>
  </si>
  <si>
    <t>(紙)113年08月09日_桃工用字第1130033720號_112桃園查估契約(派工單號045).pdf</t>
    <phoneticPr fontId="1" type="noConversion"/>
  </si>
  <si>
    <t>(紙)113年08月20日_桃工用字第1130034943號_112桃園查估契約(派工單號046).pdf</t>
    <phoneticPr fontId="1" type="noConversion"/>
  </si>
  <si>
    <t>(紙)113年08月27日_桃工用字第1130035990號_112桃園查估契約第47次派工桃園區同德十二街道路開闢工程(派工單號047).pdf</t>
    <phoneticPr fontId="1" type="noConversion"/>
  </si>
  <si>
    <t>(紙)113年08月28日_桃工用字第1130036115號_112桃園查估契約(派工單號048).pdf</t>
    <phoneticPr fontId="1" type="noConversion"/>
  </si>
  <si>
    <t>(紙)113年09月04日_桃工用字第1130036578號_112桃園查估契約(派工單號049).pdf</t>
    <phoneticPr fontId="1" type="noConversion"/>
  </si>
  <si>
    <t>(紙)113年09月04日_桃工用字第1130036580號_112桃園查估契約(派工單號050).pdf</t>
    <phoneticPr fontId="1" type="noConversion"/>
  </si>
  <si>
    <t>(紙)113年09月09日_桃工用字第1130038090號_112桃園查估契約(派工單號052).pdf</t>
    <phoneticPr fontId="1" type="noConversion"/>
  </si>
  <si>
    <t>(紙)113年09月09日_桃工用字第1130038092號_112桃園查估契約(派工單號051).pdf</t>
    <phoneticPr fontId="1" type="noConversion"/>
  </si>
  <si>
    <t>(紙)113年09月19日_桃工用字第1130039107號_112桃園查估契約(派工單號053).pdf</t>
    <phoneticPr fontId="1" type="noConversion"/>
  </si>
  <si>
    <t>(紙)113年10月01日_桃工用字第1130041297號_112桃園查估契約(派工單號054).pdf</t>
    <phoneticPr fontId="1" type="noConversion"/>
  </si>
  <si>
    <t>(紙)113年10月01日_桃工用字第1130040961號_承攬本局112桃園查估契約第55次派工桃園區國強一街至文中路道路開闢工程市價查估(派工單號055).pdf</t>
    <phoneticPr fontId="1" type="noConversion"/>
  </si>
  <si>
    <t>(紙)113年10月16日_桃工用字第1130043345號_112桃園查估契約(派工單號056).pdf</t>
    <phoneticPr fontId="1" type="noConversion"/>
  </si>
  <si>
    <t>(紙)113年10月16日_桃工用字第1130043338號_112桃園查估契約(派工單號057).pdf</t>
    <phoneticPr fontId="1" type="noConversion"/>
  </si>
  <si>
    <t>(電)113年10月24日_桃工用字第1130043305號_112桃園查估契約-八德區金城街至山下街新闢道路工程測量成果(派工單號053).pdf</t>
    <phoneticPr fontId="1" type="noConversion"/>
  </si>
  <si>
    <t>(紙)113年10月23日_桃工用字第1130044285號_112桃園查估契約(派工單號058).pdf</t>
    <phoneticPr fontId="1" type="noConversion"/>
  </si>
  <si>
    <t>(紙)113年11月04日_桃工用字第1130045380號_112桃園查估契約(派工單號059).pdf</t>
    <phoneticPr fontId="1" type="noConversion"/>
  </si>
  <si>
    <t>(紙)113年11月04日_桃工用字第1130045382號_112桃園查估契約(派工單號060).pdf</t>
    <phoneticPr fontId="1" type="noConversion"/>
  </si>
  <si>
    <t>(紙)113年11月04日_桃工用字第1130045495號_112桃園查估契約(派工單號061).pdf</t>
    <phoneticPr fontId="1" type="noConversion"/>
  </si>
  <si>
    <t>(紙)113年11月04日_桃工用字第1130045497號_112桃園查估契約(派工單號062).pdf</t>
    <phoneticPr fontId="1" type="noConversion"/>
  </si>
  <si>
    <t>(紙)113年11月21日_桃工用字第1130048690號_112桃園查估契約(派工單號063).pdf</t>
    <phoneticPr fontId="1" type="noConversion"/>
  </si>
  <si>
    <t>(電)113年11月27日_桃工用字第1130049448號_112桃園查估契約(派工單號033).pdf</t>
    <phoneticPr fontId="1" type="noConversion"/>
  </si>
  <si>
    <t>(紙)114年01月14日_桃工用字第1140001934號_檢送112桃園查估契約(派工單號064).pdf</t>
    <phoneticPr fontId="1" type="noConversion"/>
  </si>
  <si>
    <t>(紙)113年12月02日_桃工用字第1130050289號_112桃園查估契約(派工單號065).pdf</t>
    <phoneticPr fontId="1" type="noConversion"/>
  </si>
  <si>
    <t>(紙)113年12月09日_桃工用字第1130051327號_112桃園查估契約(派工單號066).pdf</t>
    <phoneticPr fontId="1" type="noConversion"/>
  </si>
  <si>
    <t>(紙)113年12月10日_桃工用字第1130051557號_112桃園查估契約(派工單號067).pdf</t>
    <phoneticPr fontId="1" type="noConversion"/>
  </si>
  <si>
    <t>(電)113年12月17日_桃工用字第1130051555號_112桃園查估契約(下稱貴我契約)擴充契約事宜.pdf</t>
    <phoneticPr fontId="1" type="noConversion"/>
  </si>
  <si>
    <t>(紙)113年12月26日_桃工用字第1130053239號_112桃園查估契約用印後之後續擴充協議書.pdf</t>
    <phoneticPr fontId="1" type="noConversion"/>
  </si>
  <si>
    <t>(紙)112年09月14日_乾坤測字第1120000063號_112桃園查估契約-八德新生路至龍江路八德區龍友段23-1等3筆導線測量成果(派工單號009).pdf</t>
  </si>
  <si>
    <t>(紙)112年09月26日_乾坤測字第1120000067號_112桃園查估契約-平鎮區東光路201巷(龍南路728巷至龍南路)東北段833-28橫縱斷面測量成果(派工單號017).pdf</t>
  </si>
  <si>
    <t>(電)112年10月06日_乾坤測字第1120000075號_112桃園查估契約-八德新生路至龍江路八德區龍友段23-1等3筆改良物查估成果(派工單號009).pdf</t>
  </si>
  <si>
    <t>「桃園查估契約」改為「112桃園查估契約」(加年份前綴)</t>
  </si>
  <si>
    <t>批次替換178筆，修正3筆因加3字元超過100字的檔名</t>
  </si>
  <si>
    <t>桃園查估契約→112桃園查估契約(178筆)。Row 308/320地號簡化(23-1、24-1...→23-1等3筆)，Row 312移除冗餘'內用地平鎮區'。無112112重複問題。</t>
  </si>
  <si>
    <t>910筆：max=99字、中位數63字、P90=80字、&gt;100字=0筆。</t>
  </si>
  <si>
    <t>D:\電子公文\112收文電子檔\1120103臺中市政府都市發展局-「臺中市111度都市計畫樁測釘、埋設及數值地形測量工程委託技術服務案」第二期驗收及撥付一案說明.pdf</t>
    <phoneticPr fontId="1" type="noConversion"/>
  </si>
  <si>
    <t>D:\電子公文\112收文電子檔\1120103交通部公路總局第二區養護工程處-檢送「谷關工務段優先關注邊坡光達應用暨進階檢測圖資建置計畫(第三期)」結算驗收證明書正本1份。.pdf</t>
    <phoneticPr fontId="1" type="noConversion"/>
  </si>
  <si>
    <t>D:\電子公文\112收文電子檔\1120104南投縣政府-函報「111年度南投縣都市計畫樁位測補釘案委託技術服務案(開口契約)」案完成第四次派工，並檢送樁位成果乙案，同意備查，並另案辦理驗收作業。.pdf</t>
    <phoneticPr fontId="1" type="noConversion"/>
  </si>
  <si>
    <t>D:\電子公文\112收文電子檔\1120104臺中市政府都市發展局-有關本市東勢區石圍墻段埤頭山小段35、35-6、35-8、35-9、35-11地號等5筆土地使用分區證明一案.pdf</t>
    <phoneticPr fontId="1" type="noConversion"/>
  </si>
  <si>
    <t>D:\電子公文\112收文電子檔\1120106臺中市政府都市發展局-「臺中市111度都市計畫樁測釘、埋設及數值地形測量工程委託技術服務案」第17次(C17)派工竣工報告辦理驗收。112.1.13(五)上午9時.pdf</t>
    <phoneticPr fontId="1" type="noConversion"/>
  </si>
  <si>
    <t>D:\電子公文\112收文電子檔\1120107臺中市政府-112年度樁位案決標結果.pdf</t>
    <phoneticPr fontId="1" type="noConversion"/>
  </si>
  <si>
    <t>D:\電子公文\112收文電子檔\1120107南投縣政府-111年度樁位案南投市南投段129-29土地逕為分割(第二次派工)點交-112.1.11下午3時.pdf</t>
    <phoneticPr fontId="1" type="noConversion"/>
  </si>
  <si>
    <t>D:\電子公文\112收文電子檔\1120109南投縣政府-有關「111年度南投縣都市計畫樁位測補釘案委託技術服務案(開口契約)」案第三、四次派工辦理驗收。112.1.16(一)及112.1.17(二).pdf</t>
    <phoneticPr fontId="1" type="noConversion"/>
  </si>
  <si>
    <t>D:\電子公文\112收文電子檔\1120109臺中市政府都市發展局-副本-檢送111.12.30辦理「本市潭子區潭富段703及704等2筆地號土地附近」都市計畫樁點交會勘紀錄1份.pdf</t>
    <phoneticPr fontId="1" type="noConversion"/>
  </si>
  <si>
    <t>D:\電子公文\112收文電子檔\1120111臺中市政府都市發展局-副本-檢送112.1.6辦理「本市東區復興四小段6-22地號土地附近」都市計畫樁點交會勘紀錄1份.pdf</t>
    <phoneticPr fontId="1" type="noConversion"/>
  </si>
  <si>
    <t>D:\電子公文\112收文電子檔\1120118臺中市商業會-檢附「新春團拜聯誼茶會」活動簡章乙份.pdf</t>
    <phoneticPr fontId="1" type="noConversion"/>
  </si>
  <si>
    <t>D:\電子公文\112收文電子檔\1120131臺中市政府都市發展局-副本-檢送112.1.11辦理「本市和平區梨山段501地號土地附近」都市計畫樁點交會勘紀錄1份.pdf</t>
    <phoneticPr fontId="1" type="noConversion"/>
  </si>
  <si>
    <t>D:\電子公文\112收文電子檔\1120201桃園市政府養護工程處-開會通知單-斜坡道第六期評選會議時間112.2.10(五)上午10時.pdf</t>
    <phoneticPr fontId="1" type="noConversion"/>
  </si>
  <si>
    <t>D:\電子公文\112收文電子檔\1120207財團法人成大研究發展基金會-檢送「鹽倉堆料庫存量測系統軟體開發先期研究案」第2期款發票.pdf</t>
    <phoneticPr fontId="1" type="noConversion"/>
  </si>
  <si>
    <t>D:\電子公文\112收文電子檔\1120215內政部營建署城鄉發展分署-副本-「111年度南投縣都市計畫樁位測補釘案(開口契約)」第3、4次派工測量成果驗收合格.pdf</t>
    <phoneticPr fontId="1" type="noConversion"/>
  </si>
  <si>
    <t>D:\電子公文\112收文電子檔\1120220桃園市政府養護工程處-斜坡道第六期議約時間112.2.20(一)下午4時.pdf</t>
    <phoneticPr fontId="1" type="noConversion"/>
  </si>
  <si>
    <t>D:\電子公文\112收文電子檔\1120223南投縣政府-南投市福興段35、36地號土地逕為分割（第三次派工）樁位成果暨都市計畫樁位圖現場樁位點交作業，112.3.9(四)上午9時30分.pdf</t>
    <phoneticPr fontId="1" type="noConversion"/>
  </si>
  <si>
    <t>D:\電子公文\112收文電子檔\1120223臺中市商業會-「112年所得稅、營業稅、地方稅講習會」簡章及報名表.pdf</t>
    <phoneticPr fontId="1" type="noConversion"/>
  </si>
  <si>
    <t>D:\電子公文\112收文電子檔\1120223臺中市商業會-檢附112年4月及5月份企業經營講習課程簡章及報名表.pdf</t>
    <phoneticPr fontId="1" type="noConversion"/>
  </si>
  <si>
    <t>D:\電子公文\112收文電子檔\1120223桃園市政府工務局-斜坡道第六期決標公告.pdf</t>
    <phoneticPr fontId="1" type="noConversion"/>
  </si>
  <si>
    <t>D:\電子公文\112收文電子檔\1120228桃園市政府養護工程處(1120013904)-斜坡道第六期駐點人員派駐一案.pdf</t>
    <phoneticPr fontId="1" type="noConversion"/>
  </si>
  <si>
    <t>D:\電子公文\112收文電子檔\1120302南投縣政府(1120053124)-會勘通知單-「111年度南投縣都市計畫樁位測補釘案委託技術服務案(開口契約)」第四次派工都市計畫樁位補樁點交作業。112.3.16(四)上午9時30分.pdf</t>
    <phoneticPr fontId="1" type="noConversion"/>
  </si>
  <si>
    <t>D:\電子公文\112收文電子檔\1120306交通部公路總局第二區養護工程處-「埔里工務段、信義工務段優先關注邊坡光達應用暨進階檢測圖資建置計畫(第五期)」採購，資格標合格.pdf</t>
    <phoneticPr fontId="1" type="noConversion"/>
  </si>
  <si>
    <t>D:\電子公文\112收文電子檔\1120307臺中市政府都市發展局(1120040222)-「臺中市111度都市計畫樁測釘、埋設及數值地形測量工程委託技術服務案」保險延長相關單據同意備查.pdf</t>
    <phoneticPr fontId="1" type="noConversion"/>
  </si>
  <si>
    <t>D:\電子公文\112收文電子檔\1120307桃園市政府養護工程處-檢送斜坡道第六期履保金繳款書.pdf</t>
    <phoneticPr fontId="1" type="noConversion"/>
  </si>
  <si>
    <t>D:\電子公文\112收文電子檔\1120308桃園市政府養護工程處(1120015395)-「桃園市政府養護工程處轄管道路範圍私設斜坡道調查及成果分類建置計畫第六期（新屋、大溪）」112年2月工作月報一 案，本處准予備查。.pdf</t>
    <phoneticPr fontId="1" type="noConversion"/>
  </si>
  <si>
    <t>D:\電子公文\112收文電子檔\1120308桃園市政府養護工程處(1120014777)-「桃園市政府養護工程處轄管道路範圍私設斜坡道調查及成果分類建置計畫第六期(新屋、大溪)」駐點人員相關資料一案，本處原則同意。.pdf</t>
    <phoneticPr fontId="1" type="noConversion"/>
  </si>
  <si>
    <t>D:\電子公文\112收文電子檔\1120310桃園市政府養護工程處(1120016035)-「桃園市政府養護工程處轄管道路範圍私設斜坡道調查及成果分類建置計畫第六期（新屋、大溪）」專責險保單一案，本處准予備查。.pdf</t>
    <phoneticPr fontId="1" type="noConversion"/>
  </si>
  <si>
    <t>D:\電子公文\112收文電子檔\1120316桃園市政府養護工程處(1120016033)-開會通知單-「桃園市政府養護工程處轄管道路範圍私設斜坡道調查及成果分類建置計畫第六期（新屋、大溪）」工作計畫書審查會議112.3.28(二)下午2時30分.pdf</t>
    <phoneticPr fontId="1" type="noConversion"/>
  </si>
  <si>
    <t>D:\電子公文\112收文電子檔\1120316交通部公路總局第二區養護工程處-開會通知單-「埔里工務段、信義工務段優先關注邊坡光達應用暨進階檢測圖資建置計畫(第五期)」採購評選會議112.3.22(三)下午2時.pdf</t>
    <phoneticPr fontId="1" type="noConversion"/>
  </si>
  <si>
    <t>D:\電子公文\112收文電子檔\1120316臺灣銀行黎明分行-借款(本金或利息)即將到期，請辦理續借手續。.pdf</t>
    <phoneticPr fontId="1" type="noConversion"/>
  </si>
  <si>
    <t>D:\電子公文\112收文電子檔\1120317桃園市政府養護工程處(1120020065)-更正-開會通知單-「桃園市政府養護工程處轄管道路範圍私設斜坡道調查及成果分類建置計畫第六期（新屋、大溪）」工作計畫書審查會議112.3.28(二)下午2時30分.pdf</t>
    <phoneticPr fontId="1" type="noConversion"/>
  </si>
  <si>
    <t>D:\電子公文\112收文電子檔\1120324南投縣政府-副本-檢送112.3.6辦理八卦山脈風景特定區計畫都市計畫補樁資料及點樁紀錄各乙份.pdf</t>
    <phoneticPr fontId="1" type="noConversion"/>
  </si>
  <si>
    <t>D:\電子公文\112收文電子檔\1120324內政部國土測繪中心(1121580375)-「112年及113年多維度空間資訊基礎圖資監審工作採購案」（案號：NLSC－112－18）辦理公開評選限制性招標案決標結果。.pdf</t>
    <phoneticPr fontId="1" type="noConversion"/>
  </si>
  <si>
    <t>D:\電子公文\112收文電子檔\1120324內政部國土測繪中心(11215803751)-副本-貴校（公司）承攬本中心「112年及113年多維度空間資訊基礎圖資監審工作採購案」（案號：NLSC－112－18）業已完成簽約手續，請查照。.pdf</t>
    <phoneticPr fontId="1" type="noConversion"/>
  </si>
  <si>
    <t>D:\電子公文\112收文電子檔\1120325桃園市政府養護工程處-檢還「桃園市政府養護工程處轄管道路範圍私設斜坡道調查及成果分類建置計畫第六期（新屋、大溪）」契約書正、副本各1份。.pdf</t>
    <phoneticPr fontId="1" type="noConversion"/>
  </si>
  <si>
    <t>D:\電子公文\112收文電子檔\1120327交通部公路總局第二區養護工程處-112年3月29日(星期三)上午9時05分假本處1樓開標室辦理「埔里工務段、信義工務段優先關注邊坡光達應用暨進階檢測圖資建置計畫(第五期)」議價(約)順序抽籤.pdf</t>
    <phoneticPr fontId="1" type="noConversion"/>
  </si>
  <si>
    <t>D:\電子公文\112收文電子檔\1120330內政部國土測繪中心(1121565213)-委託辦理112年及113年多維度空間資訊基礎圖資測製工作.pdf</t>
    <phoneticPr fontId="1" type="noConversion"/>
  </si>
  <si>
    <t>D:\電子公文\112收文電子檔\1120331交通部公路總局第二區養護工程處-「埔里工務段、信義工務段優先關注邊坡光達應用暨進階檢測圖資建置計畫(第五期)」決標結果.pdf</t>
    <phoneticPr fontId="1" type="noConversion"/>
  </si>
  <si>
    <t>D:\電子公文\112收文電子檔\1120407交通部公路總局第二區養護工程處信義工務段-開會通知單-「埔里工務段、信義工務段優先關注邊坡光達應用暨進階檢測圖資建置計畫(第五期)」開工前協調會暨安全衛生協議組織會議112.4.13(四)上午10時.pdf</t>
    <phoneticPr fontId="1" type="noConversion"/>
  </si>
  <si>
    <t>D:\電子公文\112收文電子檔\1120407交通部公路總局第二區養護工程處信義工務段-有關「埔里工務段、信義工務段優先關注邊坡光達應用暨進階檢測圖資建置計畫(第五期)」開工前契約文件須陳報一案.pdf</t>
    <phoneticPr fontId="1" type="noConversion"/>
  </si>
  <si>
    <t>D:\電子公文\112收文電子檔\1120410桃園市政府養護工程處()-「桃園市政府養護工程處轄管道路範圍私設斜坡道調查及成果分類建置計畫第六期（新屋、大溪）」112年3月工作月報一 案，本處准予備查。.pdf</t>
    <phoneticPr fontId="1" type="noConversion"/>
  </si>
  <si>
    <t>D:\電子公文\112收文電子檔\1120411臺中市商業會-檢附「與經濟部長有約座談會」報名簡章及提案表格乙份.pdf</t>
    <phoneticPr fontId="1" type="noConversion"/>
  </si>
  <si>
    <t>D:\電子公文\112收文電子檔\1120411臺中市政府都市發展局-有關「臺中市111年度都市計畫樁測釘、埋設及數值地形測量工程委託技術服務案」第二期款暨結算驗收一案說明.pdf</t>
    <phoneticPr fontId="1" type="noConversion"/>
  </si>
  <si>
    <t>D:\電子公文\112收文電子檔\1120413桃園市政府養護工程處-桃園斜坡道第六期工作計畫書准予核定.pdf</t>
    <phoneticPr fontId="1" type="noConversion"/>
  </si>
  <si>
    <t>D:\電子公文\112收文電子檔\1120413交通部公路總局第二區養護工程處信義工務段-檢送「埔里工務段、信義工務段優先關注邊坡光達應用暨進階檢測圖資建置計畫(第五期)」工作執行計畫審查意見表1份，文到7日內修正完成送段。.pdf</t>
    <phoneticPr fontId="1" type="noConversion"/>
  </si>
  <si>
    <t>D:\電子公文\112收文電子檔\1120418交通部公路總局第二區養護工程處-副本-檢送「埔里工務段、信義工務段優先關注邊坡光達應用暨進階檢測圖資建置計畫(第五期)」契約書副本1份.pdf</t>
    <phoneticPr fontId="1" type="noConversion"/>
  </si>
  <si>
    <t>D:\電子公文\112收文電子檔\1120419交通部公路總局第二區養護工程處-檢送「埔里工務段、信義工務段優先關注邊坡光達應用暨進階檢測圖資建置計畫(第五期)」契約書正本1份.pdf</t>
    <phoneticPr fontId="1" type="noConversion"/>
  </si>
  <si>
    <t>D:\電子公文\112收文電子檔\1120419桃園市政府養護工程處-為辦理本處轄管本市桃園區編號或寬度15公尺以上之道路斜坡道設置情形調查一案，詳如說明。.pdf</t>
    <phoneticPr fontId="1" type="noConversion"/>
  </si>
  <si>
    <t>D:\電子公文\112收文電子檔\1120420交通部公路總局第二區養護工程處信義工務段-檢送「埔里工務段、信義工務段優先關注邊坡光達應用暨進階檢測圖資建置計畫(第五期)」開工前協調會議紀錄，二工處同意備查。.pdf</t>
    <phoneticPr fontId="1" type="noConversion"/>
  </si>
  <si>
    <t>D:\電子公文\112收文電子檔\1120420臺中市政府都市發展局-有關「臺中市111年度都市計畫樁測釘、埋設及數值地形測量工程委託技術服務案」函報分批暨結算驗收並請領第二期款一案說明.pdf</t>
    <phoneticPr fontId="1" type="noConversion"/>
  </si>
  <si>
    <t>D:\電子公文\112收文電子檔\1120420交通部公路總局第二區養護工程處信義工務段-檢送「埔里工務段、信義工務段優先關注邊坡光達應用暨進階檢測圖資建置計畫(第五期)」邊坡檢測工作執行計畫1份，同意核定。.pdf</t>
    <phoneticPr fontId="1" type="noConversion"/>
  </si>
  <si>
    <t>D:\電子公文\112收文電子檔\1120420桃園市政府工務局-開會通知單-112至113年度桃園市轄內興辦公共設施工程用地取得所需土地市價及地上物查估、測量作業暨相關計畫書製作委託專業服務(開口契約)評選會議112.4.26(三)下午2時.pdf</t>
    <phoneticPr fontId="1" type="noConversion"/>
  </si>
  <si>
    <t>D:\電子公文\112收文電子檔\1120421臺中市商業會-檢附「運動委員會-登山健行活動」簡章報名表乙份.pdf</t>
    <phoneticPr fontId="1" type="noConversion"/>
  </si>
  <si>
    <t>D:\電子公文\112收文電子檔\1120421臺中市商業會-檢附112年6月份企業經營講習課程簡章及報名表.pdf</t>
    <phoneticPr fontId="1" type="noConversion"/>
  </si>
  <si>
    <t>D:\電子公文\112收文電子檔\1120421臺灣港務股份有限公司基隆港務分公司-檢送「蘇澳港臨時碎波堤修補及水域疏浚工程」施工前地形水深測量成果之新增斷面資料(0K-020)圖資及數量計算表1式3份，請貴公司審核後惠復。.pdf</t>
    <phoneticPr fontId="1" type="noConversion"/>
  </si>
  <si>
    <t>D:\電子公文\112收文電子檔\1120424交通部公路總局第二區養護工程處信義工務段-檢送「埔里工務段、信義工務段優先關注邊坡光達應用暨進階檢測圖資建置計畫(第五期)」安全衛生協議組織會議紀錄及危害因素告知單各1份，二工處同意備查。.pdf</t>
    <phoneticPr fontId="1" type="noConversion"/>
  </si>
  <si>
    <t>D:\電子公文\112收文電子檔\1120428交通部公路總局第二區養護工程處信義工務段-檢送「埔里工務段、信義工務段優先關注邊坡光達應用暨進階檢測圖資建置計畫(第五期)」開工報告1份，二工處同意核定。.pdf</t>
    <phoneticPr fontId="1" type="noConversion"/>
  </si>
  <si>
    <t>D:\電子公文\112收文電子檔\1120502交通部公路總局第二區養護工程處信義工務段-有關所提「埔里工務段、信義工務段優先關注邊坡光達應用暨進階檢測圖資建置計畫(第五期)」保險一案，經本段同意核定並經本處同意備查。.pdf</t>
    <phoneticPr fontId="1" type="noConversion"/>
  </si>
  <si>
    <t>D:\電子公文\112收文電子檔\1120503南投縣政府-「112年度南投縣都市計畫樁位測補釘案委託技術服務案(開口契約)」辦理議價112.5.8(一)上午9時.pdf</t>
    <phoneticPr fontId="1" type="noConversion"/>
  </si>
  <si>
    <t>D:\電子公文\112收文電子檔\1120512交通部公路總局第二區養護工程處信義工務段-檢送「埔里工務段、信義工務段優先關注邊坡光達應用暨進階檢測圖資建置計畫(第五期)」職安人員設置報備書1份，二工處同意核定。.pdf</t>
    <phoneticPr fontId="1" type="noConversion"/>
  </si>
  <si>
    <t>D:\電子公文\112收文電子檔\1120516桃園市政府養護工程處-「桃園市政府養護工程處轄管道路範圍私設斜坡道調查及成果分類建置計畫第六期（新屋、大溪）」112年4月工作月報一 案，本處准予備查。.pdf</t>
    <phoneticPr fontId="1" type="noConversion"/>
  </si>
  <si>
    <t>D:\電子公文\112收文電子檔\1120518桃園市政府工務局-檢送查估案決標公告.pdf</t>
    <phoneticPr fontId="1" type="noConversion"/>
  </si>
  <si>
    <t>D:\電子公文\112收文電子檔\1120522內政部國土測繪中心-貴團隊「112年及113年多維度空間資訊基礎圖資監審工作採購案(第1作業區)」第1階段成果業經本中心驗收合格，復請查照。.pdf</t>
    <phoneticPr fontId="1" type="noConversion"/>
  </si>
  <si>
    <t>D:\電子公文\112收文電子檔\1120523臺中市商業會-112年7、8月企業經營講習課程報名簡章.pdf</t>
    <phoneticPr fontId="1" type="noConversion"/>
  </si>
  <si>
    <t>D:\電子公文\112收文電子檔\1120523臺中市商業會-臺中市職業團體會務發展研習活動報名簡章及提案表.pdf</t>
    <phoneticPr fontId="1" type="noConversion"/>
  </si>
  <si>
    <t>D:\電子公文\112收文電子檔\1120523臺中市商業會-後疫情時代的貿易通關實務報名簡章.pdf</t>
    <phoneticPr fontId="1" type="noConversion"/>
  </si>
  <si>
    <t>D:\電子公文\112收文電子檔\1120523南投縣政府-檢送111年度南投縣都市計畫樁位測補釘案委託技術服務案(開口契約)」結算驗收證明書乙紙.pdf</t>
    <phoneticPr fontId="1" type="noConversion"/>
  </si>
  <si>
    <t>D:\電子公文\112收文電子檔\1120524南投縣政府-檢送「112年度南投縣都市計畫樁位測補釘案委託技術服務案(開口契約)」雙方用印後契約書正、副本各乙份.pdf</t>
    <phoneticPr fontId="1" type="noConversion"/>
  </si>
  <si>
    <t>D:\電子公文\112收文電子檔\1120525桃園市政府養護工程處-「桃園市政府養護工程處轄管道路範圍私設斜坡道調查及成果分類建置計畫第六期（新屋、大溪）」優規硬體購置規格清單准予核備.pdf</t>
    <phoneticPr fontId="1" type="noConversion"/>
  </si>
  <si>
    <t>D:\電子公文\112收文電子檔\1120526南投縣政府-開會通知單-召開112年度南投市東施厝坪段地籍圖重測及都市計畫樁位偏差研商會議。112.6.6(二)上午9時30分.pdf</t>
    <phoneticPr fontId="1" type="noConversion"/>
  </si>
  <si>
    <t>D:\電子公文\112收文電子檔\1120526桃園市政府工務局-檢送查估案契約書.pdf</t>
    <phoneticPr fontId="1" type="noConversion"/>
  </si>
  <si>
    <t>D:\電子公文\112收文電子檔\1120529桃園市政府工務局-112至113桃園查估案派工資料(派工單號001)-教育訓練.pdf</t>
    <phoneticPr fontId="1" type="noConversion"/>
  </si>
  <si>
    <t>D:\電子公文\112收文電子檔\1120531南投縣政府-副本-「112年度南投縣都市計畫樁位測補釘案委託技術服務案(開口契約)」工作計畫書協助審閱(正本-內政部營建署城鄉發展分署).pdf</t>
    <phoneticPr fontId="1" type="noConversion"/>
  </si>
  <si>
    <t>D:\電子公文\112收文電子檔\1120531桃園市政府工務局-112至113年度桃園查估案教育訓練講習課程計畫書一案，經本局核准通過.pdf</t>
    <phoneticPr fontId="1" type="noConversion"/>
  </si>
  <si>
    <t>D:\電子公文\112收文電子檔\1120606內政部國土測繪中心-副本-支付「112年及113年多維度空間資訊基礎圖資監審工作採購案(第1作業區)」第1階段作業款.pdf</t>
    <phoneticPr fontId="1" type="noConversion"/>
  </si>
  <si>
    <t>D:\電子公文\112收文電子檔\11206083南投縣政府-檢送112.6.6召開112年度南投市東施厝坪段及草尾嶺段地籍圖重測及都市計畫樁位偏差研商會議研討結果乙份.pdf</t>
    <phoneticPr fontId="1" type="noConversion"/>
  </si>
  <si>
    <t>D:\電子公文\112收文電子檔\1120609南投縣政府-檢送「112年度南投縣都市計畫樁位測補釘案委託技術服務案(開口契約)」第1次工作派工單.pdf</t>
    <phoneticPr fontId="1" type="noConversion"/>
  </si>
  <si>
    <t>D:\電子公文\112收文電子檔\1120614交通部公路總局第二區養護工程處信義工務段-有關所提「埔里工務段、信義工務段優先關注邊坡光達應用暨進階檢測圖資建置計畫(第五期)」之網路儲存伺服器及伺服器主機控制台規格表一案，本段同意核定。.pdf</t>
    <phoneticPr fontId="1" type="noConversion"/>
  </si>
  <si>
    <t>D:\電子公文\112收文電子檔\1120614桃園市政府養護工程處-「桃園市政府養護工程處轄管道路範圍私設斜坡道調查及成果分類建置計畫第六期（新屋、大溪）」112年5月工作月報一 案，本處准予備查。.pdf</t>
    <phoneticPr fontId="1" type="noConversion"/>
  </si>
  <si>
    <t>D:\電子公文\112收文電子檔\1120619南投縣政府-「112年度南投縣都市計畫樁位測補釘案委託技術服務案(開口契約)」第一次派工案，同意備查。.pdf</t>
    <phoneticPr fontId="1" type="noConversion"/>
  </si>
  <si>
    <t>D:\電子公文\112收文電子檔\1120620桃園市政府工務局-112至113桃園查估案派工資料(派工單號002)-龜山區體大段647、647-1、552-1及652等4筆土地.pdf</t>
    <phoneticPr fontId="1" type="noConversion"/>
  </si>
  <si>
    <t>D:\電子公文\112收文電子檔\1120626交通部公路總局第二區養護工程處信義工務段-開會通知單-「埔里、信義(第五期)」汛期前綜合評估報告審查會112.6.27(二)上午10時30分.pdf</t>
    <phoneticPr fontId="1" type="noConversion"/>
  </si>
  <si>
    <t>D:\電子公文\112收文電子檔\1120627南投縣政府-開會通知單-召開112年度南投市西施厝坪段西施厝坪小段地籍圖重測及都市計畫樁位偏差研商會議。112.7.7(五)上午9時30分.pdf</t>
    <phoneticPr fontId="1" type="noConversion"/>
  </si>
  <si>
    <t>D:\電子公文\112收文電子檔\1120629內政部營建署城鄉發展分署-副本-有關協助辦理「112年度南投縣都市計畫樁位測補釘案委託技術服務案(開口契約)」案工作計畫書審查事宜，檢查合格。.pdf</t>
    <phoneticPr fontId="1" type="noConversion"/>
  </si>
  <si>
    <t>D:\電子公文\112收文電子檔\1120630交通部公路總局第二區養護工程處信義工務段-有關「埔里工務段、信義工務段優先關注邊坡光達應用暨進階檢測圖資建置計畫(第五期)」通知契約工項執行台21線41K+415~535上邊坡特別檢測一案.pdf</t>
    <phoneticPr fontId="1" type="noConversion"/>
  </si>
  <si>
    <t>D:\電子公文\112收文電子檔\1120630臺中市商業會-召開第29屆第3次會員代表大會112.7.20(四)下午4時.pdf</t>
    <phoneticPr fontId="1" type="noConversion"/>
  </si>
  <si>
    <t>D:\電子公文\112收文電子檔\1120703南投縣政府-「112年度南投縣都市計畫樁位測補釘案委託技術服務案(開口契約)」工作計畫書，同意備查。.pdf</t>
    <phoneticPr fontId="1" type="noConversion"/>
  </si>
  <si>
    <t>D:\電子公文\112收文電子檔\1120704南投縣政府-檢送「112年度南投縣都市計畫樁位測補釘案委託技術服務案(開口契約)」第2次工作派工單.pdf</t>
    <phoneticPr fontId="1" type="noConversion"/>
  </si>
  <si>
    <t>D:\電子公文\112收文電子檔\1120704行政院公共工程委員會-112.6.30前填報111年度業務報告書.pdf</t>
    <phoneticPr fontId="1" type="noConversion"/>
  </si>
  <si>
    <t>D:\電子公文\112收文電子檔\1120705桃園市政府工務局-申請112至113年度桃園查估案第2次派工延長履約期限回覆.pdf</t>
    <phoneticPr fontId="1" type="noConversion"/>
  </si>
  <si>
    <t>D:\電子公文\112收文電子檔\1120706桃園市政府養護工程處-「桃園市政府養護工程處轄管道路範圍私設斜坡道調查及成果分類建置計畫第六期（新屋、大溪）」112年6月工作月報一 案，本處准予備查。.pdf</t>
    <phoneticPr fontId="1" type="noConversion"/>
  </si>
  <si>
    <t>D:\電子公文\112收文電子檔\1120711桃園市政府養護工程處-開會通知單-「桃園市政府養護工程處轄管道路範圍私設斜坡道調查及成果分類建置計畫第六期（新屋、大溪）」期中報告書審查會議112.7.20(四)上午10時30分.pdf</t>
    <phoneticPr fontId="1" type="noConversion"/>
  </si>
  <si>
    <t>D:\電子公文\112收文電子檔\1120714(1120085116)交通部公路總局第二區養護工程處信義工務段-第二季評估報告審查意見表1份，請於112年7月21日前修正完成送段.pdf</t>
    <phoneticPr fontId="1" type="noConversion"/>
  </si>
  <si>
    <t>D:\電子公文\112收文電子檔\1120714(1120085122)交通部公路總局第二區養護工程處信義工務段-汛期前綜合評估報告審查意見表1份，請於112年7月21日前修正完成送段.pdf</t>
    <phoneticPr fontId="1" type="noConversion"/>
  </si>
  <si>
    <t>D:\電子公文\112收文電子檔\1120717桃園市政府工務局-辦理「擬定楊梅都市計畫(幼獅路一段東側產業遊樂區）細部設計案內土地(楊梅區仁美段936地號土地)」地上物查估作業.pdf</t>
    <phoneticPr fontId="1" type="noConversion"/>
  </si>
  <si>
    <t>D:\電子公文\112收文電子檔\1120718桃園市政府工務局-112至113桃園查估案派工資料(派工單號004)-觀音區塔腳段308-5地號.pdf</t>
    <phoneticPr fontId="1" type="noConversion"/>
  </si>
  <si>
    <t>D:\電子公文\112收文電子檔\1120721桃園市政府工務局-辦理「桃園區龍泉五街延伸至大慶街(兒童遊樂場用地28)道路新闢工程」用地範圍內土地改良物查估作業.pdf</t>
    <phoneticPr fontId="1" type="noConversion"/>
  </si>
  <si>
    <t>D:\電子公文\112收文電子檔\1120724桃園市政府工務局-112至113桃園查估案派工資料(派工單號005)-龜山區興華段784、789、793、795地號.pdf</t>
    <phoneticPr fontId="1" type="noConversion"/>
  </si>
  <si>
    <t>D:\電子公文\112收文電子檔\1120724交通部公路總局第二區養護工程處信義工務段-有關「埔里工務段、信義工務段優先關注邊坡光達應用暨進階檢測圖資建置計畫(第五期)」通知契約工項執行台14甲線翠峰18K+700~730路段上邊坡特別檢測一案.pdf</t>
    <phoneticPr fontId="1" type="noConversion"/>
  </si>
  <si>
    <t>D:\電子公文\112收文電子檔\1120725科宇數位股份有限公司-擬提供彩色雷射文件輸出設備.pdf</t>
    <phoneticPr fontId="1" type="noConversion"/>
  </si>
  <si>
    <t>D:\電子公文\112收文電子檔\1120726南投縣政府-「112年度南投縣都市計畫樁位測補釘案委託技術服務案(開口契約)」第二次派工案，同意備查。.pdf</t>
    <phoneticPr fontId="1" type="noConversion"/>
  </si>
  <si>
    <t>D:\電子公文\112收文電子檔\1120726南投縣政府-「112年度南投縣都市計畫樁位測補釘案委託技術服務案(開口契約)」第1、2次派工驗收112.8.8(二)、112.8.9(三)上午9時30分.pdf</t>
    <phoneticPr fontId="1" type="noConversion"/>
  </si>
  <si>
    <t>D:\電子公文\112收文電子檔\1120725桃園市政府工務局-112至113桃園查估案派工資料(派工單號007)-八德區溪尾段78地號.pdf</t>
    <phoneticPr fontId="1" type="noConversion"/>
  </si>
  <si>
    <t>D:\電子公文\112收文電子檔\1120728臺中市商業會-檢附112年9、10月份企業經營講習課程簡章及報名表.pdf</t>
    <phoneticPr fontId="1" type="noConversion"/>
  </si>
  <si>
    <t>D:\電子公文\112收文電子檔\1120728臺中市商業會-「2023捐血活動」.pdf</t>
    <phoneticPr fontId="1" type="noConversion"/>
  </si>
  <si>
    <t>D:\電子公文\112收文電子檔\1120728南投縣政府-檢送112.7.7召開112年度南投市西施厝坪段西施厝坪小段地籍圖重測及都市計畫樁位偏差研商會議研討結果乙份.pdf</t>
    <phoneticPr fontId="1" type="noConversion"/>
  </si>
  <si>
    <t>D:\電子公文\112收文電子檔\1120731大有國際不動產估價師聯合事務所-申請「擬定楊梅都市計劃(幼獅路一段東側產業遊業區)細部設計案內土地(楊梅區仁美段936地號)」市價查估及地上物查估作業履約期限延期.pdf</t>
    <phoneticPr fontId="1" type="noConversion"/>
  </si>
  <si>
    <t>D:\電子公文\112收文電子檔\1120801南投縣政府-檢送「112年度南投縣都市計畫樁位測補釘案委託技術服務案(開口契約)」第3次工作派工單.pdf</t>
    <phoneticPr fontId="1" type="noConversion"/>
  </si>
  <si>
    <t>D:\電子公文\112收文電子檔\1120802桃園市政府養護工程處-「桃園市政府養護工程處轄管道路範圍私設斜坡道調查及成果分類建置計畫第六期（新屋、大溪）」112年7月工作月報一 案，本處准予備查。.pdf</t>
    <phoneticPr fontId="1" type="noConversion"/>
  </si>
  <si>
    <t>D:\電子公文\112收文電子檔\1120803桃園市政府養護工程處-「桃園市政府養護工程處轄管道路範圍私設斜坡道調查及成果分類建置計畫第六期（新屋、大溪）」期中報告書，准予核定。.pdf</t>
    <phoneticPr fontId="1" type="noConversion"/>
  </si>
  <si>
    <t>D:\電子公文\112收文電子檔\1120803桃園市政府工務局-申請展延「擬定楊梅都市計畫(幼獅路一段東側產業遊樂區)細部設計案內土地(楊梅區仁美段936地號土地)市價查估及地上物查估作業」回復.pdf</t>
    <phoneticPr fontId="1" type="noConversion"/>
  </si>
  <si>
    <t>D:\電子公文\112收文電子檔\1120803桃園市政府工務局-桃園市「觀音區塔腳路與塔腳一路道路拓寬工程案內觀音區塔腳段308-5地號等14筆土地徵收市價查估作業」.pdf</t>
    <phoneticPr fontId="1" type="noConversion"/>
  </si>
  <si>
    <t>D:\電子公文\112收文電子檔\1120804南投縣政府-112年度魚池鄉水社段地籍圖重測區與都市計畫樁位偏差研討會議一案.pdf</t>
    <phoneticPr fontId="1" type="noConversion"/>
  </si>
  <si>
    <t>D:\電子公文\112收文電子檔\1120810臺中市商業會-「112年續優廠商觀摩活動」.pdf</t>
    <phoneticPr fontId="1" type="noConversion"/>
  </si>
  <si>
    <t>D:\電子公文\112收文電子檔\1120810臺中市商業會-「理事長高爾夫球邀請賽」.pdf</t>
    <phoneticPr fontId="1" type="noConversion"/>
  </si>
  <si>
    <t>D:\電子公文\112收文電子檔\1120815桃園市政府工務局-「擬定楊梅都市計畫(幼獅路一段東側產業遊樂區)細部設計案內土地(楊梅區仁美段936地號土地)市價查估及地上物查估作業」成果報告書須修正.pdf</t>
    <phoneticPr fontId="1" type="noConversion"/>
  </si>
  <si>
    <t>D:\電子公文\112收文電子檔\1120817南投縣埔里地政事務所-檢送112年度魚池鄉水社段自籌辦理地籍圖重測區都市計畫樁偏差研討會議紀錄一份.pdf</t>
    <phoneticPr fontId="1" type="noConversion"/>
  </si>
  <si>
    <t>D:\電子公文\112收文電子檔\1120817桃園市政府工務局-「桃園區龍泉五街延伸至大慶街(兒童遊樂場用地28)道路新闢工程」範圍內桃園區龍祥段37-2地號土地之土地改良物查估調查表須修正.pdf</t>
    <phoneticPr fontId="1" type="noConversion"/>
  </si>
  <si>
    <t>D:\電子公文\112收文電子檔\1120821南投縣政府-檢送112年度魚池鄉水社段自籌辦理地籍圖重測區都市計畫樁偏差研討會議紀錄一份.pdf</t>
    <phoneticPr fontId="1" type="noConversion"/>
  </si>
  <si>
    <t>D:\電子公文\112收文電子檔\1120821內政部國土測繪中心-「圖解數化地籍圖整合建置工作」測繪業座談會。112.9.1(五)上午9時30分.pdf</t>
    <phoneticPr fontId="1" type="noConversion"/>
  </si>
  <si>
    <t>D:\電子公文\112收文電子檔\1120821桃園市政府工務局-112至113桃園查估案派工資料(派工單號009)-八德區龍友段23-1、24-1地號及新宵裡段747-1地號等3筆土地之土地改良物及導線測量作業.pdf</t>
    <phoneticPr fontId="1" type="noConversion"/>
  </si>
  <si>
    <t>D:\電子公文\112收文電子檔\1120822桃園市蘆竹區公所-檢還有關台端申請蘆竹區文中路一段265巷道路養護乙案.pdf</t>
    <phoneticPr fontId="1" type="noConversion"/>
  </si>
  <si>
    <t>D:\電子公文\112收文電子檔\1120824桃園市政府工務局-「桃園區龍泉五街延伸至大慶街(兒童遊樂場用地28)道路新闢工程」用地範圍內地上物調查表修正一案回復.pdf</t>
    <phoneticPr fontId="1" type="noConversion"/>
  </si>
  <si>
    <t>D:\電子公文\112收文電子檔\1120824桃園市政府工務局-「龜山區大坪頂公九公園」案內龜山區興華段784、789、793、795地號等4筆土地協議價購市價查估作業一案回復.pdf</t>
    <phoneticPr fontId="1" type="noConversion"/>
  </si>
  <si>
    <t>D:\電子公文\112收文電子檔\1120825南投縣政府-「112年度南投縣都市計畫樁位測補釘案委託技術服務案(開口契約)」第三次派工案，同意備查。.pdf</t>
    <phoneticPr fontId="1" type="noConversion"/>
  </si>
  <si>
    <t>D:\電子公文\112收文電子檔\1120825桃園市政府工務局-112至113桃園查估案派工資料(派工單號010)-「八德區和平路573巷口拓寬工程」範圍內八德區中華段1748地號土地導線測量作業.pdf</t>
    <phoneticPr fontId="1" type="noConversion"/>
  </si>
  <si>
    <t>D:\電子公文\112收文電子檔\1120830桃園市蘆竹區公所-有關台端申請蘆竹區文中路一段265巷道路養護乙案，復如說明。.pdf</t>
    <phoneticPr fontId="1" type="noConversion"/>
  </si>
  <si>
    <t>D:\電子公文\112收文電子檔\1120831桃園市政府養護工程處-「桃園市政府養護工程處轄管道路範圍私設斜坡道調查及成果分類建置計畫第六期（新屋、大溪）」駐點人員更換一案，原則同意。.pdf</t>
    <phoneticPr fontId="1" type="noConversion"/>
  </si>
  <si>
    <t>D:\電子公文\112收文電子檔\1120901內政部營建署城鄉發展分署-副本-有關「112年度南投縣都市計畫樁位測補釘案委託技術服務案（開口契約）」第1、2次工程派工單測量成果驗收1案.pdf</t>
    <phoneticPr fontId="1" type="noConversion"/>
  </si>
  <si>
    <t>D:\電子公文\112收文電子檔\1120901交通部公路總局第二區養護工程處-為通知本處機關名稱自112年9月15日變更為「交通部公路局中區養護工程分局」案.pdf</t>
    <phoneticPr fontId="1" type="noConversion"/>
  </si>
  <si>
    <t>D:\電子公文\112收文電子檔\1120901南投縣政府-召開112年度南投市西施厝坪段西施厝坪小段地籍圖重測及都市計畫樁位偏差研商第二次會議。.pdf</t>
    <phoneticPr fontId="1" type="noConversion"/>
  </si>
  <si>
    <t>D:\電子公文\112收文電子檔\1120905臺中市政府都市發展局-會勘通知單-辦理「變更台中市都市計畫(軍功、水景里地區)細部計畫(第二次通盤檢討)案-本市北屯區青萍段165-3地號土地附近」樁位成果點交。112.9.8(五)上午9時30分.pdf</t>
    <phoneticPr fontId="1" type="noConversion"/>
  </si>
  <si>
    <t>D:\電子公文\112收文電子檔\1120905桃園市政府養護工程處-「桃園市政府養護工程處轄管道路範圍私設斜坡道調查及成果分類建置計畫第六期（新屋、大溪）」112年8月工作月報一 案，本處准予備查。.pdf</t>
    <phoneticPr fontId="1" type="noConversion"/>
  </si>
  <si>
    <t>D:\電子公文\112收文電子檔\1120906交通部公路總局第二區養護工程處信義工務段-檢送「埔里工務段、信義工務段優先關注邊坡光達應用暨進階檢測圖資建置計畫(第五期)」汛期前綜合評估報告(修訂版)一案，信義段同意核定。.pdf</t>
    <phoneticPr fontId="1" type="noConversion"/>
  </si>
  <si>
    <t>D:\電子公文\112收文電子檔\1120906交通部公路總局第二區養護工程處信義工務段-檢送「埔里工務段、信義工務段優先關注邊坡光達應用暨進階檢測圖資建置計畫(第五期)」第二季評估報告(修訂版)一案，信義段同意核定。.pdf</t>
    <phoneticPr fontId="1" type="noConversion"/>
  </si>
  <si>
    <t>D:\電子公文\112收文電子檔\1120907桃園市政府工務局-有關桃園市「八德區和平路573巷口拓寬工程」一案。112.9.20(三)下午2時.pdf</t>
    <phoneticPr fontId="1" type="noConversion"/>
  </si>
  <si>
    <t>D:\電子公文\112收文電子檔\1120907桃園市政府工務局-112至113桃園查估案派工資料(派工單號013)-「桃園區龍城六街打通至龍泉五街道路新闢工程」.pdf</t>
    <phoneticPr fontId="1" type="noConversion"/>
  </si>
  <si>
    <t>D:\電子公文\112收文電子檔\1120911南投縣政府-112.9.8召開112年度南投市西施厝坪段西施厝坪小段地籍圖重測及都市計畫樁位偏差研商第二次會議紀錄乙份。.pdf</t>
    <phoneticPr fontId="1" type="noConversion"/>
  </si>
  <si>
    <t>D:\電子公文\112收文電子檔\1120911臺中市政府都市發展局-檢送「變更台中市都市計畫(軍功、水景里地區)細部計畫(第二次通盤檢討)案-本市北屯區青萍段165-3地號土地附近」都市計畫樁點交會勘紀錄1份。.pdf</t>
    <phoneticPr fontId="1" type="noConversion"/>
  </si>
  <si>
    <t>D:\電子公文\112收文電子檔\1120911桃園市政府工務局-112至113桃園查估案派工資料(派工單號016)-「桃園市都會區大眾捷運系統航空城捷運線(綠線)G04-3站周邊道路興闢及拓寬工程」徵收計畫書製作.pdf</t>
    <phoneticPr fontId="1" type="noConversion"/>
  </si>
  <si>
    <t>D:\電子公文\112收文電子檔\1120912桃園市政府工務局-辦理桃園市「八德區新生路至龍江路道路新闢工程」範圍內土地改良物查估作業。112.9.21(四)上午9時。.pdf</t>
    <phoneticPr fontId="1" type="noConversion"/>
  </si>
  <si>
    <t>D:\電子公文\112收文電子檔\1120912南投縣政府-「112年度南投縣都市計畫樁位測補釘案委託技術服務案(開口契約)」第三次派工驗收及樁位點交作業。112.9.21(四)上午10時.pdf</t>
    <phoneticPr fontId="1" type="noConversion"/>
  </si>
  <si>
    <t>D:\電子公文\112收文電子檔\1120913南投縣政府-「109年度南投縣都市計畫樁位測補釘案委託技術服務案(開口契約)」(第五次派工)都市計畫樁位補樁點交作業。1129.22(五)上午9時30分.pdf</t>
    <phoneticPr fontId="1" type="noConversion"/>
  </si>
  <si>
    <t>D:\電子公文\112收文電子檔\1120913內政部國土測繪中心-檢送「圖解數化地籍圖整合建置工作」測繪業座談會會議紀錄及會後問卷調查表各1份.pdf</t>
    <phoneticPr fontId="1" type="noConversion"/>
  </si>
  <si>
    <t>D:\電子公文\112收文電子檔\1120914南投縣政府-「112年度南投縣都市計畫樁位測補釘案委託技術服務案(開口契約)」第一次及第二次派工都市計畫樁位點交作業。112.9.26(二)上午9時.pdf</t>
    <phoneticPr fontId="1" type="noConversion"/>
  </si>
  <si>
    <t>D:\電子公文\112收文電子檔\1120914內政部國土測繪中心-貴團隊「112年及113年多維度空間資訊基礎圖資監審工作採購案(第1作業區)」第2階段成果業經本中心驗收合格，復請查照。.pdf</t>
    <phoneticPr fontId="1" type="noConversion"/>
  </si>
  <si>
    <t>D:\電子公文\112收文電子檔\1120915桃園市政府工務局-為辦理本市「桃園區龍城六街打通至龍泉五街道路新闢工程」用地範圍內土地改良物查估作業。112.9.18(一)下午2時.pdf</t>
    <phoneticPr fontId="1" type="noConversion"/>
  </si>
  <si>
    <t>D:\電子公文\112收文電子檔\1120918南投縣政府-副本-檢送「變更八卦山脈風景特定區計畫(南投縣文山、橫山地區)(配合南投市鳳山路瓶頸路段改善暨道路拓寬工程)」案，都市計畫樁位成果2份及公告5份，請廣為周知，並置於公開場所供民眾閱覽。.pdf</t>
    <phoneticPr fontId="1" type="noConversion"/>
  </si>
  <si>
    <t>D:\電子公文\112收文電子檔\1120921桃園市政府工務局-112至113桃園查估案派工資料(派工單號017)-桃園市「平鎮區東光路201巷(龍南路728巷至龍南路)」內用地平鎮東北段833-28地號土地橫斷面及縱斷面測量作業.pdf</t>
    <phoneticPr fontId="1" type="noConversion"/>
  </si>
  <si>
    <t>D:\電子公文\112收文電子檔\1120926桃園市政府工務局-112至113桃園查估案派工資料(派工單號018).pdf</t>
    <phoneticPr fontId="1" type="noConversion"/>
  </si>
  <si>
    <t>D:\電子公文\112收文電子檔\1120927交通部公路局中區養護工程分局信義工務段-檢送所提「埔里工務段、信義工務段優先關注邊坡光達應用暨進階檢測圖資建置計畫(第五期)」台21線141K+500特別檢測報告審查意見表1份.pdf</t>
    <phoneticPr fontId="1" type="noConversion"/>
  </si>
  <si>
    <t>D:\電子公文\112收文電子檔\1120927南投縣政府-檢送112.9.21辦理「魚池及日月潭都市計畫範圍(水社段及司馬按段)」都市計畫樁位點交紀錄及樁位成果資料各一份.pdf</t>
    <phoneticPr fontId="1" type="noConversion"/>
  </si>
  <si>
    <t>D:\電子公文\112收文電子檔\1120928交通部公路局中區養護工程分局信義工務段-檢送所提「埔里工務段、信義工務段優先關注邊坡光達應用暨進階檢測圖資建置計畫(第五期)」台14甲線翠峰18K+700~730路段上邊坡特別檢測報告審查意見表1份.pdf</t>
    <phoneticPr fontId="1" type="noConversion"/>
  </si>
  <si>
    <t>D:\電子公文\112收文電子檔\1120928南投縣政府-檢送112.9.22辦理「變更南投(含南崗地區)都市計畫(部分農業區、綠地用地為園道用地及部分保護區為園道用地、道路用地及人行道用地為廣場用地」 (變更範圍一)(第五次派工)都市計畫樁位補樁資料及點樁紀錄各乙份.pdf</t>
    <phoneticPr fontId="1" type="noConversion"/>
  </si>
  <si>
    <t>D:\電子公文\112收文電子檔\1121002桃園市政府工務局-「龜山區大坪頂公九公園」案內龜山區興華段784、789、793、795地號等4筆土地協議價購市價查估作業一案再次回復.pdf</t>
    <phoneticPr fontId="1" type="noConversion"/>
  </si>
  <si>
    <t>D:\電子公文\112收文電子檔\1121002內政部國土測繪中心-副本-支付「112年及113年多維度空間資訊基礎圖資監審工作採購案(第1作業區)」第2階段作業款.pdf</t>
    <phoneticPr fontId="1" type="noConversion"/>
  </si>
  <si>
    <t>D:\電子公文\112收文電子檔\1121006桃園市政府工務局-112至113桃園查估案派工(派工單號011).pdf</t>
    <phoneticPr fontId="1" type="noConversion"/>
  </si>
  <si>
    <t>D:\電子公文\112收文電子檔\1121006桃園市政府工務局-有關召開桃園市112年地價及標準地價評議委員會預為審查專案小組第7次會議。112.10.17(二)上午9時.pdf</t>
    <phoneticPr fontId="1" type="noConversion"/>
  </si>
  <si>
    <t>D:\電子公文\112收文電子檔\1121006桃園市政府養護工程處-「桃園市政府養護工程處轄管道路範圍私設斜坡道調查及成果分類建置計畫第六期（新屋、大溪）」112年9月工作月報一 案，本處准予備查。.pdf</t>
    <phoneticPr fontId="1" type="noConversion"/>
  </si>
  <si>
    <t>D:\電子公文\112收文電子檔\1121011南投縣政府-召開「112年度水里鄉圖解數化地籍圖整合建置及都市計畫地形圖套疊作業委託辦理案」之都市計畫樁位偏差研討會議。112.11.3(五)下午2時30分.pdf</t>
    <phoneticPr fontId="1" type="noConversion"/>
  </si>
  <si>
    <t>D:\電子公文\112收文電子檔\1121011桃園市政府工務局-「龜山區大坪頂公九公園」案內龜山區興華段784、789、793、795地號等4筆土地協議價購市價查估作業一案回復(第3次).pdf</t>
    <phoneticPr fontId="1" type="noConversion"/>
  </si>
  <si>
    <t>D:\電子公文\112收文電子檔\1121013國立中興大學-檢送「2023電子計算機於土木水利工程應用研討會」海報1份.pdf</t>
    <phoneticPr fontId="1" type="noConversion"/>
  </si>
  <si>
    <t>D:\電子公文\112收文電子檔\1121016桃園市政府工務局-112至113桃園查估案派工資料(派工單號019).pdf</t>
    <phoneticPr fontId="1" type="noConversion"/>
  </si>
  <si>
    <t>D:\電子公文\112收文電子檔\1121016桃園市政府養護工程處-「桃園市政府養護工程處轄管道路範圍私設斜坡道調查及成果分類建置計畫第六期（新屋、大溪）」期末報告書審查會議112.10.25(三)下午4時.pdf</t>
    <phoneticPr fontId="1" type="noConversion"/>
  </si>
  <si>
    <t>D:\電子公文\112收文電子檔\1121016交通部公路局中區養護工程分局信義工務段-有關所提「埔里工務段、信義工務段優先關注邊坡光達應用暨進階檢測圖資建置計畫(第五期)」台21線141+500特別檢測報告(修訂版)一案，信義段同意核定。.pdf</t>
    <phoneticPr fontId="1" type="noConversion"/>
  </si>
  <si>
    <t>D:\電子公文\112收文電子檔\1121017南投縣政府-有關許松懋陳情南投市東山里七鄰東山路32號前之測量樁影響耕犁及進出不便乙案.pdf</t>
    <phoneticPr fontId="1" type="noConversion"/>
  </si>
  <si>
    <t>D:\電子公文\112收文電子檔\1121017南投縣政府-檢送112.9.26辦理「112年度南投縣都市計畫樁位測補釘案委託技術服務案(開口契約)」第1次及第2次派工都市計畫樁位點交作業」點交紀錄乙份.pdf</t>
    <phoneticPr fontId="1" type="noConversion"/>
  </si>
  <si>
    <t>D:\電子公文\112收文電子檔\1121017財團法人台灣中小企業聯合輔導基金會-「112年度中小型事業疫後振興及轉型發展融資協處計畫」之疫後振興融資協處乙案評估結果.pdf</t>
    <phoneticPr fontId="1" type="noConversion"/>
  </si>
  <si>
    <t>D:\電子公文\112收文電子檔\1121018桃園市政府工務局-「中壢區華安路口（晉元路至華勛街163巷）瓶頸道路拓寬」範圍內土地改良物查估作業，依排定時間會同查估。112.10.26(四)上午10時.pdf</t>
    <phoneticPr fontId="1" type="noConversion"/>
  </si>
  <si>
    <t>D:\電子公文\112收文電子檔\1121018桃園市政府工務局-「中壢區華安路口（晉元路至華勛街163巷）瓶頸道路拓寬」用地取得土地測量及用地點交112.10.26(四)上午9時.pdf</t>
    <phoneticPr fontId="1" type="noConversion"/>
  </si>
  <si>
    <t>D:\電子公文\112收文電子檔\1121019桃園市政府工務局-「中壢區華美三路（榮德街口）延伸至晉元路瓶頸道路拓寬」範圍內土地改良物查估作業，依排定時間會同查估。.pdf</t>
    <phoneticPr fontId="1" type="noConversion"/>
  </si>
  <si>
    <t>D:\電子公文\112收文電子檔\1121020交通部公路局中區養護工程分局信義工務段-有關所提「埔里工務段、信義工務段優先關注邊坡光達應用暨進階檢測圖資建置計畫(第五期)」台14線18K+700~730特別檢測報告(修訂版)一案，信義段同意核定。.pdf</t>
    <phoneticPr fontId="1" type="noConversion"/>
  </si>
  <si>
    <t>D:\電子公文\112收文電子檔\1121024桃園市政府工務局-「八德區新生路至龍江路道路新闢工程」建築改良物查估會勘。112.10.30(一)下午2時30分.pdf</t>
    <phoneticPr fontId="1" type="noConversion"/>
  </si>
  <si>
    <t>D:\電子公文\112收文電子檔\1121024南投縣政府-有關「變更八卦山脈風景特定區主要計畫(第三次通盤檢討)(南投縣部分)【第一階段】」案涉及都市計畫樁位展繪乙案.pdf</t>
    <phoneticPr fontId="1" type="noConversion"/>
  </si>
  <si>
    <t>D:\電子公文\112收文電子檔\1121026交通部公路局中區養護工程分局-「省道邊坡全生命週期維護管理系統」已於112年10月20日重啟對外服務.pdf</t>
    <phoneticPr fontId="1" type="noConversion"/>
  </si>
  <si>
    <t>D:\電子公文\112收文電子檔\1121027桃園市政府工務局-檢送112.10.26辦理桃園市「中壢區華安路口（晉元路至華勛街163巷）瓶頸道路拓寬」用地取得土地測量及用地點交會勘紀錄1份。.pdf</t>
    <phoneticPr fontId="1" type="noConversion"/>
  </si>
  <si>
    <t>D:\電子公文\112收文電子檔\1121031臺中市政府都市發展局-「臺中市113年度都市計畫樁測釘、埋設及數值地形測量工程委託技術服務案」採購評選委員會112.11.23(四)下午3時.pdf</t>
    <phoneticPr fontId="1" type="noConversion"/>
  </si>
  <si>
    <t>D:\電子公文\112收文電子檔\1121102桃園市政府工務局-檢送112.11.1辦理桃園市「中壢區華美三路（榮德街口）延伸至晉元路瓶頸道路拓寬」用地取得土地測量及用地點交會勘紀錄1份.pdf</t>
    <phoneticPr fontId="1" type="noConversion"/>
  </si>
  <si>
    <t>D:\電子公文\112收文電子檔\1121109財團法人成大研究發展基金會-原任蘇芳慶董事長因職務期滿卸任，檢附變更後之法人登記證書影本及廠商印鑑章1份供核備.pdf</t>
    <phoneticPr fontId="1" type="noConversion"/>
  </si>
  <si>
    <t>D:\電子公文\112收文電子檔\1121109桃園市政府養護工程處-「桃園市政府養護工程處轄管道路範圍私設斜坡道調查及成果分類建置計畫第六期（新屋、大溪）」112年10月工作月報一 案，本處准予備查。.pdf</t>
    <phoneticPr fontId="1" type="noConversion"/>
  </si>
  <si>
    <t>D:\電子公文\112收文電子檔\1121113桃園市政府養護工程處-「桃園市政府養護工程處轄管道路範圍私設斜坡道調查及成果分類建置計畫第六期（新屋、大溪）」期末報告書，准予核定。.pdf</t>
    <phoneticPr fontId="1" type="noConversion"/>
  </si>
  <si>
    <t>D:\電子公文\112收文電子檔\1121113交通部公路局中區養護工程分局-辦理「埔里工務段、信義工務段優先關注邊坡光達應用暨進階檢測圖資建置計畫(第五期)」教育訓練案112.11.28(二).pdf</t>
    <phoneticPr fontId="1" type="noConversion"/>
  </si>
  <si>
    <t>D:\電子公文\112收文電子檔\1121115交通部公路局中區養護工程分局-「埔里工務段、信義工務段優先關注邊坡光達應用暨進階檢測圖資建置計畫(第五期)」第1次契約變更協議會議112.11.16(四)下午2時.pdf</t>
    <phoneticPr fontId="1" type="noConversion"/>
  </si>
  <si>
    <t>D:\電子公文\112收文電子檔\1121115桃園市政府工務局-附件-376735900G_1120048388_ATTACH1.doc</t>
    <phoneticPr fontId="1" type="noConversion"/>
  </si>
  <si>
    <t>D:\電子公文\112收文電子檔\1121115桃園市政府工務局-召開桃園市「觀音區塔腳路與塔腳一路道路拓寬工程」用地取得協議價購土地市價審查會議112.11.16(四)下午2時.pdf</t>
    <phoneticPr fontId="1" type="noConversion"/>
  </si>
  <si>
    <t>D:\電子公文\112收文電子檔\1121115臺中市商業會-財訊傳媒謝金河董事長以「全球變局中的台灣經濟」為題專題演講.pdf</t>
    <phoneticPr fontId="1" type="noConversion"/>
  </si>
  <si>
    <t>D:\電子公文\112收文電子檔\1121116桃園市政府養護工程處-「桃園市轄管道路範圍私設斜坡道成果及分類建置計畫第六期（新屋、大溪）辦理驗收112.11.24(五)上午10時.pdf</t>
    <phoneticPr fontId="1" type="noConversion"/>
  </si>
  <si>
    <t>D:\電子公文\112收文電子檔\1121121桃園市政府工務局-檢送112.11.16辦理「本市『觀音區塔腳路與塔腳一路道路拓寬工程』用地取得協議價購土地市價審查會議」會議紀錄1份.pdf</t>
    <phoneticPr fontId="1" type="noConversion"/>
  </si>
  <si>
    <t>D:\電子公文\112收文電子檔\1121121桃園市政府-桃園市「觀音區塔腳路與塔腳一路道路拓寬工程」用地取得協議價購或以其他方式取得會議112.11.29(三)上午9時30分.pdf</t>
    <phoneticPr fontId="1" type="noConversion"/>
  </si>
  <si>
    <t>D:\電子公文\112收文電子檔\1121122交通部公路局中區養護工程分局-檢送所提「埔里工務段、信義工務段優先關注邊坡光達應用暨進階檢測圖資建置計畫(第五期)」第三季評估報告審查意見表1份.pdf</t>
    <phoneticPr fontId="1" type="noConversion"/>
  </si>
  <si>
    <t>D:\電子公文\112收文電子檔\1121124內政部國土測繪中心-貴團隊「112年及113年多維度空間資訊基礎圖資監審工作採購案(第1作業區)」第3階段成果業經本中心驗收合格，復請查照。.pdf</t>
    <phoneticPr fontId="1" type="noConversion"/>
  </si>
  <si>
    <t>D:\電子公文\112收文電子檔\1121124南投縣政府-檢送「112年度南投縣都市計畫樁位測補釘案委託技術服務案(開口契約)」第4次工作派工單.pdf</t>
    <phoneticPr fontId="1" type="noConversion"/>
  </si>
  <si>
    <t>D:\電子公文\112收文電子檔\1121128交通部公路局中區養護工程分局信義工務段-檢送「埔里工務段、信義工務段優先關注邊坡光達應用暨進階檢測圖資建置計畫(第五期)」第三季評估報告(修訂版)一案，信義段同意核定。.pdf</t>
    <phoneticPr fontId="1" type="noConversion"/>
  </si>
  <si>
    <t>D:\電子公文\112收文電子檔\1121129桃園市政府工務局-召開桃園市「桃園區捷運綠線G08站捷運開發區旁廣場用地取得」協議價購土地市價審查會議112.12.13(三)下午2時.pdf</t>
    <phoneticPr fontId="1" type="noConversion"/>
  </si>
  <si>
    <t>D:\電子公文\112收文電子檔\1121130內政部國土測繪中心-112年及113年多維度空間資訊基礎圖資監審工作採購案（第1作業區）」（案號：NLSC－112－18）112年11月份機敏資料使用相關紀錄案.pdf</t>
    <phoneticPr fontId="1" type="noConversion"/>
  </si>
  <si>
    <t>D:\電子公文\112收文電子檔\1121201交通部公路局中區養護工程分局信義工務段-有關「埔里工務段、信義工務段優先關注邊坡光達應用暨進階檢測圖資建置計畫(第五期)」第1期估驗一案，養護工程分局同意辦理。.pdf</t>
    <phoneticPr fontId="1" type="noConversion"/>
  </si>
  <si>
    <t>D:\電子公文\112收文電子檔\1121205內政部國土測繪中心-支付「112年及113年多維度空間資訊基礎圖資監審工作採購案（第1作業區）」（案號：（案號：NLSC－112－18）第3階段作業款.pdf</t>
    <phoneticPr fontId="1" type="noConversion"/>
  </si>
  <si>
    <t>D:\電子公文\112收文電子檔\1121205南投縣政府-有關「變更八卦山脈風景特定區主要計畫(第三次通盤檢討)(南投縣部分)【第一階段】」案變6案都市計畫樁位成果(內業展繪)於112年11月30日完工乙案，本府同意備查。.pdf</t>
    <phoneticPr fontId="1" type="noConversion"/>
  </si>
  <si>
    <t>D:\電子公文\112收文電子檔\1121205南投縣政府-檢送112.11.3召開「112年度水里鄉圖解數化地籍圖整合建置及都市計畫地形圖套疊作業委託辦理案」之都市計畫樁位偏差研討會議紀錄一份.pdf</t>
    <phoneticPr fontId="1" type="noConversion"/>
  </si>
  <si>
    <t>D:\電子公文\112收文電子檔\1121206桃園市政府工務局-有關桃園市政府地政局為召開桃園市112年地價及標準地價評議委員會預為審查專案小組第8次會議事宜112.12.15(五)上午9時30分.pdf</t>
    <phoneticPr fontId="1" type="noConversion"/>
  </si>
  <si>
    <t>D:\電子公文\112收文電子檔\1121207桃園市政府養護工程處-「桃園市政府養護工程處轄管道路範圍私設斜坡道調查及成果分類建置計畫第六期（新屋、大溪）」112年10月工作月報一 案，本處准予備查。.pdf</t>
    <phoneticPr fontId="1" type="noConversion"/>
  </si>
  <si>
    <t>D:\電子公文\112收文電子檔\1121213桃園市政府工務局-檢送112.11.29辦理桃園市「觀音區塔腳路與塔腳一路道路拓寬工程」用地取得協議價購或以其他方式取得會議紀錄1份.pdf</t>
    <phoneticPr fontId="1" type="noConversion"/>
  </si>
  <si>
    <t>D:\電子公文\112收文電子檔\1121213桃園市政府工務局-112至113桃園查估案派工單(派工單號023)-桃園市「平鎮區龍平路(中正三路至中正五路)」內用地平鎮區忠貞段48-43地號國有土地地上物查估作業.pdf</t>
    <phoneticPr fontId="1" type="noConversion"/>
  </si>
  <si>
    <t>D:\電子公文\112收文電子檔\1121214桃園市政府養護工程處-檢送「桃園市政府養護工程處轄管道路範圍私 設斜坡道調查及成果分類建置計畫第六期（新屋、大溪）」結算驗收證明書及驗收紀錄(影本)各1份.pdf</t>
    <phoneticPr fontId="1" type="noConversion"/>
  </si>
  <si>
    <t>D:\電子公文\112收文電子檔\1121215南投縣政府-檢送「112年度南投縣都市計畫樁位測補釘案委託技術服務案(開口契約)」第5次工作派工單.pdf</t>
    <phoneticPr fontId="1" type="noConversion"/>
  </si>
  <si>
    <t>D:\電子公文\112收文電子檔\1121215桃園市政府工務局-112至113桃園查估案派工單(派工單號024)-「觀音區塔腳路與塔腳一路道路拓寬工程」徵收計畫書製作.pdf</t>
    <phoneticPr fontId="1" type="noConversion"/>
  </si>
  <si>
    <t>D:\電子公文\112收文電子檔\1121218桃園市政府工務局-112至113桃園查估案派工資料(派工單號025)-「龜山區大坪頂公九公園」第二期案內龜山區興華段797、798、801、802、803及804地號等6筆土地協議價購市價查估作業.pdf</t>
    <phoneticPr fontId="1" type="noConversion"/>
  </si>
  <si>
    <t>D:\電子公文\112收文電子檔\1121219桃園市政府工務局-為辦理桃園市「平鎮區龍平路（中正三路至中正五路）」地上物查估作業，請配合出席確認查估內容。.pdf</t>
    <phoneticPr fontId="1" type="noConversion"/>
  </si>
  <si>
    <t>D:\電子公文\112收文電子檔\1121220桃園市政府工務局-召開桃園市「擬定楊梅都市計畫(幼獅路一段東側產業遊樂區）細部設計案」內仁美段936地號用地取得協議價購土地市價審查會議113.1.4(四)上午10時.pdf</t>
    <phoneticPr fontId="1" type="noConversion"/>
  </si>
  <si>
    <t>D:\電子公文\112收文電子檔\1121221桃園市政府工務局-召開桃園市「龜山區大坪頂公九公園」第一期用地取得協議價購土地市價審查會議113.1.19(五)下午2時.pdf</t>
    <phoneticPr fontId="1" type="noConversion"/>
  </si>
  <si>
    <t>D:\電子公文\112收文電子檔\1121221桃園市政府工務局-檢送112.12.13桃園市「桃園區捷運綠線G08站捷運開發區旁廣場用地取得」協議價購土地市價審查會議紀錄1份.pdf</t>
    <phoneticPr fontId="1" type="noConversion"/>
  </si>
  <si>
    <t>D:\電子公文\112收文電子檔\1121226南投縣政府-有關許金城申請南投市樟普寮688地號土地逕為分割案回復.pdf</t>
    <phoneticPr fontId="1" type="noConversion"/>
  </si>
  <si>
    <t>D:\電子公文\112收文電子檔\1121226社團法人中華民國全國中小企業總會-報名參選「2023國家人才發展獎」未進入決審一案.pdf</t>
    <phoneticPr fontId="1" type="noConversion"/>
  </si>
  <si>
    <t>D:\電子公文\112收文電子檔\1121227桃園市政府工務局-函轉桃園市政府地政局辦理「112年本市地價及標準地價評議委員會預為審查專案小組第8次會議」會議紀錄1份.pdf</t>
    <phoneticPr fontId="1" type="noConversion"/>
  </si>
  <si>
    <t>D:\電子公文\112收文電子檔\1121227內政部國土測繪中心-112年及113年多維度空間資訊基礎圖資監審工作採購案」第1及第2作業區第4階段成果暫緩辦理驗收一案.pdf</t>
    <phoneticPr fontId="1" type="noConversion"/>
  </si>
  <si>
    <t>D:\電子公文\112發文電子檔\紙本發文-1120106(001)交通部公路總局第二區養護工程處谷關工務段-檢送谷關(第三期)退還工程履約保證金申請單.pdf</t>
    <phoneticPr fontId="1" type="noConversion"/>
  </si>
  <si>
    <t>D:\電子公文\112發文電子檔\紙本發文-1120130(003)桃園市政府養護工程處-申請退還斜坡道案(龜山、八德)履約保證金.pdf</t>
    <phoneticPr fontId="1" type="noConversion"/>
  </si>
  <si>
    <t>D:\電子公文\112發文電子檔\紙本發文-1120202(004)南投縣政府-申請退還107年度南投樁位案保固保證金.pdf</t>
    <phoneticPr fontId="1" type="noConversion"/>
  </si>
  <si>
    <t>D:\電子公文\112發文電子檔\紙本發文-1120224(005)臺中市政府都市發展局-檢送111年樁位案延長保險期限之保險批單正本及繳費收據副本.pdf</t>
    <phoneticPr fontId="1" type="noConversion"/>
  </si>
  <si>
    <t>D:\電子公文\112發文電子檔\1120301(006)桃園市政府養護工程處-檢送駐點人員勞健保證明及履歷表.pdf</t>
    <phoneticPr fontId="1" type="noConversion"/>
  </si>
  <si>
    <t>D:\電子公文\112發文電子檔\紙本發文-1120303(008)桃園市政府養護工程處-檢送桃園斜坡道第六期工作計畫書.pdf</t>
    <phoneticPr fontId="1" type="noConversion"/>
  </si>
  <si>
    <t>D:\電子公文\112發文電子檔\紙本發文-1120303(010)桃園市政府養護工程處-檢送桃園斜坡道第六期專責險保單正本及收據副本.pdf</t>
    <phoneticPr fontId="1" type="noConversion"/>
  </si>
  <si>
    <t>D:\電子公文\112發文電子檔\1120317(011)桃園市政府養護工程處-提送桃園斜坡道第六期硬體購置規格清單.pdf</t>
    <phoneticPr fontId="1" type="noConversion"/>
  </si>
  <si>
    <t>D:\電子公文\112發文電子檔\1120329(012)桃園市政府養護工程處-重新提送桃園斜坡道第六期優規硬體購置規格清單.pdf</t>
    <phoneticPr fontId="1" type="noConversion"/>
  </si>
  <si>
    <t>D:\電子公文\112發文電子檔\1120330(013)桃園市政府養護工程處-檢送桃園斜坡道第六期3月份工作月報.pdf</t>
    <phoneticPr fontId="1" type="noConversion"/>
  </si>
  <si>
    <t>D:\電子公文\112發文電子檔\1120407(014)交通部公路總局第二區養護工程處信義工務段-檢送「埔里工務段、信義工務段優先關注邊坡光達應用暨進階檢測圖資建置計畫(第五期)」之「邊坡檢測工作執行計畫」1式6份.pdf</t>
    <phoneticPr fontId="1" type="noConversion"/>
  </si>
  <si>
    <t>D:\電子公文\112發文電子檔\1120407(016)交通部公路總局第二區養護工程處信義工務段-(更正)檢送「埔里工務段、信義工務段優先關注邊坡光達應用暨進階檢測圖資建置計畫(第五期)」之「邊坡檢測工作執行計畫」1式6份.pdf</t>
    <phoneticPr fontId="1" type="noConversion"/>
  </si>
  <si>
    <t>D:\電子公文\112發文電子檔\紙本發文-1120413(017)交通部公路總局第二區養護工程處信義工務段-檢送「埔里工務段、信義工務段優先關注邊坡光達應用暨進階檢測圖資建置計畫(第五期)」之「邊坡檢測工作執行計畫」修正版1式6份.pdf</t>
    <phoneticPr fontId="1" type="noConversion"/>
  </si>
  <si>
    <t>D:\電子公文\112發文電子檔\1120419(021)交通部公路總局第二區養護工程處信義工務段-檢送「埔里工務段、信義工務段優先關注邊坡光達應用暨進階檢測圖資建置計畫(第五期)」無人機航攝作業合作同意書及交通部民用航空局遙控無人機能力審查核准證明.pdf</t>
    <phoneticPr fontId="1" type="noConversion"/>
  </si>
  <si>
    <t>D:\電子公文\112發文電子檔\紙本發文-1120420(022)交通部公路總局第二區養護工程處信義工務段-檢送「埔里工務段、信義工務段優先關注邊坡光達應用暨進階檢測圖資建置計畫(第五期)」開工報告書乙式4份.pdf</t>
    <phoneticPr fontId="1" type="noConversion"/>
  </si>
  <si>
    <t>D:\電子公文\112發文電子檔\1120424(024)南投縣政府-提送「111年度南投縣都市計畫樁位測補釘案委託技術服務案(開口契約)」全案結算數量表.pdf</t>
    <phoneticPr fontId="1" type="noConversion"/>
  </si>
  <si>
    <t>D:\電子公文\112發文電子檔\1120502(025)桃園市政府養護工程處-檢送桃園斜坡道第六期4月份工作月報.pdf</t>
    <phoneticPr fontId="1" type="noConversion"/>
  </si>
  <si>
    <t>D:\電子公文\112發文電子檔\紙本發文-1120519(028)桃園市政府工務局-檢送桃園查估案契約書.pdf</t>
    <phoneticPr fontId="1" type="noConversion"/>
  </si>
  <si>
    <t>D:\電子公文\112發文電子檔\紙本發文-1120519(029)桃園市政府工務局-檢送桃園查估案保單及收據.pdf</t>
    <phoneticPr fontId="1" type="noConversion"/>
  </si>
  <si>
    <t>D:\電子公文\112發文電子檔\紙本發文-1120519(030)南投縣政府-112年度南投樁位案保單及收據.pdf</t>
    <phoneticPr fontId="1" type="noConversion"/>
  </si>
  <si>
    <t>D:\電子公文\112發文電子檔\紙本發文-1120516(026)南投縣政府-111年度南投樁位案保固切結書、發票.pdf</t>
    <phoneticPr fontId="1" type="noConversion"/>
  </si>
  <si>
    <t>D:\電子公文\112發文電子檔\1120526(032)交通部公路總局第二區養工程處信義工務段-檢送「埔里工務段、信義工務段優先關注邊坡光達應用暨進階檢測圖資建置計畫(第五期)」112年5月安全衛生協議組織會議紀錄1份.pdf</t>
    <phoneticPr fontId="1" type="noConversion"/>
  </si>
  <si>
    <t>D:\電子公文\112發文電子檔\紙本發文-1120525(031)南投縣政府-112年度南投樁位案工作計畫書.pdf</t>
    <phoneticPr fontId="1" type="noConversion"/>
  </si>
  <si>
    <t>D:\電子公文\112發文電子檔\紙本發文-1120605(037)南投縣政府-申請退還110年度南投樁位案保固保證金.pdf</t>
    <phoneticPr fontId="1" type="noConversion"/>
  </si>
  <si>
    <t>D:\電子公文\112發文電子檔\紙本發文-1120529(033)桃園市政府工務局-檢送桃園查估案派工單號001教育訓練講習課程計畫書.pdf</t>
    <phoneticPr fontId="1" type="noConversion"/>
  </si>
  <si>
    <t>D:\電子公文\112發文電子檔\1120609(039)交通部公路總局第二區養護工程處信義工務段-檢送「埔里工務段、信義工務段優先關注邊坡光達應用暨進階檢測圖資建置計畫(第五期)」之5月季評估報告.pdf</t>
    <phoneticPr fontId="1" type="noConversion"/>
  </si>
  <si>
    <t>D:\電子公文\112發文電子檔\1120616(041)南投縣政府-提送「變更八卦山脈風景特定區計畫(南投縣文山、橫山地區)(配合南投市鳳山路瓶頸路段改善暨道路拓寬工程)」都市計畫樁成果乙式(更正函).pdf</t>
    <phoneticPr fontId="1" type="noConversion"/>
  </si>
  <si>
    <t>D:\電子公文\112發文電子檔\紙本發文-1120630(042)桃園市政府養護工程處-檢送桃園斜坡道第六期期中報告書.pdf</t>
    <phoneticPr fontId="1" type="noConversion"/>
  </si>
  <si>
    <t>D:\電子公文\112發文電子檔\紙本發文-1120605(038)臺中市政府都市發展局-申請退還110年樁位保固金.pdf</t>
    <phoneticPr fontId="1" type="noConversion"/>
  </si>
  <si>
    <t>D:\電子公文\112發文電子檔\1120706(045)交通部公路總局第二區養護工程處信義工務段-檢送「埔里工務段、信義工務段優先關注邊坡光達應用暨進階檢測圖資建置計畫(第五期)」之112.6.29邊坡特別檢測報告.pdf</t>
    <phoneticPr fontId="1" type="noConversion"/>
  </si>
  <si>
    <t>D:\電子公文\112發文電子檔\1120721(046)交通部公路總局第二區養護工程處信義工務段-檢送「埔里工務段、信義工務段優先關注邊坡光達應用暨進階檢測圖資建置計畫(第五期)」之第二季評估報告修正版.pdf</t>
    <phoneticPr fontId="1" type="noConversion"/>
  </si>
  <si>
    <t>D:\電子公文\112發文電子檔\1120721(047)交通部公路總局第二區養護工程處信義工務段-檢送「埔里工務段、信義工務段優先關注邊坡光達應用暨進階檢測圖資建置計畫(第五期)」之汛期前綜合評估報告修正版乙式.pdf</t>
    <phoneticPr fontId="1" type="noConversion"/>
  </si>
  <si>
    <t>D:\電子公文\112發文電子檔\1120731(051)桃園市政府工務局-查估案申請派工單號003履約期限延期.pdf</t>
    <phoneticPr fontId="1" type="noConversion"/>
  </si>
  <si>
    <t>D:\電子公文\112發文電子檔\1120807(052)桃園市政府工務局-檢送桃園查估案派工單號003成果.pdf</t>
    <phoneticPr fontId="1" type="noConversion"/>
  </si>
  <si>
    <t>D:\電子公文\112發文電子檔\1120809(053)桃園市政府工務局-檢送桃園查估案派工單號006成果.pdf</t>
    <phoneticPr fontId="1" type="noConversion"/>
  </si>
  <si>
    <t>D:\電子公文\112發文電子檔\1120818(054)桃園市政府工務局-檢送桃園查估案派工單號003成果修正版.pdf</t>
    <phoneticPr fontId="1" type="noConversion"/>
  </si>
  <si>
    <t>D:\電子公文\112發文電子檔\1120818(055)桃園市政府工務局-檢送桃園查估案派工單號006成果修正版.pdf</t>
    <phoneticPr fontId="1" type="noConversion"/>
  </si>
  <si>
    <t>D:\電子公文\112發文電子檔\1120818(056)桃園市政府工務局-檢送桃園查估案派工單號005成果.pdf</t>
    <phoneticPr fontId="1" type="noConversion"/>
  </si>
  <si>
    <t>D:\電子公文\112發文電子檔\1120822(057)南投縣政府-檢送「魚池鄉及日月潭都市計畫」都市計畫樁成果乙式.pdf</t>
    <phoneticPr fontId="1" type="noConversion"/>
  </si>
  <si>
    <t>D:\電子公文\112發文電子檔\1120829(058)桃園市政府工務局-檢送桃園查估案派工單號006土地改良物補償費清冊1式4份.pdf</t>
    <phoneticPr fontId="1" type="noConversion"/>
  </si>
  <si>
    <t>D:\電子公文\112發文電子檔\1120829(059)桃園市政府養護工程處-檢送桃園斜坡道第六期新駐點人員資料.pdf</t>
    <phoneticPr fontId="1" type="noConversion"/>
  </si>
  <si>
    <t>D:\電子公文\112發文電子檔\1120901(060)桃園市政府養護工程處-檢送桃園斜坡道第六期8月份工作月報.pdf</t>
    <phoneticPr fontId="1" type="noConversion"/>
  </si>
  <si>
    <t>D:\電子公文\112發文電子檔\1120905(061)桃園市政府工務局-檢送桃園查估案派工單號008成果.pdf</t>
    <phoneticPr fontId="1" type="noConversion"/>
  </si>
  <si>
    <t>D:\電子公文\112發文電子檔\1120908(062)交通部公路總局第二區養護工程處信義工務段-檢送「埔里工務段、信義工務段優先關注邊坡光達應用暨進階檢測圖資建置計畫(第五期)」之8月季評估報告.pdf</t>
    <phoneticPr fontId="1" type="noConversion"/>
  </si>
  <si>
    <t>D:\電子公文\112發文電子檔\紙本發文-1120914(063)桃園市政府工務局-檢送桃園查估案派工單號009導線測量作業成果.pdf</t>
    <phoneticPr fontId="1" type="noConversion"/>
  </si>
  <si>
    <t>D:\電子公文\112發文電子檔\紙本發文-1120920(064)桃園市政府工務局-檢送桃園查估案派工單號010導線測量作業成果.pdf</t>
    <phoneticPr fontId="1" type="noConversion"/>
  </si>
  <si>
    <t>D:\電子公文\112發文電子檔\1120925(066)桃園市政府工務局-檢送桃園查估案派工單號015成果.pdf</t>
    <phoneticPr fontId="1" type="noConversion"/>
  </si>
  <si>
    <t>D:\電子公文\112發文電子檔\紙本發文-1120926(067)桃園市政府工務局-檢送桃園查估案派工單號017橫斷面及縱斷面測量作業成果.pdf</t>
    <phoneticPr fontId="1" type="noConversion"/>
  </si>
  <si>
    <t>D:\電子公文\112發文電子檔\紙本發文-1120926(068)桃園市政府工務局-檢送桃園查估案派工單號004土地徵收市價查估作業成果報告書.pdf</t>
    <phoneticPr fontId="1" type="noConversion"/>
  </si>
  <si>
    <t>D:\電子公文\112發文電子檔\1120928(069)交通部公路局中區養護工程分局信義工務段-檢送「埔里工務段、信義工務段優先關注邊坡光達應用暨進階檢測圖資建置計畫(第五期)」之台21線141K+500特別檢測報告修正版乙式.pdf</t>
    <phoneticPr fontId="1" type="noConversion"/>
  </si>
  <si>
    <t>D:\電子公文\112發文電子檔\1120928(070)桃園市政府工務局-檢送桃園查估案派工單號005成果修正版(補發文通知-成果已於112.8.25送達).pdf</t>
    <phoneticPr fontId="1" type="noConversion"/>
  </si>
  <si>
    <t>D:\電子公文\112發文電子檔\紙本發文-1121004(073)桃園市政府養護工程處-檢送桃園斜坡道第六期期末報告書及光碟.pdf</t>
    <phoneticPr fontId="1" type="noConversion"/>
  </si>
  <si>
    <t>D:\電子公文\112發文電子檔\1121004(074)桃園市政府工務局-檢送桃園查估案派工單號005成果修正版(第2次).pdf</t>
    <phoneticPr fontId="1" type="noConversion"/>
  </si>
  <si>
    <t>D:\電子公文\112發文電子檔\1121006(077)桃園市政府工務局-檢送桃園查估案派工單號016成果.pdf</t>
    <phoneticPr fontId="1" type="noConversion"/>
  </si>
  <si>
    <t>D:\電子公文\112發文電子檔\紙本發文-1121006(078)交通部公路局中區養護工程分局信義工務段-檢送「埔里工務段、信義工務段優先關注邊坡光達應用暨進階檢測圖資建置計畫(第五期)」之台14甲線邊坡特別檢測報告修正版.pdf</t>
    <phoneticPr fontId="1" type="noConversion"/>
  </si>
  <si>
    <t>D:\電子公文\112發文電子檔\1121025(079)桃園市政府工務局-檢送桃園查估案派工單號011成果.pdf</t>
    <phoneticPr fontId="1" type="noConversion"/>
  </si>
  <si>
    <t>D:\電子公文\112發文電子檔\1121025(080)交通部公路局中區養護工程分局信義工務段-申請辦理「埔里工務段、信義工務段優先關注邊坡光達應用暨進階檢測圖資建置計畫(第五期)」教育訓練及檢附課程大綱.pdf</t>
    <phoneticPr fontId="1" type="noConversion"/>
  </si>
  <si>
    <t>D:\電子公文\112發文電子檔\紙本發文-1121103(082)桃園市政府養護工程處-檢送桃園斜坡道第六期成果報告書.pdf</t>
    <phoneticPr fontId="1" type="noConversion"/>
  </si>
  <si>
    <t>D:\電子公文\112發文電子檔\紙本發文-1121108(083)彰化縣彰化市公所-有關認定彰化市鳳山段1240地號毗鄰之巷道是否為現有道路一案.pdf</t>
    <phoneticPr fontId="1" type="noConversion"/>
  </si>
  <si>
    <t>D:\電子公文\112發文電子檔\1121113(084)桃園市政府工務局-檢送桃園查估案派工單號018成果(華安路口).pdf</t>
    <phoneticPr fontId="1" type="noConversion"/>
  </si>
  <si>
    <t>D:\電子公文\112發文電子檔\紙本發文-1121114(085)桃園市政府工務局-檢送桃園查估案派工單號019控制測量橫斷面及導線測量作業成果.pdf</t>
    <phoneticPr fontId="1" type="noConversion"/>
  </si>
  <si>
    <t>D:\電子公文\112發文電子檔\1121120(087)桃園市政府工務局-檢送桃園查估案派工單號018成果(華美三路).pdf</t>
    <phoneticPr fontId="1" type="noConversion"/>
  </si>
  <si>
    <t>D:\電子公文\112發文電子檔\1121121(088)南投縣政府-檢送「112年度南投縣樁位案」第1次至第3次派工結算數量表.pdf</t>
    <phoneticPr fontId="1" type="noConversion"/>
  </si>
  <si>
    <t>D:\電子公文\112發文電子檔\1121121(089)國立成功大學-展延「鹽倉堆料庫存量測系統開發建置」計畫案工期.pdf</t>
    <phoneticPr fontId="1" type="noConversion"/>
  </si>
  <si>
    <t>D:\電子公文\112發文電子檔\紙本發文-1121122(092)交通部公路局中區養護工程分局信義工務段-檢送「埔里工務段、信義工務段優先關注邊坡光達應用暨進階檢測圖資建置計畫(第五期)」之第三季評估報告修正版.pdf</t>
    <phoneticPr fontId="1" type="noConversion"/>
  </si>
  <si>
    <t>D:\電子公文\112發文電子檔\1121128(094)交通部公路局中區養護工程分局信義工務段-檢送「埔里工務段、信義工務段優先關注邊坡光達應用暨進階檢測圖資建置計畫(第五期)」之10月前綜合評估報告乙式.pdf</t>
    <phoneticPr fontId="1" type="noConversion"/>
  </si>
  <si>
    <t>D:\電子公文\112發文電子檔\1121204(095)桃園市政府養護工程處-檢送桃園斜坡道第六期11月份工作月報.pdf</t>
    <phoneticPr fontId="1" type="noConversion"/>
  </si>
  <si>
    <t>D:\電子公文\112發文電子檔\紙本發文-1121204(096)桃園市政府養護工程處-桃園斜坡道第六期請款(第四期款).pdf</t>
    <phoneticPr fontId="1" type="noConversion"/>
  </si>
  <si>
    <t>D:\電子公文\112發文電子檔\1121207(097)交通部公路局中區養護工程分局信義工務段-檢送「埔里工務段、信義工務段優先關注邊坡光達應用暨進階檢測圖資建置計畫(第五期)」之10月前綜合評估報告乙式.pdf</t>
    <phoneticPr fontId="1" type="noConversion"/>
  </si>
  <si>
    <t>D:\電子公文\112發文電子檔\1121215(100)交通部公路局中區養護工程分局信義工務段-檢送「埔里工務段、信義工務段優先關注邊坡光達應用暨進階檢測圖資建置計畫(第五期)」之整年度綜合評估報告乙式.pdf</t>
    <phoneticPr fontId="1" type="noConversion"/>
  </si>
  <si>
    <t>D:\電子公文\112發文電子檔\紙本發文-1121226(102)交通部公路局中區養護工程分局信義工務段-檢送「埔里工務段、信義工務段優先關注邊坡光達應用暨進階檢測圖資建置計畫(第五期)」竣工報告表1式6份.pdf</t>
    <phoneticPr fontId="1" type="noConversion"/>
  </si>
  <si>
    <t>D:\電子公文\112發文電子檔\1121227(103)桃園市政府工務局-檢送桃園查估案派工單號004修正後成果電子檔(電子郵件提供).pdf</t>
    <phoneticPr fontId="1" type="noConversion"/>
  </si>
  <si>
    <t>D:\電子公文\112發文電子檔\1121229(107)桃園市政府工務局-檢送桃園查估案派工單號023成果.pdf</t>
    <phoneticPr fontId="1" type="noConversion"/>
  </si>
  <si>
    <t>D:\電子公文\113發文電子檔\紙本發文-1130105(001)交通部公路局中區養護工程分局信義工務段-檢送「埔里工務段、信義工務段優先關注邊坡光達應用暨進階檢測圖資建置計畫(第五期)」10月前綜合評估報告修正版乙式.pdf</t>
    <phoneticPr fontId="1" type="noConversion"/>
  </si>
  <si>
    <t>D:\電子公文\113發文電子檔\紙本發文-1130105(002)交通部公路局中區養護工程分局信義工務段-檢送「埔里工務段、信義工務段優先關注邊坡光達應用暨進階檢測圖資建置計畫(第五期)」第四季綜合評估報告修正版乙式.pdf</t>
    <phoneticPr fontId="1" type="noConversion"/>
  </si>
  <si>
    <t>D:\電子公文\113發文電子檔\1130110(003)桃園市政府工務局-檢送桃園查估案派工單號024成果.pdf</t>
    <phoneticPr fontId="1" type="noConversion"/>
  </si>
  <si>
    <t>D:\電子公文\113發文電子檔\1130115(004)桃園市政府工務局-檢送桃園查估案派工單號025成果.pdf</t>
    <phoneticPr fontId="1" type="noConversion"/>
  </si>
  <si>
    <t>D:\電子公文\113發文電子檔\紙本發文-1130119(005)桃園市政府養護工程處-斜坡道第六期申請退還履保金.pdf</t>
    <phoneticPr fontId="1" type="noConversion"/>
  </si>
  <si>
    <t>D:\電子公文\113發文電子檔\紙本發文-1130122(006)桃園市政府工務局-112至113查估案派工成果(派工單號027).pdf</t>
    <phoneticPr fontId="1" type="noConversion"/>
  </si>
  <si>
    <t>D:\電子公文\113發文電子檔\紙本發文-1130125(007)桃園市政府工務局-112至113查估案派工成果(派工單號026).pdf</t>
    <phoneticPr fontId="1" type="noConversion"/>
  </si>
  <si>
    <t>D:\電子公文\113發文電子檔\1130202(008)桃園市政府工務局-檢送桃園查估案派工單號003成果修正版(第2次).pdf</t>
    <phoneticPr fontId="1" type="noConversion"/>
  </si>
  <si>
    <t>D:\電子公文\113發文電子檔\紙本發文-1130220(009)南投縣政府-申請退還111年度樁位案保固金.pdf</t>
    <phoneticPr fontId="1" type="noConversion"/>
  </si>
  <si>
    <t>D:\電子公文\113發文電子檔\1130229(013)桃園市政府工務局-檢送桃園查估案派工單號005成果修正版(第4次).pdf</t>
    <phoneticPr fontId="1" type="noConversion"/>
  </si>
  <si>
    <t>D:\電子公文\113發文電子檔\紙本發文-1130311(014)桃園市政府工務局-檢送桃園查估案派工單號028導線及地形測量作業成果.pdf</t>
    <phoneticPr fontId="1" type="noConversion"/>
  </si>
  <si>
    <t>D:\電子公文\113發文電子檔\紙本發文-1130315(015)桃園市政府養護工程處-檢送桃園斜坡道第八期工作計畫書.pdf</t>
    <phoneticPr fontId="1" type="noConversion"/>
  </si>
  <si>
    <t>D:\電子公文\113發文電子檔\紙本發文-1130318(017)南投縣政府-113年度南投樁位案契約書.pdf</t>
    <phoneticPr fontId="1" type="noConversion"/>
  </si>
  <si>
    <t>D:\電子公文\113發文電子檔\紙本發文-1130322(020)桃園市政府養護工程處-檢送桃園斜坡道第八期保險單據.pdf</t>
    <phoneticPr fontId="1" type="noConversion"/>
  </si>
  <si>
    <t>D:\電子公文\113發文電子檔\紙本發文-1130322(021)南投縣政府-檢送保單.pdf</t>
    <phoneticPr fontId="1" type="noConversion"/>
  </si>
  <si>
    <t>D:\電子公文\113發文電子檔\1130412(025)桃園市政府工務局-檢送桃園查估案派工單號005成果修正版(第5次).pdf</t>
    <phoneticPr fontId="1" type="noConversion"/>
  </si>
  <si>
    <t>D:\電子公文\113發文電子檔\1130412(026)桃園市政府養護工程處-檢送桃園斜坡道第八期期中預計清查路段.pdf</t>
    <phoneticPr fontId="1" type="noConversion"/>
  </si>
  <si>
    <t>D:\電子公文\113發文電子檔\1130417(027)桃園市政府工務局-檢送桃園查估案派工單號031成果.pdf</t>
    <phoneticPr fontId="1" type="noConversion"/>
  </si>
  <si>
    <t>D:\電子公文\113發文電子檔\紙本發文-1130418(028)桃園市政府工務局-檢送桃園查估案派工單號030導線及地形測量作業成果(二期).pdf</t>
    <phoneticPr fontId="1" type="noConversion"/>
  </si>
  <si>
    <t>D:\電子公文\113發文電子檔\1130418(029)交通部公路局中區養護工程分局埔里工務段-檢送「埔里工務段、信義工務段優先關注邊坡光達應用暨進階檢測圖資建置計畫(第六期)」職業安全衛生業務主管報備書乙式.pdf</t>
    <phoneticPr fontId="1" type="noConversion"/>
  </si>
  <si>
    <t>D:\電子公文\113發文電子檔\1130419(030)交通部公路局中區養護工程分局埔里工務段-檢送「埔里工務段、信義工務段優先關注邊坡光達應用暨進階檢測圖資建置計畫(第六期)」之施工風險評估報告乙式.pdf</t>
    <phoneticPr fontId="1" type="noConversion"/>
  </si>
  <si>
    <t>D:\電子公文\113發文電子檔\1130419(033)桃園市政府工務局-檢送桃園查估案派工單號032成果.pdf</t>
    <phoneticPr fontId="1" type="noConversion"/>
  </si>
  <si>
    <t>D:\電子公文\113發文電子檔\1130422(035)交通部公路局中區養護工程分局埔里工務段-檢送「埔里工務段、信義工務段優先關注邊坡光達應用暨進階檢測圖資建置計畫(第六期)」保險相關單據.pdf</t>
    <phoneticPr fontId="1" type="noConversion"/>
  </si>
  <si>
    <t>D:\電子公文\113發文電子檔\1130425(036)桃園市政府工務局-為辦理派工033案，函詢事業興辦計畫.pdf</t>
    <phoneticPr fontId="1" type="noConversion"/>
  </si>
  <si>
    <t>D:\電子公文\113發文電子檔\1130430(037)南投縣政府-提送「112年度南投縣都市計畫樁位測補釘案委託技術服務案(開口契約)」全案結算數量表.pdf</t>
    <phoneticPr fontId="1" type="noConversion"/>
  </si>
  <si>
    <t>D:\電子公文\113發文電子檔\1130430(038)桃園市政府工務局-派工單030修正後成果.pdf</t>
    <phoneticPr fontId="1" type="noConversion"/>
  </si>
  <si>
    <t>D:\電子公文\113發文電子檔\1130503(039)桃園市政府養護工程處-檢送桃園斜坡道第八期4月份工作月報.pdf</t>
    <phoneticPr fontId="1" type="noConversion"/>
  </si>
  <si>
    <t>D:\電子公文\113發文電子檔\紙本發文-1130503(041)臺中市政府都市發展局-申請退還111年度樁位案保固金.pdf</t>
    <phoneticPr fontId="1" type="noConversion"/>
  </si>
  <si>
    <t>D:\電子公文\113發文電子檔\1130506(042)南投縣政府-檢送113年樁位案第1次派工成果.pdf</t>
    <phoneticPr fontId="1" type="noConversion"/>
  </si>
  <si>
    <t>D:\電子公文\113發文電子檔\紙本發文-1130508(043)上升空間資訊、交通部公路局中區養護工程分局埔里工務段-埔里、信義(第六期)5月份安全衛生協議組織會議.pdf</t>
    <phoneticPr fontId="1" type="noConversion"/>
  </si>
  <si>
    <t>D:\電子公文\113發文電子檔\1130510(044)桃園市政府工務局-檢送桃園查估案派工單號033成果電子檔(電子郵件提供).pdf</t>
    <phoneticPr fontId="1" type="noConversion"/>
  </si>
  <si>
    <t>D:\電子公文\113發文電子檔\1130514(045)桃園市政府工務局-檢送桃園查估案派工單號034成果.pdf</t>
    <phoneticPr fontId="1" type="noConversion"/>
  </si>
  <si>
    <t>D:\電子公文\113發文電子檔\紙本發文-1130516(046)南投縣政府-請領112年度南投樁位案尾款.pdf</t>
    <phoneticPr fontId="1" type="noConversion"/>
  </si>
  <si>
    <t>D:\電子公文\113發文電子檔\1130517(048)桃園市政府工務局-檢送桃園查估案派工單號029成果修正版.pdf</t>
    <phoneticPr fontId="1" type="noConversion"/>
  </si>
  <si>
    <t>D:\電子公文\113發文電子檔\紙本發文-1130522(051)交通部公路局中區養護工程分局信義工務段-檢送埔里、信義光達(第五期)之「驗收缺失改善覆核報告」乙式.pdf</t>
    <phoneticPr fontId="1" type="noConversion"/>
  </si>
  <si>
    <t>D:\電子公文\113發文電子檔\紙本發文-1130529(053)桃園市政府工務局-檢送桃園查估案桃園市「八德區新生路打通至龍江路道路新闢工程」道路中心及路權樁放樣作業成果乙式.pdf</t>
    <phoneticPr fontId="1" type="noConversion"/>
  </si>
  <si>
    <t>D:\電子公文\113發文電子檔\1130530(054)桃園市政府工務局-檢送桃園查估案派工單號035成果(僅土地協議價購市價查估部份).pdf</t>
    <phoneticPr fontId="1" type="noConversion"/>
  </si>
  <si>
    <t>D:\電子公文\113發文電子檔\紙本發文-1130517(047)上升空間資訊股份有限公司-檢送埔里、信義光達(第六期)113年5月安衛協議組織會議紀錄1份(副本-埔里工務段).pdf</t>
    <phoneticPr fontId="1" type="noConversion"/>
  </si>
  <si>
    <t>D:\電子公文\113發文電子檔\1130530(056)臺灣港務股份有限公司臺中港務分公司-檢送無人機空域作業申請相關文件(中聯台中廠).pdf</t>
    <phoneticPr fontId="1" type="noConversion"/>
  </si>
  <si>
    <t>D:\電子公文\113發文電子檔\1130603(058)桃園市政府工務局-檢送桃園查估案派工單號020成果.pdf</t>
    <phoneticPr fontId="1" type="noConversion"/>
  </si>
  <si>
    <t>D:\電子公文\113發文電子檔\1130603(059)桃園市政府工務局-檢送桃園查估案派工單號040成果電子檔(電子郵件提供)(派工單號重覆，原038).pdf</t>
    <phoneticPr fontId="1" type="noConversion"/>
  </si>
  <si>
    <t>D:\電子公文\113發文電子檔\1130606(060)桃園市政府工務局-檢送桃園查估案派工單號036成果.pdf</t>
    <phoneticPr fontId="1" type="noConversion"/>
  </si>
  <si>
    <t>D:\電子公文\113發文電子檔\1130613(063)桃園市政府工務局-檢送第二批次驗收統計表及案件往來公文.pdf</t>
    <phoneticPr fontId="1" type="noConversion"/>
  </si>
  <si>
    <t>D:\電子公文\113發文電子檔\1130619(065)交通部公路局中區養護工程分局埔里工務段-檢送埔里、信義光達(第六期)之汛期前綜合評估報告(修正版)乙式.pdf</t>
    <phoneticPr fontId="1" type="noConversion"/>
  </si>
  <si>
    <t>D:\電子公文\113發文電子檔\紙本發文-1130620(066)桃園市政府工務局-檢送桃園查估案派工單號042導線及地形測量作業成果.pdf</t>
    <phoneticPr fontId="1" type="noConversion"/>
  </si>
  <si>
    <t>D:\電子公文\113發文電子檔\1130626(068)桃園市政府工務局-檢送桃園查估案派工單號029成果修正版(第2次).pdf</t>
    <phoneticPr fontId="1" type="noConversion"/>
  </si>
  <si>
    <t>D:\電子公文\113發文電子檔\1130703(069)桃園市政府養護工程處-檢送桃園斜坡道第八期6月份工作月報.pdf</t>
    <phoneticPr fontId="1" type="noConversion"/>
  </si>
  <si>
    <t>D:\電子公文\113發文電子檔\紙本發文-1130703(070)桃園市政府養護工程處-檢送桃園斜坡道第八期期中報告書.pdf</t>
    <phoneticPr fontId="1" type="noConversion"/>
  </si>
  <si>
    <t>D:\電子公文\113發文電子檔\紙本發文-1130704(071)桃園市政府工務局-檢送桃園查估案派工單號039控制、導線及地形測量作業成果.pdf</t>
    <phoneticPr fontId="1" type="noConversion"/>
  </si>
  <si>
    <t>D:\電子公文\113發文電子檔\1130705(072)桃園市政府工務局-檢送桃園查估案派工單號040成果修正版.pdf</t>
    <phoneticPr fontId="1" type="noConversion"/>
  </si>
  <si>
    <t>D:\電子公文\113發文電子檔\紙本發文-1130708(073)交通部公路局中區養護工程分局信義工務段-檢送埔里、信義光達(第五期)」第末期工程估驗計價表乙式4份.pdf</t>
    <phoneticPr fontId="1" type="noConversion"/>
  </si>
  <si>
    <t>D:\電子公文\113發文電子檔\1130716(074)交通部公路局中區養護工程分局埔里工務段-檢送埔里、信義光達(第六期)」之第二季評估報告(修正版).pdf</t>
    <phoneticPr fontId="1" type="noConversion"/>
  </si>
  <si>
    <t>D:\電子公文\113發文電子檔\紙本發文-1130718(076)桃園市政府工務局-檢送桃園查估案派工單號039控制、導線及地形測量作業成果(修正版).pdf</t>
    <phoneticPr fontId="1" type="noConversion"/>
  </si>
  <si>
    <t>D:\電子公文\113發文電子檔\1130722(077)桃園市政府工務局-檢送桃園查估案派工單號029成果修正版(第3次).pdf</t>
    <phoneticPr fontId="1" type="noConversion"/>
  </si>
  <si>
    <t>D:\電子公文\113發文電子檔\紙本發文-1130723(079)桃園市政府工務局-檢送桃園查估案派工單號039控制、導線及地形測量作業成果(核正版).pdf</t>
    <phoneticPr fontId="1" type="noConversion"/>
  </si>
  <si>
    <t>D:\電子公文\113發文電子檔\1130802(081)桃園市政府養護工程處-檢送桃園斜坡道第八期7月份工作月報.pdf</t>
    <phoneticPr fontId="1" type="noConversion"/>
  </si>
  <si>
    <t>D:\電子公文\113發文電子檔\紙本發文-1130806(082)上升空間資訊股份有限公司-檢送埔里、信義光達(第六期)113年8月安衛協議組織會議紀錄1份(副本-埔里工務段).pdf</t>
    <phoneticPr fontId="1" type="noConversion"/>
  </si>
  <si>
    <t>D:\電子公文\113發文電子檔\1130823(086)交通部公路局中區養護工程分局埔里工務段-檢送埔里、信義光達(第六期)」第1期估驗計價表1式4份.pdf</t>
    <phoneticPr fontId="1" type="noConversion"/>
  </si>
  <si>
    <t>D:\電子公文\113發文電子檔\1130829(088)桃園市政府工務局-檢送桃園查估案派工單號003、020、033、035成果(修正版).pdf</t>
    <phoneticPr fontId="1" type="noConversion"/>
  </si>
  <si>
    <t>D:\電子公文\113發文電子檔\1130902(090)交通部公路局中區養護工程分局埔里工務段-埔里、信義(第六期)台21線132k +300邊坡特別檢測.pdf</t>
    <phoneticPr fontId="1" type="noConversion"/>
  </si>
  <si>
    <t>D:\電子公文\113發文電子檔\1130909(092)南投縣政府-檢送113年樁位案第2次派工成果.pdf</t>
    <phoneticPr fontId="1" type="noConversion"/>
  </si>
  <si>
    <t>D:\電子公文\113發文電子檔\1130909(093)交通部公路總局第二區養護工程處埔里工務段-檢送埔里、信義光達(第六期)」之第三季評估報告.pdf</t>
    <phoneticPr fontId="1" type="noConversion"/>
  </si>
  <si>
    <t>D:\電子公文\113發文電子檔\1130913(095)交通部公路局中區養護工程分局信義工務段-檢送埔里、信義光達(第六期)」台21線132k+300邊坡特別檢測報告(修正版).pdf</t>
    <phoneticPr fontId="1" type="noConversion"/>
  </si>
  <si>
    <t>D:\電子公文\113發文電子檔\紙本發文-1130730(080)交通部公路局中區養護工程分局埔里工務段-埔里、信義(第六期)8月份安全衛生協議組織會議.pdf</t>
    <phoneticPr fontId="1" type="noConversion"/>
  </si>
  <si>
    <t>D:\電子公文\113發文電子檔\1130923(098)桃園市政府工務局-檢送桃園查估案派工單號050成果.pdf</t>
    <phoneticPr fontId="1" type="noConversion"/>
  </si>
  <si>
    <t>D:\電子公文\113發文電子檔\1130925(099)桃園市政府工務局-檢送桃園查估案派工單號052成果.pdf</t>
    <phoneticPr fontId="1" type="noConversion"/>
  </si>
  <si>
    <t>D:\電子公文\113發文電子檔\1130930(101)桃園市政府工務局-檢送桃園查估案派工單號048成果(電子郵件提供).pdf</t>
    <phoneticPr fontId="1" type="noConversion"/>
  </si>
  <si>
    <t>D:\電子公文\113發文電子檔\1130930(102)桃園市政府工務局-檢送桃園查估案派工單號049成果(電子郵件提供).pdf</t>
    <phoneticPr fontId="1" type="noConversion"/>
  </si>
  <si>
    <t>D:\電子公文\113發文電子檔\1131004(105)交通部公路局中區養護工程分局埔里工務段-埔里、信義(第六期)10月份安全衛生協議組織會議.pdf</t>
    <phoneticPr fontId="1" type="noConversion"/>
  </si>
  <si>
    <t>D:\電子公文\113發文電子檔\紙本發文-1131004(106)桃園市政府養護工程處-檢送桃園斜坡道第八期期末報告書.pdf</t>
    <phoneticPr fontId="1" type="noConversion"/>
  </si>
  <si>
    <t>D:\電子公文\113發文電子檔\紙本發文-1131015(108)桃園市政府工務局-檢送桃園查估案派工單號053測量作業成果1式3份.pdf</t>
    <phoneticPr fontId="1" type="noConversion"/>
  </si>
  <si>
    <t>D:\電子公文\113發文電子檔\紙本發文-1131022(110)桃園市政府養護工程處-檢送桃園斜坡道第八期成果報告書及相關資料1式3份.pdf</t>
    <phoneticPr fontId="1" type="noConversion"/>
  </si>
  <si>
    <t>D:\電子公文\113發文電子檔\1131025(111)桃園市政府工務局-檢送桃園查估案派工單號054成果(電子郵件提供).pdf</t>
    <phoneticPr fontId="1" type="noConversion"/>
  </si>
  <si>
    <t>D:\電子公文\113發文電子檔\紙本發文-1131030(112)交通部公路局中區養護工程分局埔里工務段-檢送「埔里工務段、信義工務段優先關注邊坡光達應用暨進階檢測圖資建置計畫(第六期)」契約金額變更後保險相關單據.pdf</t>
    <phoneticPr fontId="1" type="noConversion"/>
  </si>
  <si>
    <t>D:\電子公文\113發文電子檔\1131030(115)桃園市政府工務局-檢送桃園查估案派工單號047修正後成果(電子郵件提供).pdf</t>
    <phoneticPr fontId="1" type="noConversion"/>
  </si>
  <si>
    <t>D:\電子公文\113發文電子檔\紙本發文-1131030(117)桃園市政府工務局-檢送桃園查估案派工單號053測量作業修正後成果1式3份.pdf</t>
    <phoneticPr fontId="1" type="noConversion"/>
  </si>
  <si>
    <t>D:\電子公文\113發文電子檔\1131030(118)桃園市政府工務局-檢送桃園查估案派工單號057成果(電子郵件提供).pdf</t>
    <phoneticPr fontId="1" type="noConversion"/>
  </si>
  <si>
    <t>D:\電子公文\113發文電子檔\1131101(120)桃園市政府養護工程處-檢送桃園斜坡道第八期10月份工作月報.pdf</t>
    <phoneticPr fontId="1" type="noConversion"/>
  </si>
  <si>
    <t>D:\電子公文\113發文電子檔\1131105(121)桃園市政府工務局-檢送桃園查估案派工單號058徵收市價查估成果(電子郵件提供).pdf</t>
    <phoneticPr fontId="1" type="noConversion"/>
  </si>
  <si>
    <t>D:\電子公文\113發文電子檔\紙本發文-1131107(124)桃園市政府養護工程處-檢送桃園斜坡道第八期請款發票(第三期).pdf</t>
    <phoneticPr fontId="1" type="noConversion"/>
  </si>
  <si>
    <t>D:\電子公文\113發文電子檔\1131108(126)桃園市政府工務局-檢送桃園查估案派工單號062徵收市價查估成果(電子郵件提供).pdf</t>
    <phoneticPr fontId="1" type="noConversion"/>
  </si>
  <si>
    <t>D:\電子公文\113發文電子檔\1131108(127)桃園市政府工務局-檢送桃園查估案派工單號044修正後成果(電子郵件提供).pdf</t>
    <phoneticPr fontId="1" type="noConversion"/>
  </si>
  <si>
    <t>D:\電子公文\113發文電子檔\1131108(128)桃園市政府工務局-檢送桃園查估案派工單號048修正後成果(電子郵件提供).pdf</t>
    <phoneticPr fontId="1" type="noConversion"/>
  </si>
  <si>
    <t>D:\電子公文\113發文電子檔\1131108(129)桃園市政府工務局-檢送桃園查估案派工單號052協議市價修正後成果(電子郵件提供).pdf</t>
    <phoneticPr fontId="1" type="noConversion"/>
  </si>
  <si>
    <t>D:\電子公文\113發文電子檔\1131108(130)桃園市政府工務局-檢送桃園查估案派工單號051成果(紙本及電子郵件提供).pdf</t>
    <phoneticPr fontId="1" type="noConversion"/>
  </si>
  <si>
    <t>D:\電子公文\113發文電子檔\1131108(131)交通部公路局中區養護工程分局埔里工務段-埔里、信義(第六期)11月份安全衛生協議組織會議紀錄.pdf</t>
    <phoneticPr fontId="1" type="noConversion"/>
  </si>
  <si>
    <t>D:\電子公文\113發文電子檔\1131119(132)桃園市政府工務局-檢送桃園查估案派工單號043修正後成果.pdf</t>
    <phoneticPr fontId="1" type="noConversion"/>
  </si>
  <si>
    <t>D:\電子公文\113發文電子檔\1131128(135)交通部公路局中區養護工程分局埔里工務段-檢送埔里、信義光達(第六期)之汛期後綜合評估報告乙式.pdf</t>
    <phoneticPr fontId="1" type="noConversion"/>
  </si>
  <si>
    <t>D:\電子公文\113發文電子檔\1131129(136)桃園市政府工務局-檢送桃園查估案派工單號056成果.pdf</t>
    <phoneticPr fontId="1" type="noConversion"/>
  </si>
  <si>
    <t>D:\電子公文\113發文電子檔\1131205(139)桃園市政府工務局-檢送桃園查估案派工單號060土地徵收市價查估成果(電子郵件提供).pdf</t>
    <phoneticPr fontId="1" type="noConversion"/>
  </si>
  <si>
    <t>D:\電子公文\113發文電子檔\紙本發文-1131206(142)桃園市政府工務局-檢送桃園查估案派工單號053測量作業核定版成果1式4份及光碟1份.pdf</t>
    <phoneticPr fontId="1" type="noConversion"/>
  </si>
  <si>
    <t>D:\電子公文\113發文電子檔\1131212(145)交通部公路局中區養護工程分局埔里工務段-檢送埔里、信義光達(第六期)」之整年度綜合評估報告乙式.pdf</t>
    <phoneticPr fontId="1" type="noConversion"/>
  </si>
  <si>
    <t>D:\電子公文\113發文電子檔\1131226(154)交通部公路局中區養護工程分局埔里工務段-檢送埔里、信義光達(第六期)10月前綜合評估報告乙式.pdf</t>
    <phoneticPr fontId="1" type="noConversion"/>
  </si>
  <si>
    <t>D:\電子公文\113發文電子檔\1131227(155)桃園市政府工務局-檢送桃園查估案派工單號051修正後成果(紙本及電子郵件提供)(第2次).pdf</t>
    <phoneticPr fontId="1" type="noConversion"/>
  </si>
  <si>
    <t>D:\電子公文\113發文電子檔\1131230(156)桃園市政府工務局-檢送桃園查估案派工單號067成果(電子郵件提供).pdf</t>
    <phoneticPr fontId="1" type="noConversion"/>
  </si>
  <si>
    <t>D:\電子公文\113發文電子檔\1131231(157)南投縣政府-檢送113年樁位案第5次派工成果.pdf</t>
    <phoneticPr fontId="1" type="noConversion"/>
  </si>
  <si>
    <t>D:\電子公文\113發文電子檔\紙本發文-1131212(146)桃園市政府工務局-檢送桃園查估案派工單號064道路中心及路權樁放樣成果1式3份.pdf</t>
    <phoneticPr fontId="1" type="noConversion"/>
  </si>
  <si>
    <t>D:\電子公文\113發文電子檔\紙本發文-1131218(151)桃園市政府工務局-檢送桃園查估案後續擴充協議書.pdf</t>
    <phoneticPr fontId="1" type="noConversion"/>
  </si>
  <si>
    <t>D:\電子公文\113收文電子檔\1130103南投縣政府-「112年度南投縣都市計畫樁位測補釘案委託技術服務案(開口契約)」第五次工作派工於112年12月29日完工乙案，本府同意備查，並另案辦理驗收作業。.pdf</t>
    <phoneticPr fontId="1" type="noConversion"/>
  </si>
  <si>
    <t>D:\電子公文\113收文電子檔\1130103南投縣政府-「變更八卦山脈風景特定區主要計畫(第三次通盤檢討)(南投縣部分)【第一階段】案變6案都市計畫樁位成果(內業展繪)成果案，詳如說明。.pdf</t>
    <phoneticPr fontId="1" type="noConversion"/>
  </si>
  <si>
    <t>D:\電子公文\113收文電子檔\1130103南投縣政府-「112年度南投縣都市計畫樁位測補釘案委託技術服務案(開口契約)」第四次工作派工於112年12月29日完工乙案，本府同意備查，並另案辦理驗收作業。.pdf</t>
    <phoneticPr fontId="1" type="noConversion"/>
  </si>
  <si>
    <t>D:\電子公文\113收文電子檔\1130103桃園市政府工務局-召開桃園市地價及標準地價評議委員會113年第1次會議.pdf</t>
    <phoneticPr fontId="1" type="noConversion"/>
  </si>
  <si>
    <t>D:\電子公文\113收文電子檔\1130103交通部公路局中區養護工程分局-「埔里工務段、信義工務段優先關注邊坡光達應用暨進階檢測圖資建置計畫(第五期)」第一次變更標單1份.pdf</t>
    <phoneticPr fontId="1" type="noConversion"/>
  </si>
  <si>
    <t>D:\電子公文\113收文電子檔\1130104桃園市政府工務局-「八德區新生路至龍江路道路新闢工程」龍友段23-1、24-1及新霄里段747-1等3筆地號土地測量作業一案，辦理實地測量。.pdf</t>
    <phoneticPr fontId="1" type="noConversion"/>
  </si>
  <si>
    <t>D:\電子公文\113收文電子檔\1130104交通部公路局中區養護工程分局-檢送所提「埔里工務段、信義工務段優先關注邊坡光達應用暨進階檢測圖資建置計畫(第五期)」第四季評估報告審查意見表1份.pdf</t>
    <phoneticPr fontId="1" type="noConversion"/>
  </si>
  <si>
    <t>D:\電子公文\113收文電子檔\1130104交通部公路局中區養護工程分局-檢送所提「埔里工務段、信義工務段優先關注邊坡光達應用暨進階檢測圖資建置計畫(第五期)」10月前評估報告審查意見表1份.pdf</t>
    <phoneticPr fontId="1" type="noConversion"/>
  </si>
  <si>
    <t>D:\電子公文\113收文電子檔\1130105臺灣銀行黎明分行-借款即將到期辦理續借手續.pdf</t>
    <phoneticPr fontId="1" type="noConversion"/>
  </si>
  <si>
    <t>D:\電子公文\113收文電子檔\1130108國立臺灣大學-第42屆測量及空間資訊研討會將於113.8.28及8.30舉行，敬邀贊助、共襄盛舉。.pdf</t>
    <phoneticPr fontId="1" type="noConversion"/>
  </si>
  <si>
    <t>D:\電子公文\113收文電子檔\1130108臺中市政府都市發展局-「臺中市113年度都市計畫樁測釘、埋設及數值地形測量工程委託技術服務案（案號：11209271674）」採購案決標結果.pdf</t>
    <phoneticPr fontId="1" type="noConversion"/>
  </si>
  <si>
    <t>D:\電子公文\113收文電子檔\1130110南投縣政府-「112年度南投縣都市計畫樁位測補釘案委託技術服務案(開口契約)」案，訂於113年1月16日(星期二)及113年1月17日(星期三)，辦理第四次及第五次派工現場驗收。.pdf</t>
    <phoneticPr fontId="1" type="noConversion"/>
  </si>
  <si>
    <t>D:\電子公文\113收文電子檔\1130112桃園市政府工務局-檢送113.1.4桃園市「擬定楊梅都市計畫(幼獅路一段東側產業遊樂區）細部設計案」內仁美段936地號用地取得協議價購土地市價審查會議紀錄1份.zip</t>
    <phoneticPr fontId="1" type="noConversion"/>
  </si>
  <si>
    <t>D:\電子公文\113收文電子檔\1130112內政部國土測繪中心-有關「112 年及 113 年多維度空間資訊基礎圖資測製工作採購案 （第1作業區）」第4階段成果驗收案.pdf</t>
    <phoneticPr fontId="1" type="noConversion"/>
  </si>
  <si>
    <t>D:\電子公文\113收文電子檔\1130115財團法人台灣中小企業聯合輔導基金會-檢送訪視紀錄表乙份(疫後振興融資協處乙案).pdf</t>
    <phoneticPr fontId="1" type="noConversion"/>
  </si>
  <si>
    <t>D:\電子公文\113收文電子檔\1130115交通部公路局中區養護工程分局信義工務段-第四季評估報告(修訂版)同意核定.pdf</t>
    <phoneticPr fontId="1" type="noConversion"/>
  </si>
  <si>
    <t>D:\電子公文\113收文電子檔\1130115交通部公路局中區養護工程分局信義工務段-10月前綜合評估報告(修訂版)同意核定.pdf</t>
    <phoneticPr fontId="1" type="noConversion"/>
  </si>
  <si>
    <t>D:\電子公文\113收文電子檔\1130119交通部公路局中區養護工程分局-「埔里工務段、信義工務段優先關注邊坡光達應用暨進階檢測圖資建置計畫(第五期)」整年度綜合評估建議報告審查會議113.2.1(四)下午2時30分.pdf</t>
    <phoneticPr fontId="1" type="noConversion"/>
  </si>
  <si>
    <t>D:\電子公文\113收文電子檔\1130119桃園市政府工務局-有關桃園市「平鎮區龍平路（中正三路至中正五路）」道路改善工程一案.pdf</t>
    <phoneticPr fontId="1" type="noConversion"/>
  </si>
  <si>
    <t>D:\電子公文\113收文電子檔\1130119桃園市政府工務局-112至113桃園查估案派工單(派工單號027)-教育訓練.pdf</t>
    <phoneticPr fontId="1" type="noConversion"/>
  </si>
  <si>
    <t>D:\電子公文\113收文電子檔\1130122南投縣政府-檢送「變通有八卦山脈風景特定區主要計畫(第三次通盤檢討)(南投縣部分)【第一階段】」案」(變6案)，都市計畫樁位成果1份及公告2份(只1份公告).pdf</t>
    <phoneticPr fontId="1" type="noConversion"/>
  </si>
  <si>
    <t>D:\電子公文\113收文電子檔\1130123臺中市商業會-舉辦「新春團拜聯誼茶會」113.2.23(五).pdf</t>
    <phoneticPr fontId="1" type="noConversion"/>
  </si>
  <si>
    <t>D:\電子公文\113收文電子檔\1130123桃園市政府工務局-112至113桃園查估案派工資料(派工單號026)-「八德區茄苳路道路拓寬工程」案內八德區茄明段839、842地號等2筆土地導線測量作業.pdf</t>
    <phoneticPr fontId="1" type="noConversion"/>
  </si>
  <si>
    <t>D:\電子公文\113收文電子檔\1130124交通部公路局中區養護工程分局信義工務段-「埔里工務段、信義工務段優先關注邊坡光達應用暨進階檢測圖資建置計畫(第五期)」竣工報告一案，中分局同意辦理。.pdf</t>
    <phoneticPr fontId="1" type="noConversion"/>
  </si>
  <si>
    <t>D:\電子公文\113收文電子檔\1130124桃園市政府工務局-檢送113.1.19「桃園市『龜山區大坪頂公九公園』第一期用地取得協議價購市價審查會議」紀錄1份.pdf</t>
    <phoneticPr fontId="1" type="noConversion"/>
  </si>
  <si>
    <t>D:\電子公文\113收文電子檔\1130125大有國際不動產估價師聯合事務所-112至113年桃園查估案第一次請款.pdf</t>
    <phoneticPr fontId="1" type="noConversion"/>
  </si>
  <si>
    <t>D:\電子公文\113收文電子檔\1130125桃園市政府工務局-112至113年查估案教育訓練講習課程計畫書核准通過.pdf</t>
    <phoneticPr fontId="1" type="noConversion"/>
  </si>
  <si>
    <t>D:\電子公文\113收文電子檔\1130126內政部國土測繪中心-有關「112 年及 113 年多維度空間資訊基礎圖資測製工作採購案 （第1作業區）」第5-1階段成果驗收案.pdf</t>
    <phoneticPr fontId="1" type="noConversion"/>
  </si>
  <si>
    <t>D:\電子公文\113收文電子檔\1130130交通部公路局中區養護工程分局-「埔里工務段、信義工務段優先關注邊坡光達應用暨進階檢測圖資建置計畫(第五期)」整年度綜合評估建議報告審查會議改為113.2.23(五)上午10時.pdf</t>
    <phoneticPr fontId="1" type="noConversion"/>
  </si>
  <si>
    <t>D:\電子公文\113收文電子檔\1130131交通部公路局中區養護工程分局-「埔里工務段、信義工務段優先關注邊坡光達應用暨進階檢測圖資建置計畫(第五期)」第1次契約變更協議書2份(實際只給1份).pdf</t>
    <phoneticPr fontId="1" type="noConversion"/>
  </si>
  <si>
    <t>D:\電子公文\113收文電子檔\1130201內政部國土管理署城鄉發展分署-有關「112年度南投縣都市計畫樁位測補釘案委託技術服務案（開口契約）」第4、5次工程派工測量成果驗收1案.pdf</t>
    <phoneticPr fontId="1" type="noConversion"/>
  </si>
  <si>
    <t>D:\電子公文\113收文電子檔\1130202桃園市政府工務局-112至113年查估案派工026成果同意核定.pdf</t>
    <phoneticPr fontId="1" type="noConversion"/>
  </si>
  <si>
    <t>D:\電子公文\113收文電子檔\1130205臺灣港務股份有限公司基隆港務分公司-檢送「蘇澳港臨時碎波堤修補及水域疏浚工程」之施工後水深測量成果報告書4份及第四港渠填方區地形測量成果報告書4份，審核後惠復。.pdf</t>
    <phoneticPr fontId="1" type="noConversion"/>
  </si>
  <si>
    <t>D:\電子公文\113收文電子檔\1130206交通部公路局中區養護工程分局-「埔里工務段、信義工務段優先關注邊坡光達應用暨進階檢測圖資建置計畫(第六期)」資格標合格.pdf</t>
    <phoneticPr fontId="1" type="noConversion"/>
  </si>
  <si>
    <t>D:\電子公文\113收文電子檔\1130216中華空間資訊學會-第一屆「空間資訊永續應用獎」徵求.pdf</t>
    <phoneticPr fontId="1" type="noConversion"/>
  </si>
  <si>
    <t>D:\電子公文\113收文電子檔\1130219臺中市商業會-022、023、029號文-新春團拜、3月及4月份企業經營講習會簡章及報名表、「113年所得稅、營業稅、地方稅講習會」簡章及報名表.pdf</t>
    <phoneticPr fontId="1" type="noConversion"/>
  </si>
  <si>
    <t>D:\電子公文\113收文電子檔\1130220南投縣政府-「113年度南投縣都市計畫樁位測補釘案委託技術服務案(開口契約)」於113.3.1(五)上午9時辦理議價.pdf</t>
    <phoneticPr fontId="1" type="noConversion"/>
  </si>
  <si>
    <t>D:\電子公文\113收文電子檔\1130222桃園市政府養護工程處-113斜坡道案評選開會通知113.2.23下午2時.pdf</t>
    <phoneticPr fontId="1" type="noConversion"/>
  </si>
  <si>
    <t>D:\電子公文\113收文電子檔\1130223交通部公路局中區養護工程分局信義工務段-「埔里工務段、信義工務段優先關注邊坡光達應用暨進階檢測圖資建置計畫(第六期)」採購評選會議113.3.11(一)上午9時30分.pdf</t>
    <phoneticPr fontId="1" type="noConversion"/>
  </si>
  <si>
    <t>D:\電子公文\113收文電子檔\1130223桃園市政府工務局-112至113桃園查估案派工單(派工單號028)-「龍潭區龍新路(桃20)霄裡溪至三和國小道路拓寬(一期)」導線及11000地形測量作業.pdf</t>
    <phoneticPr fontId="1" type="noConversion"/>
  </si>
  <si>
    <t>D:\電子公文\113收文電子檔\1130226內政部國土測繪中心-有關「112 年及 113 年多維度空間資訊基礎圖資測製工作採購案 （第1作業區）」第4階段成果驗收合格.pdf</t>
    <phoneticPr fontId="1" type="noConversion"/>
  </si>
  <si>
    <t>D:\電子公文\113收文電子檔\1130226南投縣政府-「112年度南投縣都市計畫樁位測補釘委託技術服務案(開口契約)」第4、5次派工測量成果用印後驗收報告1式2份(實收1份).pdf</t>
    <phoneticPr fontId="1" type="noConversion"/>
  </si>
  <si>
    <t>D:\電子公文\113收文電子檔\1130306內政部國土測繪中心-支付「112 年及 113 年多維度空間資訊基礎圖資測製工作採購案 （第1作業區）」第4階段作業款.pdf</t>
    <phoneticPr fontId="1" type="noConversion"/>
  </si>
  <si>
    <t>D:\電子公文\113收文電子檔\1130306桃園市政府養護工程處-113年斜坡道第八期議約113.3.7(四)上午9時30分.pdf</t>
    <phoneticPr fontId="1" type="noConversion"/>
  </si>
  <si>
    <t>D:\電子公文\113收文電子檔\1130306桃園市政府工務局-112至113桃園查估案派工資料(派工單號029).pdf</t>
    <phoneticPr fontId="1" type="noConversion"/>
  </si>
  <si>
    <t>D:\電子公文\113收文電子檔\1130307桃園市政府-桃園市「桃園區捷運綠線G08站捷運開發區旁廣場用地取得」協議價購或以其他方式取得會議(第1場)113.3.22(五)上午10時30分.pdf</t>
    <phoneticPr fontId="1" type="noConversion"/>
  </si>
  <si>
    <t>D:\電子公文\113收文電子檔\1130307南投縣政府-「112年度南投縣都市計畫樁位測補釘案委託技術服務案(開口契約)」案第四次及第五次派工樁位點交作業113.3.25(一).pdf</t>
    <phoneticPr fontId="1" type="noConversion"/>
  </si>
  <si>
    <t>D:\電子公文\113收文電子檔\1130307桃園市政府-桃園市「桃園區捷運綠線G08站捷運開發區旁廣場用地取得」協議價購或以其他方式取得會議(第2場)113.3.22(五)下午1時30分.pdf</t>
    <phoneticPr fontId="1" type="noConversion"/>
  </si>
  <si>
    <t>D:\電子公文\113收文電子檔\1130307桃園市政府-桃園市「桃園區捷運綠線G08站捷運開發區旁廣場用地取得」協議價購或以其他方式取得會議(第3場)113.3.22(五)下午3時.pdf</t>
    <phoneticPr fontId="1" type="noConversion"/>
  </si>
  <si>
    <t>D:\電子公文\113收文電子檔\1130308桃園市政府工務局-桃園市「龜山區大坪頂公九公園」第一期用地取得協議價購土地市價審查會議(第2次)113.3.26(二)下午2時.pdf</t>
    <phoneticPr fontId="1" type="noConversion"/>
  </si>
  <si>
    <t>D:\電子公文\113收文電子檔\1130311交通部公路局中區養護工程分局-「埔里工務段、信義工務段優先關注邊坡光達應用暨進階檢測圖資建置計畫(第五期)」整年度綜合評估建議報告審查會議紀錄.pdf</t>
    <phoneticPr fontId="1" type="noConversion"/>
  </si>
  <si>
    <t>D:\電子公文\113收文電子檔\1130313交通部公路局中區養護工程分局-「埔里工務段、信義工務段優先關注邊坡光達應用暨進階檢測圖資建置計畫(第六期)」議價113.3.20(三)上午9時05分.pdf</t>
    <phoneticPr fontId="1" type="noConversion"/>
  </si>
  <si>
    <t>D:\電子公文\113收文電子檔\1130314叡揚資訊股份有限公司-3月26日「AI時代下的公文辦理」研討會.pdf</t>
    <phoneticPr fontId="1" type="noConversion"/>
  </si>
  <si>
    <t>D:\電子公文\113收文電子檔\1130319國立中興大學-檢送興大土木工程學系承辦「ISRS國際遙測研討會」海報1份，請踴躍派員參加。.pdf</t>
    <phoneticPr fontId="1" type="noConversion"/>
  </si>
  <si>
    <t>D:\電子公文\113收文電子檔\1130320桃園市政府-有關桃園市「桃園區捷運綠線G08站捷運開發區旁廣場用地取得」協議價購或以其他方式取得會議紀錄陳述一案.pdf</t>
    <phoneticPr fontId="1" type="noConversion"/>
  </si>
  <si>
    <t>D:\電子公文\113收文電子檔\1130321交通部公路局中區養護工程分局-「埔里工務段、信義工務段優先關注邊坡光達應用暨進階檢測圖資建置計畫(第六期)」決標結果.pdf</t>
    <phoneticPr fontId="1" type="noConversion"/>
  </si>
  <si>
    <t>D:\電子公文\113收文電子檔\1130322南投縣政府-檢送「113年度南投縣都市計畫樁位測補釘委託技術服務案(開口契約)」契約書.pdf</t>
    <phoneticPr fontId="1" type="noConversion"/>
  </si>
  <si>
    <t>D:\電子公文\113收文電子檔\1130325臺中市商業會-召開第廿九屆第四次會員代表大會.pdf</t>
    <phoneticPr fontId="1" type="noConversion"/>
  </si>
  <si>
    <t>D:\電子公文\113收文電子檔\1130326桃園市政府工務局-桃園斜坡道第八期(平鎮、龍潭)」第1次限制性招標決標公告1份.pdf</t>
    <phoneticPr fontId="1" type="noConversion"/>
  </si>
  <si>
    <t>D:\電子公文\113收文電子檔\1130329桃園市政府工務局-「龜山區幸福公園」用地取得協議價購土地市價審查會議113.4.26(五)下午2時.pdf</t>
    <phoneticPr fontId="1" type="noConversion"/>
  </si>
  <si>
    <t>D:\電子公文\113收文電子檔\1130329桃園市政府工務局-113.3.26『龜山區大坪頂公九公園』第一期用地取得協議價購土地市價審查會議(第2次)」紀錄1份.pdf</t>
    <phoneticPr fontId="1" type="noConversion"/>
  </si>
  <si>
    <t>D:\電子公文\113收文電子檔\1130329桃園市政府養護工程處-113斜坡道案工作計畫書審查會議.pdf</t>
    <phoneticPr fontId="1" type="noConversion"/>
  </si>
  <si>
    <t>D:\電子公文\113收文電子檔\1130402桃園市政府工務局-112至113查估案派工單(派工單號031)-「臺灣鐵路地下化建設計畫車站中路站工程」前之廣場及園道用地範圍內桃園區國際段59-1地號等6筆及皮寮段12-2地號等14筆，共20筆土地協議市價查估作業.pdf</t>
    <phoneticPr fontId="1" type="noConversion"/>
  </si>
  <si>
    <t>D:\電子公文\113收文電子檔\1130408南投縣政府-副本-檢送112年度樁位案第四次及第五次派工樁位點交紀錄、樁位成果報告書及驗收紀錄影本，請南投地政據以辦理後續逕為分割作業。.pdf</t>
    <phoneticPr fontId="1" type="noConversion"/>
  </si>
  <si>
    <t>D:\電子公文\113收文電子檔\1130408桃園市政府養護工程處-113斜坡道案3月工作月報准予備查.pdf</t>
    <phoneticPr fontId="1" type="noConversion"/>
  </si>
  <si>
    <t>D:\電子公文\113收文電子檔\1130408交通部公路局中區養護工程分局-「埔里工務段、信義工務段優先關注邊坡光達應用暨進階檢測圖資建置計畫(第五期)」整年度綜合評估建議報告(修正版)同意核定.pdf</t>
    <phoneticPr fontId="1" type="noConversion"/>
  </si>
  <si>
    <t>D:\電子公文\113收文電子檔\1130408交通部公路局中區養護工程分局-副本-檢送「埔里工務段、信義工務段優先關注邊坡光達應用暨進階檢測圖資建置計畫(第六期)」契約書副本1份.pdf</t>
    <phoneticPr fontId="1" type="noConversion"/>
  </si>
  <si>
    <t>D:\電子公文\113收文電子檔\1130408桃園市政府工務局-112至113查估案派工資料(派工單號030)-「龍潭區龍新路(桃20)霄裡溪至三和國小道路拓寬(二期)」導線及11000地形測量作業.pdf</t>
    <phoneticPr fontId="1" type="noConversion"/>
  </si>
  <si>
    <t>D:\電子公文\113收文電子檔\1130408臺中市政府都市發票局-申請臺中市豐原區車路墘段車路墘小段83地號等8筆土地建築線指定一案(113.3.1申請).pdf</t>
    <phoneticPr fontId="1" type="noConversion"/>
  </si>
  <si>
    <t>D:\電子公文\113收文電子檔\1130409臺灣港務股份有限公司基隆港務分公司-檢送「蘇澳港臨時碎波堤修補及水域疏浚工程」之修正後施工後水深測量成果報告書4份及修正後第四港渠填方區地形測量成果報告書4份，審核後惠復。.pdf</t>
    <phoneticPr fontId="1" type="noConversion"/>
  </si>
  <si>
    <t>D:\電子公文\113收文電子檔\1130410交通部公路局中區養護工程分局-埔里、信義光達(第六期)契約書正本.pdf</t>
    <phoneticPr fontId="1" type="noConversion"/>
  </si>
  <si>
    <t>D:\電子公文\113收文電子檔\1130410臺中市商業會-5月及6月份企業經營講習會簡章及報名表.pdf</t>
    <phoneticPr fontId="1" type="noConversion"/>
  </si>
  <si>
    <t>D:\電子公文\113收文電子檔\1130410臺中市商業會-「善用政府政策、預算-推動企業落實ESG碳管理」活動簡章.pdf</t>
    <phoneticPr fontId="1" type="noConversion"/>
  </si>
  <si>
    <t>D:\電子公文\113收文電子檔\1130415交通部公路局中區養護工程分局埔里工務段-「埔里工務段、信義工務段優先關注邊坡光達應用暨進階檢測圖資建置計畫(第六期)」開工前協調會及協議組織會議113.4.18(四)上午10時.pdf</t>
    <phoneticPr fontId="1" type="noConversion"/>
  </si>
  <si>
    <t>D:\電子公文\113收文電子檔\1130415桃園市政府養護工程處-檢送「桃園市政府養護工程處轄管道路範圍私設斜坡道調查及成果分類建置計畫第六期（新屋、大溪）」結算驗收證明書1份.pdf</t>
    <phoneticPr fontId="1" type="noConversion"/>
  </si>
  <si>
    <t>D:\電子公文\113收文電子檔\1130415交通部公路局中區養護工程分局埔里工務段-檢還「埔里工務段、信義工務段優先關注邊坡光達應用暨進階檢測圖資建置計畫(第六期)」邊坡檢測工作執行計畫.pdf</t>
    <phoneticPr fontId="1" type="noConversion"/>
  </si>
  <si>
    <t>D:\電子公文\113收文電子檔\1130416南投縣政府-113年度樁位案第1次派工.pdf</t>
    <phoneticPr fontId="1" type="noConversion"/>
  </si>
  <si>
    <t>D:\電子公文\113收文電子檔\1130416桃園市政府工務局-112至113查估案派工資料(派工單號032)-「桃園市都會區大眾捷運系統航空城捷運線(綠線)G04-3站周邊道路興闢及拓寬工程」用地範圍內八德區大華段350地號等9筆土地協議價購市價查估.pdf</t>
    <phoneticPr fontId="1" type="noConversion"/>
  </si>
  <si>
    <t>D:\電子公文\113收文電子檔\1130419交通部公路局中區養護工程分局埔里工務段-埔里、信義(第六期)邊坡檢測工作執行計畫(修正版)，同意核定。.pdf</t>
    <phoneticPr fontId="1" type="noConversion"/>
  </si>
  <si>
    <t>D:\電子公文\113收文電子檔\1130422交通部公路局中區養護工程分局埔里工務段-埔里、信義(第六期)」無人機航攝合作同意書及交通部民用航空局遙控無人機能力審查核准證明，同意備查。.pdf</t>
    <phoneticPr fontId="1" type="noConversion"/>
  </si>
  <si>
    <t>D:\電子公文\113收文電子檔\1130422交通部公路局中區養護工程分局埔里工務段-埔里、信義(第六期)」人員清冊同意備查.pdf</t>
    <phoneticPr fontId="1" type="noConversion"/>
  </si>
  <si>
    <t>D:\電子公文\113收文電子檔\1130422桃園市政府養護工程處-113斜坡道案工作計畫書同意核定.pdf</t>
    <phoneticPr fontId="1" type="noConversion"/>
  </si>
  <si>
    <t>D:\電子公文\113收文電子檔\1130423桃園市政府工務局-112至113查估案派工單(派工單號033)-「觀音區玉林路一段(桃科六路至玉林路一段609巷)道路拓寬工程」案內觀音區下埔頂段129地號等56筆土地協議市價查估作業.pdf</t>
    <phoneticPr fontId="1" type="noConversion"/>
  </si>
  <si>
    <t>D:\電子公文\113收文電子檔\1130424桃園市政府養護工程處-為辦理桃園市桃園區編號或寬度15公尺以上之道路斜坡道設置情形調查一案.pdf</t>
    <phoneticPr fontId="1" type="noConversion"/>
  </si>
  <si>
    <t>D:\電子公文\113收文電子檔\1130424桃園市政府工務局-113年地價及標準地價評議委員預為審查專案小組第3次會議113.5.2(四)上午9時30分.pdf</t>
    <phoneticPr fontId="1" type="noConversion"/>
  </si>
  <si>
    <t>D:\電子公文\113收文電子檔\1130425交通部公路局中區養護工程分局埔里工務段-埔里、信義光達(第六期)施工風險評估報告同意核定.pdf</t>
    <phoneticPr fontId="1" type="noConversion"/>
  </si>
  <si>
    <t>D:\電子公文\113收文電子檔\1130425桃園市政府工務局-桃園查估案派工單號030導線及地形測量作業(二期)成果需修正.pdf</t>
    <phoneticPr fontId="1" type="noConversion"/>
  </si>
  <si>
    <t>D:\電子公文\113收文電子檔\1130429桃園市政府-桃園市「臺鐵地下化中路站前之廣場及園道用地」用地取得協議價購或以其他方式取得會議.pdf</t>
    <phoneticPr fontId="1" type="noConversion"/>
  </si>
  <si>
    <t>D:\電子公文\113收文電子檔\1130430臺中市商業會-登山健行113.6.16.pdf</t>
    <phoneticPr fontId="1" type="noConversion"/>
  </si>
  <si>
    <t>D:\電子公文\113收文電子檔\1130430桃園市政府工務局-112至113查估案派工資料(派工單號034)-「桃園區公十公園新闢工程」案內用地範圍桃園區三聖段615-1地號1筆土地協議價購市價查估作業.pdf</t>
    <phoneticPr fontId="1" type="noConversion"/>
  </si>
  <si>
    <t>D:\電子公文\113收文電子檔\1130502桃園市政府養護工程處-斜坡道第八期提送期中預計清查路段一案回復.pdf</t>
    <phoneticPr fontId="1" type="noConversion"/>
  </si>
  <si>
    <t>D:\電子公文\113收文電子檔\1130502交通部公路局中區養護工程分局埔里工務段-「埔里工務段、信義工務段優先關注邊坡光達應用暨進階檢測圖資建置計畫(第六期)」開工前協調會會議紀錄.pdf</t>
    <phoneticPr fontId="1" type="noConversion"/>
  </si>
  <si>
    <t>D:\電子公文\113收文電子檔\1130503桃園市政府工務局-「龍潭區龍新路(桃20)霄裡溪至三和國小道路拓寬(二期)」導線及11000地形測量作業修正後成果乙式，同意核定。.pdf</t>
    <phoneticPr fontId="1" type="noConversion"/>
  </si>
  <si>
    <t>D:\電子公文\113收文電子檔\1130503交通部公路局中區養護工程分局-埔里、信義(第五期)」派員驗收案113.5.14.pdf</t>
    <phoneticPr fontId="1" type="noConversion"/>
  </si>
  <si>
    <t>D:\電子公文\113收文電子檔\1130503內政部國土測繪中心-112年及113年多維度第5（第2批次）階段成果驗收案113.5.9-10、113.5.13.pdf</t>
    <phoneticPr fontId="1" type="noConversion"/>
  </si>
  <si>
    <t>D:\電子公文\113收文電子檔\1130503桃園市政府工務局-112至113查估案派工資料(派工單號035)-「中壢區龍岡路4-1-10M計畫道路路口瓶頸打通工程」案內中壢區中興段19及21-1地號等2筆土地協議價購市價及地上物查估作業.pdf</t>
    <phoneticPr fontId="1" type="noConversion"/>
  </si>
  <si>
    <t>D:\電子公文\113收文電子檔\1130507桃園市政府工務局-113.4.26召開「本市『龜山區幸福公園 』用地取得協議價購土地市價會議」紀錄1份.pdf</t>
    <phoneticPr fontId="1" type="noConversion"/>
  </si>
  <si>
    <t>D:\電子公文\113收文電子檔\1130507交通部公路局中區養護工程分局-埔里、信義(第六期)安全衛生協議組織會議紀錄1份，請依會議結論事項辦理.pdf</t>
    <phoneticPr fontId="1" type="noConversion"/>
  </si>
  <si>
    <t>D:\電子公文\113收文電子檔\1130508南投縣政府-113年樁位案第一次派工完工乙案同意備查，並另案辦理驗收作業.pdf</t>
    <phoneticPr fontId="1" type="noConversion"/>
  </si>
  <si>
    <t>D:\電子公文\113收文電子檔\1130508桃園市政府養護工程處-113斜坡道案4月工作月報准予備查.pdf</t>
    <phoneticPr fontId="1" type="noConversion"/>
  </si>
  <si>
    <t>D:\電子公文\113收文電子檔\1130508交通部公路局中區養護工程分局埔里工務段-檢還埔里、信義光達(第六期)開工報告1份.pdf</t>
    <phoneticPr fontId="1" type="noConversion"/>
  </si>
  <si>
    <t>D:\電子公文\113收文電子檔\1130510桃園市政府工務局-112至113桃園查估案派工資料(派工單號036)-「八德區大楠交流道(國道2號)旁道路新闢工程」導線及11000地形測量作業.pdf</t>
    <phoneticPr fontId="1" type="noConversion"/>
  </si>
  <si>
    <t>D:\電子公文\113收文電子檔\1130513桃園市政府-113.3.22日辦理桃園市「桃園區捷運綠線G08站捷運開發區旁廣場用地取得」協議價購或以其他方式取得會議紀錄1份.pdf</t>
    <phoneticPr fontId="1" type="noConversion"/>
  </si>
  <si>
    <t>D:\電子公文\113收文電子檔\1130513桃園市政府工務局-有關桃園市「臺鐵地下化中路站前之廣場及園道用地」用地取得協議價購或以其他方式取得會議陳述意見一案.pdf</t>
    <phoneticPr fontId="1" type="noConversion"/>
  </si>
  <si>
    <t>D:\電子公文\113收文電子檔\1130513臺中市政府都市-111年樁位案保固保證金一案，本局刻正錄案辦理退款作業。.pdf</t>
    <phoneticPr fontId="1" type="noConversion"/>
  </si>
  <si>
    <t>D:\電子公文\113收文電子檔\1130515桃園市政府養護工程處-斜坡道第八期期中預計清查路段同意核定.pdf</t>
    <phoneticPr fontId="1" type="noConversion"/>
  </si>
  <si>
    <t>D:\電子公文\113收文電子檔\1130515桃園市政府工務局-有關「觀音區塔腳路與塔腳一路道路拓寬工程」徵收計畫書製作一案.pdf</t>
    <phoneticPr fontId="1" type="noConversion"/>
  </si>
  <si>
    <t>D:\電子公文\113收文電子檔\1130517交通部公路局中區養護工程分局埔里工務段-埔里、信義(第六期)保險原則同意核定.pdf</t>
    <phoneticPr fontId="1" type="noConversion"/>
  </si>
  <si>
    <t>D:\電子公文\113收文電子檔\1130517交通部公路局中區養護工程分局埔里工務段-埔里、信義(第五期)驗收紀錄1份.pdf</t>
    <phoneticPr fontId="1" type="noConversion"/>
  </si>
  <si>
    <t>D:\電子公文\113收文電子檔\1130517內政部國土測繪中心-附件-301000100G113156527102-1.pdf</t>
    <phoneticPr fontId="1" type="noConversion"/>
  </si>
  <si>
    <t>D:\電子公文\113收文電子檔\1130520交通部公路局中區養護工程分局埔里工務段-埔里、信義光達(第六期)安衛協議組織會議紀錄同意備查.pdf</t>
    <phoneticPr fontId="1" type="noConversion"/>
  </si>
  <si>
    <t>D:\電子公文\113收文電子檔\1130520台灣世曦工程顧問股份有限公司-檢送112年及113年多維度第5-2階段修正後成果電子檔乙式.pdf</t>
    <phoneticPr fontId="1" type="noConversion"/>
  </si>
  <si>
    <t>D:\電子公文\113收文電子檔\1130520桃園市政府工務局-112至113桃園查估案派工單(派工單號037)-「桃園區捷運綠線G08站捷運開發區旁廣場用地取得」土地徵收計畫書製作.pdf</t>
    <phoneticPr fontId="1" type="noConversion"/>
  </si>
  <si>
    <t>D:\電子公文\113收文電子檔\1130522桃園市政府工務局-「龜山區幸福公園新闢工程」用地取得協議價購市價審查會議(第2次)113.6.5(三)下午2時.pdf</t>
    <phoneticPr fontId="1" type="noConversion"/>
  </si>
  <si>
    <t>D:\電子公文\113收文電子檔\1130522桃園市政府工務局-附件-376735900G_1130020290_ATTACH1.pdf</t>
    <phoneticPr fontId="1" type="noConversion"/>
  </si>
  <si>
    <t>D:\電子公文\113收文電子檔\1130522桃園市政府-113.5.10日辦理桃園市「臺鐵地下化中路站前之廣場及園道用地」用地取得協議價購或以其他方式取得會議紀錄1份.pdf</t>
    <phoneticPr fontId="1" type="noConversion"/>
  </si>
  <si>
    <t>D:\電子公文\113收文電子檔\1130522南投縣政府-113年樁位案第一次派工驗收.pdf</t>
    <phoneticPr fontId="1" type="noConversion"/>
  </si>
  <si>
    <t>D:\電子公文\113收文電子檔\1130522行政院公共工程委員會-113.6.30前填報112年度業務報告書.pdf</t>
    <phoneticPr fontId="1" type="noConversion"/>
  </si>
  <si>
    <t>D:\電子公文\113收文電子檔\1130523臺中市政府都市發展局-申請臺中市豐原區車路墘段車路墘小段83地號等8筆土地建築線指定一案(113.5.8申請).pdf</t>
    <phoneticPr fontId="1" type="noConversion"/>
  </si>
  <si>
    <t>D:\電子公文\113收文電子檔\1130527南投縣政府-112年樁位案勞務結算驗收證明書1份.pdf</t>
    <phoneticPr fontId="1" type="noConversion"/>
  </si>
  <si>
    <t>D:\電子公文\113收文電子檔\1130527臺中市商業會-7月及8月份企業經營講習會簡章及報名表.pdf</t>
    <phoneticPr fontId="1" type="noConversion"/>
  </si>
  <si>
    <t>D:\電子公文\113收文電子檔\1130528交通部公路局中區養護工程分局信義工務段-埔里、信義光達(第五期)履約期限檢討報告表1份(履約期限檢討報告表同意核定).pdf</t>
    <phoneticPr fontId="1" type="noConversion"/>
  </si>
  <si>
    <t>D:\電子公文\113收文電子檔\1130528桃園市政府工務局-112至113查估案派工單(派工單號038)-「八德區新生路打通至龍江路道路新闢工程」道路中心及路權樁放樣作業.pdf</t>
    <phoneticPr fontId="1" type="noConversion"/>
  </si>
  <si>
    <t>D:\電子公文\113收文電子檔\1130530內政部國土測繪中心-112年及113 年多維度第5階段(第2批次)成果複驗.pdf</t>
    <phoneticPr fontId="1" type="noConversion"/>
  </si>
  <si>
    <t>D:\電子公文\113收文電子檔\1130604桃園市政府養護工程處-113斜坡道案5月工作月報准予備查.pdf</t>
    <phoneticPr fontId="1" type="noConversion"/>
  </si>
  <si>
    <t>D:\電子公文\113收文電子檔\1130604臺灣港務股份有限公司臺中港務分公司-申請自今(113)年6月17日起至同年6月28日止於本港中聯資源公司承租區操作使用無人機一案原則同意.pdf</t>
    <phoneticPr fontId="1" type="noConversion"/>
  </si>
  <si>
    <t>D:\電子公文\113收文電子檔\1130605桃園市政府工務局-112至113查估案派工單(派工單號041).pdf</t>
    <phoneticPr fontId="1" type="noConversion"/>
  </si>
  <si>
    <t>D:\電子公文\113收文電子檔\1130605桃園市政府-113.5.17召開「桃園市都會區大眾捷運系統航空城捷運線(綠線)G04-3站周邊道路興闢及拓寬工程」用地取得協議價購或以其他方式取得會議紀錄1份.pdf</t>
    <phoneticPr fontId="1" type="noConversion"/>
  </si>
  <si>
    <t>D:\電子公文\113收文電子檔\1130605南投縣政府-「變更中興新村(含南內轆地區)都市計畫〔部分公園兼兒童遊樂場用地為社教用地、道路用地及道路用地(特別管制區)〕案」現場樁位點交作業.pdf</t>
    <phoneticPr fontId="1" type="noConversion"/>
  </si>
  <si>
    <t>D:\電子公文\113收文電子檔\1130606桃園市政府工務局-桃園市「平鎮區金陵路五、六段替代道路新闢工程」用地取得協議價購土地市價審查會議113.6.25(二)上午10時30分.pdf</t>
    <phoneticPr fontId="1" type="noConversion"/>
  </si>
  <si>
    <t>D:\電子公文\113收文電子檔\1130611桃園市政府工務局-113.6.5日召開「本市『龜山區幸福公園新闢工程』用地取得協議價購市價審查會議(第2次)」紀錄1份.pdf</t>
    <phoneticPr fontId="1" type="noConversion"/>
  </si>
  <si>
    <t>D:\電子公文\113收文電子檔\1130611交通部公路局中區養護工程分局埔里工務段-埔里、信義光達(第六期)汛期前評估報告審查意見表.pdf</t>
    <phoneticPr fontId="1" type="noConversion"/>
  </si>
  <si>
    <t>D:\電子公文\113收文電子檔\1130611桃園市政府工務局-112至113查估案派工單(派工單號039).pdf</t>
    <phoneticPr fontId="1" type="noConversion"/>
  </si>
  <si>
    <t>D:\電子公文\113收文電子檔\1130612內政部國土測繪中心-有關「112 年及 113 年多維度空間資訊基礎圖資測製工作採購案 （第1作業區）」第5階段成果驗收合格.pdf</t>
    <phoneticPr fontId="1" type="noConversion"/>
  </si>
  <si>
    <t>D:\電子公文\113收文電子檔\1130614桃園市政府工務局-113.6.6 召開桃園市「桃園區公十公園新闢工程」用地取得協議價購土地市價審查會議紀錄1份.pdf</t>
    <phoneticPr fontId="1" type="noConversion"/>
  </si>
  <si>
    <t>D:\電子公文\113收文電子檔\1130617桃園市政府養護工程處-113斜坡道案加值服務UAV預計飛行路段核定一案原則同意核定.pdf</t>
    <phoneticPr fontId="1" type="noConversion"/>
  </si>
  <si>
    <t>D:\電子公文\113收文電子檔\1130617桃園市政府工務局-112至113查估案派工資料(派工單號042).pdf</t>
    <phoneticPr fontId="1" type="noConversion"/>
  </si>
  <si>
    <t>D:\電子公文\113收文電子檔\1130618內政部國土測繪中心-112年及113年多維度第6-1階段成果初驗案.pdf</t>
    <phoneticPr fontId="1" type="noConversion"/>
  </si>
  <si>
    <t>D:\電子公文\113收文電子檔\1130620桃園市政府工務局--112至113查估案第二批次部分驗收113.6.26(三)上午10時.pdf</t>
    <phoneticPr fontId="1" type="noConversion"/>
  </si>
  <si>
    <t>D:\電子公文\113收文電子檔\1130625內政部國土管理署城鄉發展分署-113南投樁位案第1次工程派工測量成果驗收合格.pdf</t>
    <phoneticPr fontId="1" type="noConversion"/>
  </si>
  <si>
    <t>D:\電子公文\113收文電子檔\1130625內政部國土測繪中心-112年至113年多維度第5階段作業款案(扣逾期違約金).pdf</t>
    <phoneticPr fontId="1" type="noConversion"/>
  </si>
  <si>
    <t>D:\電子公文\113收文電子檔\1130628桃園市政府工務局-「平鎮區東豐路與福龍路一段交叉路口拓寬工程」導線及千分之一地形測量作業成果乙式，同意核定.pdf</t>
    <phoneticPr fontId="1" type="noConversion"/>
  </si>
  <si>
    <t>D:\電子公文\113收文電子檔\1130628大有國際不動產估價師聯合事務所-112至113年桃園查估案第二次請款.pdf</t>
    <phoneticPr fontId="1" type="noConversion"/>
  </si>
  <si>
    <t>D:\電子公文\113收文電子檔\1130628桃園市政府工務局-桃園市「龜山區幸福公園新闢工程」用地取得協議價購市價審查會(第3次)113.7.10(三)下午3時.pdf</t>
    <phoneticPr fontId="1" type="noConversion"/>
  </si>
  <si>
    <t>D:\電子公文\113收文電子檔\1130701桃園市政府工務局-113.6.25辦理桃園市「平鎮區金陵路五、六段替代道路新闢工程」用地取得協議價購土地市價審查會會議紀錄1份.pdf</t>
    <phoneticPr fontId="1" type="noConversion"/>
  </si>
  <si>
    <t>D:\電子公文\113收文電子檔\1130701桃園市政府工務局-桃園市「桃園區公十公園新闢工程」用地取得協議價購土地市價查估作業一案.pdf</t>
    <phoneticPr fontId="1" type="noConversion"/>
  </si>
  <si>
    <t>D:\電子公文\113收文電子檔\1130702交通部公路局中區養護工程分局埔里工務段-埔里工務段-埔里、信義光達(第六期)第二季評估報告審查意見表.pdf</t>
    <phoneticPr fontId="1" type="noConversion"/>
  </si>
  <si>
    <t>D:\電子公文\113收文電子檔\1130702南投縣政府-檢送113年6月20日辦理「變更中興新村(含南內轆地區)都市計畫〔部分公園兼兒童遊樂場用地為社教用地、道路用地及道路用地(特別管制區)〕案」現場樁位點交作業紀錄乙份.pdf</t>
    <phoneticPr fontId="1" type="noConversion"/>
  </si>
  <si>
    <t>D:\電子公文\113收文電子檔\1130703南投縣政府-檢送113年度樁位案第1次派工用印後驗收報告.pdf</t>
    <phoneticPr fontId="1" type="noConversion"/>
  </si>
  <si>
    <t>D:\電子公文\113收文電子檔\1130704桃園市政府養護工程處-113斜坡道案6月工作月報准予備查.pdf</t>
    <phoneticPr fontId="1" type="noConversion"/>
  </si>
  <si>
    <t>D:\電子公文\113收文電子檔\1130708桃園市政府工務局-桃園市「桃園區公十公園新闢工程」用地取得協議價購土地市價審查會議(第2次)113.7.10(三)下午4時.pdf</t>
    <phoneticPr fontId="1" type="noConversion"/>
  </si>
  <si>
    <t>D:\電子公文\113收文電子檔\1130708交通部公路局中區養護工程分局埔里工務段-檢送埔里、信義段光達(第六期)汛期前綜合評估報告(修正版)1份--同意核定.pdf</t>
    <phoneticPr fontId="1" type="noConversion"/>
  </si>
  <si>
    <t>D:\電子公文\113收文電子檔\1130708桃園市政府養護工程處-113斜坡道案期中報告書審查會議113.7.10(三)上午10時30分.pdf</t>
    <phoneticPr fontId="1" type="noConversion"/>
  </si>
  <si>
    <t>D:\電子公文\113收文電子檔\1130709財團法人台北市賽珍珠基金會-本會將辦理「心連新•一起走」公益健走活動，敬邀 貴公司捐助善款或邀請同仁踴躍報名參加，無任感荷。.pdf</t>
    <phoneticPr fontId="1" type="noConversion"/>
  </si>
  <si>
    <t>D:\電子公文\113收文電子檔\1130710桃園市政府工務局-112至113查估案派工039補正事項說明(重覆發文).pdf</t>
    <phoneticPr fontId="1" type="noConversion"/>
  </si>
  <si>
    <t>D:\電子公文\113收文電子檔\1130711交通部公路局中區養護工程分局-公路局調查使用「省道邊坡全生命週期維護管理系統」迄今之功能調整及新增需求，請貴公司協助於113年7月19日前提供意見，俾利彙整陳報局。.pdf</t>
    <phoneticPr fontId="1" type="noConversion"/>
  </si>
  <si>
    <t>D:\電子公文\113收文電子檔\1130715桃園市政府工務局-113.7.10召開桃園市「龜山區幸福公園新闢工程」用地取得協議價購市價審查會議(第3次)紀錄1份.pdf</t>
    <phoneticPr fontId="1" type="noConversion"/>
  </si>
  <si>
    <t>D:\電子公文\113收文電子檔\1130715桃園市政府工務局-112至113桃園查估案派工資料(派工單號043).pdf</t>
    <phoneticPr fontId="1" type="noConversion"/>
  </si>
  <si>
    <t>D:\電子公文\113收文電子檔\1130716桃園市政府工務局-113.7.10召開桃園市「龜山區幸福公園新闢工程」用地取得協議價購市價審查會議(第3次)更正紀錄1份.pdf</t>
    <phoneticPr fontId="1" type="noConversion"/>
  </si>
  <si>
    <t>D:\電子公文\113收文電子檔\1130717桃園市政府工務局-113.7.10召開「桃園市『桃園區公十公園新闢工程』用地取得協議價購土地市價審查會議(第2次)」會議紀錄1份.pdf</t>
    <phoneticPr fontId="1" type="noConversion"/>
  </si>
  <si>
    <t>D:\電子公文\113收文電子檔\1130717臺中市商業會-71、69、070號文-113年續優廠商觀摩活動、第30屆理監事選舉文宣說明、9月及10月份企業經營講習會簡章及報名表.pdf</t>
    <phoneticPr fontId="1" type="noConversion"/>
  </si>
  <si>
    <t>D:\電子公文\113收文電子檔\1130717桃園市政府工務局-桃園市「楊梅都市計畫(幼獅路一段東側產業遊樂區)旁公園用地取得」等4案，用地取得協議價購土地市價審查會議113.7.25(四)下午2時.pdf</t>
    <phoneticPr fontId="1" type="noConversion"/>
  </si>
  <si>
    <t>D:\電子公文\113收文電子檔\1130722桃園市政府工務局-112至113查估案派工039請再提供核定版1式3份.pdf</t>
    <phoneticPr fontId="1" type="noConversion"/>
  </si>
  <si>
    <t>D:\電子公文\113收文電子檔\1130723桃園市政府養護工程處-113斜坡道案期中報告書准予核定、期中報告審查會議紀錄.pdf</t>
    <phoneticPr fontId="1" type="noConversion"/>
  </si>
  <si>
    <t>D:\電子公文\113收文電子檔\1130723桃園市政府工務局-112至113查估案043號派工單內容修正(手機掃描-1130724傳送大有版).pdf</t>
    <phoneticPr fontId="1" type="noConversion"/>
  </si>
  <si>
    <t>D:\電子公文\113收文電子檔\1130726交通部公路局中區養護工程分局埔里工務段-埔里、信義光達(第六期)第二季評估報告(修正版)同意核定.pdf</t>
    <phoneticPr fontId="1" type="noConversion"/>
  </si>
  <si>
    <t>D:\電子公文\113收文電子檔\1130730桃園市政府工務局-112至113查估案派工039成果同意核定.pdf</t>
    <phoneticPr fontId="1" type="noConversion"/>
  </si>
  <si>
    <t>D:\電子公文\113收文電子檔\1130731交通部公路局中區養護工程分局信義工務段-埔里、信義光達(第五期)結驗資料.pdf</t>
    <phoneticPr fontId="1" type="noConversion"/>
  </si>
  <si>
    <t>D:\電子公文\113收文電子檔\1130801交通部公路局中區養護工程分局埔里工務段-埔里、信義光達(第六期)辦理特別巡查案.pdf</t>
    <phoneticPr fontId="1" type="noConversion"/>
  </si>
  <si>
    <t>D:\電子公文\113收文電子檔\1130801交通部公路局中區養護工程分局信義工務段-埔里、信義光達(第五期)末期估驗中分局同意辦理，檢附末期估驗明細表1份。.pdf</t>
    <phoneticPr fontId="1" type="noConversion"/>
  </si>
  <si>
    <t>D:\電子公文\113收文電子檔\1130801南投縣政府-113年樁位案第1次派工樁位點交113.8.12(一).pdf</t>
    <phoneticPr fontId="1" type="noConversion"/>
  </si>
  <si>
    <t>D:\電子公文\113收文電子檔\1130802桃園市政府工務局-桃園市「楊梅都市計畫(幼獅路一段東側產業遊樂區)旁公園用地取得」等4案，用地取得協議價購土地市價審查會議延期至113.8.12(一)下午2時召開.pdf</t>
    <phoneticPr fontId="1" type="noConversion"/>
  </si>
  <si>
    <t>D:\電子公文\113收文電子檔\1130802桃園市政府工務局-桃園市「桃園區公十公園新闢工程」用地取得協議價購土地市價查估作業一案(審查無誤，請送修正後成果報告書).pdf</t>
    <phoneticPr fontId="1" type="noConversion"/>
  </si>
  <si>
    <t>D:\電子公文\113收文電子檔\1130802南投縣政府-113年樁位案第1次派工都市計畫樁位點交資料.pdf</t>
    <phoneticPr fontId="1" type="noConversion"/>
  </si>
  <si>
    <t>D:\電子公文\113收文電子檔\1130807桃園市政府養護工程處-113斜坡道案7月工作月報准予備查.pdf</t>
    <phoneticPr fontId="1" type="noConversion"/>
  </si>
  <si>
    <t>D:\電子公文\113收文電子檔\1130807桃園市政府工務局-112至113桃園查估案派工單(派工單號043、044).pdf</t>
    <phoneticPr fontId="1" type="noConversion"/>
  </si>
  <si>
    <t>D:\電子公文\113收文電子檔\1130813桃園市政府工務局-112至113桃園查估案派工單(派工單號045).pdf</t>
    <phoneticPr fontId="1" type="noConversion"/>
  </si>
  <si>
    <t>D:\電子公文\113收文電子檔\1130814桃園市政府-桃園市「桃園區公十公園新闢工程」用地取得協議價購或以其他方式取得會議113.8.28(三)上午10時.pdf</t>
    <phoneticPr fontId="1" type="noConversion"/>
  </si>
  <si>
    <t>D:\電子公文\113收文電子檔\1130815交通部公路局中區養護工程分局埔里工務段-埔里、信義光達(第六期)辦理特別檢測.pdf</t>
    <phoneticPr fontId="1" type="noConversion"/>
  </si>
  <si>
    <t>D:\電子公文\113收文電子檔\1130815臺中市商業會-為召開第三十屆第一次會員代表大會並選舉理監事，檢附參選登記表乙份.pdf</t>
    <phoneticPr fontId="1" type="noConversion"/>
  </si>
  <si>
    <t>D:\電子公文\113收文電子檔\1130820交通部公路局中區養護工程分局埔里工務段-埔里、信義光達(第六期)第1次契約變更會議.pdf</t>
    <phoneticPr fontId="1" type="noConversion"/>
  </si>
  <si>
    <t>D:\電子公文\113收文電子檔\1130821桃園市政府工務局-113.8.12召開桃園市「楊梅都市計畫(幼獅路一段東側產業遊樂區)旁公園用地取得」等4案，用地取得協議價購土地市價審查會議紀錄.pdf</t>
    <phoneticPr fontId="1" type="noConversion"/>
  </si>
  <si>
    <t>D:\電子公文\113收文電子檔\1130821桃園市政府工務局-112至113桃園查估案派工單(派工單號046)-「中壢區龍昌路(龍東路445巷至龍昌路223巷)」道路拓寬案內中壢區東寮段321-7地號土地之土地改良物查估作業.pdf</t>
    <phoneticPr fontId="1" type="noConversion"/>
  </si>
  <si>
    <t>D:\電子公文\113收文電子檔\1130823交通部公路局中區養護工程分局信義工務段-埔里、信義光達(第六期)邊坡特別檢測報告審查意見1份.pdf</t>
    <phoneticPr fontId="1" type="noConversion"/>
  </si>
  <si>
    <t>D:\電子公文\113收文電子檔\1130826南投縣政府-113年樁位案第1次派工都市計畫樁位點交紀錄及資料.pdf</t>
    <phoneticPr fontId="1" type="noConversion"/>
  </si>
  <si>
    <t>D:\電子公文\113收文電子檔\1130826臺中市商業會-112學年度獎學金申請表.pdf</t>
    <phoneticPr fontId="1" type="noConversion"/>
  </si>
  <si>
    <t>D:\電子公文\113收文電子檔\1130827交通部公路局中區養護工程分局埔里工務段-埔里、信義光達(第六期)辦理台21線132K+300特別檢測、巡檢測及評估作業.pdf</t>
    <phoneticPr fontId="1" type="noConversion"/>
  </si>
  <si>
    <t>D:\電子公文\113收文電子檔\1130829桃園市政府工務局-112至113桃園查估案派工046於113.9.10辦理查估事宜.pdf</t>
    <phoneticPr fontId="1" type="noConversion"/>
  </si>
  <si>
    <t>D:\電子公文\113收文電子檔\1130902桃園市政府工務局-112至113桃園查估案派工資料(派工單號048).rar</t>
    <phoneticPr fontId="1" type="noConversion"/>
  </si>
  <si>
    <t>D:\電子公文\113收文電子檔\1130904桃園市政府工務局-有關桃園市「桃園區公十公園新闢工程」內用地範圍桃園區三聖段615-1地號土地協議價購市價查估作業-林美華君陳述意見表.pdf</t>
    <phoneticPr fontId="1" type="noConversion"/>
  </si>
  <si>
    <t>D:\電子公文\113收文電子檔\1130905桃園市政府工務局-「中壢區龍勇路(興元路至龍仁路)道路拓寬開闢」範圍內土地改良物查估作業，依排定時間會同查估。.pdf</t>
    <phoneticPr fontId="1" type="noConversion"/>
  </si>
  <si>
    <t>D:\電子公文\113收文電子檔\1130906桃園市政府養護工程處-113斜坡道案8月工作月報准予備查.pdf</t>
    <phoneticPr fontId="1" type="noConversion"/>
  </si>
  <si>
    <t>D:\電子公文\113收文電子檔\1130906交通部公路局中區養護工程分局信義工務段-埔里、信義光達(第六期)第1次邊坡特別檢測報告(修正版)同意核定.pdf</t>
    <phoneticPr fontId="1" type="noConversion"/>
  </si>
  <si>
    <t>D:\電子公文\113收文電子檔\1130906桃園市政府工務局-112至113查估案派工單(派工單號050)-「平鎮區金陵路五、六段替代道路新闢工程」地上物查估作業.pdf</t>
    <phoneticPr fontId="1" type="noConversion"/>
  </si>
  <si>
    <t>D:\電子公文\113收文電子檔\1130911交通部公路局中區養護工程分局信義工務段-埔里工務段-埔里、信義光達(第六期)第三季評估報告審查意見表(正本埔里段).pdf</t>
    <phoneticPr fontId="1" type="noConversion"/>
  </si>
  <si>
    <t>D:\電子公文\113收文電子檔\1130912桃園市政府工務局-112至113桃園查估案派工單(派工單號051)-「新屋區中華南路一段(福九路至高鐵南路七段)道路拓寬工程」地上物查估作業.pdf</t>
    <phoneticPr fontId="1" type="noConversion"/>
  </si>
  <si>
    <t>D:\電子公文\113收文電子檔\1130912交通部公路局中區養護工程分局埔里工務段-埔里、信義光達(第六期)第1期估驗計價表，同意付商。.pdf</t>
    <phoneticPr fontId="1" type="noConversion"/>
  </si>
  <si>
    <t>D:\電子公文\113收文電子檔\1130912交通部公路局中區養護工程分局信義工務段-埔里、信義光達(第六期)台21線132K特別檢測報告之審查意見1份(正本埔里段).pdf</t>
    <phoneticPr fontId="1" type="noConversion"/>
  </si>
  <si>
    <t>D:\電子公文\113收文電子檔\1130913南投縣政府-113年樁位案第3次工作派工單及派工明細表.pdf</t>
    <phoneticPr fontId="1" type="noConversion"/>
  </si>
  <si>
    <t>D:\電子公文\113收文電子檔\1130913臺中市商業會-第30屆理監事業依法改選竣事，謝豐享連任理事長。.pdf</t>
    <phoneticPr fontId="1" type="noConversion"/>
  </si>
  <si>
    <t>D:\電子公文\113收文電子檔\1130913臺中市商業會-檢送第三十屆第一次會員代表大會會議紀錄.pdf</t>
    <phoneticPr fontId="1" type="noConversion"/>
  </si>
  <si>
    <t>D:\電子公文\113收文電子檔\1130913交通部公路局中區養護工程分局埔里工務段-埔里、信義光達(第六期)第三季評估報告審查意見電子檔1份.pdf</t>
    <phoneticPr fontId="1" type="noConversion"/>
  </si>
  <si>
    <t>D:\電子公文\113收文電子檔\1130913準線智慧科技股份有限公司-開會通知單-辦理圖徵資料庫推動業界座談會113.10.16(三)下午2時.pdf</t>
    <phoneticPr fontId="1" type="noConversion"/>
  </si>
  <si>
    <t>D:\電子公文\113收文電子檔\1130918桃園市政府工務局-「平鎮區金陵路五、六段替代道路新闢工程」需用土地地上物查估作業，配合出席確認查估內容。.pdf</t>
    <phoneticPr fontId="1" type="noConversion"/>
  </si>
  <si>
    <t>D:\電子公文\113收文電子檔\1130918南投縣政府-113年樁位案第二次派工訂於113.9.26及9.27辦理現場驗收.pdf</t>
    <phoneticPr fontId="1" type="noConversion"/>
  </si>
  <si>
    <t>D:\電子公文\113收文電子檔\1130919桃園市政府-113.8.28辦理「桃園市『桃園區公十公園新闢工程』用地取得協議價購或以其他方式取得會議」紀錄1份.pdf</t>
    <phoneticPr fontId="1" type="noConversion"/>
  </si>
  <si>
    <t>D:\電子公文\113收文電子檔\1130919桃園市政府工務局-112至113桃園查估案派工單(派工單號053)-「八德區金城區至下山街新闢道路工程」測量作業.pdf</t>
    <phoneticPr fontId="1" type="noConversion"/>
  </si>
  <si>
    <t>D:\電子公文\113收文電子檔\1130925交通部公路局中區養護工程分局信義工務段-埔里、信義光達(第六期)第2次邊坡特別檢測報告(修正版)同意核定.pdf</t>
    <phoneticPr fontId="1" type="noConversion"/>
  </si>
  <si>
    <t>D:\電子公文\113收文電子檔\1130927南投縣政府-召開113年度南投市（東施厝坪段、林子段南崗小段）地籍圖重測及都市計畫樁位偏差研商會議113.10.15(二)上午9時30分(重覆發文).pdf</t>
    <phoneticPr fontId="1" type="noConversion"/>
  </si>
  <si>
    <t>D:\電子公文\113收文電子檔\1130927桃園市政府工務局-桃園市「桃園區同德十二街道路開闢工程」及「平鎮區平東路239巷94弄至華安街」用地取得協議價購土地市價審查會議113.10.9(三)上午10時.pdf</t>
    <phoneticPr fontId="1" type="noConversion"/>
  </si>
  <si>
    <t>D:\電子公文\113收文電子檔\1130927桃園市政府-桃園市「平鎮區金陵路五、六段替代道路新闢工程」用地取得協議價購或以其他方式取得會議113.10.8(二)上午10時.pdf</t>
    <phoneticPr fontId="1" type="noConversion"/>
  </si>
  <si>
    <t>D:\電子公文\113收文電子檔\1131001桃園市政府工務局-為辦理「新屋區中華南路一段(福九路至高鐵南路七段)道路拓寬工程」及「楊梅都市計畫(幼獅路一段東側產業遊樂區)旁公園用地取得」土地徵收查估市價提報本市地價及標準地價評議委員會評議一案，請地政局依程序協助提報辦理.pdf</t>
    <phoneticPr fontId="1" type="noConversion"/>
  </si>
  <si>
    <t>D:\電子公文\113收文電子檔\1131004桃園市政府工務局-112至113桃園查估案派工單(派工單號055).pdf</t>
    <phoneticPr fontId="1" type="noConversion"/>
  </si>
  <si>
    <t>D:\電子公文\113收文電子檔\1131004內政部國土測繪中心-112年及113年多維度第6(第2批次)階段成果驗收案.pdf</t>
    <phoneticPr fontId="1" type="noConversion"/>
  </si>
  <si>
    <t>D:\電子公文\113收文電子檔\1131007交通部公路局中區養護工程分局-埔里、信義光達(第六期)」第一次變更標單1份.pdf</t>
    <phoneticPr fontId="1" type="noConversion"/>
  </si>
  <si>
    <t>D:\電子公文\113收文電子檔\1131007桃園市政府工務局-桃園市「桃園區同德十二街道路開闢工程」及「平鎮區 平東路239巷94弄至華安街」用地取得協議價購土地市 價審查會議113.10.9(三)上午9時30分.pdf</t>
    <phoneticPr fontId="1" type="noConversion"/>
  </si>
  <si>
    <t>D:\電子公文\113收文電子檔\1131007桃園市政府工務局-「八德區和強路(和平路至延平路)拓寬工程」用地取得協議價購土地市價審查會議.pdf</t>
    <phoneticPr fontId="1" type="noConversion"/>
  </si>
  <si>
    <t>D:\電子公文\113收文電子檔\1131008南投縣政府-檢送113.9.26都市計畫樁點交會勘紀錄.pdf</t>
    <phoneticPr fontId="1" type="noConversion"/>
  </si>
  <si>
    <t>D:\電子公文\113收文電子檔\1131009桃園市政府工務局-有關桃園市「平鎮區金陵路五、六段替代道路新闢工程」用地取得協議價購或以其他方式取得會議陳述意見一案.pdf</t>
    <phoneticPr fontId="1" type="noConversion"/>
  </si>
  <si>
    <t>D:\電子公文\113收文電子檔\1131009南投縣政府-113年樁位案第4次工作派工單.pdf</t>
    <phoneticPr fontId="1" type="noConversion"/>
  </si>
  <si>
    <t>D:\電子公文\113收文電子檔\1131011桃園市政府養護工程處-113斜坡道第八期(平鎮、龍潭)113年9月工作月報准予備查.pdf</t>
    <phoneticPr fontId="1" type="noConversion"/>
  </si>
  <si>
    <t>D:\電子公文\113收文電子檔\1131011桃園市政府養護工程處-113斜坡道第八期(平鎮、龍潭)期末報告書審查會議.pdf</t>
    <phoneticPr fontId="1" type="noConversion"/>
  </si>
  <si>
    <t>D:\電子公文\113收文電子檔\1131014桃園市政府工務局-「中壢區龍勇路（興元路至龍仁路）道路拓寬工程」用地取得協議價購土地市價審查會議113.10.18(五)下午3時.pdf</t>
    <phoneticPr fontId="1" type="noConversion"/>
  </si>
  <si>
    <t>D:\電子公文\113收文電子檔\1131014南投縣政府-附件-376480000A_1130250875_ATTACH1.pdf</t>
    <phoneticPr fontId="1" type="noConversion"/>
  </si>
  <si>
    <t>D:\電子公文\113收文電子檔\1131014桃園市政府工務局-「蘆竹區兒一及周邊綠地工程用地取得」需用土地地上物查估作業，配合出席確認查估內容.pdf</t>
    <phoneticPr fontId="1" type="noConversion"/>
  </si>
  <si>
    <t>D:\電子公文\113收文電子檔\1131014南投縣政府-113年樁位案第四次派工完工乙案同意備查.pdf</t>
    <phoneticPr fontId="1" type="noConversion"/>
  </si>
  <si>
    <t>D:\電子公文\113收文電子檔\1131014桃園市政府工務局-召開桃園市「新屋區中華南路一段(福九路至高鐵南路七段)道路拓寬工程」協議價購土地市價審查會議113.10.25(五)上午10時.pdf</t>
    <phoneticPr fontId="1" type="noConversion"/>
  </si>
  <si>
    <t>D:\電子公文\113收文電子檔\1131016桃園市政府工務局-檢送辦理「桃園區同德十二街道路開闢工程」及「平鎮區平東路239巷94弄至華安街」用地取得協議價購土地市價審查會議紀錄一式1份.pdf</t>
    <phoneticPr fontId="1" type="noConversion"/>
  </si>
  <si>
    <t>D:\電子公文\113收文電子檔\1131016交通部公路局中區養護工程分局-公路局修正「邊坡危險度評估因子評分表」增加崩塌危害度分級，擬辦理現地「評分試辦作業」案.pdf</t>
    <phoneticPr fontId="1" type="noConversion"/>
  </si>
  <si>
    <t>D:\電子公文\113收文電子檔\1131016桃園市政府工務局-「新屋區中華南路一段(福九路至高鐵南路七段)道路拓寬工程」需用土地地上物查估作業，配合出席確認查估範圍及內容.pdf</t>
    <phoneticPr fontId="1" type="noConversion"/>
  </si>
  <si>
    <t>D:\電子公文\113收文電子檔\1131016臺中市政府勞工局-訂定「性騷擾申訴管道」，惠請踴躍派員參加「113年度11月份工作場所性騷擾防治暨性別平等工作法宣導會」.pdf</t>
    <phoneticPr fontId="1" type="noConversion"/>
  </si>
  <si>
    <t>D:\電子公文\113收文電子檔\1131017行政院公共工程委員會-邱元宏申請技師執業執照准予核發(副本).pdf</t>
    <phoneticPr fontId="1" type="noConversion"/>
  </si>
  <si>
    <t>D:\電子公文\113收文電子檔\1131017桃園市政府工務局-112至113查估案派工資料(派工單號056).pdf</t>
    <phoneticPr fontId="1" type="noConversion"/>
  </si>
  <si>
    <t>D:\電子公文\113收文電子檔\1131018臺中市政府都市發展局-「臺中市114年度都市計畫樁測釘、埋設及數值地形測量工程委託技術服務案」採購評選委員會113.10.31(四)上午9時30分.pdf</t>
    <phoneticPr fontId="1" type="noConversion"/>
  </si>
  <si>
    <t>D:\電子公文\113收文電子檔\1131022交通部公路局中區養護工程分局埔里工務段-檢送113.10.14「113年10月高風險作業職業安全衛生預防措施宣導」會議紀錄1份.pdf</t>
    <phoneticPr fontId="1" type="noConversion"/>
  </si>
  <si>
    <t>D:\電子公文\113收文電子檔\1131023南投縣政府-檢送113.10.15召開113年度南投市（東施厝坪段、林子段南崗小段）地籍圖重測及都市計畫樁位偏差研商結果乙份.pdf</t>
    <phoneticPr fontId="1" type="noConversion"/>
  </si>
  <si>
    <t>D:\電子公文\113收文電子檔\1131023桃園市政府工務局-「中壢區龍勇路（興元路至龍仁路）道路拓寬工程 」地上物查估作業(派工043).pdf</t>
    <phoneticPr fontId="1" type="noConversion"/>
  </si>
  <si>
    <t>D:\電子公文\113收文電子檔\1131023桃園市政府工務局-檢送113.10.18辦理桃園市「中壢區龍勇路（興元路至龍仁路）道路拓寬工程」用地取得協議價購土地市價審查會議紀錄1份.pdf</t>
    <phoneticPr fontId="1" type="noConversion"/>
  </si>
  <si>
    <t>D:\電子公文\113收文電子檔\1131024桃園市政府工務局-檢送113.10.18召開「桃園市『八德區和強路（和平路至延平路）拓寬工程』用地取得協議價購市價審查會議」紀錄1份.pdf</t>
    <phoneticPr fontId="1" type="noConversion"/>
  </si>
  <si>
    <t>D:\電子公文\113收文電子檔\1131024桃園市政府工務局-112至113查估案派工資料(派工單號058).pdf</t>
    <phoneticPr fontId="1" type="noConversion"/>
  </si>
  <si>
    <t>D:\電子公文\113收文電子檔\1131024南投縣政府-113年度樁位案第三次及第四次派工驗收.pdf</t>
    <phoneticPr fontId="1" type="noConversion"/>
  </si>
  <si>
    <t>D:\電子公文\113收文電子檔\1131025交通部公路局中區養護工程分局-埔里、信義光達(第六期)」第一次契約變更協議書2份.pdf</t>
    <phoneticPr fontId="1" type="noConversion"/>
  </si>
  <si>
    <t>D:\電子公文\113收文電子檔\1131028南投縣政府-檢送113.10.25都市計畫樁點交紀錄.pdf</t>
    <phoneticPr fontId="1" type="noConversion"/>
  </si>
  <si>
    <t>D:\電子公文\113收文電子檔\1131030桃園市政府工務局-「中壢區龍勇路（興元路至龍仁路）道路拓寬工程」（即「中壢區龍興國小預定地（文小十）西南側道路拓寬開闢」）地上物查估作業(113.11.20前送更新成果).pdf</t>
    <phoneticPr fontId="1" type="noConversion"/>
  </si>
  <si>
    <t>D:\電子公文\113收文電子檔\1131030桃園市政府工務局-「桃園市八德區和強路和平路至延平路拓寬工程」用地取得協議價購」需用土地地上物查估作業，配合出席確認查估內容.pdf</t>
    <phoneticPr fontId="1" type="noConversion"/>
  </si>
  <si>
    <t>D:\電子公文\113收文電子檔\1131101內政部國土管理署城鄉發展分署-113南投樁位案第2次工程派工測量成果驗收合格.pdf</t>
    <phoneticPr fontId="1" type="noConversion"/>
  </si>
  <si>
    <t>D:\電子公文\113收文電子檔\1131104桃園市政府養護工程處-113斜坡道第八期(平鎮、龍潭)駐點人員派駐一案.pdf</t>
    <phoneticPr fontId="1" type="noConversion"/>
  </si>
  <si>
    <t>D:\電子公文\113收文電子檔\1131105臺中市政府都市發展局-「臺中市114年度都市計畫樁測釘、埋設及數值地形測量工程委託技術服務案」採購評選委員會113.11.22(五)下午2時30分.pdf</t>
    <phoneticPr fontId="1" type="noConversion"/>
  </si>
  <si>
    <t>D:\電子公文\113收文電子檔\1131105桃園市政府工務局-112至113桃園查估案派工單(派工單號059).pdf</t>
    <phoneticPr fontId="1" type="noConversion"/>
  </si>
  <si>
    <t>D:\電子公文\113收文電子檔\1131106桃園市政府工務局-檢送113.10.25召開桃園市「新屋區中華南路一段(福九路至高鐵南路七段)道路拓寬工程」協議價購土地市價審查會議紀錄1份.pdf</t>
    <phoneticPr fontId="1" type="noConversion"/>
  </si>
  <si>
    <t>D:\電子公文\113收文電子檔\1131106內政部國土測繪中心-「112年及113年多維度空間資訊基礎圖資測製工作採購案（第1作業區）」（案號：NLSC－112－17）第7階段（第6階段一千分之一地形圖成果延伸格式）成果初驗案.pdf</t>
    <phoneticPr fontId="1" type="noConversion"/>
  </si>
  <si>
    <t>D:\電子公文\113收文電子檔\1131107桃園市政府養護工程處-113斜坡道第八期(平鎮、龍潭)113年10月工作月報准予備查.pdf</t>
    <phoneticPr fontId="1" type="noConversion"/>
  </si>
  <si>
    <t>D:\電子公文\113收文電子檔\1131111交通部公路局中區養護工程分局-「埔里工務段、信義工務段優先關注邊坡光達應用暨進階檢測圖資建置計畫(第六期)」邊坡管理教育訓練(開會通知單).pdf</t>
    <phoneticPr fontId="1" type="noConversion"/>
  </si>
  <si>
    <t>D:\電子公文\113收文電子檔\1131112交通部公路局中區養護工程分局埔里工務段-埔里、信義光達(第六期)變更保險批單同意核定.pdf</t>
    <phoneticPr fontId="1" type="noConversion"/>
  </si>
  <si>
    <t>D:\電子公文\113收文電子檔\1131113桃園市政府工務局-「新屋區中華南路一段(福九路至高鐵南路七段)道路拓寬工程」案，用地取得土地協議價購市價查估作業修正後成果，請貴局(所)協助審查。(副本).pdf</t>
    <phoneticPr fontId="1" type="noConversion"/>
  </si>
  <si>
    <t>D:\電子公文\113收文電子檔\1131118桃園市政府工務局-有關「113年地價及標準地價評議委員會預為審查專案小組第7次會議」會議召開時間及地點.pdf</t>
    <phoneticPr fontId="1" type="noConversion"/>
  </si>
  <si>
    <t>D:\電子公文\113收文電子檔\1131120內政部國土測繪中心-「112 年及 113 年多維度空間資訊基礎圖資測製工作採購案 （第1作業區）」第6階段成果驗收合格.pdf</t>
    <phoneticPr fontId="1" type="noConversion"/>
  </si>
  <si>
    <t>D:\電子公文\113收文電子檔\1131121桃園市政府養護工程處-113斜坡道案辦理驗收113.11.28(四)上午10時.pdf</t>
    <phoneticPr fontId="1" type="noConversion"/>
  </si>
  <si>
    <t>D:\電子公文\113收文電子檔\1131122桃園市政府工務局-有關桃園市「平鎮區金陵路五、六段替代道路新闢工程」用地取得協議價購或以其他方式取得會議陳述意見一案(楊世偉).pdf</t>
    <phoneticPr fontId="1" type="noConversion"/>
  </si>
  <si>
    <t>D:\電子公文\113收文電子檔\1131122桃園市政府工務局-有關桃園市「桃園區捷運綠線G08站捷運開發區旁廣場用地」用地取得協議價購或以其他方式取得會議陳述意見一案(郭信成).pdf</t>
    <phoneticPr fontId="1" type="noConversion"/>
  </si>
  <si>
    <t>D:\電子公文\113收文電子檔\1131122朝陽科技大學推廣教育處-臺端參加113年度小型企業人力提升計畫「訓練規劃提升研習活動(五)」事宜-洪慶忠.pdf</t>
    <phoneticPr fontId="1" type="noConversion"/>
  </si>
  <si>
    <t>D:\電子公文\113收文電子檔\1131122桃園市政府工務局-112至113桃園查估案派工單(派工單號063).pdf</t>
    <phoneticPr fontId="1" type="noConversion"/>
  </si>
  <si>
    <t>D:\電子公文\113收文電子檔\1131126桃園市政府工務局-有關桃園市「桃園區捷運綠線G08站捷運開發區旁廣場用地」用地取得協議價購或以其他方式取得會議陳述意見一案(郭信鑫).pdf</t>
    <phoneticPr fontId="1" type="noConversion"/>
  </si>
  <si>
    <t>D:\電子公文\113收文電子檔\1131126桃園市政府工務局-有關桃園市「平鎮區金陵路五、六段替代道路新闢工程」用地取得協議價購或以其他方式取得會議陳述意見一案(楊連偉).pdf</t>
    <phoneticPr fontId="1" type="noConversion"/>
  </si>
  <si>
    <t>D:\電子公文\113收文電子檔\1131126桃園市政府工務局-取消派工018中「桃園市中壢運動公園區段徵收工程」案派工.pdf</t>
    <phoneticPr fontId="1" type="noConversion"/>
  </si>
  <si>
    <t>D:\電子公文\113收文電子檔\1131126桃園市政府-「中壢區龍勇路（興元路至龍仁路）道路拓寬工程 」用地取得協議價購或以其他方式取得會議113.12.5(四)下午2時.pdf</t>
    <phoneticPr fontId="1" type="noConversion"/>
  </si>
  <si>
    <t>D:\電子公文\113收文電子檔\1131127桃園市政府工務局-桃園市「觀音區玉林路一段(桃科六路至玉林路一段609巷)道路拓寬工程」案內觀音區下埔頂段300地號土地(辦理用地假分割後事宜).pdf</t>
    <phoneticPr fontId="1" type="noConversion"/>
  </si>
  <si>
    <t>D:\電子公文\113收文電子檔\1131128中華空間資訊學會-第2屆「空間資訊永續應用獎」徵求.pdf</t>
    <phoneticPr fontId="1" type="noConversion"/>
  </si>
  <si>
    <t>D:\電子公文\113收文電子檔\1131128內政部國土測繪中心-112年至113年多維度第6階段作業款案.pdf</t>
    <phoneticPr fontId="1" type="noConversion"/>
  </si>
  <si>
    <t>D:\電子公文\113收文電子檔\1131129桃園市政府-桃園市「平鎮區金陵路五、六段替代道路新闢工程」用地取得協議價購或以其他方式取得會議(第2場).pdf</t>
    <phoneticPr fontId="1" type="noConversion"/>
  </si>
  <si>
    <t>D:\電子公文\113收文電子檔\1131129桃園市政府-桃園市「平鎮區金陵路五、六段替代道路新闢工程」用地取得協議價購或以其他方式取得會議(第3場).pdf</t>
    <phoneticPr fontId="1" type="noConversion"/>
  </si>
  <si>
    <t>D:\電子公文\113收文電子檔\1131129勞動部動力發展署中彰投分署-單位接受「小型企業人力提升計畫」所提供輔導服務及訓練課程已達三年乙事說明.pdf</t>
    <phoneticPr fontId="1" type="noConversion"/>
  </si>
  <si>
    <t>D:\電子公文\113收文電子檔\1131129南投縣政府-檢送「變更日月潭特定區主要計畫(部分保護區、部分旅館區(派4)、部分公園用地(公1)及部分廣場兼停車場用地(廣(停)2)為道路用地)(配合金天巷瓶頸路段改善工程)案」都市樁位成果及公告.pdf</t>
    <phoneticPr fontId="1" type="noConversion"/>
  </si>
  <si>
    <t>D:\電子公文\113收文電子檔\1131129桃園市政府工務局-112至113桃園查估案派工單(派工單號064)-「龍潭區龍新路(桃20)霄裡溪至三和國小道路拓寬(一期)」道路中心及路權樁放樣.pdf</t>
    <phoneticPr fontId="1" type="noConversion"/>
  </si>
  <si>
    <t>D:\電子公文\113收文電子檔\1131202臺中市商業會-第30屆理事長聯誼會歲末聯歡晚會.pdf</t>
    <phoneticPr fontId="1" type="noConversion"/>
  </si>
  <si>
    <t>D:\電子公文\113收文電子檔\1131202內政部國土測繪中心-「112年及113年多維度空間資訊基礎圖資測製工作採購案（第1作業區）」第7階段（第6階段一千分之一地形圖成果延伸格式）成果驗收合格.pdf</t>
    <phoneticPr fontId="1" type="noConversion"/>
  </si>
  <si>
    <t>D:\電子公文\113收文電子檔\1131203桃園市政府工務局-有關「113年地價及標準地價評議委員會預為審查專案小組第8次會議」召開時間及地點.pdf</t>
    <phoneticPr fontId="1" type="noConversion"/>
  </si>
  <si>
    <t>D:\電子公文\113收文電子檔\1131203臺中市工程技術顧問商業同業公會-檢送1131022權益座談會會議記錄.pdf</t>
    <phoneticPr fontId="1" type="noConversion"/>
  </si>
  <si>
    <t>D:\電子公文\113收文電子檔\1131204桃園市政府工務局-「八德區金城街至山下街新闢道路工程」測量作業報告書(修正版)，原則同意核定，再送核定版成果及光碟.pdf</t>
    <phoneticPr fontId="1" type="noConversion"/>
  </si>
  <si>
    <t>D:\電子公文\113收文電子檔\1131204桃園市政府工務局-「新屋區中華南路一段（福九路至高鐵南路七段）道路拓寬工程」地上物查估作業一案(113.12.6前送修正成果).pdf</t>
    <phoneticPr fontId="1" type="noConversion"/>
  </si>
  <si>
    <t>D:\電子公文\113收文電子檔\1131205桃園市政府工務局-檢送桃園區「國強一街至文中路道路開闢工程」用地取得協議價購土地市價審查會議紀錄1份.pdf</t>
    <phoneticPr fontId="1" type="noConversion"/>
  </si>
  <si>
    <t>D:\電子公文\113收文電子檔\1131205內政部國土測繪中心-112年至113年多維度總報告驗收審查會議113.12.9(一)下午2時30分.pdf</t>
    <phoneticPr fontId="1" type="noConversion"/>
  </si>
  <si>
    <t>D:\電子公文\113收文電子檔\1131205桃園市政府工務局-112至113桃園查估案派工資料(派工單號065)-「桃園區經國路208巷打通至南通路21巷」土地協議價購市價查估作業.pdf</t>
    <phoneticPr fontId="1" type="noConversion"/>
  </si>
  <si>
    <t>D:\電子公文\113收文電子檔\1131206桃園市政府工務局-桃園市楊梅區「榮平路(台66快速路五段至榮平路268巷)道路改善工程」用地取得，請協助辦理用地範圍測量作業.pdf</t>
    <phoneticPr fontId="1" type="noConversion"/>
  </si>
  <si>
    <t>D:\電子公文\113收文電子檔\1131206桃園市政府工務局-有關「中壢區龍興國小預定地（文小十）西南側道路拓寬開闢」地上物查估作業修正後成果(113.12.16前再送修正成果).pdf</t>
    <phoneticPr fontId="1" type="noConversion"/>
  </si>
  <si>
    <t>D:\電子公文\113收文電子檔\1131209桃園市政府工務局-更改「113年地價及標準地價評議委員會預為審查專案小組第8次會議」召開時間113.12.19(四)下午2時.pdf</t>
    <phoneticPr fontId="1" type="noConversion"/>
  </si>
  <si>
    <t>D:\電子公文\113收文電子檔\1131211桃園市政府工務局-112至113查估案派工資料(派工單號066).pdf</t>
    <phoneticPr fontId="1" type="noConversion"/>
  </si>
  <si>
    <t>D:\電子公文\113收文電子檔\1131212內政部國土測繪中心-「112年及113年多維度空間資訊基礎圖資測製工作採購案（第1作業區）」（案號：NLSC－112－17）第7階段成果工作總報告審查結果.pdf</t>
    <phoneticPr fontId="1" type="noConversion"/>
  </si>
  <si>
    <t>D:\電子公文\113收文電子檔\1131212內政部國土測繪中心-「112年及113年多維度空間資訊基礎圖資監審工作採購案（第1作業區）」（案號：NLSC－112－18）第7階段成果工作總報告審查結果.pdf</t>
    <phoneticPr fontId="1" type="noConversion"/>
  </si>
  <si>
    <t>D:\電子公文\113收文電子檔\1131212桃園市政府工務局-為辦理本市桃園區「國強一街至文中路道路開闢工程」用地取得範圍內土地改良物查估作業，請臺端依排定時間會同查估。.pdf</t>
    <phoneticPr fontId="1" type="noConversion"/>
  </si>
  <si>
    <t>D:\電子公文\113收文電子檔\1131212桃園市政府工務局-112至113查估案派工資料(派工單號067).pdf</t>
    <phoneticPr fontId="1" type="noConversion"/>
  </si>
  <si>
    <t>D:\電子公文\113收文電子檔\1131213桃園市政府工務局-轉知桃園市楊梅地政事務所訂於113年12月19日上午9時派員測量桃園市楊梅區啟明段615地號9筆土地界址釐清一案.pdf</t>
    <phoneticPr fontId="1" type="noConversion"/>
  </si>
  <si>
    <t>D:\電子公文\113收文電子檔\1131217內政部國土管理署城鄉發展分署-「113年度南投縣都市計畫樁位測補釘案委託技術服務案（開口契約）」第3次工程派工測量成果驗收1案.pdf</t>
    <phoneticPr fontId="1" type="noConversion"/>
  </si>
  <si>
    <t>D:\電子公文\113收文電子檔\1131217桃園市政府-檢送113.12.5「中壢區龍勇路（興元路至龍仁路）道路拓寬工程 」用地取得協議價購或以其他方式取得會議紀錄1份.pdf</t>
    <phoneticPr fontId="1" type="noConversion"/>
  </si>
  <si>
    <t>D:\電子公文\113收文電子檔\1131217南投縣政府-「113年度南投縣都市計畫樁位測補釘案委託技術服務案（開口契約）案」(第三次派工)都市計畫樁位補建點交乙案.pdf</t>
    <phoneticPr fontId="1" type="noConversion"/>
  </si>
  <si>
    <t>D:\電子公文\113收文電子檔\1131217桃園市政府工務局-有關「八德區和強路(和平路至延平路)拓寬工程」地上物查估成果之農林作物補償調查表.pdf</t>
    <phoneticPr fontId="1" type="noConversion"/>
  </si>
  <si>
    <t>D:\電子公文\113收文電子檔\1131217桃園市政府-113.10.8辦理桃園市「平鎮區金陵路五、六段替代道路新闢工程」用地取得協議價購或以其他方式取得會議紀錄1份.pdf</t>
    <phoneticPr fontId="1" type="noConversion"/>
  </si>
  <si>
    <t>D:\電子公文\113收文電子檔\1131217桃園市政府工務局-為辦理「112至113年度桃園市轄內興辦公共設施工程用地取得所需土地市價及地上物查估、測量作業暨相關計畫書製作委託專業服務(開口契約)」(下稱貴我契約)擴充契約事宜.pdf</t>
    <phoneticPr fontId="1" type="noConversion"/>
  </si>
  <si>
    <t>D:\電子公文\113收文電子檔\1131217桃園市政府工務局-有關113.12.10召開「桃園市龜山區大坪頂新闢工程新闢（第二期）新闢工程」意願調查會.pdf</t>
    <phoneticPr fontId="1" type="noConversion"/>
  </si>
  <si>
    <t>D:\電子公文\113收文電子檔\1131218桃園市政府養護工程處-113斜坡道第八期(平鎮、龍潭)勞務結算驗收證明及請款事宜.pdf</t>
    <phoneticPr fontId="1" type="noConversion"/>
  </si>
  <si>
    <t>D:\電子公文\113收文電子檔\1131219交通部公路局中區養護工程分局埔里工務段-埔里、信義光達(第六期)汛期後綜合評估報告審查意見.pdf</t>
    <phoneticPr fontId="1" type="noConversion"/>
  </si>
  <si>
    <t>D:\電子公文\113收文電子檔\1131219桃園市政府工務局-有關「八德區和強路(和平路至延平路)拓寬工程」地上物查估成果之工商機具搬遷暨營業損失調查表.pdf</t>
    <phoneticPr fontId="1" type="noConversion"/>
  </si>
  <si>
    <t>D:\電子公文\113收文電子檔\1131220桃園市政府工務局-有關「新屋區中華南路一段（福九路至高鐵南路七段）道路拓寬工程」地上物查估作業一案(113.12.27前送修正成果)(第2次修正).pdf</t>
    <phoneticPr fontId="1" type="noConversion"/>
  </si>
  <si>
    <t>D:\電子公文\113收文電子檔\1131223桃園市政府工務局-為辦理桃園市「中壢區龍岡路4-1-10M計畫道路路口瓶頸打通工程」範圍內土地改良物查估作業，請臺端依排定時間會同查估。.pdf</t>
    <phoneticPr fontId="1" type="noConversion"/>
  </si>
  <si>
    <t>D:\電子公文\113收文電子檔\1131223桃園市政府-113.12.13辦理桃園市「平鎮區金陵路五、六段替代道路新闢工程」用地取得協議價購或以其他方式取得會議(第2場)紀錄1份.pdf</t>
    <phoneticPr fontId="1" type="noConversion"/>
  </si>
  <si>
    <t>D:\電子公文\113收文電子檔\1131223桃園市政府-113.12.13辦理桃園市「平鎮區金陵路五、六段替代道路新闢工程」用地取得協議價購或以其他方式取得會議(第3場)紀錄1份.pdf</t>
    <phoneticPr fontId="1" type="noConversion"/>
  </si>
  <si>
    <t>D:\電子公文\113收文電子檔\1131223勞動部勞工保險局-114.1.1起「勞工保險投保薪資分級表」、「勞工職業災害保險投保薪資分級表」修正第1級月投保薪資金額為28,590(網站下載).pdf</t>
    <phoneticPr fontId="1" type="noConversion"/>
  </si>
  <si>
    <t>D:\電子公文\113收文電子檔\1131224桃園市政府工務局-「龍潭區龍新路(桃20)霄裡溪至三和國小道路拓寬(一期)」道路中心及路權樁確認會勘.pdf</t>
    <phoneticPr fontId="1" type="noConversion"/>
  </si>
  <si>
    <t>D:\電子公文\113收文電子檔\1131224南投縣政府--113年樁位案第6次工作派工單.pdf</t>
    <phoneticPr fontId="1" type="noConversion"/>
  </si>
  <si>
    <t>D:\電子公文\113收文電子檔\1131225桃園市政府工務局-有關「中壢區龍興國小預定地（文小十）西南側道路拓寬開闢」（即「中壢區龍勇路（興元路至龍仁路）道路拓寬工程」）地上物查估作業修正後成果(114.1.6前送修正後成果)(第3次修正).pdf</t>
    <phoneticPr fontId="1" type="noConversion"/>
  </si>
  <si>
    <t>D:\電子公文\113收文電子檔\1131225桃園市政府工務局-有關桃園市「中壢區龍岡路4-1-10M計畫道路路口瓶頸打通工程」範圍內土地改良物查估，更正檢具成果期限為114年1月19日。.pdf</t>
    <phoneticPr fontId="1" type="noConversion"/>
  </si>
  <si>
    <t>D:\電子公文\113收文電子檔\1131225桃園市政府工務局-為辦理桃園市「中壢區龍岡路4-1-10M計畫道路路口瓶頸打通工程」土地徵收查估市價提報本市地價及標準地價評議委員會評議一案.pdf</t>
    <phoneticPr fontId="1" type="noConversion"/>
  </si>
  <si>
    <t>D:\電子公文\113收文電子檔\1131227南投縣政府-113年度樁位案第3次派工都計樁點交相關文件.pdf</t>
    <phoneticPr fontId="1" type="noConversion"/>
  </si>
  <si>
    <t>D:\電子公文\113收文電子檔\1131227桃園市政府工務局-桃園市桃園區「經國路208巷打通至南通路21巷」用地取得協議價購土地市價審查會議114.1.8(三)下午3時.pdf</t>
    <phoneticPr fontId="1" type="noConversion"/>
  </si>
  <si>
    <t>D:\電子公文\113收文電子檔\1131230內政部國土測繪中心-「112年及113年多維度空間資訊基礎圖資測製工作採購案（第1作業區）」（案號：NLSC－112－18）第7階段成果「工作總報告」經測繪中心驗收合格.pdf</t>
    <phoneticPr fontId="1" type="noConversion"/>
  </si>
  <si>
    <t>D:\電子公文\113收文電子檔\1131230桃園市政府工務局-檢還112至113查估案後續擴充協議書1份(辦理印花稅及保險事宜).pdf</t>
    <phoneticPr fontId="1" type="noConversion"/>
  </si>
  <si>
    <t>D:\電子公文\113收文電子檔\1131231桃園市政府工務局-為辦理桃園市「桃園區民光東路至三元街周邊綠地及道路」地上物查估作業，請財政部國有財產署北區分署桃園辦事處協助通知三七五減租承租人，依排定時間會同查估。.pdf</t>
    <phoneticPr fontId="1" type="noConversion"/>
  </si>
  <si>
    <t>✅唯一匹配</t>
    <phoneticPr fontId="1" type="noConversion"/>
  </si>
  <si>
    <t>✅主旨消歧</t>
    <phoneticPr fontId="1" type="noConversion"/>
  </si>
  <si>
    <t>❌無匹配</t>
    <phoneticPr fontId="1" type="noConversion"/>
  </si>
  <si>
    <t>✅公文字號匹配</t>
  </si>
  <si>
    <t>✅公文字號匹配</t>
    <phoneticPr fontId="1" type="noConversion"/>
  </si>
  <si>
    <t>⚠️待確認(2筆)</t>
    <phoneticPr fontId="1" type="noConversion"/>
  </si>
  <si>
    <t>⚠️待確認(3筆)</t>
    <phoneticPr fontId="1" type="noConversion"/>
  </si>
  <si>
    <t>⚠️待確認(6筆)</t>
    <phoneticPr fontId="1" type="noConversion"/>
  </si>
  <si>
    <t>⚠️待確認(4筆)</t>
    <phoneticPr fontId="1" type="noConversion"/>
  </si>
  <si>
    <t>✅雅慧序號匹配</t>
    <phoneticPr fontId="1" type="noConversion"/>
  </si>
  <si>
    <t>⚠️待確認(5筆)</t>
    <phoneticPr fontId="1" type="noConversion"/>
  </si>
  <si>
    <t>⚠️待確認(7筆)</t>
    <phoneticPr fontId="1" type="noConversion"/>
  </si>
  <si>
    <t>D:\電子公文\112發文電子檔\1120303(007)桃園市政府養護工程處-檢送桃園斜坡道第六期2月份工作月報.pdf</t>
    <phoneticPr fontId="1" type="noConversion"/>
  </si>
  <si>
    <t>D:\電子公文\113發文電子檔\1130322(018)桃園市政府工務局-檢送桃園查估案派工單號029成果.pdf</t>
    <phoneticPr fontId="1" type="noConversion"/>
  </si>
  <si>
    <t>✅主旨消歧(二次)</t>
  </si>
  <si>
    <t>✅主旨消歧(二次)</t>
    <phoneticPr fontId="1" type="noConversion"/>
  </si>
  <si>
    <t>來源列</t>
  </si>
  <si>
    <t>收發</t>
  </si>
  <si>
    <t>對應單位</t>
  </si>
  <si>
    <t>候選主文件數</t>
  </si>
  <si>
    <t>問題類型</t>
  </si>
  <si>
    <t>候選檔案(前4筆)</t>
  </si>
  <si>
    <t>處理建議</t>
  </si>
  <si>
    <t>目前V欄檔案</t>
  </si>
  <si>
    <t>【比對狀態摘要】</t>
  </si>
  <si>
    <t>筆數</t>
  </si>
  <si>
    <t>日期+單位=唯一檔案</t>
  </si>
  <si>
    <t>日期+單位多筆→主旨關鍵字選取唯一</t>
  </si>
  <si>
    <t>排除附件後以主旨二次匹配</t>
  </si>
  <si>
    <t>透過雅慧工作表序號→發文字號鏈結</t>
  </si>
  <si>
    <t>以公文字號在檔名中唯一匹配</t>
  </si>
  <si>
    <t>⚠️待確認(共計)</t>
  </si>
  <si>
    <t>同日期同單位多筆，需人工選取</t>
  </si>
  <si>
    <t>四層比對均無符合之既有檔案</t>
  </si>
  <si>
    <t>【⚠️待確認明細】</t>
  </si>
  <si>
    <t>為本中心「112年及113年多維度空間資訊基礎圖資監審工作採購案」(案號：NLS</t>
  </si>
  <si>
    <t>同日期同單位多份公文</t>
  </si>
  <si>
    <t>1120324內政部國土測繪中心(1121580375)-「112年及113年多維度空間資訊基礎圖資監審工作採購案」（案號：NLSC－112－18）辦理公開評選限制性招標案決標結果。.pdf | 1120324內政部國土測繪中心(11215803751)-副本-貴校（公司）承攬本中心「112年及113年多維度空間資訊基礎圖資監審工作採購案」（案號：NLSC－112－18）業已完成簽約手續，請查照。.pdf</t>
  </si>
  <si>
    <t>需人工依主旨內容選取</t>
  </si>
  <si>
    <t>1120324內政部國土測繪中心(1121580375)-「112年及113年多維度空間資訊基礎圖資</t>
  </si>
  <si>
    <t>有關「埔里工務段、信義工務段優先關注邊坡光達應用暨進階檢測圖資建置計畫(第五期)</t>
  </si>
  <si>
    <t>1120407交通部公路總局第二區養護工程處信義工務段-有關「埔里工務段、信義工務段優先關注邊坡光達應用暨進階檢測圖資建置計畫(第五期)」開工前契約文件須陳報一案.pdf | 1120407交通部公路總局第二區養護工程處信義工務段-開會通知單-「埔里工務段、信義工務段優先關注邊坡光達應用暨進階檢測圖資建置計畫(第五期)」開工前協調會暨安全衛生協議組織會議112.4.13(四)上午10時.pdf | 1120407(014)交通部公路總局第二區養護工程處信義工務段-檢送「埔里工務段、信義工務段優先關注邊坡光達應用暨進階檢測圖資建置計畫(第五期)」之「邊坡檢測工作執行計畫」1式6份.pdf | 1120407(016)交通部公路總局第二區養護工程處信義工務段-(更正)檢送「埔里工務段、信義工務段優先關注邊坡光達應用暨進階檢測圖資建置計畫(第五期)」之「邊坡檢測工作執行計畫」1式6份.pdf</t>
  </si>
  <si>
    <t>1120407交通部公路總局第二區養護工程處信義工務段-有關「埔里工務段、信義工務段優先關注邊坡光達</t>
  </si>
  <si>
    <t>檢送本段112年4月13日召開「埔里工務段、信義工務段優先關注邊坡光達應用暨進階</t>
  </si>
  <si>
    <t>1120419交通部公路總局第二區養護工程處-檢送「埔里工務段、信義工務段優先關注邊坡光達應用暨進階檢測圖資建置計畫(第五期)」契約書正本1份.pdf | 1120420交通部公路總局第二區養護工程處信義工務段-檢送「埔里工務段、信義工務段優先關注邊坡光達應用暨進階檢測圖資建置計畫(第五期)」開工前協調會議紀錄，二工處同意備查。.pdf | 1120420交通部公路總局第二區養護工程處信義工務段-檢送「埔里工務段、信義工務段優先關注邊坡光達應用暨進階檢測圖資建置計畫(第五期)」邊坡檢測工作執行計畫1份，同意核定。.pdf | 1120419(019)交通部公路總局第二區養護工程處信義工務段-檢送「埔里工務段、信義工務段優先關注邊坡光達應用暨進階檢測圖資建置計畫(第五期)」職業安全衛生業務主管報備書乙式.pdf</t>
  </si>
  <si>
    <t>1120420交通部公路總局第二區養護工程處信義工務段-檢送「埔里工務段、信義工務段優先關注邊坡光達</t>
  </si>
  <si>
    <t>1120421臺中市商業會-檢附「運動委員會-登山健行活動」簡章報名表乙份.pdf | 1120421臺中市商業會-檢附「運動委員會-登山健行活動」簡章報名表乙份-P1.jpg | 1120421臺中市商業會-檢附「運動委員會-登山健行活動」簡章報名表乙份-P2.jpg | 1120421臺中市商業會-檢附112年6月份企業經營講習課程簡章及報名表.pdf</t>
  </si>
  <si>
    <t>1120421臺中市商業會-檢附「運動委員會-登山健行活動」簡章報名表乙份.pdf</t>
  </si>
  <si>
    <t>1120421臺中市商業會-檢附112年6月份企業經營講習課程簡章及報名表.pdf</t>
  </si>
  <si>
    <t>檢送「112年度南投縣都市計畫樁位測補釘案委託技術服務案(開口契約)」第二次工作</t>
  </si>
  <si>
    <t>1120703南投縣政府-「112年度南投縣都市計畫樁位測補釘案委託技術服務案(開口契約)」工作計畫書，同意備查。.pdf | 1120704南投縣政府-檢送「112年度南投縣都市計畫樁位測補釘案委託技術服務案(開口契約)」第2次工作派工單.pdf</t>
  </si>
  <si>
    <t>1120704南投縣政府-檢送「112年度南投縣都市計畫樁位測補釘案委託技術服務案(開口契約)」第2</t>
  </si>
  <si>
    <t>為貴公司承攬本局「112至113年度桃園市轄內興辦公共設施工程用地取得所需土地市</t>
  </si>
  <si>
    <t>1120718桃園市政府工務局-112至113桃園查估案派工資料(派工單號004)-觀音區塔腳段30</t>
  </si>
  <si>
    <t>1120724桃園市政府工務局-112至113桃園查估案派工資料(派工單號005)-龜山區興華段78</t>
  </si>
  <si>
    <t>有關貴公司函報「112年度南投縣都市計畫樁位測補釘案委託技術服務案(開口契約)」</t>
  </si>
  <si>
    <t>1120726南投縣政府-「112年度南投縣都市計畫樁位測補釘案委託技術服務案(開口契約)」第1、2次派工驗收112.8.8(二)、112.8.9(三)上午9時30分.pdf | 1120726南投縣政府-「112年度南投縣都市計畫樁位測補釘案委託技術服務案(開口契約)」第二次派工案，同意備查。.pdf</t>
  </si>
  <si>
    <t>1120726南投縣政府-「112年度南投縣都市計畫樁位測補釘案委託技術服務案(開口契約)」第二次派</t>
  </si>
  <si>
    <t>本府訂於112年8月8日(星期二)及8月9日(星期三)辦理「112年度南投縣都市</t>
  </si>
  <si>
    <t>1120726南投縣政府-「112年度南投縣都市計畫樁位測補釘案委託技術服務案(開口契約)」第1、2</t>
  </si>
  <si>
    <t>1120725桃園市政府工務局-112至113桃園查估案派工資料(派工單號007)-八德區溪尾段78</t>
  </si>
  <si>
    <t>檢送112年度魚池鄉水社段自籌辦理地籍圖重測區都市計畫樁偏差研討會議紀錄一份，請</t>
  </si>
  <si>
    <t>多格式同文(pdf+jpg)</t>
  </si>
  <si>
    <t>建議採用PDF版本</t>
  </si>
  <si>
    <t>1120817南投縣埔里地政事務所-檢送112年度魚池鄉水社段自籌辦理地籍圖重測區都市計畫樁偏差研討</t>
  </si>
  <si>
    <t>檢送112年度魚池鄉水社段自籌辦理地籍圖重測區都市計畫樁偏差研討會議紀錄一份，詳</t>
  </si>
  <si>
    <t>1120821南投縣政府-檢送112年度魚池鄉水社段自籌辦理地籍圖重測區都市計畫樁偏差研討會議紀錄一</t>
  </si>
  <si>
    <t>有關貴公司所提「桃園市政府養護工程處轄管道路範圍私設斜坡道調查及成果分類建置計畫</t>
  </si>
  <si>
    <t>1120831桃園市政府養護工程處-「桃園市政府養護工程處轄管道路範圍私設斜坡道調查及成果分類建置計畫第六期（新屋、大溪）」駐點人員更換一案，原則同意。.pdf | 1120831桃園市政府養護工程處-「桃園市政府養護工程處轄管道路範圍私設斜坡道調查及成果分類建置計畫第六期（新屋、大溪）」駐點人員更換一案，原則同意。.zip</t>
  </si>
  <si>
    <t>1120831桃園市政府養護工程處-「桃園市政府養護工程處轄管道路範圍私設斜坡道調查及成果分類建置計</t>
  </si>
  <si>
    <t>召開112年度南投市西施厝坪段西施厝坪小段地籍圖重測及都市計畫樁位偏差研商第二次</t>
  </si>
  <si>
    <t>1120901南投縣政府-召開112年度南投市西施厝坪段西施厝坪小段地籍圖重測及都市計畫樁位偏差研商</t>
  </si>
  <si>
    <t>有關所提「埔里工務段、信義工務段優先關注邊坡光達應用暨進階檢測圖資建置計畫(第五</t>
  </si>
  <si>
    <t>1120901交通部公路總局第二區養護工程處-為通知本處機關名稱自112年9月15日變更為「交通部公路局中區養護工程分局」案.pdf | 1120906交通部公路總局第二區養護工程處信義工務段-檢送「埔里工務段、信義工務段優先關注邊坡光達應用暨進階檢測圖資建置計畫(第五期)」汛期前綜合評估報告(修訂版)一案，信義段同意核定。.pdf | 1120906交通部公路總局第二區養護工程處信義工務段-檢送「埔里工務段、信義工務段優先關注邊坡光達應用暨進階檢測圖資建置計畫(第五期)」第二季評估報告(修訂版)一案，信義段同意核定。.pdf</t>
  </si>
  <si>
    <t>1120906交通部公路總局第二區養護工程處信義工務段-檢送「埔里工務段、信義工務段優先關注邊坡光達</t>
  </si>
  <si>
    <t>檢送本府112年9月8日召開112年度南投市西施厝坪段西施厝坪小段地籍圖重測及都</t>
  </si>
  <si>
    <t>1120908-南投縣政府-副本-檢送「112年度南投縣都市計畫樁位測補釘案委託技術服務案(開口契約)」第1、2次派工用印後驗收成果2份.pdf | 1120911南投縣政府-112.9.8召開112年度南投市西施厝坪段西施厝坪小段地籍圖重測及都市計畫樁位偏差研商第二次會議紀錄乙份。.pdf | 1120911南投縣政府-112.9.8召開112年度南投市西施厝坪段西施厝坪小段地籍圖重測及都市計畫樁位偏差研商第二次會議紀錄乙份。.zip</t>
  </si>
  <si>
    <t>1120911南投縣政府-112.9.8召開112年度南投市西施厝坪段西施厝坪小段地籍圖重測及都市計</t>
  </si>
  <si>
    <t>為貴公司承攬本局「112至113年度桃園市轄內興辦公共設施工程用地取得需土地市價</t>
  </si>
  <si>
    <t>1121006桃園市政府工務局-112至113桃園查估案派工(派工單號011).pdf | 1121006桃園市政府工務局-112至113桃園查估案派工單(派工單號011)-桃園市「觀音區塔腳路與塔腳一路道路拓寬工程案內觀音區塔腳段308-5地號等14筆土地協議市價查估作業」.pdf | 1121006桃園市政府工務局-有關召開桃園市112年地價及標準地價評議委員會預為審查專案小組第7次會議。112.10.17(二)上午9時.pdf | 1121006桃園市政府工務局-有關召開桃園市112年地價及標準地價評議委員會預為審查專案小組第7次會議。112.10.17(二)上午9時.zip</t>
  </si>
  <si>
    <t>1121006桃園市政府工務局-112至113桃園查估案派工(派工單號011).pdf</t>
  </si>
  <si>
    <t>有關召開本市112年地價及標準地價評議委員會預為審查專案小組第7次會議，詳如說明</t>
  </si>
  <si>
    <t>1121006桃園市政府工務局-有關召開桃園市112年地價及標準地價評議委員會預為審查專案小組第7次</t>
  </si>
  <si>
    <t>檢送本局112年10月26日辦理本市「中壢區華安路口(晉元路至華勛街163巷)瓶</t>
  </si>
  <si>
    <t>1121027桃園市政府工務局-檢送112.10.26辦理桃園市「中壢區華安路口（晉元路至華勛街163巷）瓶頸道路拓寬」用地取得土地測量及用地點交會勘紀錄1份。.pdf | 1121027桃園市政府工務局-檢送112.10.26辦理桃園市「中壢區華安路口（晉元路至華勛街163巷）瓶頸道路拓寬」用地取得土地測量及用地點交會勘紀錄1份。.zip</t>
  </si>
  <si>
    <t>1121027桃園市政府工務局-檢送112.10.26辦理桃園市「中壢區華安路口（晉元路至華勛街16</t>
  </si>
  <si>
    <t>檢送本局112年11月1日辦理本市「中壢區華美三路(榮德街口)延伸至晉元路瓶頸道</t>
  </si>
  <si>
    <t>1121102桃園市政府工務局-檢送112.11.1辦理桃園市「中壢區華美三路（榮德街口）延伸至晉元路瓶頸道路拓寬」用地取得土地測量及用地點交會勘紀錄1份.pdf | 1121102桃園市政府工務局-檢送112.11.1辦理桃園市「中壢區華美三路（榮德街口）延伸至晉元路瓶頸道路拓寬」用地取得土地測量及用地點交會勘紀錄1份.zip | 1121102桃園市政府工務局-檢送112.11.1辦理桃園市「中壢區華美三路（榮德街口）延伸至晉元路瓶頸道路拓寬」用地取得土地測量及用地點交會勘紀錄1份-重複.pdf | 1121102(081)桃園市政府養護工程處-檢送桃園斜坡道第六期10月份工作月報.pdf</t>
  </si>
  <si>
    <t>1121102桃園市政府工務局-檢送112.11.1辦理桃園市「中壢區華美三路（榮德街口）延伸至晉元</t>
  </si>
  <si>
    <t>1121115桃園市政府工務局-召開桃園市「觀音區塔腳路與塔腳一路道路拓寬工程」用地取得協議價購土地市價審查會議112.11.16(四)下午2時.pdf | 1121115桃園市政府工務局-有關桃園市「桃園區捷運綠線G08站捷運開發區旁廣場用地取得」案之土地協議市價查估作業(派工單號012).pdf | 1121115桃園市政府工務局-檢送112.10.30辦理桃園市「八德區新生路至龍江路道路新闢工程」建築改良物查估會勘紀錄1份.pdf | 1121115桃園市政府工務局-檢送112.10.30辦理桃園市「八德區新生路至龍江路道路新闢工程」建築改良物查估會勘紀錄1份.zip</t>
  </si>
  <si>
    <t>1121115桃園市政府工務局-召開桃園市「觀音區塔腳路與塔腳一路道路拓寬工程」用地取得協議價購土地</t>
  </si>
  <si>
    <t>檢送本局112年11月16日辦理「本市『觀音區塔腳路與塔腳一路道路拓寬工程』用地</t>
  </si>
  <si>
    <t>1121121桃園市政府工務局-檢送112.11.16辦理「本市『觀音區塔腳路與塔腳一路道路拓寬工程』用地取得協議價購土地市價審查會議」會議紀錄1份.pdf | 1121121桃園市政府工務局-檢送112.11.16辦理「本市『觀音區塔腳路與塔腳一路道路拓寬工程』用地取得協議價購土地市價審查會議」會議紀錄1份.zip | 1121121桃園市政府-桃園市「觀音區塔腳路與塔腳一路道路拓寬工程」用地取得協議價購或以其他方式取得會議112.11.29(三)上午9時30分.pdf</t>
  </si>
  <si>
    <t>1121121桃園市政府工務局-檢送112.11.16辦理「本市『觀音區塔腳路與塔腳一路道路拓寬工程</t>
  </si>
  <si>
    <t>檢送所提「埔里工務段、信義工務段優先關注邊坡光達應用暨進階檢測圖資建置計畫(第五</t>
  </si>
  <si>
    <t>交通部公路局中區養護工程分局信</t>
  </si>
  <si>
    <t>1121122交通部公路局中區養護工程分局-檢送所提「埔里工務段、信義工務段優先關注邊坡光達應用暨進階檢測圖資建置計畫(第五期)」第三季評估報告審查意見表1份.pdf | 1121122交通部公路局中區養護工程分局-檢送所提「埔里工務段、信義工務段優先關注邊坡光達應用暨進階檢測圖資建置計畫(第五期)」第三季評估報告審查意見表1份.zip | 1121122(090)交通部公路局中區養護工程分局信義工務段-檢送「埔里工務段、信義工務段優先關注邊坡光達應用暨進階檢測圖資建置計畫(第五期)」第一期估驗計價表乙式4份。.pdf</t>
  </si>
  <si>
    <t>1121122交通部公路局中區養護工程分局-檢送所提「埔里工務段、信義工務段優先關注邊坡光達應用暨進</t>
  </si>
  <si>
    <t>召開本市「桃園區捷運綠線G08站捷運開發區旁廣場用地取得」協議價購土地市價審查會</t>
  </si>
  <si>
    <t>1121129桃園市政府工務局-召開桃園市「桃園區捷運綠線G08站捷運開發區旁廣場用地取得」協議價購土地市價審查會議112.12.13(三)下午2時.pdf | 1121129桃園市政府工務局-召開桃園市「桃園區捷運綠線G08站捷運開發區旁廣場用地取得」協議價購土地市價審查會議112.12.13(三)下午2時.zip</t>
  </si>
  <si>
    <t>1121129桃園市政府工務局-召開桃園市「桃園區捷運綠線G08站捷運開發區旁廣場用地取得」協議價購</t>
  </si>
  <si>
    <t>檢送本府112年11月29日辦理本市「觀音區塔腳路與塔腳一路道路拓寬工程」用地取</t>
  </si>
  <si>
    <t>1121213桃園市政府工務局-112至113桃園查估案派工單(派工單號023)-桃園市「平鎮區龍平路(中正三路至中正五路)」內用地平鎮區忠貞段48-43地號國有土地地上物查估作業.pdf | 1121213桃園市政府工務局-檢送112.11.29辦理桃園市「觀音區塔腳路與塔腳一路道路拓寬工程」用地取得協議價購或以其他方式取得會議紀錄1份.pdf | 1121213桃園市政府工務局-檢送112.11.29辦理桃園市「觀音區塔腳路與塔腳一路道路拓寬工程」用地取得協議價購或以其他方式取得會議紀錄1份.zip</t>
  </si>
  <si>
    <t>1121213桃園市政府工務局-檢送112.11.29辦理桃園市「觀音區塔腳路與塔腳一路道路拓寬工程</t>
  </si>
  <si>
    <t>為辦理南投縣青年住宅周邊都市計畫區界線逕為分割作業，請貴公司納入「112年度南投</t>
  </si>
  <si>
    <t>1121215南投縣政府-檢送「112年度南投縣都市計畫樁位測補釘案委託技術服務案(開口契約)」第5</t>
  </si>
  <si>
    <t>1121218桃園市政府工務局-112至113桃園查估案派工資料(派工單號025)-「龜山區大坪頂公九公園」第二期案內龜山區興華段797、798、801、802、803及804地號等6筆土地協議價購市價查估作業.pdf | 1121219桃園市政府工務局-112至113桃園查估案第一批次部分驗收112.12.25(一)上午10時.pdf | 1121219桃園市政府工務局-為辦理桃園市「平鎮區龍平路（中正三路至中正五路）」地上物查估作業，請配合出席確認查估內容。.pdf</t>
  </si>
  <si>
    <t>1121218桃園市政府工務局-112至113桃園查估案派工資料(派工單號025)-「龜山區大坪頂公</t>
  </si>
  <si>
    <t>召開本市「擬定楊梅都市計畫(幼獅路一段東側產業遊樂區)細部設計案」內仁美段936</t>
  </si>
  <si>
    <t>1121220桃園市政府工務局-召開桃園市「擬定楊梅都市計畫(幼獅路一段東側產業遊樂區）細部設計案」內仁美段936地號用地取得協議價購土地市價審查會議113.1.4(四)上午10時.pdf | 1121220桃園市政府工務局-召開桃園市「擬定楊梅都市計畫(幼獅路一段東側產業遊樂區）細部設計案」內仁美段936地號用地取得協議價購土地市價審查會議113.1.4(四)上午10時.zip | 1121220(101)桃園市政府工務局-檢送桃園查估案派工單號018(華安路口)印領清冊.pdf | 1121220(101)桃園市政府工務局-檢送桃園查估案派工單號018(華安路口、華美三路)印領清冊各1式3份.pdf</t>
  </si>
  <si>
    <t>1121220桃園市政府工務局-召開桃園市「擬定楊梅都市計畫(幼獅路一段東側產業遊樂區）細部設計案」</t>
  </si>
  <si>
    <t>檢送本局112年12月13日召開本市「桃園區捷運綠線G08站捷運開發區旁廣場用地</t>
  </si>
  <si>
    <t>1121221桃園市政府工務局-召開桃園市「龜山區大坪頂公九公園」第一期用地取得協議價購土地市價審查會議113.1.19(五)下午2時.pdf | 1121221桃園市政府工務局-檢送112.12.13桃園市「桃園區捷運綠線G08站捷運開發區旁廣場用地取得」協議價購土地市價審查會議紀錄1份.pdf | 1121221桃園市政府工務局-檢送112.12.13桃園市「桃園區捷運綠線G08站捷運開發區旁廣場用地取得」協議價購土地市價審查會議紀錄1份.zip</t>
  </si>
  <si>
    <t>1121221桃園市政府工務局-檢送112.12.13桃園市「桃園區捷運綠線G08站捷運開發區旁廣場</t>
  </si>
  <si>
    <t>有關臺端申請南投市樟普寮688地號土地逕為分割案，復如說明，請查照。</t>
  </si>
  <si>
    <t>1121226南投縣政府-有關許金城申請南投市樟普寮688地號土地逕為分割案回復.pdf</t>
  </si>
  <si>
    <t>函轉本府地政局辦理「112年本市地價及標準地價評議委員會預為審查專案小組第8次會</t>
  </si>
  <si>
    <t>1121227桃園市政府工務局-函轉桃園市政府地政局辦理「112年本市地價及標準地價評議委員會預為審查專案小組第8次會議」會議紀錄1份.pdf | 1121227桃園市政府工務局-函轉桃園市政府地政局辦理「112年本市地價及標準地價評議委員會預為審查專案小組第8次會議」會議紀錄1份.zip | 1121227(103)桃園市政府工務局-檢送桃園查估案派工單號004修正後成果電子檔(電子郵件提供).pdf</t>
  </si>
  <si>
    <t>1121227桃園市政府工務局-函轉桃園市政府地政局辦理「112年本市地價及標準地價評議委員會預為審</t>
  </si>
  <si>
    <t>檢送「112至113年度桃園市轄內興辦公共設施工程用地取得所需土地市價及地上物查</t>
  </si>
  <si>
    <t>附件檔匹配(無主文件)</t>
  </si>
  <si>
    <t>確認V欄是否為正確附件</t>
  </si>
  <si>
    <t>紙本發文-1120519(028)桃園市政府工務局-檢送桃園查估案契約書.pdf</t>
  </si>
  <si>
    <t>紙本發文-1130105(001)交通部公路局中區養護工程分局信義工務段-檢送「埔里工務段、信義工務</t>
  </si>
  <si>
    <t>紙本發文-1130105(002)交通部公路局中區養護工程分局信義工務段-檢送「埔里工務段、信義工務</t>
  </si>
  <si>
    <t>貴公司函報「112年度南投縣都市計畫樁位測補釘案委託技術服務案(開口契約)」第五</t>
  </si>
  <si>
    <t>1130103南投縣政府-「112年度南投縣都市計畫樁位測補釘案委託技術服務案(開口契約)」第五次工作派工於112年12月29日完工乙案，本府同意備查，並另案辦理驗收作業。.pdf | 1130103南投縣政府-「112年度南投縣都市計畫樁位測補釘案委託技術服務案(開口契約)」第四次工作派工於112年12月29日完工乙案，本府同意備查，並另案辦理驗收作業。.pdf | 1130103南投縣政府-「變更八卦山脈風景特定區主要計畫(第三次通盤檢討)(南投縣部分)【第一階段】案變6案都市計畫樁位成果(內業展繪)成果案，詳如說明。.pdf</t>
  </si>
  <si>
    <t>1130103南投縣政府-「112年度南投縣都市計畫樁位測補釘案委託技術服務案(開口契約)」第五次工</t>
  </si>
  <si>
    <t>府建都字第1120311045號</t>
  </si>
  <si>
    <t>貴公司函報「112年度南投縣都市計畫樁位測補釘案委託技術服務案(開口契約)」第四</t>
  </si>
  <si>
    <t>1130103南投縣政府-「112年度南投縣都市計畫樁位測補釘案委託技術服務案(開口契約)」第四次工</t>
  </si>
  <si>
    <t>有關召開本市地價及標準地價評議委員會113年第1次會議，詳如說明，請查照。113</t>
  </si>
  <si>
    <t>1130103桃園市政府工務局-召開桃園市地價及標準地價評議委員會113年第1次會議.pdf</t>
  </si>
  <si>
    <t>1130104交通部公路局中區養護工程分局-檢送所提「埔里工務段、信義工務段優先關注邊坡光達應用暨進階檢測圖資建置計畫(第五期)」10月前評估報告審查意見表1份.pdf | 1130104交通部公路局中區養護工程分局-檢送所提「埔里工務段、信義工務段優先關注邊坡光達應用暨進階檢測圖資建置計畫(第五期)」第四季評估報告審查意見表1份.pdf</t>
  </si>
  <si>
    <t>1130104交通部公路局中區養護工程分局-檢送所提「埔里工務段、信義工務段優先關注邊坡光達應用暨進</t>
  </si>
  <si>
    <t>檢送本局113年1月19日召開「本市『龜山區大坪頂公九公園』第一期用地取得協議價</t>
  </si>
  <si>
    <t>1130124桃園市政府工務局-檢送113.1.19「桃園市『龜山區大坪頂公九公園』第一期用地取得協</t>
  </si>
  <si>
    <t>1130130交通部公路局中區養護工程分局-「埔里工務段、信義工務段優先關注邊坡光達應用暨進階檢測圖資建置計畫(第五期)」整年度綜合評估建議報告審查會議改為113.2.23(五)上午10時.pdf | 1130131交通部公路局中區養護工程分局-「埔里工務段、信義工務段優先關注邊坡光達應用暨進階檢測圖資建置計畫(第五期)」第1次契約變更協議書2份(實際只給1份).pdf</t>
  </si>
  <si>
    <t>1130131交通部公路局中區養護工程分局-「埔里工務段、信義工務段優先關注邊坡光達應用暨進階檢測圖</t>
  </si>
  <si>
    <t>1130306桃園市政府工務局-112至113桃園查估案派工資料(派工單號029).pdf | 1130306桃園市政府工務局-112至113桃園查估案派工資料(派工單號029)-「龜山區幸福公園」案內龜山區幸福段692-1、693-1、694-2、696-2、697-2、698-4地號等6筆土地協議價購市價查估作業 - 複製.pdf | 1130306桃園市政府養護工程處-113年斜坡道第八期議約113.3.7(四)上午9時30分.pdf</t>
  </si>
  <si>
    <t>1130306桃園市政府工務局-112至113桃園查估案派工資料(派工單號029).pdf</t>
  </si>
  <si>
    <t>本市「桃園區捷運綠線G08站捷運開發區旁廣場用地取得」協議價購或以其他方式取得會</t>
  </si>
  <si>
    <t>1130306桃園市政府工務局-112至113桃園查估案派工資料(派工單號029).pdf | 1130306桃園市政府工務局-112至113桃園查估案派工資料(派工單號029)-「龜山區幸福公園」案內龜山區幸福段692-1、693-1、694-2、696-2、697-2、698-4地號等6筆土地協議價購市價查估作業 - 複製.pdf | 1130306桃園市政府養護工程處-113年斜坡道第八期議約113.3.7(四)上午9時30分.pdf | 1130307桃園市政府-桃園市「桃園區捷運綠線G08站捷運開發區旁廣場用地取得」協議價購或以其他方式取得會議(第1場)113.3.22(五)上午10時30分.pdf</t>
  </si>
  <si>
    <t>1130307桃園市政府-桃園市「桃園區捷運綠線G08站捷運開發區旁廣場用地取得」協議價購或以其他方</t>
  </si>
  <si>
    <t>有關貴公司承攬「埔里工務段、信義工務段優先關注邊坡光達應用暨進階檢測圖資建置計畫</t>
  </si>
  <si>
    <t>交通部公路局中區養護工程分局埔</t>
  </si>
  <si>
    <t>1130321交通部公路局中區養護工程分局-「埔里工務段、信義工務段優先關注邊坡光達應用暨進階檢測圖資建置計畫(第六期)」決標結果.pdf | 1130322交通部公路局中區養護工程分局-儘速提送「埔里工務段、信義工務段優先關注邊坡光達應用暨進階檢測圖資建置計畫(第六期)」邊坡檢測工作執行計畫.pdf</t>
  </si>
  <si>
    <t>1130321交通部公路局中區養護工程分局-「埔里工務段、信義工務段優先關注邊坡光達應用暨進階檢測圖</t>
  </si>
  <si>
    <t>檢送本局113年3月26日召開「本市『龜山區大坪頂公九公園』第一期用地取得協議價</t>
  </si>
  <si>
    <t>1130329桃園市政府工務局-「龜山區幸福公園」用地取得協議價購土地市價審查會議113.4.26(五)下午2時.pdf | 1130329桃園市政府工務局-113.3.26『龜山區大坪頂公九公園』第一期用地取得協議價購土地市價審查會議(第2次)」紀錄1份.pdf | 1130329桃園市政府工務局-113.3.26『龜山區大坪頂公九公園』第一期用地取得協議價購土地市價審查會議(第2次)」紀錄1份.zip | 1130329桃園市政府養護工程處-113斜坡道案工作計畫書審查會議.pdf</t>
  </si>
  <si>
    <t>1130329桃園市政府工務局-113.3.26『龜山區大坪頂公九公園』第一期用地取得協議價購土地市</t>
  </si>
  <si>
    <t>有關貴公司提送「埔里工務段、信義工務段優先關注邊坡光達應用暨進階檢測圖資建置計畫</t>
  </si>
  <si>
    <t>1130422交通部公路局中區養護工程分局埔里工務段-埔里、信義(第六期)」人員清冊同意備查.pdf | 1130422交通部公路局中區養護工程分局埔里工務段-埔里、信義(第六期)」無人機航攝合作同意書及交通部民用航空局遙控無人機能力審查核准證明，同意備查。.pdf | 1130422(034)交通部公路局中區養護工程分局埔里工務段-檢送「埔里工務段、信義工務段優先關注邊坡光達應用暨進階檢測圖資建置計畫(第六期)」開工報告書1式4份.pdf | 1130422(035)交通部公路局中區養護工程分局埔里工務段-檢送「埔里工務段、信義工務段優先關注邊坡光達應用暨進階檢測圖資建置計畫(第六期)」保險相關單據.pdf</t>
  </si>
  <si>
    <t>1130422交通部公路局中區養護工程分局埔里工務段-埔里、信義(第六期)」人員清冊同意備查.pdf</t>
  </si>
  <si>
    <t>本市「臺鐵地下化中路站前之廣場及園道用地」用地取得協議價購或以其他方式取得會議</t>
  </si>
  <si>
    <t>1130429桃園市政府-桃園市「臺鐵地下化中路站前之廣場及園道用地」用地取得協議價購或以其他方式取</t>
  </si>
  <si>
    <t>檢送本局113年4月26日召開「本市『龜山區幸福公園』用地取得協議價購土地市價會</t>
  </si>
  <si>
    <t>1130507桃園市政府工務局-113.4.26召開「本市『龜山區幸福公園 』用地取得協議價購土地市</t>
  </si>
  <si>
    <t>檢送本段113年4月18日召開「埔里工務段、信義工務段優先關注邊坡光達應用暨進階</t>
  </si>
  <si>
    <t>1130507交通部公路局中區養護工程分局-埔里、信義(第六期)安全衛生協議組織會議紀錄1份，請依會</t>
  </si>
  <si>
    <t>有關本市「臺鐵地下化中路站前之廣場及園道用地」用地取得協議價購或以其他方式取得會</t>
  </si>
  <si>
    <t>1130513桃園市政府-113.3.22日辦理桃園市「桃園區捷運綠線G08站捷運開發區旁廣場用地取得」協議價購或以其他方式取得會議紀錄1份.pdf | 1130513桃園市政府工務局-有關桃園市「臺鐵地下化中路站前之廣場及園道用地」用地取得協議價購或以其他方式取得會議陳述意見一案.pdf | 1130513桃園市政府工務局-有關桃園市「臺鐵地下化中路站前之廣場及園道用地」用地取得協議價購或以其他方式取得會議陳述意見一案.zip</t>
  </si>
  <si>
    <t>1130513桃園市政府工務局-有關桃園市「臺鐵地下化中路站前之廣場及園道用地」用地取得協議價購或以</t>
  </si>
  <si>
    <t>檢送本分局113年5月14日辦理「埔里工務段、信義工務段優先關注邊坡光達應用暨進</t>
  </si>
  <si>
    <t>1130517交通部公路局中區養護工程分局埔里工務段-埔里、信義(第五期)驗收紀錄1份.pdf</t>
  </si>
  <si>
    <t>1130520桃園市政府工務局-112至113桃園查估案派工單(派工單號037)-「桃園區捷運綠線G08站捷運開發區旁廣場用地取得」土地徵收計畫書製作.pdf | 1130520桃園市政府工務局-112至113桃園查估案派工資料(派工單號020)-「蘆竹區兒一及周邊綠地工程」案內用地蘆竹區公埔段760、761及764地號等3筆土地協議價購市價查估作業.pdf</t>
  </si>
  <si>
    <t>1130520桃園市政府工務局-112至113桃園查估案派工單(派工單號037)-「桃園區捷運綠線G</t>
  </si>
  <si>
    <t>檢送本局113年6月5日召開「本市『龜山區幸福公園新闢工程』用地取得協議價購市價</t>
  </si>
  <si>
    <t>1130611桃園市政府工務局-112至113查估案派工單(派工單號039).pdf | 1130611桃園市政府工務局-113.6.5日召開「本市『龜山區幸福公園新闢工程』用地取得協議價購市價審查會議(第2次)」紀錄1份.pdf | 1130611桃園市政府工務局-113.6.5日召開「本市『龜山區幸福公園新闢工程』用地取得協議價購市價審查會議(第2次)」紀錄1份.zip</t>
  </si>
  <si>
    <t>1130611桃園市政府工務局-113.6.5日召開「本市『龜山區幸福公園新闢工程』用地取得協議價購</t>
  </si>
  <si>
    <t>1130611交通部公路局中區養護工程分局埔里工務段-埔里、信義光達(第六期)汛期前評估報告審查意見</t>
  </si>
  <si>
    <t>檢送本局113年6月6日召開「桃園市『桃園區公十公園新闢工程』用地取得協議價購土</t>
  </si>
  <si>
    <t>1130614桃園市政府工務局-113.6.6 召開桃園市「桃園區公十公園新闢工程」用地取得協議價購</t>
  </si>
  <si>
    <t>1130628桃園市政府工務局-「平鎮區東豐路與福龍路一段交叉路口拓寬工程」導線及千分之一地形測量作</t>
  </si>
  <si>
    <t>檢送本府113年6月25日辦理本市「平鎮區金陵路五、六段替代道路新闢工程」用地取</t>
  </si>
  <si>
    <t>1130701桃園市政府工務局-113.6.25辦理桃園市「平鎮區金陵路五、六段替代道路新闢工程」用地取得協議價購土地市價審查會會議紀錄1份.pdf | 1130701桃園市政府工務局-113.6.25辦理桃園市「平鎮區金陵路五、六段替代道路新闢工程」用地取得協議價購土地市價審查會會議紀錄1份.zip | 1130701桃園市政府工務局-桃園市「桃園區公十公園新闢工程」用地取得協議價購土地市價查估作業一案.pdf | 1130701桃園市政府工務局-桃園市「桃園區公十公園新闢工程」用地取得協議價購土地市價查估作業一案.zip</t>
  </si>
  <si>
    <t>1130701桃園市政府工務局-113.6.25辦理桃園市「平鎮區金陵路五、六段替代道路新闢工程」用</t>
  </si>
  <si>
    <t>為辦理本市「桃園區公十公園新闢工程」用地取得協議價購土地市價查估作業一案，詳如說</t>
  </si>
  <si>
    <t>1130701桃園市政府工務局-桃園市「桃園區公十公園新闢工程」用地取得協議價購土地市價查估作業一案</t>
  </si>
  <si>
    <t>桃園市「桃園區公十公園新闢工程」用地取得協議價購土地市價審查會議(第2次)</t>
  </si>
  <si>
    <t>1130708桃園市政府工務局-桃園市「桃園區公十公園新闢工程」用地取得協議價購土地市價審查會議(第2次)113.7.10(三)下午4時.pdf | 1130708桃園市政府工務局-桃園市「桃園區公十公園新闢工程」用地取得協議價購土地市價審查會議(第2次)113.7.10(三)下午4時.rar | 1130708桃園市政府養護工程處-113斜坡道案期中報告書審查會議113.7.10(三)上午10時30分.pdf | 1130705(072)桃園市政府工務局-檢送桃園查估案派工單號040成果修正版.pdf</t>
  </si>
  <si>
    <t>1130708桃園市政府工務局-桃園市「桃園區公十公園新闢工程」用地取得協議價購土地市價審查會議(第</t>
  </si>
  <si>
    <t>本會將辦理「心連新•一起走」公益健走活動，敬邀貴公司捐助善款或邀請同仁踴躍報名參</t>
  </si>
  <si>
    <t>1130709財團法人台北市賽珍珠基金會-本會將辦理「心連新•一起走」公益健走活動，敬邀 貴公司捐助善款或邀請同仁踴躍報名參加，無任感荷。.pdf | 1130709財團法人台北市賽珍珠基金會-本會將辦理「心連新•一起走」公益健走活動，敬邀 貴公司捐助善款或邀請同仁踴躍報名參加，無任感荷。.rar</t>
  </si>
  <si>
    <t>1130709財團法人台北市賽珍珠基金會-本會將辦理「心連新•一起走」公益健走活動，敬邀 貴公司捐助</t>
  </si>
  <si>
    <t>有關貴公司辦理「112至113年度桃園市轄內興辦公共設施工程用地取得所需土地市價</t>
  </si>
  <si>
    <t>1130710桃園市政府工務局-112至113查估案派工039補正事項說明(重覆發文).pdf</t>
  </si>
  <si>
    <t>檢送本局113年7月10日召開「本市『龜山區幸福公園新闢工程』用地取得協議價購市</t>
  </si>
  <si>
    <t>1130715桃園市政府工務局-113.7.10召開桃園市「龜山區幸福公園新闢工程」用地取得協議價購</t>
  </si>
  <si>
    <t>1130715桃園市政府工務局-112至113桃園查估案派工資料(派工單號043).pdf</t>
  </si>
  <si>
    <t>1130716桃園市政府工務局-113.7.10召開桃園市「龜山區幸福公園新闢工程」用地取得協議價購市價審查會議(第3次)更正紀錄1份.pdf | 1130716桃園市政府工務局-113.7.10召開桃園市「龜山區幸福公園新闢工程」用地取得協議價購市價審查會議(第3次)更正紀錄1份.zip</t>
  </si>
  <si>
    <t>1130716桃園市政府工務局-113.7.10召開桃園市「龜山區幸福公園新闢工程」用地取得協議價購</t>
  </si>
  <si>
    <t>檢送本局113年7月10日召開「桃園市『桃園區公十公園新闢工程』用地取得協議價購</t>
  </si>
  <si>
    <t>1130716桃園市政府工務局-113.7.10召開桃園市「龜山區幸福公園新闢工程」用地取得協議價購市價審查會議(第3次)更正紀錄1份.pdf | 1130716桃園市政府工務局-113.7.10召開桃園市「龜山區幸福公園新闢工程」用地取得協議價購市價審查會議(第3次)更正紀錄1份.zip | 1130717桃園市政府工務局-113.7.10召開「桃園市『桃園區公十公園新闢工程』用地取得協議價購土地市價審查會議(第2次)」會議紀錄1份.pdf | 1130717桃園市政府工務局-113.7.10召開「桃園市『桃園區公十公園新闢工程』用地取得協議價購土地市價審查會議(第2次)」會議紀錄1份.zip</t>
  </si>
  <si>
    <t>1130717桃園市政府工務局-113.7.10召開「桃園市『桃園區公十公園新闢工程』用地取得協議價</t>
  </si>
  <si>
    <t>有關貴公司承攬本局「112至113年度桃園市轄內興辦公共設施工程用地取得所需土地</t>
  </si>
  <si>
    <t>1130723桃園市政府工務局-112至113查估案043號派工單內容修正(手機掃描-1130724傳送大有版).pdf | 1130723桃園市政府工務局-112至113桃園查估案043號派工號派工單內容修正.pdf | 1130723桃園市政府養護工程處-113斜坡道案期中報告書准予核定、期中報告審查會議紀錄.pdf</t>
  </si>
  <si>
    <t>1130723桃園市政府工務局-112至113查估案043號派工單內容修正(手機掃描-1130724</t>
  </si>
  <si>
    <t>1130730桃園市政府工務局-112至113查估案派工039成果同意核定.pdf</t>
  </si>
  <si>
    <t>檢送本府「113年度南投縣都市計畫樁位測補釘案委託技術服務案(開口契約)」第二次</t>
  </si>
  <si>
    <t>1130801南投縣政府-113年樁位案第1次派工樁位點交113.8.12(一).pdf | 1130802南投縣政府-113年樁位案第1次派工都市計畫樁位點交資料.pdf | 1130802南投縣政府-113年樁位案第2次工作派工單.pdf</t>
  </si>
  <si>
    <t>1130802南投縣政府-113年樁位案第1次派工都市計畫樁位點交資料.pdf</t>
  </si>
  <si>
    <t>召開本會第三十屆第一次會員代表大會並選舉理監事，敬請準時出席，詳如說明，請查照。</t>
  </si>
  <si>
    <t>1130815臺中市商業會-召開第三十屆第一次會員代表大會並選舉理監事.pdf | 1130815臺中市商業會-為召開第三十屆第一次會員代表大會並選舉理監事，檢附參選登記表乙份.pdf</t>
  </si>
  <si>
    <t>1130815臺中市商業會-為召開第三十屆第一次會員代表大會並選舉理監事，檢附參選登記表乙份.pdf</t>
  </si>
  <si>
    <t>檢送本局113年8月12日召開「楊梅都市計畫(幼獅路一段東側產業遊樂區)旁公園用</t>
  </si>
  <si>
    <t>1130821桃園市政府工務局-112至113桃園查估案派工單(派工單號046)-「中壢區龍昌路(龍東路445巷至龍昌路223巷)」道路拓寬案內中壢區東寮段321-7地號土地之土地改良物查估作業.pdf | 1130821桃園市政府工務局-113.8.12召開桃園市「楊梅都市計畫(幼獅路一段東側產業遊樂區)旁公園用地取得」等4案，用地取得協議價購土地市價審查會議紀錄.pdf | 1130821桃園市政府工務局-113.8.12召開桃園市「楊梅都市計畫(幼獅路一段東側產業遊樂區)旁公園用地取得」等4案，用地取得協議價購土地市價審查會議紀錄.zip</t>
  </si>
  <si>
    <t>1130821桃園市政府工務局-113.8.12召開桃園市「楊梅都市計畫(幼獅路一段東側產業遊樂區)</t>
  </si>
  <si>
    <t>為辦理本市「中壢區龍昌路(龍東路445巷至龍昌路223巷)道路拓寬」範圍內土地改</t>
  </si>
  <si>
    <t>1130829桃園市政府工務局-112至113桃園查估案派工046於113.9.10辦理查估事宜.pdf | 1130829桃園市政府工務局-112至113桃園查估案派工單(派工單號047)-「桃園區同德十二街道路開闢工程」土地協議市價查估作業.pdf | 1130829(088)桃園市政府工務局-檢送桃園查估案派工單號003、020、033、035成果(修正版).pdf</t>
  </si>
  <si>
    <t>1130829桃園市政府工務局-112至113桃園查估案派工046於113.9.10辦理查估事宜.p</t>
  </si>
  <si>
    <t>1130902桃園市政府工務局-112至113桃園查估案派工資料(派工單號048).rar | 1130902桃園市政府工務局-112至113桃園查估案派工資料(派工單號048)-「八德區和強路(和平路至延平路)拓寬工程」案內八德區中華段1318地號等44筆土地協議價購市價查估作業.pdf | 1130902(089)桃園市政府養護工程處-檢送桃園斜坡道第八期8月份工作月報.pdf</t>
  </si>
  <si>
    <t>1130902桃園市政府工務局-112至113桃園查估案派工資料(派工單號048).rar</t>
  </si>
  <si>
    <t>召開113年度南投市(東施厝坪段、林子段南崗小段)地籍圖重測及都市計畫樁位偏差研</t>
  </si>
  <si>
    <t>1130927南投縣政府-召開113年度南投市（東施厝坪段、林子段南崗小段）地籍圖重測及都市計畫樁位偏差研商會議113.10.15(二)上午9時30分(重覆發文).pdf | 1130927南投縣政府-召開113年度南投市（東施厝坪段、林子段南崗小段）地籍圖重測及都市計畫樁位偏差研商會議113.10.15(二)上午9時30分.pdf</t>
  </si>
  <si>
    <t>1130927南投縣政府-召開113年度南投市（東施厝坪段、林子段南崗小段）地籍圖重測及都市計畫樁位</t>
  </si>
  <si>
    <t>桃園市「桃園區同德十二街道路開闢工程」及「平鎮區平東路239巷94弄至華安街」用</t>
  </si>
  <si>
    <t>1130927桃園市政府工務局-桃園市「桃園區同德十二街道路開闢工程」及「平鎮區平東路239巷94弄至華安街」用地取得協議價購土地市價審查會議113.10.9(三)上午10時.pdf | 1130927桃園市政府工務局-桃園市「桃園區同德十二街道路開闢工程」及「平鎮區平東路239巷94弄至華安街」用地取得協議價購土地市價審查會議113.10.9(三)上午10時.zip | 1130927桃園市政府-桃園市「平鎮區金陵路五、六段替代道路新闢工程」用地取得協議價購或以其他方式取得會議113.10.8(二)上午10時.pdf | 1130927桃園市政府-桃園市「平鎮區金陵路五、六段替代道路新闢工程」用地取得協議價購或以其他方式取得會議113.10.8(二)上午10時.zip</t>
  </si>
  <si>
    <t>1130927桃園市政府工務局-桃園市「桃園區同德十二街道路開闢工程」及「平鎮區平東路239巷94弄</t>
  </si>
  <si>
    <t>本市「平鎮區金陵路五、六段替代道路新闢工程」用地取得協議價購或以其他方式取得會議</t>
  </si>
  <si>
    <t>1130927桃園市政府-桃園市「平鎮區金陵路五、六段替代道路新闢工程」用地取得協議價購或以其他方式</t>
  </si>
  <si>
    <t>1131001桃園市政府工務局-為辦理「新屋區中華南路一段(福九路至高鐵南路七段)道路拓寬工程」及「楊梅都市計畫(幼獅路一段東側產業遊樂區)旁公園用地取得」土地徵收查估市價提報本市地價及標準地價評議委員會評議一案，請地政局依程序協助提報辦理.pdf | 1131004桃園市政府工務局-112至113桃園查估案派工單(派工單號055).pdf | 1131004桃園市政府工務局-112至113桃園查估案派工資料(派工單號054).pdf | 1131001(104)桃園市政府養護工程處-檢送桃園斜坡道第八期9月份工作月報.pdf</t>
  </si>
  <si>
    <t>1131004桃園市政府工務局-112至113桃園查估案派工單(派工單號055).pdf</t>
  </si>
  <si>
    <t>本市「八德區和強路(和平路至延平路)拓寬工程」用地取得協議價購土地市價審查會議</t>
  </si>
  <si>
    <t>1131007桃園市政府工務局-「八德區和強路(和平路至延平路)拓寬工程」用地取得協議價購土地市價審查會議.pdf | 1131007桃園市政府工務局-「八德區和強路(和平路至延平路)拓寬工程」用地取得協議價購土地市價審查會議113.10.18(五)下午2時.zip | 1131007桃園市政府工務局-桃園市「桃園區同德十二街道路開闢工程」及「平鎮區 平東路239巷94弄至華安街」用地取得協議價購土地市 價審查會議113.10.9(三)上午9時30分.pdf</t>
  </si>
  <si>
    <t>1131007桃園市政府工務局-「八德區和強路(和平路至延平路)拓寬工程」用地取得協議價購土地市價審</t>
  </si>
  <si>
    <t>有關貴公司函報「113年度南投縣都市計畫樁位測補釘案委託技術服務案(開口契約)」</t>
  </si>
  <si>
    <t>1131014南投縣政府-113年樁位案第四次派工完工乙案同意備查.pdf</t>
  </si>
  <si>
    <t>召開本市「新屋區中華南路一段(福九路至高鐵南路七段)道路拓寬工程」協議價購土地市</t>
  </si>
  <si>
    <t>1131014桃園市政府工務局-「中壢區龍勇路（興元路至龍仁路）道路拓寬工程」用地取得協議價購土地市價審查會議113.10.18(五)下午3時.pdf | 1131014桃園市政府工務局-「蘆竹區兒一及周邊綠地工程用地取得」需用土地地上物查估作業，配合出席確認查估內容.pdf | 1131014桃園市政府工務局-召開桃園市「新屋區中華南路一段(福九路至高鐵南路七段)道路拓寬工程」協議價購土地市價審查會議113.10.25(五)上午10時.pdf | 1131014桃園市政府工務局-召開桃園市「新屋區中華南路一段(福九路至高鐵南路七段)道路拓寬工程」協議價購土地市價審查會議113.10.25(五)上午10時.zip</t>
  </si>
  <si>
    <t>1131014桃園市政府工務局-召開桃園市「新屋區中華南路一段(福九路至高鐵南路七段)道路拓寬工程」</t>
  </si>
  <si>
    <t>1131016桃園市政府工務局-「新屋區中華南路一段(福九路至高鐵南路七段)道路拓寬工程」需用土地地上物查估作業，配合出席確認查估範圍及內容.pdf | 1131016桃園市政府工務局-檢送辦理「桃園區同德十二街道路開闢工程」及「平鎮區平東路239巷94弄至華安街」用地取得協議價購土地市價審查會議紀錄一式1份.pdf | 1131017桃園市政府工務局-112至113查估案派工資料(派工單號056).pdf | 1131017桃園市政府工務局-112至113查估案派工資料(派工單號057).pdf</t>
  </si>
  <si>
    <t>1131017桃園市政府工務局-112至113查估案派工資料(派工單號056).pdf</t>
  </si>
  <si>
    <t>檢送本府113年10月15日召開113年度南投市(東施厝坪段、林子段南崗小段)地</t>
  </si>
  <si>
    <t>1131023南投縣政府-檢送113.10.15召開113年度南投市（東施厝坪段、林子段南崗小段）地籍圖重測及都市計畫樁位偏差研商結果乙份.pdf | 1131023南投縣政府-檢送113.10.15召開113年度南投市（東施厝坪段、林子段南崗小段）地籍圖重測及都市計畫樁位偏差研商結果乙份.zip | 1131022(109)南投縣政府-檢送113年樁位案第3次派工成果.pdf</t>
  </si>
  <si>
    <t>1131023南投縣政府-檢送113.10.15召開113年度南投市（東施厝坪段、林子段南崗小段）地</t>
  </si>
  <si>
    <t>為辦理本市「中壢區龍勇路(興元路至龍仁路)道路拓寬工程」地上物查估作業，詳如說明</t>
  </si>
  <si>
    <t>1131023桃園市政府工務局-「中壢區龍勇路（興元路至龍仁路）道路拓寬工程 」地上物查估作業(派工043).pdf | 1131023桃園市政府工務局-檢送113.10.18辦理桃園市「中壢區龍勇路（興元路至龍仁路）道路拓寬工程」用地取得協議價購土地市價審查會議紀錄1份.pdf | 1131023桃園市政府工務局-檢送113.10.18辦理桃園市「中壢區龍勇路（興元路至龍仁路）道路拓寬工程」用地取得協議價購土地市價審查會議紀錄1份.zip</t>
  </si>
  <si>
    <t>1131023桃園市政府工務局-「中壢區龍勇路（興元路至龍仁路）道路拓寬工程 」地上物查估作業(派工</t>
  </si>
  <si>
    <t>檢送本局113年10月18日辦理本市「中壢區龍勇路(興元路至龍仁路)道路拓寬工程</t>
  </si>
  <si>
    <t>1131023桃園市政府工務局-檢送113.10.18辦理桃園市「中壢區龍勇路（興元路至龍仁路）道路</t>
  </si>
  <si>
    <t>有關貴公司提送「112至113年度桃園市轄內興辦公共設施工程用地取得所需土地市價</t>
  </si>
  <si>
    <t>1131024桃園市政府工務局-112至113查估案派工資料(派工單號058).pdf | 1131024桃園市政府工務局-112至113查估案派工資料(派工單號058).rar | 1131024桃園市政府工務局-查估案派工053「八德區金城街至山下街新闢道路工程」測量作業成果須修正.pdf | 1131024桃園市政府工務局-檢送113.10.18召開「桃園市『八德區和強路（和平路至延平路）拓寬工程』用地取得協議價購市價審查會議」紀錄1份.pdf</t>
  </si>
  <si>
    <t>1131024桃園市政府工務局-112至113查估案派工資料(派工單號058).pdf</t>
  </si>
  <si>
    <t>有關本府辦理「113年度南投縣都市計畫樁位測補釘委託技術服務案(開口契約)」案，</t>
  </si>
  <si>
    <t>1131023南投縣政府-檢送113.10.15召開113年度南投市（東施厝坪段、林子段南崗小段）地籍圖重測及都市計畫樁位偏差研商結果乙份.pdf | 1131023南投縣政府-檢送113.10.15召開113年度南投市（東施厝坪段、林子段南崗小段）地籍圖重測及都市計畫樁位偏差研商結果乙份.zip | 1131024南投縣政府-113年度樁位案第三次及第四次派工驗收.pdf | 1131024南投縣政府-113年樁位案第三次派工完工乙案同意備查.pdf</t>
  </si>
  <si>
    <t>1131023桃園市政府工務局-「中壢區龍勇路（興元路至龍仁路）道路拓寬工程 」地上物查估作業(派工043).pdf | 1131023桃園市政府工務局-檢送113.10.18辦理桃園市「中壢區龍勇路（興元路至龍仁路）道路拓寬工程」用地取得協議價購土地市價審查會議紀錄1份.pdf | 1131023桃園市政府工務局-檢送113.10.18辦理桃園市「中壢區龍勇路（興元路至龍仁路）道路拓寬工程」用地取得協議價購土地市價審查會議紀錄1份.zip | 1131024桃園市政府工務局-112至113查估案派工資料(派工單號058).pdf</t>
  </si>
  <si>
    <t>1131104桃園市政府養護工程處-113斜坡道第八期(平鎮、龍潭)駐點人員派駐一案.pdf | 1131105桃園市政府工務局-112至113桃園查估案派工單(派工單號059).pdf | 1131105桃園市政府工務局-112至113桃園查估案派工單(派工單號060).pdf | 1131105桃園市政府工務局-112至113桃園查估案派工單(派工單號061).pdf</t>
  </si>
  <si>
    <t>1131105桃園市政府工務局-112至113桃園查估案派工單(派工單號059).pdf</t>
  </si>
  <si>
    <t>有關貴公司委託辦竣「桃園市擬定楊梅都市計劃(幼獅路一段東側產業遊樂區)細部設計案</t>
  </si>
  <si>
    <t>1131113桃園市政府工務局-「新屋區中華南路一段(福九路至高鐵南路七段)道路拓寬工程」案，用地取得土地協議價購市價查估作業修正後成果，請貴局(所)協助審查。(副本).pdf | 1131113桃園市政府工務局-112至113桃園查估案第三批次驗收113.11.18(一)下午2時.pdf</t>
  </si>
  <si>
    <t>1131113桃園市政府工務局-「新屋區中華南路一段(福九路至高鐵南路七段)道路拓寬工程」案，用地取</t>
  </si>
  <si>
    <t>1131129桃園市政府工務局-112至113桃園查估案派工單(派工單號064)-「龍潭區龍新路(桃20)霄裡溪至三和國小道路拓寬(一期)」道路中心及路權樁放樣.pdf | 1131129桃園市政府-桃園市「平鎮區金陵路五、六段替代道路新闢工程」用地取得協議價購或以其他方式取得會議(第2場).pdf | 1131129桃園市政府-桃園市「平鎮區金陵路五、六段替代道路新闢工程」用地取得協議價購或以其他方式取得會議(第3場).pdf | 1131129(136)桃園市政府工務局-檢送桃園查估案派工單號056成果.pdf</t>
  </si>
  <si>
    <t>1131129桃園市政府-桃園市「平鎮區金陵路五、六段替代道路新闢工程」用地取得協議價購或以其他方式</t>
  </si>
  <si>
    <t>貴公司所送「112年及113年多維度空間資訊基礎圖資測製工作採購案(第1作業區)</t>
  </si>
  <si>
    <t>1131212內政部國土測繪中心-「112年及113年多維度空間資訊基礎圖資測製工作採購案（第1作業區）」（案號：NLSC－112－17）第7階段成果工作總報告審查結果.pdf | 1131212內政部國土測繪中心-「112年及113年多維度空間資訊基礎圖資監審工作採購案（第1作業區）」（案號：NLSC－112－18）第7階段成果工作總報告審查結果.pdf</t>
  </si>
  <si>
    <t>1131212內政部國土測繪中心-「112年及113年多維度空間資訊基礎圖資測製工作採購案（第1作業</t>
  </si>
  <si>
    <t>貴團隊所送「112年及113年多維度空間資訊基礎圖資監審工作採購案(第1作業區)</t>
  </si>
  <si>
    <t>1131212內政部國土測繪中心-「112年及113年多維度空間資訊基礎圖資監審工作採購案（第1作業</t>
  </si>
  <si>
    <t>檢送本府113年12月13日辦理本市「平鎮區金陵路五、六段替代道路新闢工程」用地</t>
  </si>
  <si>
    <t>1131223桃園市政府-113.12.13辦理桃園市「平鎮區金陵路五、六段替代道路新闢工程」用地取得協議價購或以其他方式取得會議(第2場)紀錄1份.pdf | 1131223桃園市政府-113.12.13辦理桃園市「平鎮區金陵路五、六段替代道路新闢工程」用地取得協議價購或以其他方式取得會議(第3場)紀錄1份.pdf | 1131223桃園市政府工務局-為辦理桃園市「中壢區龍岡路4-1-10M計畫道路路口瓶頸打通工程」範圍內土地改良物查估作業，請臺端依排定時間會同查估。.pdf | 1131223(152)桃園市政府工務局-檢送桃園查估案派工單號066成果(電子郵件提供).pdf</t>
  </si>
  <si>
    <t>1131223桃園市政府-113.12.13辦理桃園市「平鎮區金陵路五、六段替代道路新闢工程」用地取</t>
  </si>
  <si>
    <t>比對狀態分析：列出非唯一匹配問題與處理建議</t>
  </si>
  <si>
    <t>1)公文字號消歧+8筆、主旨二次消歧+6筆 2)生成比對報告106筆待確認明細</t>
  </si>
  <si>
    <t>新增匹配層：排除ATTACH/附件後以公文字號唯一匹配(8筆)、PDF主文件主旨二次消歧(6筆)。比對報告含：狀態摘要(✅741筆+⚠️106筆+❌65筆)、待確認明細(來源列/收發/公文日期/字號/主旨/候選檔/問題類型/建議)。問題分類：同日期多份公文、多格式同文(pdf+jpg)、附件匹配等</t>
  </si>
  <si>
    <t>匹配率提升至741/911=81.3%(✅)。106筆⚠️待人工確認已列於比對報告。65筆❌無匹配不變。</t>
  </si>
  <si>
    <t>公文檔路徑(NEW)</t>
    <phoneticPr fontId="1" type="noConversion"/>
  </si>
  <si>
    <t>D:\電子公文\更名電子檔\(電)111年12月30日_中市都測字第1110283989號_臺中都計樁測釘111第二期驗收及撥付.pdf</t>
    <phoneticPr fontId="1" type="noConversion"/>
  </si>
  <si>
    <t>D:\電子公文\更名電子檔\(紙)111年12月30日_二工養字第1110152001號_檢送谷關邊坡光達三期結算驗收證明書.pdf</t>
    <phoneticPr fontId="1" type="noConversion"/>
  </si>
  <si>
    <t>D:\電子公文\更名電子檔\(電)112年01月03日_府建都字第1110313617號_南投都計樁補釘111(開口)案完成第四次派工.pdf</t>
    <phoneticPr fontId="1" type="noConversion"/>
  </si>
  <si>
    <t>D:\電子公文\更名電子檔\(電)112年01月04日_中市都測字第1110287270號_本市東勢區石圍墻段埤頭山小段35等5筆地號土地使用分區證明.pdf</t>
    <phoneticPr fontId="1" type="noConversion"/>
  </si>
  <si>
    <t>D:\電子公文\更名電子檔\(電)112年01月06日_中市都測字第1120001295號_臺中都計樁測釘111第17次(C17)派工竣工報告辦理驗收.pdf</t>
    <phoneticPr fontId="1" type="noConversion"/>
  </si>
  <si>
    <t>D:\電子公文\更名電子檔\(紙)112年01月05日_中市都秘字第1110289699號_臺中都計樁測釘112採購案決標.pdf</t>
    <phoneticPr fontId="1" type="noConversion"/>
  </si>
  <si>
    <t>D:\電子公文\更名電子檔\(紙)112年01月05日_府建都字第1120008255號_南投都計樁補釘111(開口)南投市南投段129-29逕為分割(第二次派工)樁位成果暨點交作業.pdf</t>
    <phoneticPr fontId="1" type="noConversion"/>
  </si>
  <si>
    <t>D:\電子公文\更名電子檔\(電)112年01月07日_府建都字第1120013074號_本府辦理南投都計樁補釘111(開口)案.pdf</t>
    <phoneticPr fontId="1" type="noConversion"/>
  </si>
  <si>
    <t>D:\電子公文\更名電子檔\(電)112年01月09日_中市都測字第1120002612號_臺中潭子都計細部計畫-本市潭子區潭富段703等2筆地號土地附近都市計畫樁點交會勘紀錄.pdf</t>
    <phoneticPr fontId="1" type="noConversion"/>
  </si>
  <si>
    <t>D:\電子公文\更名電子檔\(電)112年01月11日_中市都測字第1120008251號_變更臺中都計(舊市區)細部(二通)-本市東區復興四小段6-22地號土地附近都市計畫樁點交會勘紀錄.pdf</t>
    <phoneticPr fontId="1" type="noConversion"/>
  </si>
  <si>
    <t>D:\電子公文\更名電子檔\(紙)112年01月13日_中市商享業字第012號_檢附新春團拜聯誼茶會活動簡章.pdf</t>
    <phoneticPr fontId="1" type="noConversion"/>
  </si>
  <si>
    <t>D:\電子公文\更名電子檔\(電)112年01月31日_中市都測字第1120017082號_梨山風景特定區細部計畫-本市和平區梨山段501地號土地附近都市計畫樁點交會勘紀錄.pdf</t>
    <phoneticPr fontId="1" type="noConversion"/>
  </si>
  <si>
    <t>D:\電子公文\更名電子檔\(電)112年02月01日_桃工養行字第11200061791號_桃園斜坡道六期(新屋大溪)採購評選委員會議(廠商備詢).pdf</t>
    <phoneticPr fontId="1" type="noConversion"/>
  </si>
  <si>
    <t>D:\電子公文\更名電子檔\(紙)112年02月06日_成大研基建字第1120000207號_鹽倉庫存量測軟體研究第2期款發票惠撥.pdf</t>
    <phoneticPr fontId="1" type="noConversion"/>
  </si>
  <si>
    <t>D:\電子公文\更名電子檔\(電)112年02月14日_城資字第1129001668號_南投都計樁補釘111(開口)第3、4次工程派工單測量成果驗收1案.pdf</t>
    <phoneticPr fontId="1" type="noConversion"/>
  </si>
  <si>
    <t>D:\電子公文\更名電子檔\(電)112年02月18日_桃工養行字第1120011283號_桃園斜坡道六期(新屋大溪)第1次議約作業.pdf</t>
    <phoneticPr fontId="1" type="noConversion"/>
  </si>
  <si>
    <t>D:\電子公文\更名電子檔\(電)112年02月23日_府建都字第1120048017號_南投都計樁補釘111(開口)南投市福興段35、36逕為分割(第三次派工)樁位成果暨點交作業.pdf</t>
    <phoneticPr fontId="1" type="noConversion"/>
  </si>
  <si>
    <t>D:\電子公文\更名電子檔\(紙)112年02月16日_中市商享業字第23號_112年所得稅、營業稅、地方稅講習會簡章及報名表.pdf</t>
    <phoneticPr fontId="1" type="noConversion"/>
  </si>
  <si>
    <t>D:\電子公文\更名電子檔\(紙)112年02月20日_中市商享業字第25號_112年4月及5月份企業經營講習課程簡章及報名表.pdf</t>
    <phoneticPr fontId="1" type="noConversion"/>
  </si>
  <si>
    <t>D:\電子公文\更名電子檔\(紙)112年02月22日_桃工採字第1120006733號_檢送桃園斜坡道六期(新屋大溪)(111120107-2)第1次限制性招標決標公告.pdf</t>
    <phoneticPr fontId="1" type="noConversion"/>
  </si>
  <si>
    <t>D:\電子公文\更名電子檔\(電)112年02月24日_桃工養行字第1120013904號_桃園斜坡道六期(新屋大溪)駐點人員派駐.pdf</t>
    <phoneticPr fontId="1" type="noConversion"/>
  </si>
  <si>
    <t>D:\電子公文\更名電子檔\(電)112年03月02日_府建都字第1120053124號_南投都計樁補釘111(開口)第四次派工都市計畫樁位補樁點交作業.pdf</t>
    <phoneticPr fontId="1" type="noConversion"/>
  </si>
  <si>
    <t>D:\電子公文\更名電子檔\(紙)112年03月02日_二工產字第1120025283號_埔里信義邊坡光達五期採購.pdf</t>
    <phoneticPr fontId="1" type="noConversion"/>
  </si>
  <si>
    <t>D:\電子公文\更名電子檔\(電)112年03月07日_中市都測字第1120040222號_臺中都計樁測釘111延長專業責任險、雇主意外責任、第三人意外責任險等保單及收據副本資料至112年6月30日止.pdf</t>
    <phoneticPr fontId="1" type="noConversion"/>
  </si>
  <si>
    <t>D:\電子公文\更名電子檔\(紙)112年03月03日_桃工養行字第1120013583號_桃園斜坡道六期(新屋大溪).pdf</t>
    <phoneticPr fontId="1" type="noConversion"/>
  </si>
  <si>
    <t>D:\電子公文\更名電子檔\(電)112年03月08日_桃工養行字第1120015395號_桃園斜坡道六期(新屋大溪)112年2月工作月報.pdf</t>
    <phoneticPr fontId="1" type="noConversion"/>
  </si>
  <si>
    <t>D:\電子公文\更名電子檔\(電)112年03月08日_桃工養行字第1120014777號_桃園斜坡道六期(新屋大溪)駐點人員相關資料.pdf</t>
    <phoneticPr fontId="1" type="noConversion"/>
  </si>
  <si>
    <t>D:\電子公文\更名電子檔\(電)112年03月09日_桃工養行字第1120016035號_桃園斜坡道六期(新屋大溪)專業責任保險保單.pdf</t>
    <phoneticPr fontId="1" type="noConversion"/>
  </si>
  <si>
    <t>D:\電子公文\更名電子檔\(電)112年03月15日_桃工養行字第1120016033號_為本處辦理桃園斜坡道六期(新屋大溪)工作計畫書審查會議.pdf</t>
    <phoneticPr fontId="1" type="noConversion"/>
  </si>
  <si>
    <t>D:\電子公文\更名電子檔\(紙)112年03月15日_二工養字第1120030101B號_埔里信義邊坡光達五期採購評選會議.pdf</t>
    <phoneticPr fontId="1" type="noConversion"/>
  </si>
  <si>
    <t>D:\電子公文\更名電子檔\(紙)112年03月14日_黎明放字第11200008451號_借款(本金或利息)即將到期.pdf</t>
    <phoneticPr fontId="1" type="noConversion"/>
  </si>
  <si>
    <t>D:\電子公文\更名電子檔\(電)112年03月16日_桃工養行字第1120020065號_桃園斜坡道六期(新屋大溪)工作計畫書審查會議.pdf</t>
    <phoneticPr fontId="1" type="noConversion"/>
  </si>
  <si>
    <t>D:\電子公文\更名電子檔\(電)112年03月24日_府建都字第1120073801號_八卦山脈風景特定區計畫都市計畫補樁資料及點樁紀錄.pdf</t>
    <phoneticPr fontId="1" type="noConversion"/>
  </si>
  <si>
    <t>D:\電子公文\更名電子檔\(電)112年03月24日_測秘字第11215803751號_112-113多維度圖資監審業已完成簽約手續.pdf</t>
    <phoneticPr fontId="1" type="noConversion"/>
  </si>
  <si>
    <t>D:\電子公文\更名電子檔\(紙)112年03月23日_桃工養行字第1120016034號_檢還桃園斜坡道六期(新屋大溪)契約書.pdf</t>
    <phoneticPr fontId="1" type="noConversion"/>
  </si>
  <si>
    <t>D:\電子公文\更名電子檔\(電)112年03月27日_二工養字第1120035242B號_埔里信義邊坡光達五期議價(約)順序抽籤.pdf</t>
    <phoneticPr fontId="1" type="noConversion"/>
  </si>
  <si>
    <t>D:\電子公文\更名電子檔\(電)112年03月30日_測應字第1121565213號_112-113多維度圖資測製並依說明事項辦理.pdf</t>
    <phoneticPr fontId="1" type="noConversion"/>
  </si>
  <si>
    <t>D:\電子公文\更名電子檔\(紙)112年03月30日_二工產字第1120038349號_埔里信義邊坡光達五期決標結果.pdf</t>
    <phoneticPr fontId="1" type="noConversion"/>
  </si>
  <si>
    <t>D:\電子公文\更名電子檔\(電)112年04月07日_二工信段字第1120040186號_埔里信義邊坡光達五期開工前協調會暨安全衛生協議組織會議.pdf</t>
    <phoneticPr fontId="1" type="noConversion"/>
  </si>
  <si>
    <t>D:\電子公文\更名電子檔\(電)112年04月10日_桃工養行字第1120024908號_桃園斜坡道六期(新屋大溪)112年3月工作月報.pdf</t>
    <phoneticPr fontId="1" type="noConversion"/>
  </si>
  <si>
    <t>D:\電子公文\更名電子檔\(紙)112年04月06日_中市商享業字第034號_檢附與經濟部長有約座談會報名簡章及提案表格.pdf</t>
    <phoneticPr fontId="1" type="noConversion"/>
  </si>
  <si>
    <t>D:\電子公文\更名電子檔\(電)112年04月11日_中市都測字第1120072299號_臺中都計樁測釘111第二期款暨結算驗收.pdf</t>
    <phoneticPr fontId="1" type="noConversion"/>
  </si>
  <si>
    <t>D:\電子公文\更名電子檔\(電)112年04月13日_桃工養行字第1120026098號_桃園斜坡道六期(新屋大溪)工作計畫書.pdf</t>
    <phoneticPr fontId="1" type="noConversion"/>
  </si>
  <si>
    <t>D:\電子公文\更名電子檔\(紙)112年04月12日_二工信段字第1120042654號_檢送埔里信義邊坡光達五期工作執行計畫審查意見表.pdf</t>
    <phoneticPr fontId="1" type="noConversion"/>
  </si>
  <si>
    <t>D:\電子公文\更名電子檔\(電)112年04月17日_二工養字第1120044902B號_檢送埔里信義邊坡光達五期契約書.pdf</t>
    <phoneticPr fontId="1" type="noConversion"/>
  </si>
  <si>
    <t>D:\電子公文\更名電子檔\(紙)112年04月17日_二工養字第1120044902A號_檢送埔里信義邊坡光達五期契約書.pdf</t>
    <phoneticPr fontId="1" type="noConversion"/>
  </si>
  <si>
    <t>D:\電子公文\更名電子檔\(電)112年04月19日_桃工養行字第1120029467號_本處轄管本市桃園區編號或寬度15公尺以上之道路斜坡道設置情形調查.pdf</t>
    <phoneticPr fontId="1" type="noConversion"/>
  </si>
  <si>
    <t>D:\電子公文\更名電子檔\(電)112年04月20日_中市都測字第1120077844號_臺中都計樁測釘111函報分批暨結算驗收並請領第二期款.pdf</t>
    <phoneticPr fontId="1" type="noConversion"/>
  </si>
  <si>
    <t>D:\電子公文\更名電子檔\(紙)112年04月19日_二工信段字第1120045633號_檢送埔里信義邊坡光達五期邊坡檢測工作執行計畫.pdf</t>
    <phoneticPr fontId="1" type="noConversion"/>
  </si>
  <si>
    <t>D:\電子公文\更名電子檔\(紙)112年04月18日_桃工用字第1120014722號_112桃園查估契約評選會議.pdf</t>
    <phoneticPr fontId="1" type="noConversion"/>
  </si>
  <si>
    <t>D:\電子公文\更名電子檔\(電)112年04月21日_基港蘇字第1122205653號_檢送蘇澳港碎波堤疏浚施工前地形水深測量成果之新增斷面資料(0K-020)圖資及數量計算表.pdf</t>
    <phoneticPr fontId="1" type="noConversion"/>
  </si>
  <si>
    <t>D:\電子公文\更名電子檔\(電)112年04月24日_二工信段字第1120048291號_埔里信義邊坡光達五期安全衛生協議組織會議紀錄及危害因素告知單.pdf</t>
    <phoneticPr fontId="1" type="noConversion"/>
  </si>
  <si>
    <t>D:\電子公文\更名電子檔\(紙)112年04月28日_二工信段字第1120050413號_檢送埔里信義邊坡光達五期開工報告.pdf</t>
    <phoneticPr fontId="1" type="noConversion"/>
  </si>
  <si>
    <t>D:\電子公文\更名電子檔\(電)112年05月02日_二工信段字第1120052361號_埔里信義邊坡光達五期保險.pdf</t>
    <phoneticPr fontId="1" type="noConversion"/>
  </si>
  <si>
    <t>D:\電子公文\更名電子檔\(電)112年05月02日_府建都字第1120104465號_投標本府112年度南投縣都市計畫樁位測補釘案委託技術服務案.pdf</t>
    <phoneticPr fontId="1" type="noConversion"/>
  </si>
  <si>
    <t>D:\電子公文\更名電子檔\(紙)112年05月09日_二工信段字第1120055954號_檢送埔里信義邊坡光達五期職安人員設置報備書.pdf</t>
    <phoneticPr fontId="1" type="noConversion"/>
  </si>
  <si>
    <t>D:\電子公文\更名電子檔\(電)112年05月15日_桃工養行字第1120033774號_桃園斜坡道六期(新屋大溪)112年4月工作月報.pdf</t>
    <phoneticPr fontId="1" type="noConversion"/>
  </si>
  <si>
    <t>D:\電子公文\更名電子檔\(紙)112年05月17日_桃工採字第1120019936號_檢送112桃園查估契約(1120327-4)第1次限制性招標決標公告.pdf</t>
    <phoneticPr fontId="1" type="noConversion"/>
  </si>
  <si>
    <t>D:\電子公文\更名電子檔\(電)112年05月19日_測應字第1121565273號_112-113多維度圖資測製(第1區)第1階段成果.pdf</t>
    <phoneticPr fontId="1" type="noConversion"/>
  </si>
  <si>
    <t>D:\電子公文\更名電子檔\(紙)112年05月16日_中市商享業字第51號_檢附本會一一二年七、八月份企業經營講習課程簡章及報名表.pdf</t>
    <phoneticPr fontId="1" type="noConversion"/>
  </si>
  <si>
    <t>D:\電子公文\更名電子檔\(紙)112年05月16日_中市商享業字第49號_本會與臺中市政府社會局共同策辦臺中市職業團體會務發展研習活動.pdf</t>
    <phoneticPr fontId="1" type="noConversion"/>
  </si>
  <si>
    <t>D:\電子公文\更名電子檔\(紙)112年05月16日_中市商享業字第50號_本會與捷盛報關股份有限公司共同策辦後疫情時代的貿易通關實務.pdf</t>
    <phoneticPr fontId="1" type="noConversion"/>
  </si>
  <si>
    <t>D:\電子公文\更名電子檔\(紙)112年05月17日_府建都字第1120119262號_南投都計樁補釘111(開口)結算驗收證明書.pdf</t>
    <phoneticPr fontId="1" type="noConversion"/>
  </si>
  <si>
    <t>D:\電子公文\更名電子檔\(紙)112年05月22日_府建都字第1120119430號_檢送南投都計樁補釘112(開口)雙方用印後契約書正、副本.pdf</t>
    <phoneticPr fontId="1" type="noConversion"/>
  </si>
  <si>
    <t>D:\電子公文\更名電子檔\(電)112年05月25日_桃工養行字第1120038316號_桃園斜坡道六期(新屋大溪)優規硬體購置規格清單.pdf</t>
    <phoneticPr fontId="1" type="noConversion"/>
  </si>
  <si>
    <t>D:\電子公文\更名電子檔\(電)112年05月26日_府建都字第1120126305號_召開112年度南投市東施厝坪段地籍圖重測及都市計畫樁位偏差研商會議.pdf</t>
    <phoneticPr fontId="1" type="noConversion"/>
  </si>
  <si>
    <t>D:\電子公文\更名電子檔\(紙)112年05月25日_桃工用字第1120020984號_112桃園查估契約勞務採購契約書.pdf</t>
    <phoneticPr fontId="1" type="noConversion"/>
  </si>
  <si>
    <t>D:\電子公文\更名電子檔\(紙)112年05月26日_桃工用字第1120021701號_檢送112桃園查估契約(派工單號001).pdf</t>
    <phoneticPr fontId="1" type="noConversion"/>
  </si>
  <si>
    <t>D:\電子公文\更名電子檔\(電)112年05月31日_府建都字第1120126611號_乾坤測繪科技有限公司檢送南投都計樁補釘112(開口)案工作計畫書.pdf</t>
    <phoneticPr fontId="1" type="noConversion"/>
  </si>
  <si>
    <t>D:\電子公文\更名電子檔\(電)112年05月31日_桃工用字第1120022395號_112桃園查估契約教育訓練講習課程計畫書(派工單號001).pdf</t>
    <phoneticPr fontId="1" type="noConversion"/>
  </si>
  <si>
    <t>D:\電子公文\更名電子檔\(電)112年06月05日_測秘字第1121300991號_112-113多維度圖資監審第1階段作業款案.pdf</t>
    <phoneticPr fontId="1" type="noConversion"/>
  </si>
  <si>
    <t>D:\電子公文\更名電子檔\(電)112年06月08日_府建都字第1120137614號_112年度南投市東施厝坪段及草尾嶺段地籍圖重測及都市計畫樁位偏差研商會議研討結果.pdf</t>
    <phoneticPr fontId="1" type="noConversion"/>
  </si>
  <si>
    <t>D:\電子公文\更名電子檔\(紙)112年06月07日_府建都字第1120134661號_檢送南投都計樁補釘112(開口)第一次工作派工單.pdf</t>
    <phoneticPr fontId="1" type="noConversion"/>
  </si>
  <si>
    <t>D:\電子公文\更名電子檔\(電)112年06月13日_二工信段字第1120071975號_埔里信義邊坡光達五期之網路儲存伺服器及伺服器主機控制台規格表.pdf</t>
    <phoneticPr fontId="1" type="noConversion"/>
  </si>
  <si>
    <t>D:\電子公文\更名電子檔\(電)112年06月14日_桃工養行字第1120043334號_桃園斜坡道六期(新屋大溪)112年5月工作月報.pdf</t>
    <phoneticPr fontId="1" type="noConversion"/>
  </si>
  <si>
    <t>D:\電子公文\更名電子檔\(電)112年06月19日_府建都字第1120145705號_南投都計樁補釘112(開口)第一次派工於112年6月16日完工.pdf</t>
    <phoneticPr fontId="1" type="noConversion"/>
  </si>
  <si>
    <t>D:\電子公文\更名電子檔\(紙)112年06月19日_桃工用字第1120025711號_112桃園查估契約(派工單號002).pdf</t>
    <phoneticPr fontId="1" type="noConversion"/>
  </si>
  <si>
    <t>D:\電子公文\更名電子檔\(紙)112年06月21日_二工信段字第1120072439號_埔里信義邊坡光達五期汛期前綜合評估報告審查會.pdf</t>
    <phoneticPr fontId="1" type="noConversion"/>
  </si>
  <si>
    <t>D:\電子公文\更名電子檔\(電)112年06月27日_府建都字第1120151119號_召開112年度南投市西施厝坪段西施厝坪小段地籍圖重測及都市計畫樁位偏差研商會議.pdf</t>
    <phoneticPr fontId="1" type="noConversion"/>
  </si>
  <si>
    <t>D:\電子公文\更名電子檔\(電)112年06月28日_城資字第1129007529號_協助辦理南投都計樁補釘112(開口)案工作計畫書審查事宜.pdf</t>
    <phoneticPr fontId="1" type="noConversion"/>
  </si>
  <si>
    <t>D:\電子公文\更名電子檔\(電)112年06月30日_二工信段字第1120078704號_埔里信義邊坡光達五期通知契約工項執行台21線41K+415~535上邊坡特別檢測.pdf</t>
    <phoneticPr fontId="1" type="noConversion"/>
  </si>
  <si>
    <t>D:\電子公文\更名電子檔\(紙)112年06月28日_中市商享總字第60號_召開本會第廿九屆第三次會員代表大會.pdf</t>
    <phoneticPr fontId="1" type="noConversion"/>
  </si>
  <si>
    <t>D:\電子公文\更名電子檔\(電)112年07月03日_府建都字第1120153721號_南投都計樁補釘112(開口)案工作計畫書.pdf</t>
    <phoneticPr fontId="1" type="noConversion"/>
  </si>
  <si>
    <t>D:\電子公文\更名電子檔\(紙)112年06月17日_工程技字第1120200574號_請貴公司配合於112年6月30日前填報111年度業務報告書.pdf</t>
    <phoneticPr fontId="1" type="noConversion"/>
  </si>
  <si>
    <t>D:\電子公文\更名電子檔\(電)112年07月05日_桃工用字第1120027593號_112桃園查估契約-龜山區振興路打通至青山路-龜山區體大段647等4筆土地協議價購市價查估(派工單號002).pdf</t>
    <phoneticPr fontId="1" type="noConversion"/>
  </si>
  <si>
    <t>D:\電子公文\更名電子檔\(紙)112年07月03日_桃工用字第1120027647號_112桃園查估契約(派工單號003).pdf</t>
    <phoneticPr fontId="1" type="noConversion"/>
  </si>
  <si>
    <t>D:\電子公文\更名電子檔\(電)112年07月06日_桃工養行字第1120051186號_桃園斜坡道六期(新屋大溪)112年6月工作月報.pdf</t>
    <phoneticPr fontId="1" type="noConversion"/>
  </si>
  <si>
    <t>D:\電子公文\更名電子檔\(電)112年07月11日_桃工養行字第1120051436號_桃園斜坡道六期(新屋大溪)期中報告書審查會議.pdf</t>
    <phoneticPr fontId="1" type="noConversion"/>
  </si>
  <si>
    <t>D:\電子公文\更名電子檔\(電)112年07月14日_二工信段字第1120085116號_檢送所提埔里信義邊坡光達五期第二季評估報告審查意見表.pdf</t>
    <phoneticPr fontId="1" type="noConversion"/>
  </si>
  <si>
    <t>D:\電子公文\更名電子檔\(電)112年07月14日_二工信段字第1120085122號_檢送所提埔里信義邊坡光達五期汛期前綜合評估報告審查意見表.pdf</t>
    <phoneticPr fontId="1" type="noConversion"/>
  </si>
  <si>
    <t>D:\電子公文\更名電子檔\(電)112年07月17日_桃工用字第1120029985號_楊梅都計(幼獅路)仁美段936地上物查估(派工單號003).pdf</t>
    <phoneticPr fontId="1" type="noConversion"/>
  </si>
  <si>
    <t>D:\電子公文\更名電子檔\(紙)112年07月17日_桃工用字第1120029830號_112桃園查估契約(派工單號004).pdf</t>
    <phoneticPr fontId="1" type="noConversion"/>
  </si>
  <si>
    <t>D:\電子公文\更名電子檔\(電)112年07月20日_桃工用字第1120030726號_桃園龍泉五街道路新闢用地範圍內土地改良物查估(派工單號006).pdf</t>
    <phoneticPr fontId="1" type="noConversion"/>
  </si>
  <si>
    <t>D:\電子公文\更名電子檔\(紙)112年07月21日_桃工用字第1120030176號_112桃園查估契約(派工單號005).pdf</t>
    <phoneticPr fontId="1" type="noConversion"/>
  </si>
  <si>
    <t>D:\電子公文\更名電子檔\(電)112年07月24日_二工信段字第1120088661號_埔里信義邊坡光達五期通知契約工項執行台14甲線翠峰18K+700~730路段上邊坡特別檢測.pdf</t>
    <phoneticPr fontId="1" type="noConversion"/>
  </si>
  <si>
    <t>D:\電子公文\更名電子檔\(紙)112年07月21日_科宇第11207210231號_112年度擬提供彩色雷射文件輸出設備予貴單位.pdf</t>
    <phoneticPr fontId="1" type="noConversion"/>
  </si>
  <si>
    <t>D:\電子公文\更名電子檔\(紙)112年07月13日_中市商享業字第062號_檢附本會一一二年九、十月份企業經營講習課程簡章及報名表.pdf</t>
    <phoneticPr fontId="1" type="noConversion"/>
  </si>
  <si>
    <t>D:\電子公文\更名電子檔\(紙)112年07月17日_中市商享業字第064號_本會與麗明營造共同主辦2023捐血活動.pdf</t>
    <phoneticPr fontId="1" type="noConversion"/>
  </si>
  <si>
    <t>D:\電子公文\更名電子檔\(電)112年07月28日_府建都字第1120169380號_112年度南投市西施厝坪段西施厝坪小段地籍圖重測及都市計畫樁位偏差研商會議研討結果.pdf</t>
    <phoneticPr fontId="1" type="noConversion"/>
  </si>
  <si>
    <t>D:\電子公文\更名電子檔\(電)112年07月31日_大有桃電字第1120050128號_本所辦理楊梅都計(幼獅路)仁美段936市價查估及地上物查估作業.pdf</t>
    <phoneticPr fontId="1" type="noConversion"/>
  </si>
  <si>
    <t>D:\電子公文\更名電子檔\(紙)112年07月28日_府建都字第1120179420號_檢送南投都計樁補釘112(開口)第三次工作派工單.pdf</t>
    <phoneticPr fontId="1" type="noConversion"/>
  </si>
  <si>
    <t>D:\電子公文\更名電子檔\(電)112年08月02日_桃工養行字第1120059599號_桃園斜坡道六期(新屋大溪)112年7月工作月報.pdf</t>
    <phoneticPr fontId="1" type="noConversion"/>
  </si>
  <si>
    <t>D:\電子公文\更名電子檔\(電)112年08月03日_桃工養行字第1120059542號_桃園斜坡道六期(新屋大溪)期中報告書.pdf</t>
    <phoneticPr fontId="1" type="noConversion"/>
  </si>
  <si>
    <t>D:\電子公文\更名電子檔\(電)112年08月03日_桃工用字第1120032254號_貴公司來函申請展延楊梅都計(幼獅路)仁美段936市價查估及地上物查估(派工單號003).pdf</t>
    <phoneticPr fontId="1" type="noConversion"/>
  </si>
  <si>
    <t>D:\電子公文\更名電子檔\(電)112年08月03日_桃工用字第1120032893號_觀音區塔腳路與塔腳一路道路拓寬工程觀音區塔腳段308-5等14筆土地徵收市價查估(派工單號004).pdf</t>
    <phoneticPr fontId="1" type="noConversion"/>
  </si>
  <si>
    <t>D:\電子公文\更名電子檔\(電)112年08月04日_府建都字第1120183795號_112年度魚池鄉水社段地籍圖重測區與都市計畫樁位偏差研討會議.pdf</t>
    <phoneticPr fontId="1" type="noConversion"/>
  </si>
  <si>
    <t>D:\電子公文\更名電子檔\(紙)112年08月07日_中市商享業字第68號_本會擬舉辦112年續優廠商觀摩活動.pdf</t>
    <phoneticPr fontId="1" type="noConversion"/>
  </si>
  <si>
    <t>D:\電子公文\更名電子檔\(紙)112年08月07日_中市商享業字第69號_本會擬舉辦理事長高爾夫球邀請賽.pdf</t>
    <phoneticPr fontId="1" type="noConversion"/>
  </si>
  <si>
    <t>D:\電子公文\更名電子檔\(電)112年08月15日_桃工用字第1120033315號_楊梅都計(幼獅路)仁美段936市價查估及地上物查估(派工單號003).pdf</t>
    <phoneticPr fontId="1" type="noConversion"/>
  </si>
  <si>
    <t>D:\電子公文\更名電子檔\(紙)112年08月15日_桃工用字第1120033688號_本市桃園龍泉五街道路新闢範圍內桃園區龍祥段37-2地號土地之土地改良物查估調查表(派工單號006).pdf</t>
    <phoneticPr fontId="1" type="noConversion"/>
  </si>
  <si>
    <t>D:\電子公文\更名電子檔\(電)112年08月21日_測籍字第1121555528號_圖解數化地籍圖整合測繪業座談會.pdf</t>
    <phoneticPr fontId="1" type="noConversion"/>
  </si>
  <si>
    <t>D:\電子公文\更名電子檔\(紙)112年08月18日_桃工用字第1120034393號_112桃園查估契約(派工單號009).pdf</t>
    <phoneticPr fontId="1" type="noConversion"/>
  </si>
  <si>
    <t>D:\電子公文\更名電子檔\(紙)112年08月16日_桃市蘆工字第1120027264號_檢還有關台端申請蘆竹區文中路一段265巷道路養護.pdf</t>
    <phoneticPr fontId="1" type="noConversion"/>
  </si>
  <si>
    <t>D:\電子公文\更名電子檔\(電)112年08月24日_桃工用字第1120035105號_桃園龍泉五街道路新闢用地範圍內地上物調查表修正(派工單號006).pdf</t>
    <phoneticPr fontId="1" type="noConversion"/>
  </si>
  <si>
    <t>D:\電子公文\更名電子檔\(電)112年08月24日_桃工用字第1120035106號_龜山區大坪頂公九公園案內龜山區興華段784等4筆地號土地協議價購市價查估(派工單號005).pdf</t>
    <phoneticPr fontId="1" type="noConversion"/>
  </si>
  <si>
    <t>D:\電子公文\更名電子檔\(電)112年08月24日_府建都字第1120200614號_南投都計樁補釘112(開口)第三次工作派工於112年8月22日完工.pdf</t>
    <phoneticPr fontId="1" type="noConversion"/>
  </si>
  <si>
    <t>D:\電子公文\更名電子檔\(紙)112年08月24日_桃工用字第1120035792號_112桃園查估契約(派工單號010).pdf</t>
    <phoneticPr fontId="1" type="noConversion"/>
  </si>
  <si>
    <t>D:\電子公文\更名電子檔\(紙)112年08月28日_桃市蘆工字第1120028500號_台端申請蘆竹區文中路一段265巷道路養護.pdf</t>
    <phoneticPr fontId="1" type="noConversion"/>
  </si>
  <si>
    <t>D:\電子公文\更名電子檔\(電)112年08月31日_城資字第1129010619號_南投都計樁補釘112(開口)第1、2次工程派工單測量成果驗收1案.pdf</t>
    <phoneticPr fontId="1" type="noConversion"/>
  </si>
  <si>
    <t>D:\電子公文\更名電子檔\(紙)112年08月29日_二工養字第1120103774號_通知本處機關名稱自112年9月15日變更為交通部公路局中區養護工程分局案.pdf</t>
    <phoneticPr fontId="1" type="noConversion"/>
  </si>
  <si>
    <t>D:\電子公文\更名電子檔\(電)112年09月01日_中市都測字第1120195286號_辦理變更臺中都計(軍功水景)細部(二通)-本市北屯區青萍段165-3地號土地附近樁位成果點交.pdf</t>
    <phoneticPr fontId="1" type="noConversion"/>
  </si>
  <si>
    <t>D:\電子公文\更名電子檔\(電)112年09月04日_桃工養行字第1120069030號_桃園斜坡道六期(新屋大溪)112年8月工作月報.pdf</t>
    <phoneticPr fontId="1" type="noConversion"/>
  </si>
  <si>
    <t>D:\電子公文\更名電子檔\(電)112年09月07日_桃工用字第1120037734號_本市八德和平路573巷拓寬(派工單號008).pdf</t>
    <phoneticPr fontId="1" type="noConversion"/>
  </si>
  <si>
    <t>D:\電子公文\更名電子檔\(紙)112年09月06日_桃工用字第1120037711號_112桃園查估契約(派工單號013).pdf</t>
    <phoneticPr fontId="1" type="noConversion"/>
  </si>
  <si>
    <t>D:\電子公文\更名電子檔\(電)112年09月11日_中市都測字第1120201772號_變更臺中都計(軍功水景)細部(二通)-本市北屯區青萍段165-3地號土地附近都市計畫樁點交會勘紀錄.pdf</t>
    <phoneticPr fontId="1" type="noConversion"/>
  </si>
  <si>
    <t>D:\電子公文\更名電子檔\(紙)112年09月08日_桃工用字第1120037690號_112桃園查估契約(派工單號012).pdf</t>
    <phoneticPr fontId="1" type="noConversion"/>
  </si>
  <si>
    <t>D:\電子公文\更名電子檔\(紙)112年09月08日_桃工用字第1120038238號_112桃園查估契約(派工單號014).pdf</t>
    <phoneticPr fontId="1" type="noConversion"/>
  </si>
  <si>
    <t>D:\電子公文\更名電子檔\(紙)112年09月08日_桃工用字第1120038237號_112桃園查估契約(派工單號015).pdf</t>
    <phoneticPr fontId="1" type="noConversion"/>
  </si>
  <si>
    <t>D:\電子公文\更名電子檔\(紙)112年09月08日_桃工用字第1120038029號_112桃園查估契約(派工單號016).pdf</t>
    <phoneticPr fontId="1" type="noConversion"/>
  </si>
  <si>
    <t>D:\電子公文\更名電子檔\(電)112年09月12日_桃工用字第1120038479號_八德新生路至龍江路新闢範圍內土地改良物查估(派工單號009).pdf</t>
    <phoneticPr fontId="1" type="noConversion"/>
  </si>
  <si>
    <t>D:\電子公文\更名電子檔\(電)112年09月12日_府建都字第1120217464號_南投都計樁補釘112(開口)案第三次派工驗收及樁位點交作業.pdf</t>
    <phoneticPr fontId="1" type="noConversion"/>
  </si>
  <si>
    <t>D:\電子公文\更名電子檔\(電)112年09月13日_府建都字第1120218681號_南投都計樁補釘109(開口)(第五次派工)都市計畫樁位補樁點交作業.pdf</t>
    <phoneticPr fontId="1" type="noConversion"/>
  </si>
  <si>
    <t>D:\電子公文\更名電子檔\(電)112年09月13日_測籍字第1121555579號_檢送圖解數化地籍圖整合測繪業座談會會議紀錄及會後問卷調查表.pdf</t>
    <phoneticPr fontId="1" type="noConversion"/>
  </si>
  <si>
    <t>D:\電子公文\更名電子檔\(電)112年09月13日_府建都字第1120218237號_南投都計樁補釘112(開口)第一次及第二次派工都市計畫樁位點交作業.pdf</t>
    <phoneticPr fontId="1" type="noConversion"/>
  </si>
  <si>
    <t>D:\電子公文\更名電子檔\(電)112年09月14日_測應字第1121336544號_112-113多維度圖資測製(第1區)第2階段成果.pdf</t>
    <phoneticPr fontId="1" type="noConversion"/>
  </si>
  <si>
    <t>D:\電子公文\更名電子檔\(紙)112年09月14日_桃工用字第1120037888號_桃園龍城六街道路新闢用地範圍內土地改良物查估(派工單號013).pdf</t>
    <phoneticPr fontId="1" type="noConversion"/>
  </si>
  <si>
    <t>D:\電子公文\更名電子檔\(紙)112年09月14日_府建都字第1120213787號_變更八卦山特定區(鳳山路拓寬)案.pdf</t>
    <phoneticPr fontId="1" type="noConversion"/>
  </si>
  <si>
    <t>D:\電子公文\更名電子檔\(紙)112年09月19日_桃工用字第1120039969號_112桃園查估契約(派工單號017).pdf</t>
    <phoneticPr fontId="1" type="noConversion"/>
  </si>
  <si>
    <t>D:\電子公文\更名電子檔\(紙)112年09月25日_桃工用字第1120040964號_112桃園查估契約(派工單號018).pdf</t>
    <phoneticPr fontId="1" type="noConversion"/>
  </si>
  <si>
    <t>D:\電子公文\更名電子檔\(電)112年09月27日_中分局單信字第1120118022號_檢送所提埔里信義邊坡光達五期台21線141K+500特別檢測報告審查意見表.pdf</t>
    <phoneticPr fontId="1" type="noConversion"/>
  </si>
  <si>
    <t>D:\電子公文\更名電子檔\(電)112年09月27日_府建都字第1120230380號_魚池及日月潭都市計畫範圍(水社段及司馬按段)都市計畫樁位點交紀錄及樁位成果資料.pdf</t>
    <phoneticPr fontId="1" type="noConversion"/>
  </si>
  <si>
    <t>D:\電子公文\更名電子檔\(電)112年09月28日_中分局單信字第1120119711號_檢送所提埔里信義邊坡光達五期台14甲線翠峰18K+700~730路段上邊坡特別檢測報告審查意見表.pdf</t>
    <phoneticPr fontId="1" type="noConversion"/>
  </si>
  <si>
    <t>D:\電子公文\更名電子檔\(電)112年09月28日_府建都字第1120230940號_變更南投都計(農業區園道)(變更範圍一)(第五次派工)都市計畫樁位補樁資料及點樁紀錄.pdf</t>
    <phoneticPr fontId="1" type="noConversion"/>
  </si>
  <si>
    <t>D:\電子公文\更名電子檔\(電)112年10月02日_桃工用字第1120041698號_龜山區大坪頂公九公園案內龜山區興華段784等4筆地號土地協議價購市價查估(派工單號005).pdf</t>
    <phoneticPr fontId="1" type="noConversion"/>
  </si>
  <si>
    <t>D:\電子公文\更名電子檔\(電)112年10月02日_測秘字第1121301754號_112-113多維度圖資監審第2階段作業款案.pdf</t>
    <phoneticPr fontId="1" type="noConversion"/>
  </si>
  <si>
    <t>D:\電子公文\更名電子檔\(電)112年10月05日_桃工養行字第1120077675號_桃園斜坡道六期(新屋大溪)112年9月工作月報.pdf</t>
    <phoneticPr fontId="1" type="noConversion"/>
  </si>
  <si>
    <t>D:\電子公文\更名電子檔\(電)112年10月11日_府建都字第1120233811號_召開112年度水里鄉圖解數化地籍圖整合建置及都市計畫地形圖套疊作業委託辦理案之都市計畫樁位偏差研討會議.pdf</t>
    <phoneticPr fontId="1" type="noConversion"/>
  </si>
  <si>
    <t>D:\電子公文\更名電子檔\(電)112年10月11日_桃工用字第1120042370號_龜山區大坪頂公九公園規山區興華段784、789、793及795等4筆土地協議價購市價查估(派工單號005).pdf</t>
    <phoneticPr fontId="1" type="noConversion"/>
  </si>
  <si>
    <t>D:\電子公文\更名電子檔\(紙)112年10月11日_興工字第1121900772號_檢送2023電子計算機於土木水利工程應用研討會海報.pdf</t>
    <phoneticPr fontId="1" type="noConversion"/>
  </si>
  <si>
    <t>D:\電子公文\更名電子檔\(電)112年10月16日_桃工用字第1120043027號_112桃園查估契約(派工單號019).pdf</t>
    <phoneticPr fontId="1" type="noConversion"/>
  </si>
  <si>
    <t>D:\電子公文\更名電子檔\(電)112年10月16日_桃工養行字第1120078898號_桃園斜坡道六期(新屋大溪)期末報告書審查會議.pdf</t>
    <phoneticPr fontId="1" type="noConversion"/>
  </si>
  <si>
    <t>D:\電子公文\更名電子檔\(紙)112年10月16日_中分局單信字第1120118022號_埔里信義邊坡光達五期台21線141K+500特別檢測報告(修訂版).pdf</t>
    <phoneticPr fontId="1" type="noConversion"/>
  </si>
  <si>
    <t>D:\電子公文\更名電子檔\(電)112年10月16日_府建都字第1120233932號_台端陳情南投市東山里七鄰東山路32號前之測量樁影響耕犁及進出不便.pdf</t>
    <phoneticPr fontId="1" type="noConversion"/>
  </si>
  <si>
    <t>D:\電子公文\更名電子檔\(電)112年10月17日_府建都字第1120240808號_南投都計樁補釘112(開口)第1次及第2次派工都市計畫樁位點交作業點交紀錄.pdf</t>
    <phoneticPr fontId="1" type="noConversion"/>
  </si>
  <si>
    <t>D:\電子公文\更名電子檔\(紙)112年10月13日_基字第1121004026號_貴企業申請經濟部中小及新創企業署112年度中小型事業疫後振興及轉型發展融資協處計畫之疫後振興融資協處乙案.pdf</t>
    <phoneticPr fontId="1" type="noConversion"/>
  </si>
  <si>
    <t>D:\電子公文\更名電子檔\(電)112年10月18日_桃工用字第1120044106號_中壢華安路瓶頸拓寬範圍內土地改良物查估(派工單號018).pdf</t>
    <phoneticPr fontId="1" type="noConversion"/>
  </si>
  <si>
    <t>D:\電子公文\更名電子檔\(電)112年10月18日_桃工用字第11200441061號_本市中壢華安路瓶頸拓寬用地取得土地測量及用地點交(派工單號018).pdf</t>
    <phoneticPr fontId="1" type="noConversion"/>
  </si>
  <si>
    <t>D:\電子公文\更名電子檔\(電)112年10月18日_桃工用字第1120044187號_中壢華美三路瓶頸拓寬範圍內土地改良物查估(派工單號018).pdf</t>
    <phoneticPr fontId="1" type="noConversion"/>
  </si>
  <si>
    <t>D:\電子公文\更名電子檔\(紙)112年10月19日_中分局單信字第1120126749號_埔里信義邊坡光達五期台14線18K+700~730特別檢測報告(修訂版).pdf</t>
    <phoneticPr fontId="1" type="noConversion"/>
  </si>
  <si>
    <t>D:\電子公文\更名電子檔\(電)112年10月24日_桃工用字第1120044865號_本市八德新生路至龍江路新闢建築改良物查估會勘(派工單號009).pdf</t>
    <phoneticPr fontId="1" type="noConversion"/>
  </si>
  <si>
    <t>D:\電子公文\更名電子檔\(電)112年10月24日_府建都字第1120250085號_變更八卦山特定區主計(三通)案涉及都市計畫樁位展繪.pdf</t>
    <phoneticPr fontId="1" type="noConversion"/>
  </si>
  <si>
    <t>D:\電子公文\更名電子檔\(電)112年10月26日_中分局養字第1120130321號_本局省道邊坡全生命週期維護管理系統已於112年10月20日重啟對外服務.pdf</t>
    <phoneticPr fontId="1" type="noConversion"/>
  </si>
  <si>
    <t>D:\電子公文\更名電子檔\(電)112年10月30日_中市都測字第1120240484號_臺中都計樁測釘113採購評選委員會.pdf</t>
    <phoneticPr fontId="1" type="noConversion"/>
  </si>
  <si>
    <t>D:\電子公文\更名電子檔\(電)112年11月08日_成大研基建字第1120002576號_本基金會原任蘇芳慶董事長因職務期滿卸任.pdf</t>
    <phoneticPr fontId="1" type="noConversion"/>
  </si>
  <si>
    <t>D:\電子公文\更名電子檔\(電)112年11月09日_桃工養行字第1120086907號_桃園斜坡道六期(新屋大溪)112年10月工作月報.pdf</t>
    <phoneticPr fontId="1" type="noConversion"/>
  </si>
  <si>
    <t>D:\電子公文\更名電子檔\(電)112年11月10日_桃工養行字第1120087389號_桃園斜坡道六期(新屋大溪)期末報告書.pdf</t>
    <phoneticPr fontId="1" type="noConversion"/>
  </si>
  <si>
    <t>D:\電子公文\更名電子檔\(電)112年11月10日_中分局養字第1120137223號_本分局辦理埔里信義邊坡光達五期教育訓練案.pdf</t>
    <phoneticPr fontId="1" type="noConversion"/>
  </si>
  <si>
    <t>D:\電子公文\更名電子檔\(電)112年11月14日_中分局單信字第1120138880號_埔里信義邊坡光達五期第1次契約變更協議會議.pdf</t>
    <phoneticPr fontId="1" type="noConversion"/>
  </si>
  <si>
    <t>D:\電子公文\更名電子檔\(電)112年11月15日_桃工用字第1120048388號_本市八德新生路至龍江路新闢建築改良物查估會勘紀錄(派工單號009).doc</t>
    <phoneticPr fontId="1" type="noConversion"/>
  </si>
  <si>
    <t>D:\電子公文\更名電子檔\(電)112年11月15日_桃工用字第1120048200號_召開本市觀音區塔腳路與塔腳一路道路拓寬工程協議價購市價審查會議(派工單號011).pdf</t>
    <phoneticPr fontId="1" type="noConversion"/>
  </si>
  <si>
    <t>D:\電子公文\更名電子檔\(紙)112年11月10日_中市商享業字第98號_舉辦商業發展系列講座,特邀請國內知名財經專家,財訊傳媒謝金河董事長,以全球變局中的台灣經濟為題專題演講.pdf</t>
    <phoneticPr fontId="1" type="noConversion"/>
  </si>
  <si>
    <t>D:\電子公文\更名電子檔\(電)112年11月16日_桃工養行字第1120087226號_轄管道路範圍私設斜坡道成果及分類建置計畫第六期(新屋、大溪)(契約編號:060802-112202)辦理驗收.pdf</t>
    <phoneticPr fontId="1" type="noConversion"/>
  </si>
  <si>
    <t>D:\電子公文\更名電子檔\(電)112年11月21日_府工用字第1120328137號_本市觀音區塔腳路與塔腳一路道路拓寬工程用地取得協議價購會議(派工單號011).pdf</t>
    <phoneticPr fontId="1" type="noConversion"/>
  </si>
  <si>
    <t>D:\電子公文\更名電子檔\(電)112年11月24日_測應字第1121338309號_112-113多維度圖資測製(第1區)第3階段成果.pdf</t>
    <phoneticPr fontId="1" type="noConversion"/>
  </si>
  <si>
    <t>D:\電子公文\更名電子檔\(紙)112年11月23日_府建都字第1120275733號_檢送南投都計樁補釘112(開口)第四次工作派工單(含派工明細).pdf</t>
    <phoneticPr fontId="1" type="noConversion"/>
  </si>
  <si>
    <t>D:\電子公文\更名電子檔\(紙)112年11月24日_中分局單信字第1120144558號_埔里信義邊坡光達五期第三季評估報告(修訂版).pdf</t>
    <phoneticPr fontId="1" type="noConversion"/>
  </si>
  <si>
    <t>D:\電子公文\更名電子檔\(電)112年11月30日_宜大政字第1121005543號_貴團隊提送112-113多維度圖資監審112年11月份機敏資料使用相關紀錄案.pdf</t>
    <phoneticPr fontId="1" type="noConversion"/>
  </si>
  <si>
    <t>D:\電子公文\更名電子檔\(紙)112年11月30日_中分局單信字第1120146962號_埔里信義邊坡光達五期第1期估驗.pdf</t>
    <phoneticPr fontId="1" type="noConversion"/>
  </si>
  <si>
    <t>D:\電子公文\更名電子檔\(電)112年12月05日_測秘字第1121581514號_112-113多維度圖資監審第3階段作業款案.pdf</t>
    <phoneticPr fontId="1" type="noConversion"/>
  </si>
  <si>
    <t>D:\電子公文\更名電子檔\(電)112年12月05日_府建都字第1120284473號_變更八卦山特定區主計(三通)案變6案都市計畫樁位成果(內業展繪)於112年11月30日完工.pdf</t>
    <phoneticPr fontId="1" type="noConversion"/>
  </si>
  <si>
    <t>D:\電子公文\更名電子檔\(電)112年12月05日_府建都字第1120286586號_112年度水里鄉圖解數化地籍圖整合建置及都市計畫地形圖套疊作業委託辦理案之都市計畫樁位偏差研討會議紀錄.pdf</t>
    <phoneticPr fontId="1" type="noConversion"/>
  </si>
  <si>
    <t>D:\電子公文\更名電子檔\(電)112年12月06日_桃工用字第1120051215號_本府地政局為召開本市112年地標會預審小組第8次會議(派工單號004).pdf</t>
    <phoneticPr fontId="1" type="noConversion"/>
  </si>
  <si>
    <t>D:\電子公文\更名電子檔\(電)112年12月07日_桃工養行字第1120096598號_桃園斜坡道六期(新屋大溪)112年11月工作月報.pdf</t>
    <phoneticPr fontId="1" type="noConversion"/>
  </si>
  <si>
    <t>D:\電子公文\更名電子檔\(紙)112年12月11日_桃工用字第1120052296號_112桃園查估契約(派工單號023).pdf</t>
    <phoneticPr fontId="1" type="noConversion"/>
  </si>
  <si>
    <t>D:\電子公文\更名電子檔\(紙)112年12月12日_桃工養行字第1120098868號_檢送桃園斜坡道六期(新屋大溪)結算驗收證明書及驗收紀錄(影本).pdf</t>
    <phoneticPr fontId="1" type="noConversion"/>
  </si>
  <si>
    <t>D:\電子公文\更名電子檔\(紙)112年12月14日_桃工用字第1120052929號_112桃園查估契約(派工單號024).pdf</t>
    <phoneticPr fontId="1" type="noConversion"/>
  </si>
  <si>
    <t>D:\電子公文\更名電子檔\(紙)112年12月15日_桃工用字第1120053103號_112桃園查估契約(派工單號025).pdf</t>
    <phoneticPr fontId="1" type="noConversion"/>
  </si>
  <si>
    <t>D:\電子公文\更名電子檔\(電)112年12月19日_桃工用字第1120053564號_桃園市平鎮區龍平路(中正三路至中正五路)地上物查估(派工單號023).pdf</t>
    <phoneticPr fontId="1" type="noConversion"/>
  </si>
  <si>
    <t>D:\電子公文\更名電子檔\(電)112年12月20日_桃工用字第1120053102號_本市龜山區大坪頂公九公園第一期協議價購市價審查會議(派工單號005).pdf</t>
    <phoneticPr fontId="1" type="noConversion"/>
  </si>
  <si>
    <t>D:\電子公文\更名電子檔\(紙)112年12月20日_育秘字第1121000460號_貴單位報名參選2023國家人才發展獎未進入決審.pdf</t>
    <phoneticPr fontId="1" type="noConversion"/>
  </si>
  <si>
    <t>D:\電子公文\更名電子檔\(電)112年12月27日_測應字第1121302358號_本中心112-113多維度圖資測製採購案(案號:NLSC-112-17)第1及第2作業區第4階段成果暫緩辦理驗收.pdf</t>
    <phoneticPr fontId="1" type="noConversion"/>
  </si>
  <si>
    <t>D:\電子公文\更名電子檔\(紙)112年01月06日_乾坤測字第1120000001號_谷關邊坡光達三期退還工程履約保證金申請單.pdf</t>
    <phoneticPr fontId="1" type="noConversion"/>
  </si>
  <si>
    <t>D:\電子公文\更名電子檔\(紙)112年01月30日_乾坤測字第1120000003號_桃園斜坡道四期(龜山八德)案已驗收合格.pdf</t>
    <phoneticPr fontId="1" type="noConversion"/>
  </si>
  <si>
    <t>D:\電子公文\更名電子檔\(紙)112年02月02日_乾坤測字第1120000004號_南投都計樁補釘107(開口)保固保證金.pdf</t>
    <phoneticPr fontId="1" type="noConversion"/>
  </si>
  <si>
    <t>D:\電子公文\更名電子檔\(紙)112年02月24日_乾坤測字第1120000005號_臺中都計樁測釘111保險期限延長之保險相關單據.pdf</t>
    <phoneticPr fontId="1" type="noConversion"/>
  </si>
  <si>
    <t>D:\電子公文\更名電子檔\(電)112年03月01日_乾坤測字第1120000006號_檢送本公司承辦桃園斜坡道六期(新屋大溪)派駐人員勞、健保投保證明及履歷表.pdf</t>
    <phoneticPr fontId="1" type="noConversion"/>
  </si>
  <si>
    <t>D:\電子公文\更名電子檔\(電)112年03月03日_乾坤測字第1120000007號_桃園斜坡道六期(新屋大溪)2月份工作月報.pdf</t>
    <phoneticPr fontId="1" type="noConversion"/>
  </si>
  <si>
    <t>D:\電子公文\更名電子檔\(紙)112年03月03日_乾坤測字第1120000008號_桃園斜坡道六期(新屋大溪)工作計畫書.pdf</t>
    <phoneticPr fontId="1" type="noConversion"/>
  </si>
  <si>
    <t>D:\電子公文\更名電子檔\(紙)112年03月03日_乾坤測字第1120000009號_檢送桃園斜坡道六期(新屋大溪)契約書.pdf</t>
    <phoneticPr fontId="1" type="noConversion"/>
  </si>
  <si>
    <t>D:\電子公文\更名電子檔\(紙)112年03月03日_乾坤測字第1120000010號_檢送桃園斜坡道六期(新屋大溪)專業責任保險保單正本、保險費收據副本.pdf</t>
    <phoneticPr fontId="1" type="noConversion"/>
  </si>
  <si>
    <t>D:\電子公文\更名電子檔\(電)112年03月17日_乾坤測字第1120000011號_提送桃園斜坡道六期(新屋大溪)之硬體購置規格清單.pdf</t>
    <phoneticPr fontId="1" type="noConversion"/>
  </si>
  <si>
    <t>D:\電子公文\更名電子檔\(電)112年03月29日_乾坤測字第1120000012號_提送桃園斜坡道六期(新屋大溪)之優規硬體購置規格清單.pdf</t>
    <phoneticPr fontId="1" type="noConversion"/>
  </si>
  <si>
    <t>D:\電子公文\更名電子檔\(電)112年03月30日_乾坤測字第1120000013號_桃園斜坡道六期(新屋大溪)3月份工作月報.pdf</t>
    <phoneticPr fontId="1" type="noConversion"/>
  </si>
  <si>
    <t>D:\電子公文\更名電子檔\(電)112年04月07日_乾坤測字第1120000015號_檢送本案臺中都計樁測釘111之相關成果資料遵請派員驗收.pdf</t>
    <phoneticPr fontId="1" type="noConversion"/>
  </si>
  <si>
    <t>D:\電子公文\更名電子檔\(紙)112年04月07日_乾坤測字第1120000016號_檢送埔里信義邊坡光達五期之邊坡檢測工作執行計畫.pdf</t>
    <phoneticPr fontId="1" type="noConversion"/>
  </si>
  <si>
    <t>D:\電子公文\更名電子檔\(電)112年04月07日_乾坤測字第1120000016號_檢送埔里信義邊坡光達五期之邊坡檢測工作執行計畫.pdf</t>
    <phoneticPr fontId="1" type="noConversion"/>
  </si>
  <si>
    <t>D:\電子公文\更名電子檔\(紙)112年04月13日_乾坤測字第1120000017號_檢送埔里信義邊坡光達五期之邊坡檢測工作執行計畫修正版.pdf</t>
    <phoneticPr fontId="1" type="noConversion"/>
  </si>
  <si>
    <t>D:\電子公文\更名電子檔\(電)112年04月13日_乾坤測字第1120000017號_檢送埔里信義邊坡光達五期之邊坡檢測工作執行計畫修正版.pdf</t>
    <phoneticPr fontId="1" type="noConversion"/>
  </si>
  <si>
    <t>D:\電子公文\更名電子檔\(紙)112年04月18日_乾坤測字第1120000018號_檢送埔里信義邊坡光達五期之保險相關單據.pdf</t>
    <phoneticPr fontId="1" type="noConversion"/>
  </si>
  <si>
    <t>D:\電子公文\更名電子檔\(電)112年04月19日_乾坤測字第1120000020號_檢送埔里信義邊坡光達五期之施工風險評估報告.pdf</t>
    <phoneticPr fontId="1" type="noConversion"/>
  </si>
  <si>
    <t>D:\電子公文\更名電子檔\(電)112年04月19日_乾坤測字第1120000021號_本公司承攬貴段埔里信義邊坡光達五期.pdf</t>
    <phoneticPr fontId="1" type="noConversion"/>
  </si>
  <si>
    <t>D:\電子公文\更名電子檔\(紙)112年04月20日_乾坤測字第1120000022號_檢送埔里信義邊坡光達五期之開工報告書.pdf</t>
    <phoneticPr fontId="1" type="noConversion"/>
  </si>
  <si>
    <t>D:\電子公文\更名電子檔\(電)112年04月20日_乾坤測字第1120000022號_檢送埔里信義邊坡光達五期之開工報告書.pdf</t>
    <phoneticPr fontId="1" type="noConversion"/>
  </si>
  <si>
    <t>D:\電子公文\更名電子檔\(電)112年04月21日_乾坤測字第1120000023號_檢送埔里信義邊坡光達五期之人員清冊.pdf</t>
    <phoneticPr fontId="1" type="noConversion"/>
  </si>
  <si>
    <t>D:\電子公文\更名電子檔\(電)112年04月24日_乾坤測字第1120000024號_提送南投都計樁補釘111(開口)全案結算數量表.pdf</t>
    <phoneticPr fontId="1" type="noConversion"/>
  </si>
  <si>
    <t>D:\電子公文\更名電子檔\(電)112年05月02日_乾坤測字第1120000025號_桃園斜坡道六期(新屋大溪)4月份工作月報.pdf</t>
    <phoneticPr fontId="1" type="noConversion"/>
  </si>
  <si>
    <t>D:\電子公文\更名電子檔\(紙)112年05月16日_乾坤測字第1120000026號_提送南投都計樁補釘111(開口)保固切結書及發票.pdf</t>
    <phoneticPr fontId="1" type="noConversion"/>
  </si>
  <si>
    <t>D:\電子公文\更名電子檔\(紙)112年05月17日_乾坤測字第1120000027號_檢送南投都計樁補釘112(開口)契約書.pdf</t>
    <phoneticPr fontId="1" type="noConversion"/>
  </si>
  <si>
    <t>D:\電子公文\更名電子檔\(紙)112年05月19日_乾坤測字第1120000030號_檢送南投都計樁補釘112(開口)之專業責任保險保單正本、保險費收據副本.pdf</t>
    <phoneticPr fontId="1" type="noConversion"/>
  </si>
  <si>
    <t>D:\電子公文\更名電子檔\(紙)112年05月25日_乾坤測字第1120000031號_南投都計樁補釘112(開口)工作計畫書及光碟.pdf</t>
    <phoneticPr fontId="1" type="noConversion"/>
  </si>
  <si>
    <t>D:\電子公文\更名電子檔\(電)112年05月26日_乾坤測字第1120000032號_檢送埔里信義邊坡光達五期之112年5月安全衛生協議組織會議紀錄.pdf</t>
    <phoneticPr fontId="1" type="noConversion"/>
  </si>
  <si>
    <t>D:\電子公文\更名電子檔\(紙)112年05月29日_乾坤測字第1120000033號_檢送112桃園查估契約-教育訓練講習課程計畫書.pdf</t>
    <phoneticPr fontId="1" type="noConversion"/>
  </si>
  <si>
    <t>D:\電子公文\更名電子檔\(電)112年06月02日_乾坤測字第1120000035號_桃園斜坡道六期(新屋大溪)5月份工作月報.pdf</t>
    <phoneticPr fontId="1" type="noConversion"/>
  </si>
  <si>
    <t>D:\電子公文\更名電子檔\(電)112年06月05日_乾坤測字第1120000036號_檢送埔里信義邊坡光達五期之網路儲存伺服器及伺服器主機控制台規格表.pdf</t>
    <phoneticPr fontId="1" type="noConversion"/>
  </si>
  <si>
    <t>D:\電子公文\更名電子檔\(紙)112年06月05日_乾坤測字第1120000037號_南投都計樁補釘110(開口)保固保證金.pdf</t>
    <phoneticPr fontId="1" type="noConversion"/>
  </si>
  <si>
    <t>D:\電子公文\更名電子檔\(紙)112年06月05日_乾坤測字第1120000038號_臺中都計樁測釘110之保固保證金.pdf</t>
    <phoneticPr fontId="1" type="noConversion"/>
  </si>
  <si>
    <t>D:\電子公文\更名電子檔\(電)112年06月09日_乾坤測字第1120000039號_檢送埔里信義邊坡光達五期之5月季評估報告.pdf</t>
    <phoneticPr fontId="1" type="noConversion"/>
  </si>
  <si>
    <t>D:\電子公文\更名電子檔\(電)112年06月16日_乾坤測字第1120000040號_提送變更八卦山特定區(鳳山路拓寬)都市計畫樁成果.pdf</t>
    <phoneticPr fontId="1" type="noConversion"/>
  </si>
  <si>
    <t>D:\電子公文\更名電子檔\(紙)112年06月30日_乾坤測字第1120000042號_桃園斜坡道六期(新屋大溪)期中報告書.pdf</t>
    <phoneticPr fontId="1" type="noConversion"/>
  </si>
  <si>
    <t>D:\電子公文\更名電子檔\(電)112年06月30日_乾坤測字第1120000043號_桃園斜坡道六期(新屋大溪)6月份工作月報.pdf</t>
    <phoneticPr fontId="1" type="noConversion"/>
  </si>
  <si>
    <t>D:\電子公文\更名電子檔\(電)112年06月30日_乾坤測字第1120000044號_桃園市龜山區振興路打通至青山路案內用地龜山區體大段647地號等4筆土地用地取得案.pdf</t>
    <phoneticPr fontId="1" type="noConversion"/>
  </si>
  <si>
    <t>D:\電子公文\更名電子檔\(電)112年07月06日_乾坤測字第1120000045號_檢送埔里信義邊坡光達五期之台21線141K+415~535邊坡特別檢測報告.pdf</t>
    <phoneticPr fontId="1" type="noConversion"/>
  </si>
  <si>
    <t>D:\電子公文\更名電子檔\(電)112年07月21日_乾坤測字第1120000046號_檢送埔里信義邊坡光達五期之第二季評估報告修正版.pdf</t>
    <phoneticPr fontId="1" type="noConversion"/>
  </si>
  <si>
    <t>D:\電子公文\更名電子檔\(電)112年07月21日_乾坤測字第1120000047號_檢送埔里信義邊坡光達五期之汛期前綜合評估報告修正版.pdf</t>
    <phoneticPr fontId="1" type="noConversion"/>
  </si>
  <si>
    <t>D:\電子公文\更名電子檔\(紙)112年07月21日_乾坤測字第1120000048號_提送南投都計樁補釘112(開口)第二次工作派工成果南投(含南崗地區)都市計畫範圍都市計畫樁成果.pdf</t>
    <phoneticPr fontId="1" type="noConversion"/>
  </si>
  <si>
    <t>D:\電子公文\更名電子檔\(電)112年07月26日_乾坤測字第1120000049號_檢送埔里信義邊坡光達五期之台14甲線翠峰18K+700~730路段上邊坡特別檢測報告.pdf</t>
    <phoneticPr fontId="1" type="noConversion"/>
  </si>
  <si>
    <t>D:\電子公文\更名電子檔\(電)112年07月31日_乾坤測字第1120000050號_桃園斜坡道六期(新屋大溪)7月份工作月報.pdf</t>
    <phoneticPr fontId="1" type="noConversion"/>
  </si>
  <si>
    <t>D:\電子公文\更名電子檔\(電)112年07月31日_乾坤測字第1120000051號_112桃園查估契約-楊梅都計(幼獅路)仁美段936市價查估及地上物查估作業.pdf</t>
    <phoneticPr fontId="1" type="noConversion"/>
  </si>
  <si>
    <t>D:\電子公文\更名電子檔\(電)112年08月07日_乾坤測字第1120000052號_112桃園查估契約-楊梅都計(幼獅路)仁美段936市價查估及地上物查估成果(派工單號003).pdf</t>
    <phoneticPr fontId="1" type="noConversion"/>
  </si>
  <si>
    <t>D:\電子公文\更名電子檔\(電)112年08月09日_乾坤測字第1120000053號_112桃園查估契約-桃園龍泉五街道路桃園區龍祥段37-2地號改良物查估成果(派工單號006).pdf</t>
    <phoneticPr fontId="1" type="noConversion"/>
  </si>
  <si>
    <t>D:\電子公文\更名電子檔\(電)112年08月18日_乾坤測字第1120000054號_楊梅都計(幼獅路)仁美段936市價查估及地上物查估修正成果.pdf</t>
    <phoneticPr fontId="1" type="noConversion"/>
  </si>
  <si>
    <t>D:\電子公文\更名電子檔\(電)112年08月18日_乾坤測字第1120000055號_桃園龍泉五街道路新闢範圍內桃園區龍祥段37-2地號土地之土地改良物查估修正成果.pdf</t>
    <phoneticPr fontId="1" type="noConversion"/>
  </si>
  <si>
    <t>D:\電子公文\更名電子檔\(電)112年08月18日_乾坤測字第1120000056號_112桃園查估契約-龜山區大坪頂公九公園龜山區興華段784等4筆地號協議市價查估成果(派工單號005).pdf</t>
    <phoneticPr fontId="1" type="noConversion"/>
  </si>
  <si>
    <t>D:\電子公文\更名電子檔\(電)112年08月29日_乾坤測字第1120000058號_桃園龍泉五街道路新闢範圍內桃園區龍祥段37-2地號土地之土地改良物補償費清冊.pdf</t>
    <phoneticPr fontId="1" type="noConversion"/>
  </si>
  <si>
    <t>D:\電子公文\更名電子檔\(電)112年08月29日_乾坤測字第1120000059號_桃園斜坡道六期(新屋大溪)派駐人員游育庭小姐勞、健保投保證明及履歷表.pdf</t>
    <phoneticPr fontId="1" type="noConversion"/>
  </si>
  <si>
    <t>D:\電子公文\更名電子檔\(電)112年09月01日_乾坤測字第1120000060號_桃園斜坡道六期(新屋大溪)8月份工作月報.pdf</t>
    <phoneticPr fontId="1" type="noConversion"/>
  </si>
  <si>
    <t>D:\電子公文\更名電子檔\(電)112年09月05日_乾坤測字第1120000061號_112桃園查估契約-八德和平路573巷八德區中華段1748地號改良物查估成果(派工單號008).pdf</t>
    <phoneticPr fontId="1" type="noConversion"/>
  </si>
  <si>
    <t>D:\電子公文\更名電子檔\(電)112年09月08日_乾坤測字第1120000062號_檢送埔里信義邊坡光達五期之8月季評估報告.pdf</t>
    <phoneticPr fontId="1" type="noConversion"/>
  </si>
  <si>
    <t>D:\電子公文\更名電子檔\(紙)112年09月14日_乾坤測字第1120000063號_112桃園查估契約-八德新生路至龍江路八德區龍友段23-1等3筆導線測量成果(派工單號009).pdf</t>
    <phoneticPr fontId="1" type="noConversion"/>
  </si>
  <si>
    <t>D:\電子公文\更名電子檔\(紙)112年09月20日_乾坤測字第1120000064號_112桃園查估契約-八德和平路573巷八德區中華段1748導線測量成果(派工單號010).pdf</t>
    <phoneticPr fontId="1" type="noConversion"/>
  </si>
  <si>
    <t>D:\電子公文\更名電子檔\(電)112年09月25日_乾坤測字第1120000065號_112桃園查估契約-航空城捷運綠線G04-3站道路拓寬工程八德區大華段342等14筆徵收市價查估成果(派工單號014).pdf</t>
    <phoneticPr fontId="1" type="noConversion"/>
  </si>
  <si>
    <t>D:\電子公文\更名電子檔\(電)112年09月25日_乾坤測字第1120000066號_112桃園查估契約-臺鐵地下化中路站廣場園道桃園區國際段59-1地號及皮寮段12-2等14筆(派工單號015).pdf</t>
    <phoneticPr fontId="1" type="noConversion"/>
  </si>
  <si>
    <t>D:\電子公文\更名電子檔\(紙)112年09月26日_乾坤測字第1120000067號_112桃園查估契約-平鎮區東光路201巷(龍南路728巷至龍南路)東北段833-28橫縱斷面測量成果(派工單號017).pdf</t>
    <phoneticPr fontId="1" type="noConversion"/>
  </si>
  <si>
    <t>D:\電子公文\更名電子檔\(紙)112年09月26日_乾坤測字第1120000068號_112桃園查估契約-觀音區塔腳路與塔腳一路道路拓寬工程觀音區塔腳段308-5等14筆徵收市價查估成果(派工單號004).pdf</t>
    <phoneticPr fontId="1" type="noConversion"/>
  </si>
  <si>
    <t>D:\電子公文\更名電子檔\(電)112年09月28日_乾坤測字第1120000069號_檢送埔里信義邊坡光達五期之台21線141k+500特別檢測報告修正版.pdf</t>
    <phoneticPr fontId="1" type="noConversion"/>
  </si>
  <si>
    <t>D:\電子公文\更名電子檔\(電)112年09月28日_乾坤測字第1120000070號_112桃園查估契約-龜山區大坪頂公九公園龜山區興華段784等4筆協議價購市價查估作業修正成果說明(派工單號005).pdf</t>
    <phoneticPr fontId="1" type="noConversion"/>
  </si>
  <si>
    <t>D:\電子公文\更名電子檔\(電)112年09月28日_乾坤測字第1120000071號_112桃園查估契約-桃園區捷運綠線G08站廣場桃園區埔子段67-73等12筆土地協議及徵收市價查估成果(派工單號012).pdf</t>
    <phoneticPr fontId="1" type="noConversion"/>
  </si>
  <si>
    <t>D:\電子公文\更名電子檔\(電)112年10月02日_乾坤測字第1120000072號_桃園斜坡道六期(新屋大溪)9月份工作月報.pdf</t>
    <phoneticPr fontId="1" type="noConversion"/>
  </si>
  <si>
    <t>D:\電子公文\更名電子檔\(紙)112年10月04日_乾坤測字第1120000073號_桃園斜坡道六期(新屋大溪)期末報告書及光碟.pdf</t>
    <phoneticPr fontId="1" type="noConversion"/>
  </si>
  <si>
    <t>D:\電子公文\更名電子檔\(電)112年10月04日_乾坤測字第1120000074號_龜山區大坪頂公九公園案內龜山區興華段784等4筆地號土地協議價購市價查估修正成果.pdf</t>
    <phoneticPr fontId="1" type="noConversion"/>
  </si>
  <si>
    <t>D:\電子公文\更名電子檔\(電)112年10月06日_乾坤測字第1120000075號_112桃園查估契約-八德新生路至龍江路八德區龍友段23-1等3筆改良物查估成果(派工單號009).pdf</t>
    <phoneticPr fontId="1" type="noConversion"/>
  </si>
  <si>
    <t>D:\電子公文\更名電子檔\(電)112年10月06日_乾坤測字第1120000076號_112桃園查估契約-桃園市桃園龍城六街道路新闢範圍內之土地改良物查估成果(派工單號013).pdf</t>
    <phoneticPr fontId="1" type="noConversion"/>
  </si>
  <si>
    <t>D:\電子公文\更名電子檔\(電)112年10月06日_乾坤測字第1120000077號_112桃園查估契約-航空城捷運綠線G04-3站道路拓寬工程八德區大華段342等14筆土地徵收計畫書製作成果(派工單號016).pdf</t>
    <phoneticPr fontId="1" type="noConversion"/>
  </si>
  <si>
    <t>D:\電子公文\更名電子檔\(紙)112年10月06日_乾坤測字第1120000078號_檢送埔里信義邊坡光達五期之台14甲線翠峰18k+700~730路段上邊坡特別檢測報告修正版.pdf</t>
    <phoneticPr fontId="1" type="noConversion"/>
  </si>
  <si>
    <t>D:\電子公文\更名電子檔\(電)112年10月25日_乾坤測字第1120000079號_112桃園查估契約-觀音區塔腳路與塔腳一路道路拓寬工程觀音區塔腳段308-5等14筆協議市價查估成果(派工單號011).pdf</t>
    <phoneticPr fontId="1" type="noConversion"/>
  </si>
  <si>
    <t>D:\電子公文\更名電子檔\(電)112年10月25日_乾坤測字第1120000080號_申請辦理埔里信義邊坡光達五期教育訓練及檢附課程大綱.pdf</t>
    <phoneticPr fontId="1" type="noConversion"/>
  </si>
  <si>
    <t>D:\電子公文\更名電子檔\(電)112年11月02日_乾坤測字第1120000081號_桃園斜坡道六期(新屋大溪)10月份工作月報.pdf</t>
    <phoneticPr fontId="1" type="noConversion"/>
  </si>
  <si>
    <t>D:\電子公文\更名電子檔\(紙)112年11月03日_乾坤測字第1120000082號_桃園斜坡道六期(新屋大溪)成果報告書.pdf</t>
    <phoneticPr fontId="1" type="noConversion"/>
  </si>
  <si>
    <t>D:\電子公文\更名電子檔\(紙)112年11月08日_乾坤測字第1120000083號_認定彰化市鳳山段1240地號毗鄰之巷道是否為現有道路.pdf</t>
    <phoneticPr fontId="1" type="noConversion"/>
  </si>
  <si>
    <t>D:\電子公文\更名電子檔\(電)112年11月13日_乾坤測字第1120000084號_112桃園查估契約-桃園市中壢華安路瓶頸拓寬範圍內土地改良物查估成果(派工單號018).pdf</t>
    <phoneticPr fontId="1" type="noConversion"/>
  </si>
  <si>
    <t>D:\電子公文\更名電子檔\(紙)112年11月14日_乾坤測字第1120000085號_112桃園查估契約-龍潭區高揚南路(桃67)改道工程控制測量及導線測量成果光碟(派工單號019).pdf</t>
    <phoneticPr fontId="1" type="noConversion"/>
  </si>
  <si>
    <t>D:\電子公文\更名電子檔\(電)112年11月17日_乾坤測字第1120000086號_請領桃園斜坡道六期(新屋大溪)第三期款.pdf</t>
    <phoneticPr fontId="1" type="noConversion"/>
  </si>
  <si>
    <t>D:\電子公文\更名電子檔\(電)112年11月20日_乾坤測字第1120000087號_112桃園查估契約-桃園市中壢華美三路瓶頸拓寬範圍內土地改良物查估成果(派工單號018).pdf</t>
    <phoneticPr fontId="1" type="noConversion"/>
  </si>
  <si>
    <t>D:\電子公文\更名電子檔\(電)112年11月21日_乾坤測字第1120000088號_檢送南投都計樁補釘112(開口)第一次至第三次派工結算數量表.pdf</t>
    <phoneticPr fontId="1" type="noConversion"/>
  </si>
  <si>
    <t>D:\電子公文\更名電子檔\(電)112年11月21日_乾坤測字第1120000089號_與貴校簽訂鹽倉堆料庫存量測系統開發建置計畫案.pdf</t>
    <phoneticPr fontId="1" type="noConversion"/>
  </si>
  <si>
    <t>D:\電子公文\更名電子檔\(紙)112年11月21日_乾坤測字第1120000089號_與貴校簽訂鹽倉堆料庫存量測系統開發建置計畫案.pdf</t>
    <phoneticPr fontId="1" type="noConversion"/>
  </si>
  <si>
    <t>D:\電子公文\更名電子檔\(電)112年11月22日_乾坤測字第1120000090號_檢送埔里信義邊坡光達五期之第一期估驗計價表.pdf</t>
    <phoneticPr fontId="1" type="noConversion"/>
  </si>
  <si>
    <t>D:\電子公文\更名電子檔\(電)112年11月22日_乾坤測字第1120000091號_觀音區塔腳路與塔腳一路道路拓寬工程案內觀音區塔腳段308-5地號等14筆土地協議市價查估修正成果.pdf</t>
    <phoneticPr fontId="1" type="noConversion"/>
  </si>
  <si>
    <t>D:\電子公文\更名電子檔\(紙)112年11月22日_乾坤測字第1120000092號_檢送埔里信義邊坡光達五期之第三季評估報告修正版.pdf</t>
    <phoneticPr fontId="1" type="noConversion"/>
  </si>
  <si>
    <t>D:\電子公文\更名電子檔\(電)112年11月23日_乾坤測字第1120000093號_桃園區捷運綠線G08站廣場桃園區埔子段北門埔子小段67-73等12筆土地協議市價及徵收市價查估修正成果.pdf</t>
    <phoneticPr fontId="1" type="noConversion"/>
  </si>
  <si>
    <t>D:\電子公文\更名電子檔\(紙)112年11月30日_乾坤測字第1120000094號_提送南投都計樁補釘112(開口)變更八卦山脈風景特定區駐要計畫(第三次通盤檢討)(南投縣部分)【第一階段】變6案都市計畫樁成果.pdf</t>
    <phoneticPr fontId="1" type="noConversion"/>
  </si>
  <si>
    <t>D:\電子公文\更名電子檔\(電)112年11月28日_乾坤測字第1120000094號_檢送埔里信義邊坡光達五期之10月前綜合評估報告.pdf</t>
    <phoneticPr fontId="1" type="noConversion"/>
  </si>
  <si>
    <t>D:\電子公文\更名電子檔\(電)112年12月04日_乾坤測字第1120000095號_桃園斜坡道六期(新屋大溪)11月份工作月報.pdf</t>
    <phoneticPr fontId="1" type="noConversion"/>
  </si>
  <si>
    <t>D:\電子公文\更名電子檔\(紙)112年12月04日_乾坤測字第1120000096號_請領桃園斜坡道六期(新屋大溪)第四期款.pdf</t>
    <phoneticPr fontId="1" type="noConversion"/>
  </si>
  <si>
    <t>D:\電子公文\更名電子檔\(電)112年12月07日_乾坤測字第1120000097號_檢送埔里信義邊坡光達五期之第四季評估報告.pdf</t>
    <phoneticPr fontId="1" type="noConversion"/>
  </si>
  <si>
    <t>D:\電子公文\更名電子檔\(紙)112年12月26日_乾坤測字第1120000102號_檢送埔里信義邊坡光達五期竣工報告表.pdf</t>
    <phoneticPr fontId="1" type="noConversion"/>
  </si>
  <si>
    <t>D:\電子公文\更名電子檔\(電)113年01月10日_乾坤測字第1130000003號_112桃園查估契約-觀音區塔腳路與塔腳一路道路拓寬工程徵收計畫書製作成果(派工單號024).pdf</t>
    <phoneticPr fontId="1" type="noConversion"/>
  </si>
  <si>
    <t>D:\電子公文\更名電子檔\(電)113年01月15日_乾坤測字第1130000004號_112桃園查估契約-龜山區大坪頂公九公園第二期案等6筆協議市價查估成果(派工單號025).pdf</t>
    <phoneticPr fontId="1" type="noConversion"/>
  </si>
  <si>
    <t>D:\電子公文\更名電子檔\(紙)113年01月19日_乾坤測字第1130000005號_桃園斜坡道六期(新屋大溪)案已驗收合格.pdf</t>
    <phoneticPr fontId="1" type="noConversion"/>
  </si>
  <si>
    <t>D:\電子公文\更名電子檔\(紙)113年01月22日_乾坤測字第1130000006號_檢送112桃園查估契約-教育訓練講習課程計畫書(派工單號027).pdf</t>
    <phoneticPr fontId="1" type="noConversion"/>
  </si>
  <si>
    <t>D:\電子公文\更名電子檔\(紙)113年01月25日_乾坤測字第1130000007號_112桃園查估契約-八德區茄苳路道路拓寬工程八德區茄明段839等2筆導線測量成果(派工單號026).pdf</t>
    <phoneticPr fontId="1" type="noConversion"/>
  </si>
  <si>
    <t>D:\電子公文\更名電子檔\(電)113年02月02日_乾坤測字第1130000008號_楊梅都計(幼獅路)仁美段936市價查估及地上物查估修正成果.pdf</t>
    <phoneticPr fontId="1" type="noConversion"/>
  </si>
  <si>
    <t>D:\電子公文\更名電子檔\(紙)113年02月20日_乾坤測字第1130000009號_南投都計樁補釘111(開口)保固保證金.pdf</t>
    <phoneticPr fontId="1" type="noConversion"/>
  </si>
  <si>
    <t>D:\電子公文\更名電子檔\(紙)113年02月22日_乾坤測字第1130000010號_檢送埔里信義邊坡光達五期契約金額變更及保險期限延長後單據.pdf</t>
    <phoneticPr fontId="1" type="noConversion"/>
  </si>
  <si>
    <t>D:\電子公文\更名電子檔\(電)113年02月22日_乾坤測字第1130000010號_檢送埔里信義邊坡光達五期契約金額變更及保險期限延長後單據.pdf</t>
    <phoneticPr fontId="1" type="noConversion"/>
  </si>
  <si>
    <t>D:\電子公文\更名電子檔\(電)113年02月23日_乾坤測字第1130000012號_檢送蘇澳港碎波堤疏浚施工後水深測量成果報告書及第四港渠填方區地形測量成果報名書審查意見表.pdf</t>
    <phoneticPr fontId="1" type="noConversion"/>
  </si>
  <si>
    <t>D:\電子公文\更名電子檔\(電)113年02月29日_乾坤測字第1130000013號_龜山區大坪頂公九公園案內龜山區興華段784等4筆地號土地協議價購市價查估修正成果.pdf</t>
    <phoneticPr fontId="1" type="noConversion"/>
  </si>
  <si>
    <t>D:\電子公文\更名電子檔\(紙)113年03月11日_乾坤測字第1130000014號_112桃園查估契約-龍潭龍新路道路拓寬一期導線及地形測量成果(派工單號028).pdf</t>
    <phoneticPr fontId="1" type="noConversion"/>
  </si>
  <si>
    <t>D:\電子公文\更名電子檔\(紙)113年03月15日_乾坤測字第1130000015號_桃園斜坡道八期(平鎮龍潭)工作計畫書.pdf</t>
    <phoneticPr fontId="1" type="noConversion"/>
  </si>
  <si>
    <t>D:\電子公文\更名電子檔\(紙)113年03月18日_乾坤測字第1130000017號_檢送南投都計樁補釘113(開口)契約書.pdf</t>
    <phoneticPr fontId="1" type="noConversion"/>
  </si>
  <si>
    <t>D:\電子公文\更名電子檔\(電)113年03月22日_乾坤測字第1130000018號_112桃園查估契約-龜山區幸福公園龜山區幸福段692-1等6筆地號協議市價查估成果(派工單號029).pdf</t>
    <phoneticPr fontId="1" type="noConversion"/>
  </si>
  <si>
    <t>D:\電子公文\更名電子檔\(紙)113年03月22日_乾坤測字第1130000019號_檢送桃園斜坡道八期(平鎮龍潭)契約書.pdf</t>
    <phoneticPr fontId="1" type="noConversion"/>
  </si>
  <si>
    <t>D:\電子公文\更名電子檔\(紙)113年03月22日_乾坤測字第1130000020號_檢送桃園斜坡道八期(平鎮龍潭)保險相關單據.pdf</t>
    <phoneticPr fontId="1" type="noConversion"/>
  </si>
  <si>
    <t>D:\電子公文\更名電子檔\(紙)113年03月22日_乾坤測字第1130000021號_檢送南投都計樁補釘113(開口)專業責任保險保單正本、保險費收據副本.pdf</t>
    <phoneticPr fontId="1" type="noConversion"/>
  </si>
  <si>
    <t>D:\電子公文\更名電子檔\(電)113年04月03日_乾坤測字第1130000023號_桃園斜坡道八期(平鎮龍潭)3月份工作月報.pdf</t>
    <phoneticPr fontId="1" type="noConversion"/>
  </si>
  <si>
    <t>D:\電子公文\更名電子檔\(電)113年04月10日_乾坤測字第1130000024號_檢送蘇澳港碎波堤疏浚技師簽證後之修正後施工後水深測量成果報告書及第四港渠填方區地形測量成果報告書.pdf</t>
    <phoneticPr fontId="1" type="noConversion"/>
  </si>
  <si>
    <t>D:\電子公文\更名電子檔\(電)113年04月12日_乾坤測字第1130000025號_龜山區大坪頂公九公園案內龜山區興華段784等4筆地號土地協議價購市價查估修正成果.pdf</t>
    <phoneticPr fontId="1" type="noConversion"/>
  </si>
  <si>
    <t>D:\電子公文\更名電子檔\(電)113年04月12日_乾坤測字第1130000026號_桃園斜坡道八期(平鎮龍潭)期中階段預計執行清查路段.pdf</t>
    <phoneticPr fontId="1" type="noConversion"/>
  </si>
  <si>
    <t>D:\電子公文\更名電子檔\(電)113年04月17日_乾坤測字第1130000027號_112桃園查估契約查估成果(派工單號031).pdf</t>
    <phoneticPr fontId="1" type="noConversion"/>
  </si>
  <si>
    <t>D:\電子公文\更名電子檔\(紙)113年04月18日_乾坤測字第1130000027號_檢送埔里信義邊坡光達計畫(第六期)邊坡檢測工作執行計畫(修正版).pdf</t>
    <phoneticPr fontId="1" type="noConversion"/>
  </si>
  <si>
    <t>D:\電子公文\更名電子檔\(紙)113年04月18日_乾坤測字第1130000028號_112桃園查估契約-龍潭區龍新路(桃20)霄裡溪至三和國小道路拓寬(二期)導線及地形測量成果(派工單號030).pdf</t>
    <phoneticPr fontId="1" type="noConversion"/>
  </si>
  <si>
    <t>D:\電子公文\更名電子檔\(電)113年04月19日_乾坤測字第1130000030號_檢送埔里信義邊坡光達計畫(第六期)之施工風險評估報告.pdf</t>
    <phoneticPr fontId="1" type="noConversion"/>
  </si>
  <si>
    <t>D:\電子公文\更名電子檔\(電)113年04月19日_乾坤測字第1130000031號_本公司承攬貴段埔里信義邊坡光達計畫(第六期).pdf</t>
    <phoneticPr fontId="1" type="noConversion"/>
  </si>
  <si>
    <t>D:\電子公文\更名電子檔\(電)113年04月19日_乾坤測字第1130000032號_檢送埔里信義邊坡光達計畫(第六期)之人員清冊.pdf</t>
    <phoneticPr fontId="1" type="noConversion"/>
  </si>
  <si>
    <t>D:\電子公文\更名電子檔\(電)113年04月19日_乾坤測字第1130000033號_112桃園查估契約查估成果(派工單號032).pdf</t>
    <phoneticPr fontId="1" type="noConversion"/>
  </si>
  <si>
    <t>D:\電子公文\更名電子檔\(電)113年04月22日_乾坤測字第1130000035號_檢送埔里信義邊坡光達計畫(第六期)之保險相關單據.pdf</t>
    <phoneticPr fontId="1" type="noConversion"/>
  </si>
  <si>
    <t>D:\電子公文\更名電子檔\(電)113年04月25日_乾坤測字第1130000036號_本公司為辦理玉林路一段(桃科六路至玉林路一段609巷)道路拓寬工程案內土地市價查估作業所需.pdf</t>
    <phoneticPr fontId="1" type="noConversion"/>
  </si>
  <si>
    <t>D:\電子公文\更名電子檔\(電)113年04月30日_乾坤測字第1130000037號_提送南投都計樁補釘112(開口)全案結算數量表.pdf</t>
    <phoneticPr fontId="1" type="noConversion"/>
  </si>
  <si>
    <t>D:\電子公文\更名電子檔\(電)113年04月30日_乾坤測字第1130000038號_龍潭區龍新路(桃20)霄裡溪至三和國小道路拓寬(二期)導線及1/1000地形測量修正成果.pdf</t>
    <phoneticPr fontId="1" type="noConversion"/>
  </si>
  <si>
    <t>D:\電子公文\更名電子檔\(電)113年05月03日_乾坤測字第1130000039號_桃園斜坡道八期(平鎮龍潭)4月份工作月報.pdf</t>
    <phoneticPr fontId="1" type="noConversion"/>
  </si>
  <si>
    <t>D:\電子公文\更名電子檔\(電)113年05月03日_乾坤測字第1130000040號_桃園斜坡道八期(平鎮龍潭)期中預計清查路段及長度表.pdf</t>
    <phoneticPr fontId="1" type="noConversion"/>
  </si>
  <si>
    <t>D:\電子公文\更名電子檔\(紙)113年05月03日_乾坤測字第1130000041號_臺中都計樁測釘111保固保證金.pdf</t>
    <phoneticPr fontId="1" type="noConversion"/>
  </si>
  <si>
    <t>D:\電子公文\更名電子檔\(電)113年05月08日_乾坤測字第1130000043號_埔里信義邊坡光達計畫(第六期)113年5月份安全衛生協議組織會議.pdf</t>
    <phoneticPr fontId="1" type="noConversion"/>
  </si>
  <si>
    <t>D:\電子公文\更名電子檔\(電)113年05月10日_乾坤測字第1130000044號_112桃園查估契約查估成果(派工單號033).pdf</t>
    <phoneticPr fontId="1" type="noConversion"/>
  </si>
  <si>
    <t>D:\電子公文\更名電子檔\(電)113年05月14日_乾坤測字第1130000045號_112桃園查估契約-桃園區公十公園新闢工程用地範圍桃園區三聖段615-1地號1筆土地協議價購市價查估成果(派工單號034).pdf</t>
    <phoneticPr fontId="1" type="noConversion"/>
  </si>
  <si>
    <t>D:\電子公文\更名電子檔\(紙)113年05月16日_乾坤測字第1130000046號_請領南投都計樁補釘112(開口)尾款.pdf</t>
    <phoneticPr fontId="1" type="noConversion"/>
  </si>
  <si>
    <t>D:\電子公文\更名電子檔\(紙)113年05月17日_乾坤測字第1130000047號_檢送埔里信義邊坡光達計畫(第六期)113年5月安全衛生協議組織會議記錄.pdf</t>
    <phoneticPr fontId="1" type="noConversion"/>
  </si>
  <si>
    <t>D:\電子公文\更名電子檔\(電)113年05月17日_乾坤測字第1130000047號_檢送埔里信義邊坡光達計畫(第六期)113年5月安全衛生協議組織會議記錄.pdf</t>
    <phoneticPr fontId="1" type="noConversion"/>
  </si>
  <si>
    <t>D:\電子公文\更名電子檔\(電)113年05月17日_乾坤測字第1130000048號_龜山區幸福公園案內龜山區幸福段692-1等6筆地號土地協議價購市價查估修正成果.pdf</t>
    <phoneticPr fontId="1" type="noConversion"/>
  </si>
  <si>
    <t>D:\電子公文\更名電子檔\(電)113年05月17日_乾坤測字第1130000049號_觀音區塔腳路與塔腳一路道路拓寬工程徵收計畫書製作修正後成果.pdf</t>
    <phoneticPr fontId="1" type="noConversion"/>
  </si>
  <si>
    <t>D:\電子公文\更名電子檔\(電)113年05月17日_乾坤測字第1130000050號_檢送有關桃園市臺鐵地下化中路站廣場園道用地取得協議價購會議陳述意見答覆表.pdf</t>
    <phoneticPr fontId="1" type="noConversion"/>
  </si>
  <si>
    <t>D:\電子公文\更名電子檔\(紙)113年05月22日_乾坤測字第1130000051號_檢送埔里信義邊坡光達五期之驗收缺失改善覆核報告.pdf</t>
    <phoneticPr fontId="1" type="noConversion"/>
  </si>
  <si>
    <t>D:\電子公文\更名電子檔\(電)113年05月22日_乾坤測字第1130000051號_檢送埔里信義邊坡光達五期之驗收缺失改善覆核報告.pdf</t>
    <phoneticPr fontId="1" type="noConversion"/>
  </si>
  <si>
    <t>D:\電子公文\更名電子檔\(電)113年05月24日_乾坤測字第1130000052號_檢送桃園斜坡道八期(平鎮龍潭)加值回饋之UAV預計飛行路段圖.pdf</t>
    <phoneticPr fontId="1" type="noConversion"/>
  </si>
  <si>
    <t>D:\電子公文\更名電子檔\(紙)113年05月29日_乾坤測字第1130000053號_112桃園查估契約-桃園市八德區新生路打通至龍江路道路新闢工程道路中心及路權樁放樣作業成果.pdf</t>
    <phoneticPr fontId="1" type="noConversion"/>
  </si>
  <si>
    <t>D:\電子公文\更名電子檔\(電)113年05月30日_乾坤測字第1130000054號_112桃園查估契約查估成果(派工單號035).pdf</t>
    <phoneticPr fontId="1" type="noConversion"/>
  </si>
  <si>
    <t>D:\電子公文\更名電子檔\(電)113年05月30日_乾坤測字第1130000056號_本公司為辦理中聯資源公司台中廠範圍內無人機空拍作業輔助測量土方所需影像.pdf</t>
    <phoneticPr fontId="1" type="noConversion"/>
  </si>
  <si>
    <t>D:\電子公文\更名電子檔\(電)113年06月03日_乾坤測字第1130000057號_桃園斜坡道八期(平鎮龍潭)5月份工作月報.pdf</t>
    <phoneticPr fontId="1" type="noConversion"/>
  </si>
  <si>
    <t>D:\電子公文\更名電子檔\(電)113年06月03日_乾坤測字第1130000058號_112桃園查估契約查估成果(派工單號020).pdf</t>
    <phoneticPr fontId="1" type="noConversion"/>
  </si>
  <si>
    <t>D:\電子公文\更名電子檔\(電)113年06月03日_乾坤測字第1130000059號_112桃園查估契約查估成果(派工單號038).pdf</t>
    <phoneticPr fontId="1" type="noConversion"/>
  </si>
  <si>
    <t>D:\電子公文\更名電子檔\(紙)113年06月06日_乾坤測字第1130000060號_112桃園查估契約-八德區大楠交流道(國道2號)旁道路新闢工程導線及地形測量成果(派工單號036).pdf</t>
    <phoneticPr fontId="1" type="noConversion"/>
  </si>
  <si>
    <t>D:\電子公文\更名電子檔\(電)113年06月07日_乾坤測字第1130000061號_112桃園查估契約-桃園區捷運綠線G08站廣場用地取得土地徵收計畫書製作成果(派工單號037).pdf</t>
    <phoneticPr fontId="1" type="noConversion"/>
  </si>
  <si>
    <t>D:\電子公文\更名電子檔\(電)113年06月13日_乾坤測字第1130000063號_112桃園查估契約第二批次驗收統計表及案件往來公文.pdf</t>
    <phoneticPr fontId="1" type="noConversion"/>
  </si>
  <si>
    <t>D:\電子公文\更名電子檔\(電)113年06月17日_乾坤測字第1130000064號_112桃園查估契約查估修正成果(派工單號034).pdf</t>
    <phoneticPr fontId="1" type="noConversion"/>
  </si>
  <si>
    <t>D:\電子公文\更名電子檔\(紙)113年06月20日_乾坤測字第1130000066號_112桃園查估契約-平鎮區東豐路與福龍路一段交叉路口拓寬工程導線及地形測量成果(派工單號042).pdf</t>
    <phoneticPr fontId="1" type="noConversion"/>
  </si>
  <si>
    <t>D:\電子公文\更名電子檔\(電)113年06月21日_乾坤測字第1130000067號_112桃園查估契約-臺鐵地下化中路站廣場園道取得土地徵收計畫書製作成果(派工單號041).pdf</t>
    <phoneticPr fontId="1" type="noConversion"/>
  </si>
  <si>
    <t>D:\電子公文\更名電子檔\(電)113年06月26日_乾坤測字第1130000068號_龜山區幸福公園案內龜山區幸福段692-1等6筆地號土地協議價購市價查估修正成果.pdf</t>
    <phoneticPr fontId="1" type="noConversion"/>
  </si>
  <si>
    <t>D:\電子公文\更名電子檔\(電)113年07月03日_乾坤測字第1130000069號_桃園斜坡道八期(平鎮龍潭)6月份工作月報.pdf</t>
    <phoneticPr fontId="1" type="noConversion"/>
  </si>
  <si>
    <t>D:\電子公文\更名電子檔\(紙)113年07月03日_乾坤測字第1130000070號_桃園斜坡道八期(平鎮龍潭)期中報告書.pdf</t>
    <phoneticPr fontId="1" type="noConversion"/>
  </si>
  <si>
    <t>D:\電子公文\更名電子檔\(紙)113年07月04日_乾坤測字第1130000071號_112桃園查估契約-楊梅區榮平路(幼獅路二段至66快速路五段)控制導線及地形測量成果(派工單號039).pdf</t>
    <phoneticPr fontId="1" type="noConversion"/>
  </si>
  <si>
    <t>D:\電子公文\更名電子檔\(電)113年07月05日_乾坤測字第1130000072號_桃園市平鎮金陵路替代道路新闢平鎮區東陵段等36筆土地協議市價查估修正成果.pdf</t>
    <phoneticPr fontId="1" type="noConversion"/>
  </si>
  <si>
    <t>D:\電子公文\更名電子檔\(紙)113年07月08日_乾坤測字第1130000073號_檢送埔里信義邊坡光達五期第末期估驗計價表.pdf</t>
    <phoneticPr fontId="1" type="noConversion"/>
  </si>
  <si>
    <t>D:\電子公文\更名電子檔\(電)113年07月18日_乾坤測字第1130000075號_公路局調查使用省道邊坡全生命週期維護管理系統迄今之功能調整及新增需求.pdf</t>
    <phoneticPr fontId="1" type="noConversion"/>
  </si>
  <si>
    <t>D:\電子公文\更名電子檔\(紙)113年07月18日_乾坤測字第1130000076號_楊梅區榮平路(幼獅路二段至66快速路五段)控制導線及地形測量修正成果及實測面積截圖.pdf</t>
    <phoneticPr fontId="1" type="noConversion"/>
  </si>
  <si>
    <t>D:\電子公文\更名電子檔\(電)113年07月22日_乾坤測字第1130000077號_龜山區幸福公園案內龜山區幸福段692-1等6筆地號土地協議價購市價查估修正成果.pdf</t>
    <phoneticPr fontId="1" type="noConversion"/>
  </si>
  <si>
    <t>D:\電子公文\更名電子檔\(電)113年07月22日_乾坤測字第1130000078號_112桃園查估契約查估修正成果(派工單號034).pdf</t>
    <phoneticPr fontId="1" type="noConversion"/>
  </si>
  <si>
    <t>D:\電子公文\更名電子檔\(紙)113年07月23日_乾坤測字第1130000079號_楊梅區榮平路(幼獅路二段至66快速路五段)控制導線及地形測量成果核定版及光碟.pdf</t>
    <phoneticPr fontId="1" type="noConversion"/>
  </si>
  <si>
    <t>D:\電子公文\更名電子檔\(電)113年07月30日_乾坤測字第1130000080號_埔里信義邊坡光達計畫(第六期)113年8月份安全衛生協議組織會議.pdf</t>
    <phoneticPr fontId="1" type="noConversion"/>
  </si>
  <si>
    <t>D:\電子公文\更名電子檔\(電)113年08月02日_乾坤測字第1130000081號_桃園斜坡道八期(平鎮龍潭)7月份工作月報.pdf</t>
    <phoneticPr fontId="1" type="noConversion"/>
  </si>
  <si>
    <t>D:\電子公文\更名電子檔\(紙)113年08月06日_乾坤測字第1130000082號_檢送埔里信義邊坡光達計畫(第六期)113年8月安全衛生協議組織會議記錄.pdf</t>
    <phoneticPr fontId="1" type="noConversion"/>
  </si>
  <si>
    <t>D:\電子公文\更名電子檔\(電)113年08月06日_乾坤測字第1130000082號_檢送埔里信義邊坡光達計畫(第六期)113年8月安全衛生協議組織會議記錄.pdf</t>
    <phoneticPr fontId="1" type="noConversion"/>
  </si>
  <si>
    <t>D:\電子公文\更名電子檔\(電)113年08月08日_乾坤測字第1130000083號_桃園市桃園區公十公園新闢工程案內用地範圍桃園區三聖段615-1地號1筆土地協議價購市價查估修正成果.pdf</t>
    <phoneticPr fontId="1" type="noConversion"/>
  </si>
  <si>
    <t>D:\電子公文\更名電子檔\(電)113年08月20日_乾坤測字第1130000085號_112桃園查估契約查估成果(派工單號045).pdf</t>
    <phoneticPr fontId="1" type="noConversion"/>
  </si>
  <si>
    <t>D:\電子公文\更名電子檔\(電)113年08月23日_乾坤測字第1130000086號_檢送埔里信義邊坡光達計畫(第六期)之第一期估驗計價表.pdf</t>
    <phoneticPr fontId="1" type="noConversion"/>
  </si>
  <si>
    <t>D:\電子公文\更名電子檔\(電)113年08月29日_乾坤測字第1130000088號_112桃園查估契約查估修正成果二.pdf</t>
    <phoneticPr fontId="1" type="noConversion"/>
  </si>
  <si>
    <t>D:\電子公文\更名電子檔\(電)113年09月02日_乾坤測字第1130000089號_桃園斜坡道八期(平鎮龍潭)8月份工作月報.pdf</t>
    <phoneticPr fontId="1" type="noConversion"/>
  </si>
  <si>
    <t>D:\電子公文\更名電子檔\(電)113年09月06日_乾坤測字第1130000091號_檢送有關桃園市桃園區公十公園新闢工程用地取得協議價購會議陳述意見答覆表.pdf</t>
    <phoneticPr fontId="1" type="noConversion"/>
  </si>
  <si>
    <t>D:\電子公文\更名電子檔\(電)113年09月12日_乾坤測字第1130000094號_112桃園查估契約查估成果(派工單號047).pdf</t>
    <phoneticPr fontId="1" type="noConversion"/>
  </si>
  <si>
    <t>D:\電子公文\更名電子檔\(電)113年09月19日_乾坤測字第1130000097號_112桃園查估契約查估成果(派工單號043).pdf</t>
    <phoneticPr fontId="1" type="noConversion"/>
  </si>
  <si>
    <t>D:\電子公文\更名電子檔\(電)113年09月23日_乾坤測字第1130000098號_112桃園查估契約-桃園市平鎮金陵路替代道路新闢地上物查估成果(派工單號050).pdf</t>
    <phoneticPr fontId="1" type="noConversion"/>
  </si>
  <si>
    <t>D:\電子公文\更名電子檔\(電)113年09月25日_乾坤測字第1130000099號_112桃園查估契約-新屋區中華南路一段(福九路至高鐵南路七段)道路拓寬工程徵收及協議市價查估成果(派工單號052).pdf</t>
    <phoneticPr fontId="1" type="noConversion"/>
  </si>
  <si>
    <t>D:\電子公文\更名電子檔\(電)113年09月30日_乾坤測字第1130000100號_112桃園查估契約查估成果(派工單號046).pdf</t>
    <phoneticPr fontId="1" type="noConversion"/>
  </si>
  <si>
    <t>D:\電子公文\更名電子檔\(電)113年09月30日_乾坤測字第1130000101號_112桃園查估契約查估成果(派工單號048).pdf</t>
    <phoneticPr fontId="1" type="noConversion"/>
  </si>
  <si>
    <t>D:\電子公文\更名電子檔\(電)113年09月30日_乾坤測字第1130000102號_112桃園查估契約查估成果(派工單號049).pdf</t>
    <phoneticPr fontId="1" type="noConversion"/>
  </si>
  <si>
    <t>D:\電子公文\更名電子檔\(電)113年10月01日_乾坤測字第1130000103號_埔里信義邊坡光達計畫(第六期)113年10月份安全衛生協議組織會議.pdf</t>
    <phoneticPr fontId="1" type="noConversion"/>
  </si>
  <si>
    <t>D:\電子公文\更名電子檔\(電)113年10月01日_乾坤測字第1130000104號_桃園斜坡道八期(平鎮龍潭)9月份工作月報.pdf</t>
    <phoneticPr fontId="1" type="noConversion"/>
  </si>
  <si>
    <t>D:\電子公文\更名電子檔\(紙)113年10月04日_乾坤測字第1130000105號_檢送埔里信義邊坡光達計畫(第六期)113年10月安全衛生協議組織會議記錄.pdf</t>
    <phoneticPr fontId="1" type="noConversion"/>
  </si>
  <si>
    <t>D:\電子公文\更名電子檔\(電)113年10月04日_乾坤測字第1130000105號_檢送埔里信義邊坡光達計畫(第六期)113年10月安全衛生協議組織會議記錄.pdf</t>
    <phoneticPr fontId="1" type="noConversion"/>
  </si>
  <si>
    <t>D:\電子公文\更名電子檔\(紙)113年10月04日_乾坤測字第1130000106號_桃園斜坡道八期(平鎮龍潭)期末報告書.pdf</t>
    <phoneticPr fontId="1" type="noConversion"/>
  </si>
  <si>
    <t>D:\電子公文\更名電子檔\(紙)113年10月15日_乾坤測字第1130000108號_112桃園查估契約-桃園市八德區金城街至山下街新闢道路工程測量成果(派工單號053).pdf</t>
    <phoneticPr fontId="1" type="noConversion"/>
  </si>
  <si>
    <t>D:\電子公文\更名電子檔\(紙)113年10月22日_乾坤測字第1130000110號_桃園斜坡道八期(平鎮龍潭)成果報告書及相關資料.pdf</t>
    <phoneticPr fontId="1" type="noConversion"/>
  </si>
  <si>
    <t>D:\電子公文\更名電子檔\(電)113年10月25日_乾坤測字第1130000111號_112桃園查估契約查估成果(派工單號054).pdf</t>
    <phoneticPr fontId="1" type="noConversion"/>
  </si>
  <si>
    <t>D:\電子公文\更名電子檔\(紙)113年10月30日_乾坤測字第1130000112號_檢送埔里信義邊坡光達計畫(第六期)契約金額變更後之保險相關單據.pdf</t>
    <phoneticPr fontId="1" type="noConversion"/>
  </si>
  <si>
    <t>D:\電子公文\更名電子檔\(電)113年10月30日_乾坤測字第1130000112號_檢送埔里信義邊坡光達計畫(第六期)契約金額變更後之保險相關單據.pdf</t>
    <phoneticPr fontId="1" type="noConversion"/>
  </si>
  <si>
    <t>D:\電子公文\更名電子檔\(紙)113年10月30日_乾坤測字第1130000113號_檢送埔里信義邊坡光達計畫(第六期)之第二期估驗計價表.pdf</t>
    <phoneticPr fontId="1" type="noConversion"/>
  </si>
  <si>
    <t>D:\電子公文\更名電子檔\(電)113年10月30日_乾坤測字第1130000114號_112桃園查估契約查估修正成果.pdf</t>
    <phoneticPr fontId="1" type="noConversion"/>
  </si>
  <si>
    <t>D:\電子公文\更名電子檔\(電)113年10月30日_乾坤測字第1130000115號_112桃園查估契約查估修正成果(派工單號045).pdf</t>
    <phoneticPr fontId="1" type="noConversion"/>
  </si>
  <si>
    <t>D:\電子公文\更名電子檔\(電)113年10月30日_乾坤測字第1130000116號_112桃園查估契約查估成果(派工單號047).pdf</t>
    <phoneticPr fontId="1" type="noConversion"/>
  </si>
  <si>
    <t>D:\電子公文\更名電子檔\(紙)113年10月30日_乾坤測字第1130000117號_桃園市八德區金城街至山下街新闢道路工程測量修正成果.pdf</t>
    <phoneticPr fontId="1" type="noConversion"/>
  </si>
  <si>
    <t>D:\電子公文\更名電子檔\(電)113年10月30日_乾坤測字第1130000118號_112桃園查估契約查估成果(派工單號057).pdf</t>
    <phoneticPr fontId="1" type="noConversion"/>
  </si>
  <si>
    <t>D:\電子公文\更名電子檔\(電)113年10月30日_乾坤測字第1130000119號_桃園斜坡道八期(平鎮龍潭)派駐人員蕭舒瀞小姐勞健保投保證明及履歷表.pdf</t>
    <phoneticPr fontId="1" type="noConversion"/>
  </si>
  <si>
    <t>D:\電子公文\更名電子檔\(電)113年11月01日_乾坤測字第1130000120號_桃園斜坡道八期(平鎮龍潭)10月份工作月報.pdf</t>
    <phoneticPr fontId="1" type="noConversion"/>
  </si>
  <si>
    <t>D:\電子公文\更名電子檔\(電)113年11月05日_乾坤測字第1130000121號_112桃園查估契約查估成果(派工單號058).pdf</t>
    <phoneticPr fontId="1" type="noConversion"/>
  </si>
  <si>
    <t>D:\電子公文\更名電子檔\(電)113年11月05日_乾坤測字第1130000122號_埔里信義邊坡光達計畫(第六期)113年11月份安全衛生協議組織會議.pdf</t>
    <phoneticPr fontId="1" type="noConversion"/>
  </si>
  <si>
    <t>D:\電子公文\更名電子檔\(紙)113年11月07日_乾坤測字第1130000124號_請領斜坡道調查建置計畫第八期(平鎮、龍潭)第三期款.pdf</t>
    <phoneticPr fontId="1" type="noConversion"/>
  </si>
  <si>
    <t>D:\電子公文\更名電子檔\(電)113年12月06日_乾坤測字第1130000140號_112桃園查估契約查估成果二(派工單號058).pdf</t>
    <phoneticPr fontId="1" type="noConversion"/>
  </si>
  <si>
    <t>D:\電子公文\更名電子檔\(電)113年12月06日_乾坤測字第1130000141號_112桃園查估契約查估修正成果二(派工單號051).pdf</t>
    <phoneticPr fontId="1" type="noConversion"/>
  </si>
  <si>
    <t>D:\電子公文\更名電子檔\(紙)113年12月06日_乾坤測字第1130000142號_桃園市八德區金城街至山下街新闢道路工程測量成果核定版及光碟.pdf</t>
    <phoneticPr fontId="1" type="noConversion"/>
  </si>
  <si>
    <t>D:\電子公文\更名電子檔\(電)113年12月06日_乾坤測字第1130000143號_桃園市平鎮金陵路替代道路新闢用地取得協議價購會議陳述意見.pdf</t>
    <phoneticPr fontId="1" type="noConversion"/>
  </si>
  <si>
    <t>D:\電子公文\更名電子檔\(紙)113年12月12日_乾坤測字第1130000146號_112桃園查估契約-龍潭龍新路道路拓寬一期道路中心及路權樁放樣成果(派工單號064).pdf</t>
    <phoneticPr fontId="1" type="noConversion"/>
  </si>
  <si>
    <t>D:\電子公文\更名電子檔\(紙)113年12月18日_乾坤測字第1130000151號_檢送112桃園查估契約已用印後續擴充協議書.pdf</t>
    <phoneticPr fontId="1" type="noConversion"/>
  </si>
  <si>
    <t>D:\電子公文\更名電子檔\(電)113年01月03日_府建都字第1130007970號_變更八卦山特定區主計(三通)案變6案都市計畫樁位成果(內業展繪)成果案.pdf</t>
    <phoneticPr fontId="1" type="noConversion"/>
  </si>
  <si>
    <t>D:\電子公文\更名電子檔\(紙)112年12月29日_中分局養字第1120161054號_檢送埔里信義邊坡光達五期第一次變更標單.pdf</t>
    <phoneticPr fontId="1" type="noConversion"/>
  </si>
  <si>
    <t>D:\電子公文\更名電子檔\(電)113年01月04日_桃工用字第1130000460號_八德新生路至龍江路新闢龍友段23-1、24-1及新霄里段747-1等3筆測量(派工單號009).pdf</t>
    <phoneticPr fontId="1" type="noConversion"/>
  </si>
  <si>
    <t>D:\電子公文\更名電子檔\(紙)113年01月03日_黎明放字第11300000521號_貴戶借款(本金或利息)即將到期請來行辦理續借手續.pdf</t>
    <phoneticPr fontId="1" type="noConversion"/>
  </si>
  <si>
    <t>D:\電子公文\更名電子檔\(電)113年01月08日_校工字第1130001009號_第42屆測量及空間資訊研討會於臺大醫院國際會議中心舉行.pdf</t>
    <phoneticPr fontId="1" type="noConversion"/>
  </si>
  <si>
    <t>D:\電子公文\更名電子檔\(電)113年01月08日_中市都秘字第1130001991號_臺中都計樁測釘113採購案.pdf</t>
    <phoneticPr fontId="1" type="noConversion"/>
  </si>
  <si>
    <t>D:\電子公文\更名電子檔\(電)113年01月10日_府建都字第1130013703號_本府辦理南投都計樁補釘112(開口)案.pdf</t>
    <phoneticPr fontId="1" type="noConversion"/>
  </si>
  <si>
    <t>D:\電子公文\更名電子檔\(電)113年01月11日_桃工用字第1130001654號_檢送本市擬定楊梅都市計畫(幼獅路一段東側產業遊樂區)細部設計仁美段936地號協議價購市價審查會議紀錄(派工單號003).zip</t>
    <phoneticPr fontId="1" type="noConversion"/>
  </si>
  <si>
    <t>D:\電子公文\更名電子檔\(電)113年01月12日_測應字第1131565115號_本中心112-113多維度圖資測製(第1區)第4階段成果驗收案.pdf</t>
    <phoneticPr fontId="1" type="noConversion"/>
  </si>
  <si>
    <t>D:\電子公文\更名電子檔\(紙)113年01月12日_基字第11200004242號_貴企業申請振興及轉型發展融資協處計畫之疫後振興融資協處乙案.pdf</t>
    <phoneticPr fontId="1" type="noConversion"/>
  </si>
  <si>
    <t>D:\電子公文\更名電子檔\(紙)113年01月12日_中分局單信字第1130008136號_埔里信義邊坡光達五期第四季評估報告(修訂版).pdf</t>
    <phoneticPr fontId="1" type="noConversion"/>
  </si>
  <si>
    <t>D:\電子公文\更名電子檔\(紙)113年01月12日_中分局單信字第1130008142號_埔里信義邊坡光達五期10月前綜合評估報告(修訂版).pdf</t>
    <phoneticPr fontId="1" type="noConversion"/>
  </si>
  <si>
    <t>D:\電子公文\更名電子檔\(電)113年01月19日_中分局養字第1130011328號_埔里信義邊坡光達五期整年度綜合評估建議報告審查會議.pdf</t>
    <phoneticPr fontId="1" type="noConversion"/>
  </si>
  <si>
    <t>D:\電子公文\更名電子檔\(電)113年01月19日_桃工用字第1130003477號_本市平鎮區龍平路(中正三路至中正五路)道路改善工程(派工單號023).pdf</t>
    <phoneticPr fontId="1" type="noConversion"/>
  </si>
  <si>
    <t>D:\電子公文\更名電子檔\(紙)113年01月18日_桃工用字第1130003188號_檢送112桃園查估契約(派工單號027).pdf</t>
    <phoneticPr fontId="1" type="noConversion"/>
  </si>
  <si>
    <t>D:\電子公文\更名電子檔\(紙)113年01月17日_府建都字第1120284373號_變通有八卦山脈風景特定區主要計畫(第三次通盤檢討)(南投縣部分)【第一階段】案(變6案).pdf</t>
    <phoneticPr fontId="1" type="noConversion"/>
  </si>
  <si>
    <t>D:\電子公文\更名電子檔\(紙)113年01月18日_中市商享業字第018號_本會舉辦新春團拜聯誼茶會.pdf</t>
    <phoneticPr fontId="1" type="noConversion"/>
  </si>
  <si>
    <t>D:\電子公文\更名電子檔\(紙)113年01月22日_桃工用字第1130003527號_檢送112桃園查估契約(派工單號026).pdf</t>
    <phoneticPr fontId="1" type="noConversion"/>
  </si>
  <si>
    <t>D:\電子公文\更名電子檔\(紙)113年01月23日_中分局單信字第1130010099號_埔里信義邊坡光達五期竣工報告.pdf</t>
    <phoneticPr fontId="1" type="noConversion"/>
  </si>
  <si>
    <t>D:\電子公文\更名電子檔\(電)113年01月24日_大有行電字第1130040005號_112桃園查估契約.pdf</t>
    <phoneticPr fontId="1" type="noConversion"/>
  </si>
  <si>
    <t>D:\電子公文\更名電子檔\(電)113年01月24日_桃工用字第1130003778號_112桃園查估契約教育訓練講習課程計畫書(派工單號027).pdf</t>
    <phoneticPr fontId="1" type="noConversion"/>
  </si>
  <si>
    <t>D:\電子公文\更名電子檔\(電)113年01月26日_測應字第1131330539號_本中心112-113多維度圖資測製(第1區)第5-1階段成果驗收案.pdf</t>
    <phoneticPr fontId="1" type="noConversion"/>
  </si>
  <si>
    <t>D:\電子公文\更名電子檔\(電)113年01月30日_中分局養字第1130016578號_本分局原訂埔里工務段、信義工務段邊坡光達計畫(第五期)整年度綜合評估建議報告審查會議案.pdf</t>
    <phoneticPr fontId="1" type="noConversion"/>
  </si>
  <si>
    <t>D:\電子公文\更名電子檔\(電)113年02月01日_城管字第1139000932號_南投都計樁補釘112(開口)第4、5次工程派工測量成果驗收1案.pdf</t>
    <phoneticPr fontId="1" type="noConversion"/>
  </si>
  <si>
    <t>D:\電子公文\更名電子檔\(電)113年02月02日_桃工用字第1130004378號_112桃園查估契約-八德區茄苳路道路拓寬工程八德區茄明段839等2筆導線測量成果(派工單號026).pdf</t>
    <phoneticPr fontId="1" type="noConversion"/>
  </si>
  <si>
    <t>D:\電子公文\更名電子檔\(紙)113年02月01日_桃工用字第1130005152號_檢送112桃園查估契約(派工單號022).pdf</t>
    <phoneticPr fontId="1" type="noConversion"/>
  </si>
  <si>
    <t>D:\電子公文\更名電子檔\(電)113年02月05日_基港蘇字第1132201875號_檢送蘇澳港碎波堤疏浚之施工後水深測量成果報告書及第四港渠填方區地形測量成果報告書.pdf</t>
    <phoneticPr fontId="1" type="noConversion"/>
  </si>
  <si>
    <t>D:\電子公文\更名電子檔\(電)113年02月06日_中分局產字第1130019637號_本分局辦理埔里信義邊坡光達計畫(第六期)採購.pdf</t>
    <phoneticPr fontId="1" type="noConversion"/>
  </si>
  <si>
    <t>D:\電子公文\更名電子檔\(紙)113年02月07日_空資字第1130025號_中華空間資訊學會第一屆空間資訊永續應用獎徵求.pdf</t>
    <phoneticPr fontId="1" type="noConversion"/>
  </si>
  <si>
    <t>D:\電子公文\更名電子檔\(紙)113年01月26日_中市商享業字第022號_檢附本會企業經營講習課程簡章及報名表.pdf</t>
    <phoneticPr fontId="1" type="noConversion"/>
  </si>
  <si>
    <t>D:\電子公文\更名電子檔\(紙)113年02月15日_中市商享業字第023號_本會新春團拜聯誼茶會.pdf</t>
    <phoneticPr fontId="1" type="noConversion"/>
  </si>
  <si>
    <t>D:\電子公文\更名電子檔\(紙)113年02月15日_中市商享業字第029號_113年所得稅、營業稅、地方稅講習會簡章及報名表.pdf</t>
    <phoneticPr fontId="1" type="noConversion"/>
  </si>
  <si>
    <t>D:\電子公文\更名電子檔\(電)113年02月20日_府建都字第1130047505號_投標本府南投都計樁補釘113(開口)案.pdf</t>
    <phoneticPr fontId="1" type="noConversion"/>
  </si>
  <si>
    <t>D:\電子公文\更名電子檔\(電)113年02月22日_桃工養行字第1130014920號_桃園斜坡道八期(平鎮龍潭)勞務採購案評選會議.pdf</t>
    <phoneticPr fontId="1" type="noConversion"/>
  </si>
  <si>
    <t>D:\電子公文\更名電子檔\(紙)113年02月21日_中分局養字第1130022434B號_埔里信義邊坡光達計畫(第六期)採購評選會議.pdf</t>
    <phoneticPr fontId="1" type="noConversion"/>
  </si>
  <si>
    <t>D:\電子公文\更名電子檔\(紙)113年02月22日_桃工用字第1130007596號_檢送112桃園查估契約派工單(026)(派工單號028).pdf</t>
    <phoneticPr fontId="1" type="noConversion"/>
  </si>
  <si>
    <t>D:\電子公文\更名電子檔\(電)113年02月23日_測應字第1131331171號_112-113多維度圖資測製(第1區)第4階段成果.pdf</t>
    <phoneticPr fontId="1" type="noConversion"/>
  </si>
  <si>
    <t>D:\電子公文\更名電子檔\(紙)113年02月22日_府建都字第1130039574號_檢送南投都計樁補釘112(開口)第4、5次派工測量成果用印後驗收報告.pdf</t>
    <phoneticPr fontId="1" type="noConversion"/>
  </si>
  <si>
    <t>D:\電子公文\更名電子檔\(電)113年02月26日_府建都字第1130052047號_南投都計樁補釘112(開口)-辦理南投縣青年住宅周邊都市計畫區界線逕為分割作業(第五次派工)都市計畫樁位成果報告書及驗收紀錄影本.pdf</t>
    <phoneticPr fontId="1" type="noConversion"/>
  </si>
  <si>
    <t>D:\電子公文\更名電子檔\(電)113年03月06日_測秘字第1131300404號_112-113多維度圖資監審第4階段作業款案.pdf</t>
    <phoneticPr fontId="1" type="noConversion"/>
  </si>
  <si>
    <t>D:\電子公文\更名電子檔\(電)113年03月06日_桃工養行字第1130016568號_桃園斜坡道八期(平鎮龍潭)議約作業.pdf</t>
    <phoneticPr fontId="1" type="noConversion"/>
  </si>
  <si>
    <t>D:\電子公文\更名電子檔\(電)113年03月06日_府建都字第1130061272號_南投都計樁補釘112(開口)案第四次及第五次派工樁位點交作業.pdf</t>
    <phoneticPr fontId="1" type="noConversion"/>
  </si>
  <si>
    <t>D:\電子公文\更名電子檔\(電)113年03月08日_桃工用字第1130009347號_本市龜山區大坪頂公九公園第一期協議價購市價審查會議(第2次)(派工單號005).pdf</t>
    <phoneticPr fontId="1" type="noConversion"/>
  </si>
  <si>
    <t>D:\電子公文\更名電子檔\(電)113年03月11日_中分局養字第1130028339號_檢送本分局埔里工務段、信義工務段邊坡光達計畫(第五期)整年度綜合評估建議報告審查會會議紀錄.pdf</t>
    <phoneticPr fontId="1" type="noConversion"/>
  </si>
  <si>
    <t>D:\電子公文\更名電子檔\(電)113年03月13日_中分局養字第1130030683B號_本分局上午9時05分假本分局1樓開標室辦理埔里信義邊坡光達計畫(第六期)議價.pdf</t>
    <phoneticPr fontId="1" type="noConversion"/>
  </si>
  <si>
    <t>D:\電子公文\更名電子檔\(電)113年03月14日_叡資字第1130000541號_3月26日AI時代下的公文辦理研討會.pdf</t>
    <phoneticPr fontId="1" type="noConversion"/>
  </si>
  <si>
    <t>D:\電子公文\更名電子檔\(紙)113年03月14日_興工字第1131900202號_檢送本校土木工程學系承辦ISRS國際遙測研討會海報.pdf</t>
    <phoneticPr fontId="1" type="noConversion"/>
  </si>
  <si>
    <t>D:\電子公文\更名電子檔\(電)113年03月20日_桃工用字第1130011433號_桃園區捷運綠線G08站廣場用地取得協議價購會議陳述意見(派工單號012).pdf</t>
    <phoneticPr fontId="1" type="noConversion"/>
  </si>
  <si>
    <t>D:\電子公文\更名電子檔\(電)113年03月20日_中分局產字第1130034807號_本分局辦理採購埔里信義邊坡光達計畫(第六期)決標結果.pdf</t>
    <phoneticPr fontId="1" type="noConversion"/>
  </si>
  <si>
    <t>D:\電子公文\更名電子檔\(紙)113年03月20日_府建都字第1130073167號_南投都計樁補釘113(開口)雙方用印後契約書.pdf</t>
    <phoneticPr fontId="1" type="noConversion"/>
  </si>
  <si>
    <t>D:\電子公文\更名電子檔\(紙)113年03月25日_中市商享總字第34號_召開本會第廿九屆第四次會員代表大會.pdf</t>
    <phoneticPr fontId="1" type="noConversion"/>
  </si>
  <si>
    <t>D:\電子公文\更名電子檔\(紙)113年03月21日_桃工採字第1130011584號_檢送桃園斜坡道八期(平鎮龍潭)第1次限制性招標決標公告.pdf</t>
    <phoneticPr fontId="1" type="noConversion"/>
  </si>
  <si>
    <t>D:\電子公文\更名電子檔\(電)113年03月29日_桃工用字第1130011885號_本市龜山區幸福公園協議價購市價審查會議(派工單號029).pdf</t>
    <phoneticPr fontId="1" type="noConversion"/>
  </si>
  <si>
    <t>D:\電子公文\更名電子檔\(電)113年03月29日_桃工養行字第1130022511號_桃園斜坡道八期(平鎮龍潭)工作計畫書審查會議.pdf</t>
    <phoneticPr fontId="1" type="noConversion"/>
  </si>
  <si>
    <t>D:\電子公文\更名電子檔\(紙)113年04月01日_桃工用字第1130012799號_112桃園查估契約(派工單號031).pdf</t>
    <phoneticPr fontId="1" type="noConversion"/>
  </si>
  <si>
    <t>D:\電子公文\更名電子檔\(紙)113年04月01日_府建都字第1130085056號_南投都計樁補釘112(開口)案第四次及第五次派工樁位點交紀錄、樁位成果報告書及驗收紀錄影本.pdf</t>
    <phoneticPr fontId="1" type="noConversion"/>
  </si>
  <si>
    <t>D:\電子公文\更名電子檔\(電)113年04月08日_桃工養行字第1130028756號_桃園斜坡道八期(平鎮龍潭)113年3月工作月報.pdf</t>
    <phoneticPr fontId="1" type="noConversion"/>
  </si>
  <si>
    <t>D:\電子公文\更名電子檔\(電)113年04月08日_中分局養字第1130041923號_之埔里信義邊坡光達五期整年度綜合評估建議報告(修正版).pdf</t>
    <phoneticPr fontId="1" type="noConversion"/>
  </si>
  <si>
    <t>D:\電子公文\更名電子檔\(電)113年04月08日_中分局養字第1130041924B號_檢送埔里信義邊坡光達計畫(第六期)契約書.pdf</t>
    <phoneticPr fontId="1" type="noConversion"/>
  </si>
  <si>
    <t>D:\電子公文\更名電子檔\(紙)113年04月03日_桃工字用第1130013492號_檢送112桃園查估契約(派工單號030).pdf</t>
    <phoneticPr fontId="1" type="noConversion"/>
  </si>
  <si>
    <t>D:\電子公文\更名電子檔\(紙)113年04月03日_中市都測字第1130046434號_申請本市豐原區車路墘段車路墘小段83等8筆地號土地建築線指定.pdf</t>
    <phoneticPr fontId="1" type="noConversion"/>
  </si>
  <si>
    <t>D:\電子公文\更名電子檔\(電)113年04月09日_基港蘇字第1132204947號_檢送蘇澳港碎波堤疏浚之修正後施工後水深測量成果報告書及修正後第四港渠填方區地形測量成果報告書.pdf</t>
    <phoneticPr fontId="1" type="noConversion"/>
  </si>
  <si>
    <t>D:\電子公文\更名電子檔\(紙)113年04月09日_中分局養字第1130041924A號_檢送埔里信義邊坡光達計畫(第六期)契約書.pdf</t>
    <phoneticPr fontId="1" type="noConversion"/>
  </si>
  <si>
    <t>D:\電子公文\更名電子檔\(紙)113年03月21日_中市商享業字第037號_檢附本會一一三年五月及六月份企業經營講習課程簡章及報名表.pdf</t>
    <phoneticPr fontId="1" type="noConversion"/>
  </si>
  <si>
    <t>D:\電子公文\更名電子檔\(紙)113年04月02日_中市商享業字第40號_舉開善用政府政策、預算-推動企業落實ESG碳管理講座.pdf</t>
    <phoneticPr fontId="1" type="noConversion"/>
  </si>
  <si>
    <t>D:\電子公文\更名電子檔\(電)113年04月15日_中分局單埔字第1130043985號_埔里信義邊坡光達計畫(第六期)開工前協調會及協議組織會議.pdf</t>
    <phoneticPr fontId="1" type="noConversion"/>
  </si>
  <si>
    <t>D:\電子公文\更名電子檔\(紙)113年04月08日_桃工養行字第1130025427號_檢還桃園斜坡道八期(平鎮龍潭)契約書.pdf</t>
    <phoneticPr fontId="1" type="noConversion"/>
  </si>
  <si>
    <t>D:\電子公文\更名電子檔\(紙)113年04月09日_桃工養行字第1130029305號_檢送桃園斜坡道六期(新屋大溪)結算驗收證明書.pdf</t>
    <phoneticPr fontId="1" type="noConversion"/>
  </si>
  <si>
    <t>D:\電子公文\更名電子檔\(電)113年04月15日_中分局單埔字第1130044856號_檢還埔里信義邊坡光達計畫(第六期)邊坡檢測工作執行計畫.pdf</t>
    <phoneticPr fontId="1" type="noConversion"/>
  </si>
  <si>
    <t>D:\電子公文\更名電子檔\(紙)113年04月12日_府建都字第1130093859號_檢送本府南投都計樁補釘113(開口)第一次工作派工單(計3案).pdf</t>
    <phoneticPr fontId="1" type="noConversion"/>
  </si>
  <si>
    <t>D:\電子公文\更名電子檔\(紙)113年04月12日_桃工字用第1130014032號_112桃園查估契約(派工單號032).pdf</t>
    <phoneticPr fontId="1" type="noConversion"/>
  </si>
  <si>
    <t>D:\電子公文\更名電子檔\(電)113年04月19日_中分局單埔字第1130037617號_埔里工務段、信義工務段邊坡光達計畫(第六期)邊坡檢測工作執行計畫(修正版).pdf</t>
    <phoneticPr fontId="1" type="noConversion"/>
  </si>
  <si>
    <t>D:\電子公文\更名電子檔\(電)113年04月22日_中分局單埔字第1130047670號_埔里信義邊坡光達計畫(第六期).pdf</t>
    <phoneticPr fontId="1" type="noConversion"/>
  </si>
  <si>
    <t>D:\電子公文\更名電子檔\(電)113年04月22日_桃工養行字第1130031407號_貴公司辦理本處桃園斜坡道八期(平鎮龍潭)工作計畫書提報核定.pdf</t>
    <phoneticPr fontId="1" type="noConversion"/>
  </si>
  <si>
    <t>D:\電子公文\更名電子檔\(紙)113年04月22日_桃工用字第1130016321號_112桃園查估契約(派工單號033).pdf</t>
    <phoneticPr fontId="1" type="noConversion"/>
  </si>
  <si>
    <t>D:\電子公文\更名電子檔\(電)113年04月22日_桃工養行字第1130033534號_本處轄管本市桃園區編號或寬度15公尺以上之道路斜坡道設置情形調查.pdf</t>
    <phoneticPr fontId="1" type="noConversion"/>
  </si>
  <si>
    <t>D:\電子公文\更名電子檔\(電)113年04月24日_桃工用字第1130016764號_本府地政局為辦理本市113年地標會預審小組第3次會議(派工單號022).pdf</t>
    <phoneticPr fontId="1" type="noConversion"/>
  </si>
  <si>
    <t>D:\電子公文\更名電子檔\(紙)113年04月24日_中分局單埔字第1130047668號_檢送埔里信義邊坡光達計畫(第六期)施工風險評估報告.pdf</t>
    <phoneticPr fontId="1" type="noConversion"/>
  </si>
  <si>
    <t>D:\電子公文\更名電子檔\(電)113年04月25日_桃工用字第1130016201號_龍潭區龍新路(桃20)霄裡溪至三何國小道路拓寬(二期)導線及地形測量成果(派工單號030).pdf</t>
    <phoneticPr fontId="1" type="noConversion"/>
  </si>
  <si>
    <t>D:\電子公文\更名電子檔\(紙)113年04月25日_中市商享業字第46號_本會擬舉辦運動委員會-登山健行活動.pdf</t>
    <phoneticPr fontId="1" type="noConversion"/>
  </si>
  <si>
    <t>D:\電子公文\更名電子檔\(紙)113年04月25日_桃工用字第1130017051號_112桃園查估契約(派工單號034).pdf</t>
    <phoneticPr fontId="1" type="noConversion"/>
  </si>
  <si>
    <t>D:\電子公文\更名電子檔\(電)113年04月30日_桃工養行字第1130031359號_桃園斜坡道八期(平鎮龍潭)提送期中預計清查路段.pdf</t>
    <phoneticPr fontId="1" type="noConversion"/>
  </si>
  <si>
    <t>D:\電子公文\更名電子檔\(電)113年05月02日_中分局單埔字第1130052570號_埔里信義邊坡光達計畫(第六期)開工前協調會議紀錄.pdf</t>
    <phoneticPr fontId="1" type="noConversion"/>
  </si>
  <si>
    <t>D:\電子公文\更名電子檔\(電)113年05月03日_桃工用字第1130017945號_龍潭區龍新路(桃20)霄裡溪至三和國小道路拓寬(二期)導線及1/1000地形測量修正成果(派工單號030).pdf</t>
    <phoneticPr fontId="1" type="noConversion"/>
  </si>
  <si>
    <t>D:\電子公文\更名電子檔\(電)113年05月03日_中分局養字第1130053222號_埔里信義邊坡光達五期派員驗收案113.5.14(二).pdf</t>
    <phoneticPr fontId="1" type="noConversion"/>
  </si>
  <si>
    <t>D:\電子公文\更名電子檔\(電)113年05月03日_測應字第1131333183號_本中心112-113多維度圖資測製(第1區)第5(第2批次)階段成果驗收案.pdf</t>
    <phoneticPr fontId="1" type="noConversion"/>
  </si>
  <si>
    <t>D:\電子公文\更名電子檔\(紙)113年05月02日_桃工用字第1130018180號_112桃園查估契約(派工單號035).pdf</t>
    <phoneticPr fontId="1" type="noConversion"/>
  </si>
  <si>
    <t>D:\電子公文\更名電子檔\(電)113年05月07日_府建都字第1130115307號_南投都計樁補釘113(開口)第一次工作派工於113年5月6日完工.pdf</t>
    <phoneticPr fontId="1" type="noConversion"/>
  </si>
  <si>
    <t>D:\電子公文\更名電子檔\(電)113年05月07日_桃工養行字第1130038412號_桃園斜坡道八期(平鎮龍潭)113年4月份工作月報.pdf</t>
    <phoneticPr fontId="1" type="noConversion"/>
  </si>
  <si>
    <t>D:\電子公文\更名電子檔\(紙)113年05月07日_中分局單埔字第1130054520號_檢還埔里信義邊坡光達計畫(第六期)開工報告.pdf</t>
    <phoneticPr fontId="1" type="noConversion"/>
  </si>
  <si>
    <t>D:\電子公文\更名電子檔\(紙)113年05月09日_桃工用字第1130019488號_檢送112桃園查估契約及範圍圖(含3D圖)(派工單號036).pdf</t>
    <phoneticPr fontId="1" type="noConversion"/>
  </si>
  <si>
    <t>D:\電子公文\更名電子檔\(電)113年05月10日_府工用字第1130121969號_本市桃園區捷運綠線G08站廣場用地取得協議價購會議紀錄(派工單號012).pdf</t>
    <phoneticPr fontId="1" type="noConversion"/>
  </si>
  <si>
    <t>D:\電子公文\更名電子檔\(電)113年05月13日_中市都測字第1130100271號_申請退還臺中都計樁測釘111年保固保證金.pdf</t>
    <phoneticPr fontId="1" type="noConversion"/>
  </si>
  <si>
    <t>D:\電子公文\更名電子檔\(電)113年05月14日_桃工養行字第1130038472號_桃園斜坡道八期(平鎮龍潭)期中階段預計清查路段核定.pdf</t>
    <phoneticPr fontId="1" type="noConversion"/>
  </si>
  <si>
    <t>D:\電子公文\更名電子檔\(電)113年05月15日_桃工用字第1130020324號_112桃園查估契約(派工單號024).pdf</t>
    <phoneticPr fontId="1" type="noConversion"/>
  </si>
  <si>
    <t>D:\電子公文\更名電子檔\(電)113年05月16日_中分局單埔字第1130058450號_埔里信義邊坡光達計畫(第六期)保險相關單據.pdf</t>
    <phoneticPr fontId="1" type="noConversion"/>
  </si>
  <si>
    <t>D:\電子公文\更名電子檔\(電)113年05月17日_測應字第1131565271號_所送112-113多維度圖資測製(第1區)第5階段(第2批次)成果經本中心驗收結果為不合格.pdf</t>
    <phoneticPr fontId="1" type="noConversion"/>
  </si>
  <si>
    <t>D:\電子公文\更名電子檔\(電)113年05月20日_中分局單埔字第1130060284號_提送埔里信義邊坡光達計畫(第六期)113年5月安全衛生協議組織會議記錄.pdf</t>
    <phoneticPr fontId="1" type="noConversion"/>
  </si>
  <si>
    <t>D:\電子公文\更名電子檔\(電)113年05月20日_世曦空資字第1130016372號_檢送112-113多維度圖資測製採購案第1作業區第5-2階段修正後成果.pdf</t>
    <phoneticPr fontId="1" type="noConversion"/>
  </si>
  <si>
    <t>D:\電子公文\更名電子檔\(紙)113年05月17日_桃工用字第1130020799號_112桃園查估契約(派工單號020).pdf</t>
    <phoneticPr fontId="1" type="noConversion"/>
  </si>
  <si>
    <t>D:\電子公文\更名電子檔\(電)113年05月22日_桃工用字第1130020955號_本市龜山區幸福公園新闢工程協議價購市價審查會議(第2次)(派工單號029).pdf</t>
    <phoneticPr fontId="1" type="noConversion"/>
  </si>
  <si>
    <t>D:\電子公文\更名電子檔\(電)113年05月22日_桃工用字第1130020290號_桃園市桃園區公十公園新闢工程協議價購市價審查會議(派工單號034).pdf</t>
    <phoneticPr fontId="1" type="noConversion"/>
  </si>
  <si>
    <t>D:\電子公文\更名電子檔\(電)113年05月22日_府工用字第1130139338號_本市臺鐵地下化中路站廣場園道用地取得協議價購會議紀錄(派工單號031).pdf</t>
    <phoneticPr fontId="1" type="noConversion"/>
  </si>
  <si>
    <t>D:\電子公文\更名電子檔\(電)113年05月22日_府建都字第1130130714號_本府辦理南投都計樁補釘113(開口)案.pdf</t>
    <phoneticPr fontId="1" type="noConversion"/>
  </si>
  <si>
    <t>D:\電子公文\更名電子檔\(紙)113年05月10日_工程技字第1130200458號_請貴公司配合於113年6月30日前填報112年度業務報告書.pdf</t>
    <phoneticPr fontId="1" type="noConversion"/>
  </si>
  <si>
    <t>D:\電子公文\更名電子檔\(紙)113年05月22日_中市都測字第1130102549號_申請本市豐原區車路墘段車路墘小段83等8筆地號土地建築線指定.pdf</t>
    <phoneticPr fontId="1" type="noConversion"/>
  </si>
  <si>
    <t>D:\電子公文\更名電子檔\(紙)113年05月20日_桃工用字第1130021107號_112桃園查估契約(派工單號040).pdf</t>
    <phoneticPr fontId="1" type="noConversion"/>
  </si>
  <si>
    <t>D:\電子公文\更名電子檔\(紙)113年05月22日_府建都字第1130130643號_檢送南投都計樁補釘112(開口)案勞務結算驗收證明書正本.pdf</t>
    <phoneticPr fontId="1" type="noConversion"/>
  </si>
  <si>
    <t>D:\電子公文\更名電子檔\(紙)113年05月20日_中市商享業字第053號_檢附本會一一三年七月及八月份企業經營講習課程簡章及報名表.pdf</t>
    <phoneticPr fontId="1" type="noConversion"/>
  </si>
  <si>
    <t>D:\電子公文\更名電子檔\(紙)113年05月27日_中分局單信字第1130063034號_檢送埔里信義邊坡光達五期履約期限檢討報告表.pdf</t>
    <phoneticPr fontId="1" type="noConversion"/>
  </si>
  <si>
    <t>D:\電子公文\更名電子檔\(紙)113年05月27日_桃工用字第1130022166號_112桃園查估契約(派工單號038).pdf</t>
    <phoneticPr fontId="1" type="noConversion"/>
  </si>
  <si>
    <t>D:\電子公文\更名電子檔\(電)113年05月30日_測應字第1131333929號_本中心112-113多維度圖資測製(第1區)第5階段(第2批次)成果複驗案.pdf</t>
    <phoneticPr fontId="1" type="noConversion"/>
  </si>
  <si>
    <t>D:\電子公文\更名電子檔\(電)113年06月04日_桃工養行字第1130047735號_桃園斜坡道八期(平鎮龍潭)113年5月份工作月報.pdf</t>
    <phoneticPr fontId="1" type="noConversion"/>
  </si>
  <si>
    <t>D:\電子公文\更名電子檔\(電)113年06月04日_中港務字第1134207082號_空拍輔助測量中聯資源公司台中廠內土方.pdf</t>
    <phoneticPr fontId="1" type="noConversion"/>
  </si>
  <si>
    <t>D:\電子公文\更名電子檔\(電)113年06月04日_桃工用字第1130022963號_112桃園查估契約-八德區新生路打通至龍江路道路新闢工程道路中心及路權樁放樣作業成果(派工單號038).pdf</t>
    <phoneticPr fontId="1" type="noConversion"/>
  </si>
  <si>
    <t>D:\電子公文\更名電子檔\(紙)113年05月31日_府工用字第1130145832號_航空城捷運綠線G04-3站道路拓寬工程取得協議價購會議紀錄(派工單號032).pdf</t>
    <phoneticPr fontId="1" type="noConversion"/>
  </si>
  <si>
    <t>D:\電子公文\更名電子檔\(紙)113年05月31日_桃工用字第1130022694號_112桃園查估契約(派工單號041).pdf</t>
    <phoneticPr fontId="1" type="noConversion"/>
  </si>
  <si>
    <t>D:\電子公文\更名電子檔\(電)113年06月05日_府建都字第1130141222號_變更中興新村(含南內轆)都市計畫案現場樁位點交作業.pdf</t>
    <phoneticPr fontId="1" type="noConversion"/>
  </si>
  <si>
    <t>D:\電子公文\更名電子檔\(電)113年06月06日_桃工用字第1130023560號_本市平鎮金陵路替代道路新闢協議價購市價審查會議(派工單號040).pdf</t>
    <phoneticPr fontId="1" type="noConversion"/>
  </si>
  <si>
    <t>D:\電子公文\更名電子檔\(紙)113年06月06日_桃工用字第1130024024號_檢送112桃園查估契約(派工單號039).pdf</t>
    <phoneticPr fontId="1" type="noConversion"/>
  </si>
  <si>
    <t>D:\電子公文\更名電子檔\(電)113年06月12日_桃工用字第1130024558號_桃園區公十公園新闢工程等五案正式會議前之研商會前會(派工單號020).pdf</t>
    <phoneticPr fontId="1" type="noConversion"/>
  </si>
  <si>
    <t>D:\電子公文\更名電子檔\(電)113年06月12日_測應字第1131334241號_112-113多維度圖資測製(第1區)第5階段成果.pdf</t>
    <phoneticPr fontId="1" type="noConversion"/>
  </si>
  <si>
    <t>D:\電子公文\更名電子檔\(電)113年06月17日_桃工養行字第1130044963號_桃園斜坡道八期(平鎮龍潭)加值服務UAV預計飛行路段核定.pdf</t>
    <phoneticPr fontId="1" type="noConversion"/>
  </si>
  <si>
    <t>D:\電子公文\更名電子檔\(紙)113年06月14日_桃工用字第1130024935號_檢送112桃園查估契約派工單(039)及範圍圖(派工單號042).pdf</t>
    <phoneticPr fontId="1" type="noConversion"/>
  </si>
  <si>
    <t>D:\電子公文\更名電子檔\(電)113年06月18日_測應字第1131334415號_本中心112-113多維度圖資測製(第1區)第6-1階段成果初驗案.pdf</t>
    <phoneticPr fontId="1" type="noConversion"/>
  </si>
  <si>
    <t>D:\電子公文\更名電子檔\(電)113年06月20日_桃工用字第1130025203號_112桃園查估契約第二批次部分驗收.pdf</t>
    <phoneticPr fontId="1" type="noConversion"/>
  </si>
  <si>
    <t>D:\電子公文\更名電子檔\(電)113年06月20日_桃工用字第1130024329號_112桃園查估契約-八德區大楠交流道(國道2號)旁道路新闢工程導線及地形測量成果(派工單號036).pdf</t>
    <phoneticPr fontId="1" type="noConversion"/>
  </si>
  <si>
    <t>D:\電子公文\更名電子檔\(電)113年06月24日_城管字第1139005409號_南投都計樁補釘113(開口)第1次工程派工測量成果驗收1案.pdf</t>
    <phoneticPr fontId="1" type="noConversion"/>
  </si>
  <si>
    <t>D:\電子公文\更名電子檔\(紙)113年06月21日_測秘字第1131301080號_112-113多維度圖資監審第5階段作業款案.pdf</t>
    <phoneticPr fontId="1" type="noConversion"/>
  </si>
  <si>
    <t>D:\電子公文\更名電子檔\(電)113年06月28日_大有行電字第1130040028號_112桃園查估契約.pdf</t>
    <phoneticPr fontId="1" type="noConversion"/>
  </si>
  <si>
    <t>D:\電子公文\更名電子檔\(電)113年06月28日_桃工用字第1130027105號_本市龜山區幸福公園新闢工程協議價購市價審查會(第3次)(派工單號029).pdf</t>
    <phoneticPr fontId="1" type="noConversion"/>
  </si>
  <si>
    <t>D:\電子公文\更名電子檔\(電)113年07月02日_中分局單埔字第1135000327號_埔里信義邊坡光達計畫(第六期)第二季評估報告.pdf</t>
    <phoneticPr fontId="1" type="noConversion"/>
  </si>
  <si>
    <t>D:\電子公文\更名電子檔\(電)113年07月02日_府建都字第1130162455號_檢送變更中興新村(含南內轆)都市計畫案現場樁位點交作業紀錄.pdf</t>
    <phoneticPr fontId="1" type="noConversion"/>
  </si>
  <si>
    <t>D:\電子公文\更名電子檔\(紙)113年06月28日_府建都字第1130160032號_檢送南投都計樁補釘113(開口)第1次派工用印後驗收報告.pdf</t>
    <phoneticPr fontId="1" type="noConversion"/>
  </si>
  <si>
    <t>D:\電子公文\更名電子檔\(電)113年07月04日_桃工養行字第1130057534號_桃園斜坡道八期(平鎮龍潭)113年6月份工作月報.pdf</t>
    <phoneticPr fontId="1" type="noConversion"/>
  </si>
  <si>
    <t>D:\電子公文\更名電子檔\(紙)113年07月05日_中分局單埔字第1135000711號_檢送埔里信義邊坡光達計畫(第六期)汛期前綜合評估報告(修正版)(同意核定).pdf</t>
    <phoneticPr fontId="1" type="noConversion"/>
  </si>
  <si>
    <t>D:\電子公文\更名電子檔\(電)113年07月08日_桃工養行字第1130057965號_桃園斜坡道八期(平鎮龍潭)期中報告書審查會議.pdf</t>
    <phoneticPr fontId="1" type="noConversion"/>
  </si>
  <si>
    <t>D:\電子公文\更名電子檔\(電)113年07月11日_中分局養字第1130078601A號_公路局調查使用省道邊坡全生命週期維護管理系統迄今之功能調整及新增需求.pdf</t>
    <phoneticPr fontId="1" type="noConversion"/>
  </si>
  <si>
    <t>D:\電子公文\更名電子檔\(紙)113年07月10日_中市商享業字第69號_第30屆理監事選舉楊澄源競選團隊對外發放文宣.pdf</t>
    <phoneticPr fontId="1" type="noConversion"/>
  </si>
  <si>
    <t>D:\電子公文\更名電子檔\(紙)113年07月10日_中市商享業字第70號_檢附本會企業經營講習課程簡章及報名表.pdf</t>
    <phoneticPr fontId="1" type="noConversion"/>
  </si>
  <si>
    <t>D:\電子公文\更名電子檔\(紙)113年07月10日_中市商享業字第71號_本會擬舉辦113年續優商廠觀摩活動.pdf</t>
    <phoneticPr fontId="1" type="noConversion"/>
  </si>
  <si>
    <t>D:\電子公文\更名電子檔\(電)113年07月17日_桃工用字第1130029998號_楊梅都計(幼獅路東側產業遊樂區)公園用地取得等4案(派工單號003).pdf</t>
    <phoneticPr fontId="1" type="noConversion"/>
  </si>
  <si>
    <t>D:\電子公文\更名電子檔\(電)113年07月22日_桃工用字第1130030844號_112桃園查估契約-楊梅區榮平路(幼獅路二段至台66快速路五段)控制導線及地形測量案(派工單號039).pdf</t>
    <phoneticPr fontId="1" type="noConversion"/>
  </si>
  <si>
    <t>D:\電子公文\更名電子檔\(電)113年07月23日_桃工養行字第1130061396號_桃園市斜坡道調查建置計畫第八期(平鎮、龍潭)期中報告書.pdf</t>
    <phoneticPr fontId="1" type="noConversion"/>
  </si>
  <si>
    <t>D:\電子公文\更名電子檔\(紙)113年07月22日_中分局單埔字第1135002827號_檢送埔里信義邊坡光達計畫(第六期)第二季評估報告(修正版).pdf</t>
    <phoneticPr fontId="1" type="noConversion"/>
  </si>
  <si>
    <t>D:\電子公文\更名電子檔\(電)113年07月30日_桃工用字第1130031536號_112桃園查估契約-楊梅區榮平路(幼獅路二段至台66快速路五段)控制導線及地形測量成果(派工單號039).pdf</t>
    <phoneticPr fontId="1" type="noConversion"/>
  </si>
  <si>
    <t>D:\電子公文\更名電子檔\(紙)113年07月30日_中分局單信字第1135002328號_埔里信義邊坡光達五期結驗案.pdf</t>
    <phoneticPr fontId="1" type="noConversion"/>
  </si>
  <si>
    <t>D:\電子公文\更名電子檔\(電)113年07月31日_中分局單埔字第1135003587號_承攬埔里信義邊坡光達計畫(第六期)辦理特別巡查案.pdf</t>
    <phoneticPr fontId="1" type="noConversion"/>
  </si>
  <si>
    <t>D:\電子公文\更名電子檔\(紙)113年07月30日_中分局單信字第1135003056號_埔里信義邊坡光達五期末期估驗.pdf</t>
    <phoneticPr fontId="1" type="noConversion"/>
  </si>
  <si>
    <t>D:\電子公文\更名電子檔\(電)113年08月01日_府建都字第1130188340號_南投都計樁補釘113(開口)案第1次派工樁位點交作業.pdf</t>
    <phoneticPr fontId="1" type="noConversion"/>
  </si>
  <si>
    <t>D:\電子公文\更名電子檔\(電)113年08月02日_桃工用字第1130032443號_楊梅都計(幼獅路東側產業遊樂區)公園用地取得等4案(派工單號003).pdf</t>
    <phoneticPr fontId="1" type="noConversion"/>
  </si>
  <si>
    <t>D:\電子公文\更名電子檔\(電)113年08月02日_桃工用字第1130032092號_貴公司辦理本市桃園區公十公園新闢工程協議價購市價查估(派工單號034).pdf</t>
    <phoneticPr fontId="1" type="noConversion"/>
  </si>
  <si>
    <t>D:\電子公文\更名電子檔\(紙)113年07月30日_府建都字第1130188015號_南投都計樁補釘113(開口)第1次派工都市計畫樁位點交資料.pdf</t>
    <phoneticPr fontId="1" type="noConversion"/>
  </si>
  <si>
    <t>D:\電子公文\更名電子檔\(電)113年08月07日_桃工養行字第1130066520號_桃園斜坡道八期(平鎮龍潭)113年7月份工作月報.pdf</t>
    <phoneticPr fontId="1" type="noConversion"/>
  </si>
  <si>
    <t>D:\電子公文\更名電子檔\(紙)113年08月06日_桃工用字第1130033006號_112桃園查估契約(派工單號043).pdf</t>
    <phoneticPr fontId="1" type="noConversion"/>
  </si>
  <si>
    <t>D:\電子公文\更名電子檔\(紙)113年08月09日_桃工用字第1130033720號_112桃園查估契約(派工單號045).pdf</t>
    <phoneticPr fontId="1" type="noConversion"/>
  </si>
  <si>
    <t>D:\電子公文\更名電子檔\(電)113年08月14日_府工用字第1130227947號_桃園市桃園區公十公園新闢工程用地取得協議價購會議(派工單號034).pdf</t>
    <phoneticPr fontId="1" type="noConversion"/>
  </si>
  <si>
    <t>D:\電子公文\更名電子檔\(電)113年08月15日_中分局單埔字第1135005444號_承攬埔里信義邊坡光達計畫(第六期)案.pdf</t>
    <phoneticPr fontId="1" type="noConversion"/>
  </si>
  <si>
    <t>D:\電子公文\更名電子檔\(紙)113年08月13日_中市商享總字第82號_召開本會第三十屆第一次會員代表大會並選舉理監事.pdf</t>
    <phoneticPr fontId="1" type="noConversion"/>
  </si>
  <si>
    <t>D:\電子公文\更名電子檔\(電)113年08月20日_中分局單埔字第1135005782號_辦理埔里信義邊坡光達計畫(第六期)第1次契約變更會議.pdf</t>
    <phoneticPr fontId="1" type="noConversion"/>
  </si>
  <si>
    <t>D:\電子公文\更名電子檔\(紙)113年08月20日_桃工用字第1130034943號_112桃園查估契約(派工單號046).pdf</t>
    <phoneticPr fontId="1" type="noConversion"/>
  </si>
  <si>
    <t>D:\電子公文\更名電子檔\(電)113年08月22日_中分局單信字第1135006273號_檢送埔里信義邊坡光達計畫(第6期)之台16線24k+570等3段邊坡特別檢測報告本段審查意見.pdf</t>
    <phoneticPr fontId="1" type="noConversion"/>
  </si>
  <si>
    <t>D:\電子公文\更名電子檔\(紙)113年08月12日_府建都字第1130200144號_南投都計樁補釘113(開口)第1次派工都市計畫位點交紀錄及資料.pdf</t>
    <phoneticPr fontId="1" type="noConversion"/>
  </si>
  <si>
    <t>D:\電子公文\更名電子檔\(紙)113年08月20日_中市商享業字第84號_檢送本會112學年度獎學金發給辦法及申請表格.pdf</t>
    <phoneticPr fontId="1" type="noConversion"/>
  </si>
  <si>
    <t>D:\電子公文\更名電子檔\(電)113年08月26日_中分局單埔字第1135006575號_承攬埔里信義邊坡光達計畫(第六期)案.pdf</t>
    <phoneticPr fontId="1" type="noConversion"/>
  </si>
  <si>
    <t>D:\電子公文\更名電子檔\(電)113年09月04日_桃工用字第1130037416號_桃園區公十公園新闢工程內用地範圍桃園區三聖段615-1地號土地協議價購市價查估(派工單號034).pdf</t>
    <phoneticPr fontId="1" type="noConversion"/>
  </si>
  <si>
    <t>D:\電子公文\更名電子檔\(電)113年09月05日_桃工用字第1130037025號_中壢區龍勇路(興元路至龍仁路)道路拓寬開闢範圍內土地改良物查估(派工單號043).pdf</t>
    <phoneticPr fontId="1" type="noConversion"/>
  </si>
  <si>
    <t>D:\電子公文\更名電子檔\(電)113年09月05日_桃工養行字第1130075882號_桃園斜坡道八期(平鎮龍潭)113年8月份工作月報.pdf</t>
    <phoneticPr fontId="1" type="noConversion"/>
  </si>
  <si>
    <t>D:\電子公文\更名電子檔\(紙)113年09月03日_中分局單信字第1135007304號_案係埔里信義邊坡光達計畫(第六期)之台16線24k+570等3段邊坡特別檢測報告(修正版).pdf</t>
    <phoneticPr fontId="1" type="noConversion"/>
  </si>
  <si>
    <t>D:\電子公文\更名電子檔\(紙)113年09月04日_桃工用字第1130036578號_112桃園查估契約(派工單號049).pdf</t>
    <phoneticPr fontId="1" type="noConversion"/>
  </si>
  <si>
    <t>D:\電子公文\更名電子檔\(紙)113年09月04日_桃工用字第1130036580號_112桃園查估契約(派工單號050).pdf</t>
    <phoneticPr fontId="1" type="noConversion"/>
  </si>
  <si>
    <t>D:\電子公文\更名電子檔\(電)113年09月11日_中分局單信字第1135008854號_檢送埔里信義邊坡光達計畫(第六期)第三季評估報告之審查意見.pdf</t>
    <phoneticPr fontId="1" type="noConversion"/>
  </si>
  <si>
    <t>D:\電子公文\更名電子檔\(紙)113年09月09日_桃工用字第1130038090號_112桃園查估契約(派工單號052).pdf</t>
    <phoneticPr fontId="1" type="noConversion"/>
  </si>
  <si>
    <t>D:\電子公文\更名電子檔\(紙)113年09月09日_桃工用字第1130038092號_112桃園查估契約(派工單號051).pdf</t>
    <phoneticPr fontId="1" type="noConversion"/>
  </si>
  <si>
    <t>D:\電子公文\更名電子檔\(紙)113年09月11日_中分局單埔字第1135008760號_檢送埔里信義邊坡光達計畫(第六期)第1期估驗計價表.pdf</t>
    <phoneticPr fontId="1" type="noConversion"/>
  </si>
  <si>
    <t>D:\電子公文\更名電子檔\(電)113年09月12日_中分局單信字第1135009000號_檢送埔里信義邊坡光達計畫(第六期)台21線132K特別檢測報告之審查意見.pdf</t>
    <phoneticPr fontId="1" type="noConversion"/>
  </si>
  <si>
    <t>D:\電子公文\更名電子檔\(紙)113年09月12日_府建都字第1130225112號_檢送本府南投都計樁補釘113(開口)第三次工作派工單及派工明細表(計5案).pdf</t>
    <phoneticPr fontId="1" type="noConversion"/>
  </si>
  <si>
    <t>D:\電子公文\更名電子檔\(電)113年09月13日_府建都字第1130223544號_南投都計樁補釘113(開口)第二次工作派工於113年9月9日完工.pdf</t>
    <phoneticPr fontId="1" type="noConversion"/>
  </si>
  <si>
    <t>D:\電子公文\更名電子檔\(紙)113年09月06日_中市商享總字第89號_本會第30屆理監事業經依法改選竣事.pdf</t>
    <phoneticPr fontId="1" type="noConversion"/>
  </si>
  <si>
    <t>D:\電子公文\更名電子檔\(紙)113年09月09日_中市商享總字第90號_檢送本會第三十屆第一次會員代表大會會議紀錄.pdf</t>
    <phoneticPr fontId="1" type="noConversion"/>
  </si>
  <si>
    <t>D:\電子公文\更名電子檔\(電)113年09月13日_中分局單埔字第1135009159號_檢送埔里信義邊坡光達計畫(第六期)第三季評估報告審查意見.pdf</t>
    <phoneticPr fontId="1" type="noConversion"/>
  </si>
  <si>
    <t>D:\電子公文\更名電子檔\(電)113年09月13日_準字第1130000547號_辦理圖徵資料庫推動業界座談會.pdf</t>
    <phoneticPr fontId="1" type="noConversion"/>
  </si>
  <si>
    <t>D:\電子公文\更名電子檔\(電)113年09月16日_桃工用字第1130038841號_桃園市平鎮金陵路替代道路新闢需用土地地上物查估(派工單號050).pdf</t>
    <phoneticPr fontId="1" type="noConversion"/>
  </si>
  <si>
    <t>D:\電子公文\更名電子檔\(電)113年09月18日_府建都字第1130228869號_本府辦理南投都計樁補釘113(開口)案.pdf</t>
    <phoneticPr fontId="1" type="noConversion"/>
  </si>
  <si>
    <t>D:\電子公文\更名電子檔\(電)113年09月19日_府工用字第1130260840號_桃園市桃園區公十公園新闢工程用地取得協議價購會議紀錄(派工單號034).pdf</t>
    <phoneticPr fontId="1" type="noConversion"/>
  </si>
  <si>
    <t>D:\電子公文\更名電子檔\(紙)113年09月19日_桃工用字第1130039107號_112桃園查估契約(派工單號053).pdf</t>
    <phoneticPr fontId="1" type="noConversion"/>
  </si>
  <si>
    <t>D:\電子公文\更名電子檔\(紙)113年09月24日_中分局單信字第1135010160號_所送埔里信義邊坡光達計畫(第六期)台21線132k+300邊坡特別檢測報告(修正版)案.pdf</t>
    <phoneticPr fontId="1" type="noConversion"/>
  </si>
  <si>
    <t>D:\電子公文\更名電子檔\(電)113年10月01日_桃工用字第1130040384號_新屋中華南路拓寬及楊梅都計(幼獅路)公園徵收查估提報地標會評議.pdf</t>
    <phoneticPr fontId="1" type="noConversion"/>
  </si>
  <si>
    <t>D:\電子公文\更名電子檔\(電)113年10月04日_測應字第1131337185號_本中心112-113多維度圖資測製(第1區)第6(第2批次)階段成果驗收案.pdf</t>
    <phoneticPr fontId="1" type="noConversion"/>
  </si>
  <si>
    <t>D:\電子公文\更名電子檔\(紙)113年09月30日_中分局養字第1135010666號_檢送埔里信義邊坡光達計畫(第六期)第1次變更標單.pdf</t>
    <phoneticPr fontId="1" type="noConversion"/>
  </si>
  <si>
    <t>D:\電子公文\更名電子檔\(電)113年10月07日_桃工用字第1130041917號_桃園區同德十二街道路開闢工程及平鎮區平東路239巷94弄至華安街協議價購市價審查會議(派工單號045).pdf</t>
    <phoneticPr fontId="1" type="noConversion"/>
  </si>
  <si>
    <t>D:\電子公文\更名電子檔\(電)113年10月08日_府建都字第1130244589號_變更日月潭特定區計畫(金天巷改善)案都市計畫樁點交會勘紀錄.pdf</t>
    <phoneticPr fontId="1" type="noConversion"/>
  </si>
  <si>
    <t>D:\電子公文\更名電子檔\(電)113年10月09日_桃工用字第1130042182號_本市平鎮金陵路替代道路新闢用地取得協議價購會議陳述意見(派工單號040).pdf</t>
    <phoneticPr fontId="1" type="noConversion"/>
  </si>
  <si>
    <t>D:\電子公文\更名電子檔\(紙)113年10月07日_府建都字第1130243423號_檢送本府南投都計樁補釘113(開口)第四次工作派工單.pdf</t>
    <phoneticPr fontId="1" type="noConversion"/>
  </si>
  <si>
    <t>D:\電子公文\更名電子檔\(電)113年10月09日_桃工養行字第1130085748號_桃園斜坡道八期(平鎮龍潭)113年9月工作月報.pdf</t>
    <phoneticPr fontId="1" type="noConversion"/>
  </si>
  <si>
    <t>D:\電子公文\更名電子檔\(電)113年10月11日_桃工養行字第1130086610號_桃園斜坡道八期(平鎮龍潭)期末報告書審查會議.pdf</t>
    <phoneticPr fontId="1" type="noConversion"/>
  </si>
  <si>
    <t>D:\電子公文\更名電子檔\(電)113年10月14日_桃工用字第1130042294號_本市中壢龍勇路道路拓寬協議價購市價審查會議(派工單號044).pdf</t>
    <phoneticPr fontId="1" type="noConversion"/>
  </si>
  <si>
    <t>D:\電子公文\更名電子檔\(電)113年10月14日_府建都字第1130250875號_辦理變更日月潭特定區計畫(金天巷改善)案都市計畫樁點交.pdf</t>
    <phoneticPr fontId="1" type="noConversion"/>
  </si>
  <si>
    <t>D:\電子公文\更名電子檔\(電)113年10月14日_桃工用字第1130042854號_蘆竹區兒一及周邊綠地工程用地取得需用土地地上物查估(派工單號054).pdf</t>
    <phoneticPr fontId="1" type="noConversion"/>
  </si>
  <si>
    <t>D:\電子公文\更名電子檔\(電)113年10月16日_桃工用字第1130042885號_檢送有關本局辦理桃園區同德十二街道路開闢工程及平鎮區平東路239巷94弄至華安街協議價購市價審查會議紀錄(派工單號045).pdf</t>
    <phoneticPr fontId="1" type="noConversion"/>
  </si>
  <si>
    <t>D:\電子公文\更名電子檔\(電)113年10月16日_中分局養字第1130082428號_公路局修正邊坡危險度評估因子評分表增加崩塌危害度分級.pdf</t>
    <phoneticPr fontId="1" type="noConversion"/>
  </si>
  <si>
    <t>D:\電子公文\更名電子檔\(電)113年10月16日_桃工用字第1130043216號_新屋區中華南路一段(福九路至高鐵南路七段)道路拓寬工程需用土地地上物查估(派工單號051).pdf</t>
    <phoneticPr fontId="1" type="noConversion"/>
  </si>
  <si>
    <t>D:\電子公文\更名電子檔\(紙)113年10月09日_中市勞動字第1130053874號_請貴單位依性別平等工作法第13條第1項規定訂定性騷擾申訴管道並在工作場所公開揭示.pdf</t>
    <phoneticPr fontId="1" type="noConversion"/>
  </si>
  <si>
    <t>D:\電子公文\更名電子檔\(紙)113年10月11日_工程技字第113023109號_台端申請受聘於乾坤測繪科技有限公司執行測量科技師業務乙案.pdf</t>
    <phoneticPr fontId="1" type="noConversion"/>
  </si>
  <si>
    <t>D:\電子公文\更名電子檔\(電)113年10月18日_中市都測字第1130240269號_臺中都計樁測釘114採購評選委員會.pdf</t>
    <phoneticPr fontId="1" type="noConversion"/>
  </si>
  <si>
    <t>D:\電子公文\更名電子檔\(紙)113年10月18日_中分局單埔字第1135012981號_檢送本段高風險作業職業安全衛生預防措施宣導會議紀錄.pdf</t>
    <phoneticPr fontId="1" type="noConversion"/>
  </si>
  <si>
    <t>D:\電子公文\更名電子檔\(電)113年10月24日_桃工用字第1130043833號_檢送本市八德區和強路(和平路至延平路)拓寬工程協議價購市價審查會議紀錄(派工單號048).pdf</t>
    <phoneticPr fontId="1" type="noConversion"/>
  </si>
  <si>
    <t>D:\電子公文\更名電子檔\(電)113年10月24日_府建都字第1130258979號_南投都計樁補釘113(開口)第三次工作派工於113年10月22日完工.pdf</t>
    <phoneticPr fontId="1" type="noConversion"/>
  </si>
  <si>
    <t>D:\電子公文\更名電子檔\(紙)113年10月24日_中分局養字第1135013470號_檢送埔里信義邊坡光達計畫(第六期)第1次契約變更協議書.pdf</t>
    <phoneticPr fontId="1" type="noConversion"/>
  </si>
  <si>
    <t>D:\電子公文\更名電子檔\(電)113年10月28日_府建都字第1130263260號_變更日月潭特定區計畫(金天巷改善)案之都市計畫樁點交紀錄.pdf</t>
    <phoneticPr fontId="1" type="noConversion"/>
  </si>
  <si>
    <t>D:\電子公文\更名電子檔\(電)113年10月28日_府建都字第1130264215號_本府辦理南投都計樁補釘113(開口)案.pdf</t>
    <phoneticPr fontId="1" type="noConversion"/>
  </si>
  <si>
    <t>D:\電子公文\更名電子檔\(電)113年10月30日_桃工用字第1130044780號_本市中壢龍勇路道路拓寬(即中壢龍興國小道路拓寬)地上物查估(派工單號043).pdf</t>
    <phoneticPr fontId="1" type="noConversion"/>
  </si>
  <si>
    <t>D:\電子公文\更名電子檔\(電)113年10月30日_桃工用字第1130045216號_本市八德區和強路和平路至延平路拓寬工程取得協議價購需用土地地上物查估(派工單號058).pdf</t>
    <phoneticPr fontId="1" type="noConversion"/>
  </si>
  <si>
    <t>D:\電子公文\更名電子檔\(電)113年10月30日_城管字第1139009175號_南投都計樁補釘113(開口)第2次工程派工測量成果驗收1案.pdf</t>
    <phoneticPr fontId="1" type="noConversion"/>
  </si>
  <si>
    <t>D:\電子公文\更名電子檔\(電)113年11月04日_桃工養行字第1130094699號_斜坡道調查建置計畫第八期(平鎮、龍潭)1130125-2)駐點人員派駐.pdf</t>
    <phoneticPr fontId="1" type="noConversion"/>
  </si>
  <si>
    <t>D:\電子公文\更名電子檔\(電)113年11月05日_中市都測字第1130255080號_臺中都計樁測釘114採購評選委員會.pdf</t>
    <phoneticPr fontId="1" type="noConversion"/>
  </si>
  <si>
    <t>D:\電子公文\更名電子檔\(電)113年11月06日_桃工用字第1130046058號_檢送本市新屋區中華南路一段(福九路至高鐵南路七段)道路拓寬工程協議市價審查會議紀錄(派工單號052).pdf</t>
    <phoneticPr fontId="1" type="noConversion"/>
  </si>
  <si>
    <t>D:\電子公文\更名電子檔\(電)113年11月06日_測應字第1131338084號_本中心112-113多維度圖資測製(第1區)第7階段(第6階段一千分之一地形圖成果延伸格式)成果初驗案.pdf</t>
    <phoneticPr fontId="1" type="noConversion"/>
  </si>
  <si>
    <t>D:\電子公文\更名電子檔\(電)113年11月06日_桃工養行字第1130090721號_桃園斜坡道八期(平鎮龍潭)期末報告書.pdf</t>
    <phoneticPr fontId="1" type="noConversion"/>
  </si>
  <si>
    <t>D:\電子公文\更名電子檔\(電)113年11月07日_桃工養行字第1130094884號_桃園斜坡道八期(平鎮龍潭)113年10月工作月報.pdf</t>
    <phoneticPr fontId="1" type="noConversion"/>
  </si>
  <si>
    <t>D:\電子公文\更名電子檔\(電)113年11月08日_中分局埔字第1135015149號_埔里信義邊坡光達計畫(第六期)邊坡管理教育訓練.pdf</t>
    <phoneticPr fontId="1" type="noConversion"/>
  </si>
  <si>
    <t>D:\電子公文\更名電子檔\(電)113年11月11日_中分局單埔字第1133036492號_埔里信義邊坡光達計畫(第六期)113年11月安全衛生協議組織會議記錄.pdf</t>
    <phoneticPr fontId="1" type="noConversion"/>
  </si>
  <si>
    <t>D:\電子公文\更名電子檔\(電)113年11月12日_中分局單埔字第1135015722號_埔里信義邊坡光達計畫(第六期)專業責任保險、雇主意外責任保險、營繕承包人意外責任變更保險批單.pdf</t>
    <phoneticPr fontId="1" type="noConversion"/>
  </si>
  <si>
    <t>D:\電子公文\更名電子檔\(電)113年11月13日_桃工用字第1130046788號_檢送本局辦理本市新屋區中華南路一段(福九路至高鐵南路七段)道路拓寬工程案(派工單號052).pdf</t>
    <phoneticPr fontId="1" type="noConversion"/>
  </si>
  <si>
    <t>D:\電子公文\更名電子檔\(電)113年11月18日_桃工用字第1130047218號_113年地標會預審小組第7次會議會議召開時間及地點(派工單號049).pdf</t>
    <phoneticPr fontId="1" type="noConversion"/>
  </si>
  <si>
    <t>D:\電子公文\更名電子檔\(電)113年11月20日_測應字第1131338625號_112-113多維度圖資測製(第1區)第6階段成果經本中心驗收合格.pdf</t>
    <phoneticPr fontId="1" type="noConversion"/>
  </si>
  <si>
    <t>D:\電子公文\更名電子檔\(電)113年11月21日_桃工養行字第1130097916號_轄管道路範圍私設斜坡道成果及分類建置計畫第八期(平鎮、龍潭)(契約編號:060802-1130125-5)辦理驗收.pdf</t>
    <phoneticPr fontId="1" type="noConversion"/>
  </si>
  <si>
    <t>D:\電子公文\更名電子檔\(電)113年11月22日_桃工用字第1130048741號_本市平鎮金陵路替代道路新闢用地取得協議價購會議陳述意見(派工單號040).pdf</t>
    <phoneticPr fontId="1" type="noConversion"/>
  </si>
  <si>
    <t>D:\電子公文\更名電子檔\(電)113年11月22日_桃工用字第1130048740號_桃園區捷運綠線G08站廣場用地用地取得協議價購會議陳述意見(派工單號012).pdf</t>
    <phoneticPr fontId="1" type="noConversion"/>
  </si>
  <si>
    <t>D:\電子公文\更名電子檔\(紙)113年11月20日_朝陽推(綜)字第1134103189號_臺端參加113年度小型企業人力提升計畫訓練規劃提升哀習活動(五)事宜.pdf</t>
    <phoneticPr fontId="1" type="noConversion"/>
  </si>
  <si>
    <t>D:\電子公文\更名電子檔\(紙)113年11月21日_桃工用字第1130048690號_112桃園查估契約(派工單號063).pdf</t>
    <phoneticPr fontId="1" type="noConversion"/>
  </si>
  <si>
    <t>D:\電子公文\更名電子檔\(電)113年11月26日_桃工用字第1130049221號_桃園區捷運綠線G08站廣場用地用地取得協議價購會議陳述意見(派工單號012).pdf</t>
    <phoneticPr fontId="1" type="noConversion"/>
  </si>
  <si>
    <t>D:\電子公文\更名電子檔\(電)113年11月26日_桃工用字第1130049191號_本市平鎮金陵路替代道路新闢用地取得協議價購會議陳述意見(派工單號040).pdf</t>
    <phoneticPr fontId="1" type="noConversion"/>
  </si>
  <si>
    <t>D:\電子公文\更名電子檔\(電)113年11月26日_桃工用字第1130049118號_中壢運動公園道路瓶頸打通B(龍岡路二段321巷39弄)地上物查估.pdf</t>
    <phoneticPr fontId="1" type="noConversion"/>
  </si>
  <si>
    <t>D:\電子公文\更名電子檔\(電)113年11月26日_府工用字第1130334746號_本市中壢龍勇路道路拓寬用地取得協議價購會議(派工單號044).pdf</t>
    <phoneticPr fontId="1" type="noConversion"/>
  </si>
  <si>
    <t>D:\電子公文\更名電子檔\(電)113年11月27日_桃工用字第1130049448號_112桃園查估契約(派工單號033).pdf</t>
    <phoneticPr fontId="1" type="noConversion"/>
  </si>
  <si>
    <t>D:\電子公文\更名電子檔\(紙)113年11月27日_空資字第1130253號_中華空間資訊學會第2屆空間資訊永續應用獎徵求.pdf</t>
    <phoneticPr fontId="1" type="noConversion"/>
  </si>
  <si>
    <t>D:\電子公文\更名電子檔\(電)113年11月28日_測秘字第1131302000號_112-113多維度圖資監審第6階段作業款案.pdf</t>
    <phoneticPr fontId="1" type="noConversion"/>
  </si>
  <si>
    <t>D:\電子公文\更名電子檔\(紙)113年11月27日_中分署中字第1133103559號_貴單位接受小型企業人力提升計畫所提供輔導服務及訓練課程已達三年.pdf</t>
    <phoneticPr fontId="1" type="noConversion"/>
  </si>
  <si>
    <t>D:\電子公文\更名電子檔\(紙)113年11月26日_府建都字第1130285036號_變更日月潭特定區計畫(金天巷改善)案都市計畫樁位成果及公告.pdf</t>
    <phoneticPr fontId="1" type="noConversion"/>
  </si>
  <si>
    <t>D:\電子公文\更名電子檔\(紙)114年01月14日_桃工用字第1140001934號_檢送112桃園查估契約(派工單號064).pdf</t>
    <phoneticPr fontId="1" type="noConversion"/>
  </si>
  <si>
    <t>D:\電子公文\更名電子檔\(電)113年12月02日_測應字第1131565480號_所送112-113多維度圖資測製(第1區)第7階段(第6階段一千分之一地形圖成果延伸格式)成果.pdf</t>
    <phoneticPr fontId="1" type="noConversion"/>
  </si>
  <si>
    <t>D:\電子公文\更名電子檔\(電)113年12月03日_桃工用字第1130049558號_本府地政局召開本市113年地標會預審小組第8次會議(派工單號063).pdf</t>
    <phoneticPr fontId="1" type="noConversion"/>
  </si>
  <si>
    <t>D:\電子公文\更名電子檔\(紙)113年12月03日_(113)中市工技顧字第015號_檢送本會會員權益座談會之會議紀錄.pdf</t>
    <phoneticPr fontId="1" type="noConversion"/>
  </si>
  <si>
    <t>D:\電子公文\更名電子檔\(電)113年12月04日_桃工用字第1130050141號_八德區金城街至山下街新闢道路工程測量作業報告書(修正版)(派工單號053).pdf</t>
    <phoneticPr fontId="1" type="noConversion"/>
  </si>
  <si>
    <t>D:\電子公文\更名電子檔\(電)113年12月04日_桃工用字第1130050255號_新屋區中華南路一段(福九路至高鐵南路七段)道路拓寬工程地上物查估(派工單號051).pdf</t>
    <phoneticPr fontId="1" type="noConversion"/>
  </si>
  <si>
    <t>D:\電子公文\更名電子檔\(電)113年12月05日_桃工用字第1130050366號_檢送有關本局辦理本市桃園區國強一街至文中路道路開闢工程協議價購市價審查會議紀錄(派工單號055).pdf</t>
    <phoneticPr fontId="1" type="noConversion"/>
  </si>
  <si>
    <t>D:\電子公文\更名電子檔\(電)113年12月05日_測應字第1131565487號_112-113多維度圖資測製(NLSC-112-17)第1、2作業區及監審第7階段驗收審查會議.pdf</t>
    <phoneticPr fontId="1" type="noConversion"/>
  </si>
  <si>
    <t>D:\電子公文\更名電子檔\(紙)113年12月02日_桃工用字第1130050289號_112桃園查估契約(派工單號065).pdf</t>
    <phoneticPr fontId="1" type="noConversion"/>
  </si>
  <si>
    <t>D:\電子公文\更名電子檔\(電)113年12月06日_桃工用字第1130051090號_本市楊梅區榮平路(台66快速路五段至榮平路268巷)道路改善工程用地取得(派工單號039).pdf</t>
    <phoneticPr fontId="1" type="noConversion"/>
  </si>
  <si>
    <t>D:\電子公文\更名電子檔\(電)113年12月06日_桃工用字第1130050494號_本市中壢龍興國小道路拓寬地上物查估修正成果(派工單號043).pdf</t>
    <phoneticPr fontId="1" type="noConversion"/>
  </si>
  <si>
    <t>D:\電子公文\更名電子檔\(電)113年12月06日_桃工用字第1130050849號_本府地政局召開本市113年地標會預審小組第8次會議(派工單號063).pdf</t>
    <phoneticPr fontId="1" type="noConversion"/>
  </si>
  <si>
    <t>D:\電子公文\更名電子檔\(紙)113年12月09日_桃工用字第1130051327號_112桃園查估契約(派工單號066).pdf</t>
    <phoneticPr fontId="1" type="noConversion"/>
  </si>
  <si>
    <t>D:\電子公文\更名電子檔\(電)113年12月12日_桃工用字第1130052064號_桃園區國強一街至文中路道路開闢工程土地改良物查估(派工單號059).pdf</t>
    <phoneticPr fontId="1" type="noConversion"/>
  </si>
  <si>
    <t>D:\電子公文\更名電子檔\(紙)113年12月10日_桃工用字第1130051557號_112桃園查估契約(派工單號067).pdf</t>
    <phoneticPr fontId="1" type="noConversion"/>
  </si>
  <si>
    <t>D:\電子公文\更名電子檔\(電)113年12月12日_桃工用字第1130051615號_轉知本市楊梅地政事務所上午9時派員測量本市楊梅區啟明段615地號9筆土地界址釐清.pdf</t>
    <phoneticPr fontId="1" type="noConversion"/>
  </si>
  <si>
    <t>D:\電子公文\更名電子檔\(電)113年12月16日_城管字第1139010924號_南投都計樁補釘113(開口)第3次工程派工測量成果驗收1案.pdf</t>
    <phoneticPr fontId="1" type="noConversion"/>
  </si>
  <si>
    <t>D:\電子公文\更名電子檔\(電)113年12月16日_府工用字第1130353280號_本市中壢龍勇路道路拓寬用地取得協議價購會議紀錄(派工單號044).pdf</t>
    <phoneticPr fontId="1" type="noConversion"/>
  </si>
  <si>
    <t>D:\電子公文\更名電子檔\(電)113年12月16日_府建都字第1130308728號_本府辦理南投都計樁補釘113(開口)案(第三次派工)都市計畫樁位補建點交.pdf</t>
    <phoneticPr fontId="1" type="noConversion"/>
  </si>
  <si>
    <t>D:\電子公文\更名電子檔\(電)113年12月17日_桃工用字第1130052335號_八德區和強路(和平路至延平路)拓寬工程地上物查估成果之農林作物補償調查表(派工單號058).pdf</t>
    <phoneticPr fontId="1" type="noConversion"/>
  </si>
  <si>
    <t>D:\電子公文\更名電子檔\(紙)113年12月12日_府建都字第1130303959號_檢送本府南投都計樁補釘113(開口)第五次工作派工單及派工明細表(計8案).pdf</t>
    <phoneticPr fontId="1" type="noConversion"/>
  </si>
  <si>
    <t>D:\電子公文\更名電子檔\(電)113年12月17日_府工用字第1130346740號_本市平鎮金陵路替代道路新闢用地取得協議價購會議紀錄(派工單號040).pdf</t>
    <phoneticPr fontId="1" type="noConversion"/>
  </si>
  <si>
    <t>D:\電子公文\更名電子檔\(電)113年12月17日_桃工用字第1130051555號_112桃園查估契約(下稱貴我契約)擴充契約事宜.pdf</t>
    <phoneticPr fontId="1" type="noConversion"/>
  </si>
  <si>
    <t>D:\電子公文\更名電子檔\(電)113年12月17日_桃工用字第1130052700號_本市龜山區大坪頂新闢工程新闢(第二期)新闢工程意願調查會(派工單號025).pdf</t>
    <phoneticPr fontId="1" type="noConversion"/>
  </si>
  <si>
    <t>D:\電子公文\更名電子檔\(電)113年12月18日_桃工養行字第1130110390號_轄管道路範圍私設斜坡道調查及成果分類建計畫第八期(平鎮、龍潭)檢送勞務結算驗收證明書1式二份.pdf</t>
    <phoneticPr fontId="1" type="noConversion"/>
  </si>
  <si>
    <t>D:\電子公文\更名電子檔\(電)113年12月19日_中分局單埔字第1135020943號_埔里信義邊坡光達計畫(第六期)汛期後綜合評估報告.pdf</t>
    <phoneticPr fontId="1" type="noConversion"/>
  </si>
  <si>
    <t>D:\電子公文\更名電子檔\(電)113年12月19日_桃工用字第1130053207號_八德區和強路(和平路至延平路)拓寬工程地上物查估成果之工商機具搬遷暨營業損失調查表(派工單號058).pdf</t>
    <phoneticPr fontId="1" type="noConversion"/>
  </si>
  <si>
    <t>D:\電子公文\更名電子檔\(電)113年12月20日_桃工用字第1130051764號_新屋區中華南路一段(福九路至高鐵南路七段)道路拓寬工程地上物查估(派工單號051).pdf</t>
    <phoneticPr fontId="1" type="noConversion"/>
  </si>
  <si>
    <t>D:\電子公文\更名電子檔\(電)113年12月20日_桃工用字第1130053521號_中壢龍岡路瓶頸打通範圍內土地改良物查估(派工單號035).pdf</t>
    <phoneticPr fontId="1" type="noConversion"/>
  </si>
  <si>
    <t>D:\電子公文\更名電子檔\(電)113年12月20日_保納新字第11360305111號_配合最低工資自114年1月1日起調整為28,590元.pdf</t>
    <phoneticPr fontId="1" type="noConversion"/>
  </si>
  <si>
    <t>D:\電子公文\更名電子檔\(電)113年12月24日_桃工用字第1130052302號_龍潭龍新路道路拓寬一期道路中心及路權樁確認會勘(派工單號064).pdf</t>
    <phoneticPr fontId="1" type="noConversion"/>
  </si>
  <si>
    <t>D:\電子公文\更名電子檔\(紙)113年12月20日_府建都字第1130311840號_檢送本府南投都計樁補釘113(開口)第六次工作派工單及派工明細表(計1案).pdf</t>
    <phoneticPr fontId="1" type="noConversion"/>
  </si>
  <si>
    <t>D:\電子公文\更名電子檔\(電)113年12月24日_桃工用字第1130053281號_本市中壢龍興國小道路拓寬(即中壢龍勇路道路拓寬)地上物查估修正成果(派工單號043).pdf</t>
    <phoneticPr fontId="1" type="noConversion"/>
  </si>
  <si>
    <t>D:\電子公文\更名電子檔\(電)113年12月25日_桃工用字第1130053994號_本市中壢龍岡路瓶頸打通範圍內土地改良物查估(派工單號035).pdf</t>
    <phoneticPr fontId="1" type="noConversion"/>
  </si>
  <si>
    <t>D:\電子公文\更名電子檔\(電)113年12月25日_桃工用字第1130054043號_中壢龍岡路瓶頸打通土地徵收查估市價提報本市地價及標準地價評議委員會評議(派工單號056).pdf</t>
    <phoneticPr fontId="1" type="noConversion"/>
  </si>
  <si>
    <t>D:\電子公文\更名電子檔\(紙)113年12月23日_府建都字第1130314380號_南投都計樁補釘113(開口)第3次派工都市計畫樁位點交相關文件.pdf</t>
    <phoneticPr fontId="1" type="noConversion"/>
  </si>
  <si>
    <t>D:\電子公文\更名電子檔\(電)113年12月27日_桃工用字第1130054032號_桃園市桃園區經國路208巷打通至南通路21巷協議價購市價審查會議.pdf</t>
    <phoneticPr fontId="1" type="noConversion"/>
  </si>
  <si>
    <t>D:\電子公文\更名電子檔\(電)113年12月30日_測應字第1131339747號_112-113多維度圖資測製(第1區)第7階段成果工作總報告經本中心驗收合格.pdf</t>
    <phoneticPr fontId="1" type="noConversion"/>
  </si>
  <si>
    <t>D:\電子公文\更名電子檔\(紙)113年12月26日_桃工用字第1130053239號_112桃園查估契約用印後之後續擴充協議書.pdf</t>
    <phoneticPr fontId="1" type="noConversion"/>
  </si>
  <si>
    <t>D:\電子公文\更名電子檔\(電)113年12月31日_桃工用字第1130055024號_桃園區民光東路至三元街周邊綠地及道路地上物查估(派工單號069).pdf</t>
    <phoneticPr fontId="1" type="noConversion"/>
  </si>
  <si>
    <t>D:\電子公文\更名電子檔\(電)112年04月07日_乾坤測字第1120000014號_檢送埔里信義邊坡光達五期之邊坡檢測工作執行計畫-1.pdf</t>
    <phoneticPr fontId="1" type="noConversion"/>
  </si>
  <si>
    <t>D:\電子公文\更名電子檔\(電)112年04月07日_乾坤測字第1120000014號_檢送埔里信義邊坡光達五期之邊坡檢測工作執行計畫-2.pdf</t>
    <phoneticPr fontId="1" type="noConversion"/>
  </si>
  <si>
    <t>D:\電子公文\更名電子檔\(電)112年04月19日_乾坤測字第1120000019號_檢送埔里信義邊坡光達五期之職業安全衛生業務主管報備書-1.pdf</t>
    <phoneticPr fontId="1" type="noConversion"/>
  </si>
  <si>
    <t>D:\電子公文\更名電子檔\(電)112年04月19日_乾坤測字第1120000019號_檢送埔里信義邊坡光達五期之職業安全衛生業務主管報備書-2.pdf</t>
    <phoneticPr fontId="1" type="noConversion"/>
  </si>
  <si>
    <t>D:\電子公文\更名電子檔\(電)112年05月30日_乾坤測字第1120000034號_檢送埔里信義邊坡光達五期之汛期前綜合評估報告-1.pdf</t>
    <phoneticPr fontId="1" type="noConversion"/>
  </si>
  <si>
    <t>D:\電子公文\更名電子檔\(電)112年05月30日_乾坤測字第1120000034號_檢送埔里信義邊坡光達五期之汛期前綜合評估報告-2.pdf</t>
    <phoneticPr fontId="1" type="noConversion"/>
  </si>
  <si>
    <t>D:\電子公文\更名電子檔\(電)112年06月16日_乾坤測字第1120000041號_提送變更八卦山特定區(鳳山路拓寬)都市計畫樁成果-1.pdf</t>
    <phoneticPr fontId="1" type="noConversion"/>
  </si>
  <si>
    <t>D:\電子公文\更名電子檔\(電)112年06月16日_乾坤測字第1120000041號_提送變更八卦山特定區(鳳山路拓寬)都市計畫樁成果-2.pdf</t>
    <phoneticPr fontId="1" type="noConversion"/>
  </si>
  <si>
    <t>D:\電子公文\更名電子檔\(電)112年08月22日_乾坤測字第1120000057號_檢送南投都計樁補釘112(開口)第三次工作派工成果魚池鄉及日月潭都市計畫樁成果-1.pdf</t>
    <phoneticPr fontId="1" type="noConversion"/>
  </si>
  <si>
    <t>D:\電子公文\更名電子檔\(電)112年08月22日_乾坤測字第1120000057號_檢送南投都計樁補釘112(開口)第三次工作派工成果魚池鄉及日月潭都市計畫樁成果-2.pdf</t>
    <phoneticPr fontId="1" type="noConversion"/>
  </si>
  <si>
    <t>D:\電子公文\更名電子檔\(電)113年03月18日_乾坤測字第1130000016號_檢送埔里信義邊坡光達五期整年度綜合評估建議報告修正版-1.pdf</t>
    <phoneticPr fontId="1" type="noConversion"/>
  </si>
  <si>
    <t>D:\電子公文\更名電子檔\(電)113年03月18日_乾坤測字第1130000016號_檢送埔里信義邊坡光達五期整年度綜合評估建議報告修正版-2.pdf</t>
    <phoneticPr fontId="1" type="noConversion"/>
  </si>
  <si>
    <t>D:\電子公文\更名電子檔\(電)113年03月27日_乾坤測字第1130000022號_檢送埔里信義邊坡光達計畫(第六期)之邊坡檢測工作執行計畫-1.pdf</t>
    <phoneticPr fontId="1" type="noConversion"/>
  </si>
  <si>
    <t>D:\電子公文\更名電子檔\(電)113年03月27日_乾坤測字第1130000022號_檢送埔里信義邊坡光達計畫(第六期)之邊坡檢測工作執行計畫-2.pdf</t>
    <phoneticPr fontId="1" type="noConversion"/>
  </si>
  <si>
    <t>D:\電子公文\更名電子檔\(電)113年04月18日_乾坤測字第1130000029號_檢送埔里信義邊坡光達計畫(第六期)之職業安全衛生業務主管報備書-1.pdf</t>
    <phoneticPr fontId="1" type="noConversion"/>
  </si>
  <si>
    <t>D:\電子公文\更名電子檔\(電)113年04月18日_乾坤測字第1130000029號_檢送埔里信義邊坡光達計畫(第六期)之職業安全衛生業務主管報備書-2.pdf</t>
    <phoneticPr fontId="1" type="noConversion"/>
  </si>
  <si>
    <t>D:\電子公文\更名電子檔\(電)113年04月22日_乾坤測字第1130000034號_檢送埔里信義邊坡光達計畫(第六期)之開工報告書-1.pdf</t>
    <phoneticPr fontId="1" type="noConversion"/>
  </si>
  <si>
    <t>D:\電子公文\更名電子檔\(電)113年04月22日_乾坤測字第1130000034號_檢送埔里信義邊坡光達計畫(第六期)之開工報告書-2.pdf</t>
    <phoneticPr fontId="1" type="noConversion"/>
  </si>
  <si>
    <t>D:\電子公文\更名電子檔\(電)113年05月06日_乾坤測字第1130000042號_檢送南投都計樁補釘113(開口)第一次工作派工成果計3案都市計畫樁成果-1.pdf</t>
    <phoneticPr fontId="1" type="noConversion"/>
  </si>
  <si>
    <t>D:\電子公文\更名電子檔\(電)113年05月06日_乾坤測字第1130000042號_檢送南投都計樁補釘113(開口)第一次工作派工成果計3案都市計畫樁成果-2.pdf</t>
    <phoneticPr fontId="1" type="noConversion"/>
  </si>
  <si>
    <t>D:\電子公文\更名電子檔\(紙)113年05月08日_乾坤測字第1130000043號_埔里信義邊坡光達計畫(第六期)113年5月份安全衛生協議組織會議-1.pdf</t>
    <phoneticPr fontId="1" type="noConversion"/>
  </si>
  <si>
    <t>D:\電子公文\更名電子檔\(紙)113年05月08日_乾坤測字第1130000043號_埔里信義邊坡光達計畫(第六期)113年5月份安全衛生協議組織會議-2.pdf</t>
    <phoneticPr fontId="1" type="noConversion"/>
  </si>
  <si>
    <t>D:\電子公文\更名電子檔\(電)113年05月30日_乾坤測字第1130000055號_檢送埔里信義邊坡光達計畫(第六期)之汛期前綜合評估報告-1.pdf</t>
    <phoneticPr fontId="1" type="noConversion"/>
  </si>
  <si>
    <t>D:\電子公文\更名電子檔\(電)113年05月30日_乾坤測字第1130000055號_檢送埔里信義邊坡光達計畫(第六期)之汛期前綜合評估報告-2.pdf</t>
    <phoneticPr fontId="1" type="noConversion"/>
  </si>
  <si>
    <t>D:\電子公文\更名電子檔\(電)113年06月07日_乾坤測字第1130000062號_檢送埔里信義邊坡光達計畫(第六期)之第二季評估報告-1.pdf</t>
    <phoneticPr fontId="1" type="noConversion"/>
  </si>
  <si>
    <t>D:\電子公文\更名電子檔\(電)113年06月07日_乾坤測字第1130000062號_檢送埔里信義邊坡光達計畫(第六期)之第二季評估報告-2.pdf</t>
    <phoneticPr fontId="1" type="noConversion"/>
  </si>
  <si>
    <t>D:\電子公文\更名電子檔\(電)113年06月19日_乾坤測字第1130000065號_檢送埔里信義邊坡光達計畫(第六期)之汛期前綜合評估報告(修正版)-1.pdf</t>
    <phoneticPr fontId="1" type="noConversion"/>
  </si>
  <si>
    <t>D:\電子公文\更名電子檔\(電)113年06月19日_乾坤測字第1130000065號_檢送埔里信義邊坡光達計畫(第六期)之汛期前綜合評估報告(修正版)-2.pdf</t>
    <phoneticPr fontId="1" type="noConversion"/>
  </si>
  <si>
    <t>D:\電子公文\更名電子檔\(電)113年07月16日_乾坤測字第1130000074號_檢送埔里信義邊坡光達計畫(第六期)之第二季評估報告(修正版)-1.pdf</t>
    <phoneticPr fontId="1" type="noConversion"/>
  </si>
  <si>
    <t>D:\電子公文\更名電子檔\(電)113年07月16日_乾坤測字第1130000074號_檢送埔里信義邊坡光達計畫(第六期)之第二季評估報告(修正版)-2.pdf</t>
    <phoneticPr fontId="1" type="noConversion"/>
  </si>
  <si>
    <t>D:\電子公文\更名電子檔\(紙)113年07月30日_乾坤測字第1130000080號_埔里信義邊坡光達計畫(第六期)113年8月份安全衛生協議組織會議-1.pdf</t>
    <phoneticPr fontId="1" type="noConversion"/>
  </si>
  <si>
    <t>D:\電子公文\更名電子檔\(紙)113年07月30日_乾坤測字第1130000080號_埔里信義邊坡光達計畫(第六期)113年8月份安全衛生協議組織會議-2.pdf</t>
    <phoneticPr fontId="1" type="noConversion"/>
  </si>
  <si>
    <t>D:\電子公文\更名電子檔\(電)113年08月16日_乾坤測字第1130000084號_檢送埔里信義邊坡光達計畫(第六期)之台16線24k+570等3段邊坡特別檢測報告-1.pdf</t>
    <phoneticPr fontId="1" type="noConversion"/>
  </si>
  <si>
    <t>D:\電子公文\更名電子檔\(電)113年08月16日_乾坤測字第1130000084號_檢送埔里信義邊坡光達計畫(第六期)之台16線24k+570等3段邊坡特別檢測報告-2.pdf</t>
    <phoneticPr fontId="1" type="noConversion"/>
  </si>
  <si>
    <t>D:\電子公文\更名電子檔\(電)113年08月16日_乾坤測字第1130000084號_檢送埔里信義邊坡光達計畫(第六期)之台16線24k+570等3段邊坡特別檢測報告-3.pdf</t>
    <phoneticPr fontId="1" type="noConversion"/>
  </si>
  <si>
    <t>D:\電子公文\更名電子檔\(電)113年08月29日_乾坤測字第1130000087號_檢送埔里信義邊坡光達計畫(第六期)之台16線24k+570等3段邊坡特別檢測報告(修正版)-1.pdf</t>
    <phoneticPr fontId="1" type="noConversion"/>
  </si>
  <si>
    <t>D:\電子公文\更名電子檔\(電)113年08月29日_乾坤測字第1130000087號_檢送埔里信義邊坡光達計畫(第六期)之台16線24k+570等3段邊坡特別檢測報告(修正版)-2.pdf</t>
    <phoneticPr fontId="1" type="noConversion"/>
  </si>
  <si>
    <t>D:\電子公文\更名電子檔\(電)113年08月29日_乾坤測字第1130000087號_檢送埔里信義邊坡光達計畫(第六期)之台16線24k+570等3段邊坡特別檢測報告(修正版)-3.pdf</t>
    <phoneticPr fontId="1" type="noConversion"/>
  </si>
  <si>
    <t>D:\電子公文\更名電子檔\(電)113年09月02日_乾坤測字第1130000090號_檢送埔里信義邊坡光達計畫(第六期)之台21線132k+300邊坡特別檢測報告-1.pdf</t>
    <phoneticPr fontId="1" type="noConversion"/>
  </si>
  <si>
    <t>D:\電子公文\更名電子檔\(電)113年09月02日_乾坤測字第1130000090號_檢送埔里信義邊坡光達計畫(第六期)之台21線132k+300邊坡特別檢測報告-2.pdf</t>
    <phoneticPr fontId="1" type="noConversion"/>
  </si>
  <si>
    <t>D:\電子公文\更名電子檔\(電)113年09月02日_乾坤測字第1130000090號_檢送埔里信義邊坡光達計畫(第六期)之台21線132k+300邊坡特別檢測報告-3.pdf</t>
    <phoneticPr fontId="1" type="noConversion"/>
  </si>
  <si>
    <t>D:\電子公文\更名電子檔\(電)113年09月09日_乾坤測字第1130000092號_檢送南投都計樁補釘113(開口)第二次工作派工成果計1案都市計畫樁成果-1.pdf</t>
    <phoneticPr fontId="1" type="noConversion"/>
  </si>
  <si>
    <t>D:\電子公文\更名電子檔\(電)113年09月09日_乾坤測字第1130000092號_檢送南投都計樁補釘113(開口)第二次工作派工成果計1案都市計畫樁成果-2.pdf</t>
    <phoneticPr fontId="1" type="noConversion"/>
  </si>
  <si>
    <t>D:\電子公文\更名電子檔\(電)113年09月09日_乾坤測字第1130000093號_檢送埔里信義邊坡光達計畫(第六期)之第三季評估報告-1.pdf</t>
    <phoneticPr fontId="1" type="noConversion"/>
  </si>
  <si>
    <t>D:\電子公文\更名電子檔\(電)113年09月09日_乾坤測字第1130000093號_檢送埔里信義邊坡光達計畫(第六期)之第三季評估報告-2.pdf</t>
    <phoneticPr fontId="1" type="noConversion"/>
  </si>
  <si>
    <t>D:\電子公文\更名電子檔\(電)113年09月13日_乾坤測字第1130000095號_檢送埔里信義邊坡光達計畫(第六期)之台21線132k+300邊坡特別檢測報告(修正版)-1.pdf</t>
    <phoneticPr fontId="1" type="noConversion"/>
  </si>
  <si>
    <t>D:\電子公文\更名電子檔\(電)113年09月13日_乾坤測字第1130000095號_檢送埔里信義邊坡光達計畫(第六期)之台21線132k+300邊坡特別檢測報告(修正版)-2.pdf</t>
    <phoneticPr fontId="1" type="noConversion"/>
  </si>
  <si>
    <t>D:\電子公文\更名電子檔\(電)113年09月13日_乾坤測字第1130000095號_檢送埔里信義邊坡光達計畫(第六期)之台21線132k+300邊坡特別檢測報告(修正版)-3.pdf</t>
    <phoneticPr fontId="1" type="noConversion"/>
  </si>
  <si>
    <t>D:\電子公文\更名電子檔\(電)113年09月18日_乾坤測字第1130000096號_檢送埔里信義邊坡光達計畫(第六期)之第三季評估報告(修正版)-1.pdf</t>
    <phoneticPr fontId="1" type="noConversion"/>
  </si>
  <si>
    <t>D:\電子公文\更名電子檔\(電)113年09月18日_乾坤測字第1130000096號_檢送埔里信義邊坡光達計畫(第六期)之第三季評估報告(修正版)-2.pdf</t>
    <phoneticPr fontId="1" type="noConversion"/>
  </si>
  <si>
    <t>D:\電子公文\更名電子檔\(紙)113年10月01日_乾坤測字第1130000103號_埔里信義邊坡光達計畫(第六期)113年10月份安全衛生協議組織會議-1.pdf</t>
    <phoneticPr fontId="1" type="noConversion"/>
  </si>
  <si>
    <t>D:\電子公文\更名電子檔\(紙)113年10月01日_乾坤測字第1130000103號_埔里信義邊坡光達計畫(第六期)113年10月份安全衛生協議組織會議-2.pdf</t>
    <phoneticPr fontId="1" type="noConversion"/>
  </si>
  <si>
    <t>D:\電子公文\更名電子檔\(電)113年10月09日_乾坤測字第1130000107號_檢送南投都計樁補釘113(開口)第四次工作派工成果-1.pdf</t>
    <phoneticPr fontId="1" type="noConversion"/>
  </si>
  <si>
    <t>D:\電子公文\更名電子檔\(電)113年10月09日_乾坤測字第1130000107號_檢送南投都計樁補釘113(開口)第四次工作派工成果-2.pdf</t>
    <phoneticPr fontId="1" type="noConversion"/>
  </si>
  <si>
    <t>D:\電子公文\更名電子檔\(電)113年10月22日_乾坤測字第1130000109號_檢送南投都計樁補釘113(開口)第三次工作派工成果計5案都市計畫樁成果-1.pdf</t>
    <phoneticPr fontId="1" type="noConversion"/>
  </si>
  <si>
    <t>D:\電子公文\更名電子檔\(電)113年10月22日_乾坤測字第1130000109號_檢送南投都計樁補釘113(開口)第三次工作派工成果計5案都市計畫樁成果-2.pdf</t>
    <phoneticPr fontId="1" type="noConversion"/>
  </si>
  <si>
    <t>D:\電子公文\更名電子檔\(紙)113年11月05日_乾坤測字第1130000122號_埔里信義邊坡光達計畫(第六期)113年11月份安全衛生協議組織會議-1.pdf</t>
    <phoneticPr fontId="1" type="noConversion"/>
  </si>
  <si>
    <t>D:\電子公文\更名電子檔\(紙)113年11月05日_乾坤測字第1130000122號_埔里信義邊坡光達計畫(第六期)113年11月份安全衛生協議組織會議-2.pdf</t>
    <phoneticPr fontId="1" type="noConversion"/>
  </si>
  <si>
    <t>產出X欄「公文檔路徑(NEW)」：D:\電子公文\更名電子檔\{新檔名}，供批次更名上傳</t>
  </si>
  <si>
    <t>生成X欄739筆路徑、修正2筆副檔名(doc/zip)、處理27組重複檔名(加-1/-2後綴)</t>
  </si>
  <si>
    <t>路徑格式：D:\電子公文\更名電子檔\(電)年月日_字號_主旨.pdf。僅✅列產出(739筆)，⚠️(106筆)及❌(65筆)暫緩。副檔名依V欄實際檔案為準(2筆.doc/.zip保留)。27組同名(同字號同主旨重複登錄)以-1/-2後綴消歧。Row 869缺公文字號，X留空。</t>
  </si>
  <si>
    <t>X欄739筆已產出、0重複檔名、max路徑=113字元(&lt;260)。172筆暫緩(⚠️106+❌65+空U1)。可供cowork批次copy/rename使用。</t>
  </si>
  <si>
    <t>比對狀態</t>
    <phoneticPr fontId="1" type="noConversion"/>
  </si>
  <si>
    <t>D:\電子公文\更名電子檔\(電)112年03月24日_測秘字第1121580375號_112-113多維度圖資監審辦理公開評選限制性招標案.pdf</t>
    <phoneticPr fontId="1" type="noConversion"/>
  </si>
  <si>
    <t>D:\電子公文\更名電子檔\(電)112年04月07日_二工信段字第1120040179號_埔里信義邊坡光達五期開工前契約文件須陳報.pdf</t>
    <phoneticPr fontId="1" type="noConversion"/>
  </si>
  <si>
    <t>D:\電子公文\更名電子檔\(電)112年04月19日_二工信段字第1120045612號_埔里信義邊坡光達五期開工前協調會議紀錄.pdf</t>
    <phoneticPr fontId="1" type="noConversion"/>
  </si>
  <si>
    <t>D:\電子公文\更名電子檔\(紙)112年04月17日_中市商享業字第040號_檢附運動委員會-登山健行活動活動簡章報名表.pdf</t>
    <phoneticPr fontId="1" type="noConversion"/>
  </si>
  <si>
    <t>D:\電子公文\更名電子檔\(紙)112年04月17日_中市商享業字第043號_112年6月份企業經營講習課程簡章及報名表.pdf</t>
    <phoneticPr fontId="1" type="noConversion"/>
  </si>
  <si>
    <t>D:\電子公文\更名電子檔\(紙)112年07月03日_府建都字第1120154629號_檢送南投都計樁補釘112(開口)第二次工作派工單.pdf</t>
    <phoneticPr fontId="1" type="noConversion"/>
  </si>
  <si>
    <t>D:\電子公文\更名電子檔\(紙)112年07月18日_桃工用字第1120030000號_112桃園查估契約(派工單號006).pdf</t>
    <phoneticPr fontId="1" type="noConversion"/>
  </si>
  <si>
    <t>D:\電子公文\更名電子檔\(紙)112年07月24日_桃工用字第1120030761號_112桃園查估契約(派工單號007).pdf</t>
    <phoneticPr fontId="1" type="noConversion"/>
  </si>
  <si>
    <t>D:\電子公文\更名電子檔\(電)112年07月26日_府建都字第1120175205號_南投都計樁補釘112(開口)第二次派工於112年7月21日完工.pdf</t>
    <phoneticPr fontId="1" type="noConversion"/>
  </si>
  <si>
    <t>D:\電子公文\更名電子檔\(電)112年07月26日_府建都字第1120177322號_南投都計樁補釘112(開口)案第一次及第二次派工驗收.pdf</t>
    <phoneticPr fontId="1" type="noConversion"/>
  </si>
  <si>
    <t>D:\電子公文\更名電子檔\(紙)112年07月25日_桃工用字第1120030851號_112桃園查估契約(派工單號008).pdf</t>
    <phoneticPr fontId="1" type="noConversion"/>
  </si>
  <si>
    <t>D:\電子公文\更名電子檔\(電)112年08月16日_埔地二字第1120008446號_檢送112年度魚池鄉水社段自籌辦理地籍圖重測區都市計畫樁偏差研討會議紀錄.pdf</t>
    <phoneticPr fontId="1" type="noConversion"/>
  </si>
  <si>
    <t>D:\電子公文\更名電子檔\(電)112年08月18日_府建都字第1120197918號_檢送112年度魚池鄉水社段自籌辦理地籍圖重測區都市計畫樁偏差研討會議紀錄.pdf</t>
    <phoneticPr fontId="1" type="noConversion"/>
  </si>
  <si>
    <t>D:\電子公文\更名電子檔\(電)112年08月31日_桃工養行字第1120068145號_桃園斜坡道六期(新屋大溪)駐點人員更換.pdf</t>
    <phoneticPr fontId="1" type="noConversion"/>
  </si>
  <si>
    <t>D:\電子公文\更名電子檔\(電)112年09月01日_府建都字第1120209799號_召開112年度南投市西施厝坪段西施厝坪小段地籍圖重測及都市計畫樁位偏差研商第二次會議.pdf</t>
    <phoneticPr fontId="1" type="noConversion"/>
  </si>
  <si>
    <t>D:\電子公文\更名電子檔\(紙)112年09月01日_二工信段字第1120105937號_埔里信義邊坡光達五期汛期前綜合評估報告(修訂版).pdf</t>
    <phoneticPr fontId="1" type="noConversion"/>
  </si>
  <si>
    <t>D:\電子公文\更名電子檔\(紙)112年09月01日_二工信段字第1120105939號_埔里信義邊坡光達五期第二季評估報告(修訂版).pdf</t>
    <phoneticPr fontId="1" type="noConversion"/>
  </si>
  <si>
    <t>D:\電子公文\更名電子檔\(電)112年09月08日_府建都字第1120215813號_112年度南投市西施厝坪段西施厝坪小段地籍圖重測及都市計畫樁位偏差研商第二次會議紀錄.pdf</t>
    <phoneticPr fontId="1" type="noConversion"/>
  </si>
  <si>
    <t>D:\電子公文\更名電子檔\(電)112年10月05日_桃工用字第1120042402號_112桃園查估契約(派工單號011).pdf</t>
    <phoneticPr fontId="1" type="noConversion"/>
  </si>
  <si>
    <t>D:\電子公文\更名電子檔\(電)112年10月05日_桃工用字第1120041919號_召開本市112年地標會預審小組第7次會議.pdf</t>
    <phoneticPr fontId="1" type="noConversion"/>
  </si>
  <si>
    <t>D:\電子公文\更名電子檔\(電)112年10月27日_桃工用字第1120045551號_本市中壢華安路瓶頸拓寬用地取得土地測量及用地點交會勘紀錄(派工單號018).pdf</t>
    <phoneticPr fontId="1" type="noConversion"/>
  </si>
  <si>
    <t>D:\電子公文\更名電子檔\(電)112年11月02日_桃工用字第1120046400號_本市中壢華美三路瓶頸拓寬用地取得土地測量及用地點交會勘紀錄(派工單號018).pdf</t>
    <phoneticPr fontId="1" type="noConversion"/>
  </si>
  <si>
    <t>D:\電子公文\更名電子檔\(電)112年11月15日_桃工用字第1120048366號_112桃園查估契約(派工單號012).pdf</t>
    <phoneticPr fontId="1" type="noConversion"/>
  </si>
  <si>
    <t>D:\電子公文\更名電子檔\(電)112年11月21日_桃工用字第1120049090號_本市觀音區塔腳路與塔腳一路道路拓寬工程協議價購市價審查會議會議紀錄1分(派工單號011).pdf</t>
    <phoneticPr fontId="1" type="noConversion"/>
  </si>
  <si>
    <t>D:\電子公文\更名電子檔\(電)112年11月22日_中分局單信字第1120143010號_檢送所提埔里信義邊坡光達五期第三季評估報告審查意見表(派工單號011).pdf</t>
    <phoneticPr fontId="1" type="noConversion"/>
  </si>
  <si>
    <t>D:\電子公文\更名電子檔\(電)112年11月29日_桃工用字第1120049880號_召開本市桃園區捷運綠線G08站捷運開發區旁廣場協議價購市價審查會議(派工單號012).pdf</t>
    <phoneticPr fontId="1" type="noConversion"/>
  </si>
  <si>
    <t>D:\電子公文\更名電子檔\(電)112年12月13日_府工用字第1120349387號_本市觀音區塔腳路與塔腳一路道路拓寬工程取得協議價購會議紀錄(派工單號011).pdf</t>
    <phoneticPr fontId="1" type="noConversion"/>
  </si>
  <si>
    <t>D:\電子公文\更名電子檔\(電)112年12月15日_府建都字第1120296779號_南投縣青年住宅周邊都市計畫區界線逕為分割作業.pdf</t>
    <phoneticPr fontId="1" type="noConversion"/>
  </si>
  <si>
    <t>D:\電子公文\更名電子檔\(電)112年12月18日_桃工用字第1120052244號_112桃園查估契約第一批次部分驗收.pdf</t>
    <phoneticPr fontId="1" type="noConversion"/>
  </si>
  <si>
    <t>D:\電子公文\更名電子檔\(電)112年12月20日_桃工用字第1120053470號_召開本市擬定楊梅都市計畫(幼獅路一段東側產業遊樂區)細部設計仁美段936地號協議價購市價審查會議(派工單號003).pdf</t>
    <phoneticPr fontId="1" type="noConversion"/>
  </si>
  <si>
    <t>D:\電子公文\更名電子檔\(電)112年12月21日_桃工用字第1120053702號_檢送本市桃園區捷運綠線G08站捷運開發區旁廣場協議價購市價審查會議紀錄(派工單號012).pdf</t>
    <phoneticPr fontId="1" type="noConversion"/>
  </si>
  <si>
    <t>D:\電子公文\更名電子檔\(電)112年12月26日_府建都字第1120301225號_臺端申請南投市樟普寮688地號土地逕為分割案.pdf</t>
    <phoneticPr fontId="1" type="noConversion"/>
  </si>
  <si>
    <t>D:\電子公文\更名電子檔\(電)112年12月26日_桃工用字第1120053726號_函轉本府地政局辦理112年本市地標會預審小組第8次會議會議紀錄(派工單號004).pdf</t>
    <phoneticPr fontId="1" type="noConversion"/>
  </si>
  <si>
    <t>D:\電子公文\更名電子檔\(紙)112年05月19日_乾坤測字第1120000028號_檢送112桃園查估契約書.pdf</t>
    <phoneticPr fontId="1" type="noConversion"/>
  </si>
  <si>
    <t>D:\電子公文\更名電子檔\(紙)112年05月19日_乾坤測字第1120000029號_檢送112桃園查估契約專業責任保險及雇主意外責任保險保單正本、保險費收據副本.pdf</t>
    <phoneticPr fontId="1" type="noConversion"/>
  </si>
  <si>
    <t>D:\電子公文\更名電子檔\(紙)113年01月05日_乾坤測字第1130000001號_檢送埔里信義邊坡光達五期10月前綜合評估報告修正版.pdf</t>
    <phoneticPr fontId="1" type="noConversion"/>
  </si>
  <si>
    <t>D:\電子公文\更名電子檔\(紙)113年01月05日_乾坤測字第1130000002號_檢送埔里信義邊坡光達五期第四季評估報告修正版.pdf</t>
    <phoneticPr fontId="1" type="noConversion"/>
  </si>
  <si>
    <t>D:\電子公文\更名電子檔\(電)113年01月02日_府建都字第1120311043號_南投都計樁補釘112(開口)第五次工作派工於112年12月29日完工.pdf</t>
    <phoneticPr fontId="1" type="noConversion"/>
  </si>
  <si>
    <t>D:\電子公文\更名電子檔\(電)113年01月02日_府建都字第1120311045號_南投都計樁補釘112(開口)第四次工作派工於112年12月29日完工.pdf</t>
    <phoneticPr fontId="1" type="noConversion"/>
  </si>
  <si>
    <t>D:\電子公文\更名電子檔\(電)113年01月03日_桃工用字第1120055525號_召開本市地價及標準地價評議委員會113年第1次會議(派工單號004).pdf</t>
    <phoneticPr fontId="1" type="noConversion"/>
  </si>
  <si>
    <t>D:\電子公文\更名電子檔\(電)113年01月04日_中分局單信字第1130002956號_檢送所提埔里信義邊坡光達五期第四季評估報告審查意見表.pdf</t>
    <phoneticPr fontId="1" type="noConversion"/>
  </si>
  <si>
    <t>D:\電子公文\更名電子檔\(電)113年01月04日_中分局單信字第1130002971號_檢送所提埔里信義邊坡光達五期10月前評估報告審查意見表.pdf</t>
    <phoneticPr fontId="1" type="noConversion"/>
  </si>
  <si>
    <t>D:\電子公文\更名電子檔\(電)113年01月24日_桃工用字第1130003883號_檢送本市龜山區大坪頂公九公園第一期協議價購市價審查會議紀錄(派工單號005).pdf</t>
    <phoneticPr fontId="1" type="noConversion"/>
  </si>
  <si>
    <t>D:\電子公文\更名電子檔\(紙)113年01月30日_中分局養字第1130016024號_檢送埔里信義邊坡光達五期第一次契約變更協議書.pdf</t>
    <phoneticPr fontId="1" type="noConversion"/>
  </si>
  <si>
    <t>D:\電子公文\更名電子檔\(紙)113年03月05日_桃工用字第1130008913號_112桃園查估契約(派工單號029).pdf</t>
    <phoneticPr fontId="1" type="noConversion"/>
  </si>
  <si>
    <t>D:\電子公文\更名電子檔\(電)113年03月06日_府工用字第1130059983號_桃園區捷運綠線G08站廣場用地取得協議價購會議(第1場)(派工單號012).pdf</t>
    <phoneticPr fontId="1" type="noConversion"/>
  </si>
  <si>
    <t>D:\電子公文\更名電子檔\(電)113年03月06日_府工用字第11300599831號_桃園區捷運綠線G08站廣場用地取得協議價購會議(第2場)(派工單號012).pdf</t>
    <phoneticPr fontId="1" type="noConversion"/>
  </si>
  <si>
    <t>D:\電子公文\更名電子檔\(電)113年03月06日_府工用字第11300599832號_桃園區捷運綠線G08站廣場用地取得協議價購會議(第3場)(派工單號012).pdf</t>
    <phoneticPr fontId="1" type="noConversion"/>
  </si>
  <si>
    <t>D:\電子公文\更名電子檔\(電)113年03月21日_中分局單埔字第1130034927號_承攬埔里信義邊坡光達計畫(第六期)依工作補充條款規定提送邊坡檢測工作執行計畫一事.pdf</t>
    <phoneticPr fontId="1" type="noConversion"/>
  </si>
  <si>
    <t>D:\電子公文\更名電子檔\(電)113年03月29日_桃工用字第1130012654號_檢送本市龜山區大坪頂公九公園第一期協議價購市價審查會議(第2次)紀錄(派工單號005).pdf</t>
    <phoneticPr fontId="1" type="noConversion"/>
  </si>
  <si>
    <t>D:\電子公文\更名電子檔\(電)113年04月22日_中分局單埔字第1130047671號_埔里信義邊坡光達計畫(第六期)之人員清冊.pdf</t>
    <phoneticPr fontId="1" type="noConversion"/>
  </si>
  <si>
    <t>D:\電子公文\更名電子檔\(電)113年04月29日_府工用字第1130112223號_本市臺鐵地下化中路站廣場園道用地取得協議價購會議(派工單號031).pdf</t>
    <phoneticPr fontId="1" type="noConversion"/>
  </si>
  <si>
    <t>D:\電子公文\更名電子檔\(電)113年05月07日_桃工用字第1130018433號_檢送本市龜山區幸福公園協議價購市價會議紀錄(派工單號029).pdf</t>
    <phoneticPr fontId="1" type="noConversion"/>
  </si>
  <si>
    <t>D:\電子公文\更名電子檔\(電)113年05月07日_中分局單埔字第1130053909號_埔里信義邊坡光達計畫(第六期)安全衛生協議組織會議紀錄.pdf</t>
    <phoneticPr fontId="1" type="noConversion"/>
  </si>
  <si>
    <t>D:\電子公文\更名電子檔\(電)113年05月13日_桃工用字第1130019845號_本市臺鐵地下化中路站廣場園道用地取得協議價購會議陳述意見(派工單號031).pdf</t>
    <phoneticPr fontId="1" type="noConversion"/>
  </si>
  <si>
    <t>D:\電子公文\更名電子檔\(電)113年05月17日_中分局養字第1130059255號_檢送本分局埔里工務段、信義工務段邊坡光達計畫(第五期)驗收紀錄.pdf</t>
    <phoneticPr fontId="1" type="noConversion"/>
  </si>
  <si>
    <t>D:\電子公文\更名電子檔\(紙)113年05月16日_桃工用字第1130020302號_112桃園查估契約(派工單號037).pdf</t>
    <phoneticPr fontId="1" type="noConversion"/>
  </si>
  <si>
    <t>D:\電子公文\更名電子檔\(電)113年06月11日_桃工用字第1130024362號_檢送本市龜山區幸福公園新闢工程協議價購市價審查會議(第2次)紀錄(派工單號029).pdf</t>
    <phoneticPr fontId="1" type="noConversion"/>
  </si>
  <si>
    <t>D:\電子公文\更名電子檔\(電)113年06月11日_中分局單埔字第1130068986號_埔里信義邊坡光達計畫(第六期)汛期前綜合評估報告案.pdf</t>
    <phoneticPr fontId="1" type="noConversion"/>
  </si>
  <si>
    <t>D:\電子公文\更名電子檔\(電)113年06月14日_桃工用字第1130024965號_檢送桃園市桃園區公十公園新闢工程協議價購市價審查會議會議紀錄(派工單號034).pdf</t>
    <phoneticPr fontId="1" type="noConversion"/>
  </si>
  <si>
    <t>D:\電子公文\更名電子檔\(電)113年06月28日_桃工用字第1130026483號_112桃園查估契約-平鎮區東豐路與福龍路一段交叉路口拓寬工程導線及地形測量成果(派工單號042).pdf</t>
    <phoneticPr fontId="1" type="noConversion"/>
  </si>
  <si>
    <t>D:\電子公文\更名電子檔\(電)113年07月01日_桃工用字第1130027026號_本市平鎮金陵路替代道路新闢協議價購市價審查會會議紀錄(派工單號040).pdf</t>
    <phoneticPr fontId="1" type="noConversion"/>
  </si>
  <si>
    <t>D:\電子公文\更名電子檔\(電)113年07月01日_桃工用字第1130026885號_桃園區公十公園新闢工程協議價購市價查估(派工單號034).pdf</t>
    <phoneticPr fontId="1" type="noConversion"/>
  </si>
  <si>
    <t>D:\電子公文\更名電子檔\(電)113年07月05日_桃工用字第1130028416號_桃園市桃園區公十公園新闢工程協議價購市價審查會議(第2次)(派工單號034).pdf</t>
    <phoneticPr fontId="1" type="noConversion"/>
  </si>
  <si>
    <t>D:\電子公文\更名電子檔\(電)113年07月09日_賽字第1130070003號_本會將辦理心連新一起走公益健走活動.pdf</t>
    <phoneticPr fontId="1" type="noConversion"/>
  </si>
  <si>
    <t>D:\電子公文\更名電子檔\(電)113年07月10日_桃工用字第1130028855號_112桃園查估契約-楊梅區榮平路(幼獅路二段至台66快速路五段)控制導線及地形測量案(派工單號039).pdf</t>
    <phoneticPr fontId="1" type="noConversion"/>
  </si>
  <si>
    <t>D:\電子公文\更名電子檔\(電)113年07月15日_桃工用字第1130029564號_檢送本市龜山區幸福公園新闢工程協議價購市價審查會議(第3次)紀錄(派工單號029).pdf</t>
    <phoneticPr fontId="1" type="noConversion"/>
  </si>
  <si>
    <t>D:\電子公文\更名電子檔\(紙)113年07月12日_桃工用字第1130029790號_112桃園查估契約(派工單號043).pdf</t>
    <phoneticPr fontId="1" type="noConversion"/>
  </si>
  <si>
    <t>D:\電子公文\更名電子檔\(電)113年07月16日_桃工用字第1130030175號_檢送本市龜山區幸福公園新闢工程協議價購市價審查會議(第3次)更正紀錄(派工單號029).pdf</t>
    <phoneticPr fontId="1" type="noConversion"/>
  </si>
  <si>
    <t>D:\電子公文\更名電子檔\(電)113年07月16日_桃工用字第1130030196號_檢送桃園區公十公園新闢工程協議價購市價審查會議(第2次)會議紀錄(派工單號034).pdf</t>
    <phoneticPr fontId="1" type="noConversion"/>
  </si>
  <si>
    <t>D:\電子公文\更名電子檔\(紙)113年07月18日_桃工用字第1130030400號_承攬本局112桃園查估契約派工內容修正(派工單號043).pdf</t>
    <phoneticPr fontId="1" type="noConversion"/>
  </si>
  <si>
    <t>D:\電子公文\更名電子檔\(紙)113年07月30日_桃工用字第1130032015號_承攬本局112桃園查估契約派工暫緩(派工單號043).pdf</t>
    <phoneticPr fontId="1" type="noConversion"/>
  </si>
  <si>
    <t>D:\電子公文\更名電子檔\(紙)113年08月01日_府建都字第1130186622號_檢送本府南投都計樁補釘113(開口)第二次工作派工單(計1案).pdf</t>
    <phoneticPr fontId="1" type="noConversion"/>
  </si>
  <si>
    <t>D:\電子公文\更名電子檔\(紙)113年08月13日_中市商享總字第81號_召開本會第三十屆第一次會員代表大會並選舉理監事.pdf</t>
    <phoneticPr fontId="1" type="noConversion"/>
  </si>
  <si>
    <t>D:\電子公文\更名電子檔\(電)113年08月21日_桃工用字第1130035149號_檢送楊梅都計(幼獅路東側產業遊樂區)公園用地取得等4案(派工單號003).pdf</t>
    <phoneticPr fontId="1" type="noConversion"/>
  </si>
  <si>
    <t>D:\電子公文\更名電子檔\(電)113年08月29日_桃工用字第1130036464號_中壢區龍昌路(龍東路445巷至龍昌路223巷)道路拓寬範圍內土地改良物查估(派工單號046).pdf</t>
    <phoneticPr fontId="1" type="noConversion"/>
  </si>
  <si>
    <t>D:\電子公文\更名電子檔\(紙)113年08月27日_桃工用字第1130035990號_112桃園查估契約第47次派工桃園區同德十二街道路開闢工程(派工單號047).pdf</t>
    <phoneticPr fontId="1" type="noConversion"/>
  </si>
  <si>
    <t>D:\電子公文\更名電子檔\(紙)113年08月28日_桃工用字第1130036115號_112桃園查估契約(派工單號048).rar</t>
    <phoneticPr fontId="1" type="noConversion"/>
  </si>
  <si>
    <t>D:\電子公文\更名電子檔\(電)113年09月27日_桃工用字第1130040333號_桃園區同德十二街道路開闢工程及平鎮區平東路239巷94弄至華安街協議價購市價審查會議(派工單號045).pdf</t>
    <phoneticPr fontId="1" type="noConversion"/>
  </si>
  <si>
    <t>D:\電子公文\更名電子檔\(電)113年09月27日_府工用字第1130270220號_本市平鎮金陵路替代道路新闢用地取得協議價購會議(派工單號040).pdf</t>
    <phoneticPr fontId="1" type="noConversion"/>
  </si>
  <si>
    <t>D:\電子公文\更名電子檔\(紙)113年10月01日_桃工用字第1130041297號_112桃園查估契約(派工單號054).pdf</t>
    <phoneticPr fontId="1" type="noConversion"/>
  </si>
  <si>
    <t>D:\電子公文\更名電子檔\(紙)113年10月01日_桃工用字第1130040961號_承攬本局112桃園查估契約第55次派工桃園區國強一街至文中路道路開闢工程市價查估(派工單號055).pdf</t>
    <phoneticPr fontId="1" type="noConversion"/>
  </si>
  <si>
    <t>D:\電子公文\更名電子檔\(電)113年10月07日_桃工用字第1130040992號_本市八德區和強路(和平路至延平路)拓寬工程協議價購市價審查會議(派工單號048).pdf</t>
    <phoneticPr fontId="1" type="noConversion"/>
  </si>
  <si>
    <t>D:\電子公文\更名電子檔\(電)113年10月14日_府建都字第1130248866號_南投都計樁補釘113(開口)第四次工作派工(台14線舊有樁位修復1處)於113年10月9日完工.pdf</t>
    <phoneticPr fontId="1" type="noConversion"/>
  </si>
  <si>
    <t>D:\電子公文\更名電子檔\(電)113年10月14日_桃工用字第1130042552號_召開本市新屋區中華南路一段(福九路至高鐵南路七段)道路拓寬工程協議市價審查會議(派工單號052).pdf</t>
    <phoneticPr fontId="1" type="noConversion"/>
  </si>
  <si>
    <t>D:\電子公文\更名電子檔\(紙)113年10月16日_桃工用字第1130043345號_112桃園查估契約(派工單號056).pdf</t>
    <phoneticPr fontId="1" type="noConversion"/>
  </si>
  <si>
    <t>D:\電子公文\更名電子檔\(紙)113年10月16日_桃工用字第1130043338號_112桃園查估契約(派工單號057).pdf</t>
    <phoneticPr fontId="1" type="noConversion"/>
  </si>
  <si>
    <t>D:\電子公文\更名電子檔\(電)113年10月22日_府建都字第1130254583號_113年度南投市(東施厝坪段、林子段南崗小段)地籍圖重測及都市計畫樁位偏差研商結果.pdf</t>
    <phoneticPr fontId="1" type="noConversion"/>
  </si>
  <si>
    <t>D:\電子公文\更名電子檔\(電)113年10月23日_桃工用字第1130043767號_中壢龍勇路道路拓寬地上物查估(派工單號043).pdf</t>
    <phoneticPr fontId="1" type="noConversion"/>
  </si>
  <si>
    <t>D:\電子公文\更名電子檔\(電)113年10月23日_桃工用字第1130044202號_本市中壢龍勇路道路拓寬協議價購市價審查會議紀錄(派工單號044).pdf</t>
    <phoneticPr fontId="1" type="noConversion"/>
  </si>
  <si>
    <t>D:\電子公文\更名電子檔\(電)113年10月24日_桃工用字第1130043305號_112桃園查估契約-八德區金城街至山下街新闢道路工程測量成果(派工單號053).pdf</t>
    <phoneticPr fontId="1" type="noConversion"/>
  </si>
  <si>
    <t>D:\電子公文\更名電子檔\(紙)113年10月23日_府建都字第1130259419號_本府辦理南投都計樁補釘113(開口)案.pdf</t>
    <phoneticPr fontId="1" type="noConversion"/>
  </si>
  <si>
    <t>D:\電子公文\更名電子檔\(紙)113年10月23日_桃工用字第1130044285號_112桃園查估契約(派工單號058).pdf</t>
    <phoneticPr fontId="1" type="noConversion"/>
  </si>
  <si>
    <t>D:\電子公文\更名電子檔\(紙)113年11月04日_桃工用字第1130045380號_112桃園查估契約(派工單號059).pdf</t>
    <phoneticPr fontId="1" type="noConversion"/>
  </si>
  <si>
    <t>D:\電子公文\更名電子檔\(紙)113年11月04日_桃工用字第1130045382號_112桃園查估契約(派工單號060).pdf</t>
    <phoneticPr fontId="1" type="noConversion"/>
  </si>
  <si>
    <t>D:\電子公文\更名電子檔\(紙)113年11月04日_桃工用字第1130045495號_112桃園查估契約(派工單號061).pdf</t>
    <phoneticPr fontId="1" type="noConversion"/>
  </si>
  <si>
    <t>D:\電子公文\更名電子檔\(紙)113年11月04日_桃工用字第1130045497號_112桃園查估契約(派工單號062).pdf</t>
    <phoneticPr fontId="1" type="noConversion"/>
  </si>
  <si>
    <t>D:\電子公文\更名電子檔\(電)113年11月13日_桃工用字第1130046378號_委託辦竣桃園市楊梅都計(幼獅路)仁美段936市價查估及地上物查估作業等派工案件計10案.pdf</t>
    <phoneticPr fontId="1" type="noConversion"/>
  </si>
  <si>
    <t>D:\電子公文\更名電子檔\(電)113年11月29日_府工用字第1130331086號_本市平鎮金陵路替代道路新闢用地取得協議價購會議(第2場)(派工單號040).pdf</t>
    <phoneticPr fontId="1" type="noConversion"/>
  </si>
  <si>
    <t>D:\電子公文\更名電子檔\(電)113年11月29日_府工用字第11303310861號_本市平鎮金陵路替代道路新闢用地取得協議價購會議(第3場)(派工單號040).pdf</t>
    <phoneticPr fontId="1" type="noConversion"/>
  </si>
  <si>
    <t>D:\電子公文\更名電子檔\(電)113年12月12日_測應字第11315654991號_所送112-113多維度圖資測製(第1區)第7階段成果工作總報告審查結果.pdf</t>
    <phoneticPr fontId="1" type="noConversion"/>
  </si>
  <si>
    <t>D:\電子公文\更名電子檔\(電)113年12月12日_測應字第1131565499號_112-113多維度圖資監審第7階段成果工作總報告審查結果.pdf</t>
    <phoneticPr fontId="1" type="noConversion"/>
  </si>
  <si>
    <t>D:\電子公文\更名電子檔\(電)113年12月23日_府工用字第1130357967號_本市平鎮金陵路替代道路新闢用地取得協議價購會議(第2場)紀錄(派工單號040).pdf</t>
    <phoneticPr fontId="1" type="noConversion"/>
  </si>
  <si>
    <t>D:\電子公文\更名電子檔\(電)113年12月23日_府工用字第11303579671號_本市平鎮金陵路替代道路新闢用地取得協議價購會議(第3場)紀錄(派工單號040).pdf</t>
    <phoneticPr fontId="1" type="noConversion"/>
  </si>
  <si>
    <t>D:\電子公文\更名電子檔\(電)113年09月26日_府建都字第1130236230號_召開113年度南投市(東施厝坪段、林子段南崗小段)地籍圖重測及都市計畫樁位偏差研商會議-1.pdf</t>
    <phoneticPr fontId="1" type="noConversion"/>
  </si>
  <si>
    <t>D:\電子公文\更名電子檔\(電)113年09月26日_府建都字第1130236230號_召開113年度南投市(東施厝坪段、林子段南崗小段)地籍圖重測及都市計畫樁位偏差研商會議-2.pdf</t>
    <phoneticPr fontId="1" type="noConversion"/>
  </si>
  <si>
    <t>X欄改為：只要V欄有對應(含⚠️待確認)就產出新路徑</t>
  </si>
  <si>
    <t>重新生成X欄845筆(✅739+⚠️106)，❌65筆無V故留空</t>
  </si>
  <si>
    <t>規則修改：不再限✅才產出，改為V欄有值且U欄有值即產出。副檔名依V欄實際檔案。30組重複檔名加-1/-2後綴。Row 869缺U留空。</t>
  </si>
  <si>
    <t>X欄845筆已產出(0重複)、65筆❌留空、max路徑113字元。</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</si>
</sst>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404]e\.m\.d"/>
  </numFmts>
  <fonts count="16" x14ac:knownFonts="1">
    <font>
      <sz val="11"/>
      <color theme="1"/>
      <name val="新細明體"/>
      <family val="2"/>
      <scheme val="minor"/>
    </font>
    <font>
      <sz val="9"/>
      <name val="新細明體"/>
      <family val="3"/>
      <charset val="136"/>
      <scheme val="minor"/>
    </font>
    <font>
      <b/>
      <sz val="12"/>
      <color theme="1"/>
      <name val="新細明體"/>
      <family val="1"/>
      <charset val="136"/>
      <scheme val="minor"/>
    </font>
    <font>
      <sz val="9"/>
      <name val="新細明體"/>
      <family val="2"/>
      <charset val="136"/>
      <scheme val="minor"/>
    </font>
    <font>
      <b/>
      <sz val="14"/>
      <color theme="1"/>
      <name val="新細明體"/>
      <family val="1"/>
      <charset val="136"/>
      <scheme val="minor"/>
    </font>
    <font>
      <b/>
      <sz val="16"/>
      <color theme="1"/>
      <name val="新細明體"/>
      <family val="1"/>
      <charset val="136"/>
      <scheme val="minor"/>
    </font>
    <font>
      <sz val="12"/>
      <color theme="1"/>
      <name val="新細明體"/>
      <family val="1"/>
      <charset val="136"/>
      <scheme val="minor"/>
    </font>
    <font>
      <b/>
      <sz val="11"/>
      <name val="微軟正黑體"/>
      <family val="2"/>
      <charset val="136"/>
    </font>
    <font>
      <sz val="11"/>
      <color theme="1"/>
      <name val="微軟正黑體"/>
      <family val="2"/>
      <charset val="136"/>
    </font>
    <font>
      <b/>
      <sz val="11"/>
      <color rgb="FFFFFFFF"/>
      <name val="新細明體"/>
      <family val="2"/>
      <scheme val="minor"/>
    </font>
    <font>
      <sz val="12"/>
      <color rgb="FFFF0000"/>
      <name val="新細明體"/>
      <family val="1"/>
      <charset val="136"/>
      <scheme val="minor"/>
    </font>
    <font>
      <sz val="10"/>
      <color theme="1"/>
      <name val="新細明體"/>
      <family val="2"/>
      <charset val="136"/>
      <scheme val="minor"/>
    </font>
    <font>
      <sz val="8"/>
      <color theme="1"/>
      <name val="新細明體"/>
      <family val="2"/>
      <charset val="136"/>
      <scheme val="minor"/>
    </font>
    <font>
      <b/>
      <sz val="11"/>
      <color theme="1"/>
      <name val="新細明體"/>
      <family val="2"/>
      <scheme val="minor"/>
    </font>
    <font>
      <b/>
      <sz val="11"/>
      <color theme="1"/>
      <name val="微軟正黑體"/>
      <family val="2"/>
      <charset val="136"/>
    </font>
    <font>
      <b/>
      <sz val="14"/>
      <color theme="1"/>
      <name val="新細明體"/>
      <family val="2"/>
      <scheme val="minor"/>
    </font>
  </fonts>
  <fills count="6">
    <fill>
      <patternFill patternType="none"/>
    </fill>
    <fill>
      <patternFill patternType="gray125"/>
    </fill>
    <fill>
      <patternFill patternType="solid">
        <fgColor rgb="FFFFFF00"/>
        <bgColor indexed="64"/>
      </patternFill>
    </fill>
    <fill>
      <patternFill patternType="solid">
        <fgColor rgb="FF4472C4"/>
        <bgColor indexed="64"/>
      </patternFill>
    </fill>
    <fill>
      <patternFill patternType="solid">
        <fgColor theme="7" tint="0.79998168889431442"/>
        <bgColor indexed="64"/>
      </patternFill>
    </fill>
    <fill>
      <patternFill patternType="solid">
        <fgColor rgb="FFED7D3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2">
    <xf numFmtId="0" fontId="0" fillId="0" borderId="0" xfId="0"/>
    <xf numFmtId="0" fontId="0" fillId="0" borderId="0" xfId="0"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4" fillId="0" borderId="1" xfId="0" applyFont="1" applyBorder="1" applyAlignment="1">
      <alignment horizontal="center" vertical="center"/>
    </xf>
    <xf numFmtId="0" fontId="0" fillId="0" borderId="1" xfId="0" applyBorder="1" applyAlignment="1">
      <alignment horizontal="center" vertical="center"/>
    </xf>
    <xf numFmtId="22" fontId="0" fillId="0" borderId="1" xfId="0" applyNumberFormat="1" applyBorder="1" applyAlignment="1">
      <alignment vertical="center"/>
    </xf>
    <xf numFmtId="0" fontId="0" fillId="0" borderId="1" xfId="0" applyBorder="1" applyAlignment="1">
      <alignment vertical="center"/>
    </xf>
    <xf numFmtId="0" fontId="0" fillId="0" borderId="1" xfId="0" applyBorder="1" applyAlignment="1">
      <alignment vertical="center" wrapText="1"/>
    </xf>
    <xf numFmtId="0" fontId="5" fillId="0" borderId="1" xfId="0" applyFont="1" applyBorder="1" applyAlignment="1">
      <alignment horizontal="center" vertical="center"/>
    </xf>
    <xf numFmtId="0" fontId="5" fillId="0" borderId="1" xfId="0" applyFont="1" applyBorder="1" applyAlignment="1">
      <alignment vertical="center"/>
    </xf>
    <xf numFmtId="0" fontId="5" fillId="0" borderId="1" xfId="0" applyFont="1" applyBorder="1" applyAlignment="1">
      <alignment vertical="center" wrapText="1"/>
    </xf>
    <xf numFmtId="0" fontId="0" fillId="0" borderId="0" xfId="0" applyAlignment="1">
      <alignment vertical="center" wrapText="1"/>
    </xf>
    <xf numFmtId="0" fontId="9" fillId="3" borderId="0" xfId="0" applyFont="1" applyFill="1"/>
    <xf numFmtId="14" fontId="0" fillId="0" borderId="0" xfId="0" applyNumberFormat="1"/>
    <xf numFmtId="0" fontId="0" fillId="0" borderId="0" xfId="0" applyAlignment="1">
      <alignment vertical="top" wrapText="1"/>
    </xf>
    <xf numFmtId="14" fontId="0" fillId="0" borderId="0" xfId="0" applyNumberFormat="1" applyAlignment="1">
      <alignment vertical="top" wrapText="1"/>
    </xf>
    <xf numFmtId="0" fontId="4" fillId="0" borderId="1" xfId="0" applyFont="1" applyBorder="1" applyAlignment="1">
      <alignment horizontal="center" vertical="center" wrapText="1"/>
    </xf>
    <xf numFmtId="0" fontId="0" fillId="0" borderId="1" xfId="0" applyBorder="1" applyAlignment="1">
      <alignment horizontal="left" vertical="center" wrapText="1"/>
    </xf>
    <xf numFmtId="176" fontId="0" fillId="0" borderId="1" xfId="0" applyNumberFormat="1" applyBorder="1" applyAlignment="1">
      <alignment horizontal="left" vertical="center"/>
    </xf>
    <xf numFmtId="0" fontId="6" fillId="0" borderId="1" xfId="0" applyFont="1" applyBorder="1" applyAlignment="1">
      <alignment vertical="center" wrapText="1"/>
    </xf>
    <xf numFmtId="0" fontId="0" fillId="2" borderId="1" xfId="0" applyFill="1" applyBorder="1" applyAlignment="1">
      <alignment horizontal="center" vertical="center"/>
    </xf>
    <xf numFmtId="0" fontId="0" fillId="2" borderId="1" xfId="0" applyFill="1" applyBorder="1" applyAlignment="1">
      <alignment vertical="center"/>
    </xf>
    <xf numFmtId="0" fontId="0" fillId="2" borderId="1" xfId="0" applyFill="1" applyBorder="1" applyAlignment="1">
      <alignment vertical="center" wrapText="1"/>
    </xf>
    <xf numFmtId="0" fontId="11" fillId="0" borderId="1" xfId="0" applyFont="1" applyBorder="1" applyAlignment="1">
      <alignment vertical="center" wrapText="1"/>
    </xf>
    <xf numFmtId="0" fontId="12" fillId="0" borderId="1" xfId="0" applyFont="1" applyBorder="1" applyAlignment="1">
      <alignment vertical="center" wrapText="1"/>
    </xf>
    <xf numFmtId="0" fontId="0" fillId="4" borderId="1" xfId="0" applyFill="1" applyBorder="1" applyAlignment="1">
      <alignment vertical="center"/>
    </xf>
    <xf numFmtId="0" fontId="0" fillId="4" borderId="1" xfId="0" applyFill="1" applyBorder="1" applyAlignment="1">
      <alignment vertical="center" wrapText="1"/>
    </xf>
    <xf numFmtId="0" fontId="0" fillId="0" borderId="0" xfId="0" applyAlignment="1">
      <alignment wrapText="1"/>
    </xf>
    <xf numFmtId="0" fontId="7" fillId="0" borderId="1" xfId="0" applyFont="1" applyBorder="1" applyAlignment="1">
      <alignment horizontal="center" vertical="center" wrapText="1"/>
    </xf>
    <xf numFmtId="0" fontId="7" fillId="0" borderId="1" xfId="0" applyFont="1" applyBorder="1" applyAlignment="1">
      <alignment vertical="top" wrapText="1"/>
    </xf>
    <xf numFmtId="0" fontId="7" fillId="0" borderId="1" xfId="0" applyFont="1" applyBorder="1" applyAlignment="1">
      <alignment horizontal="left" vertical="center" wrapText="1"/>
    </xf>
    <xf numFmtId="0" fontId="8" fillId="0" borderId="0" xfId="0" applyFont="1" applyAlignment="1">
      <alignment horizontal="center" vertical="center" wrapText="1"/>
    </xf>
    <xf numFmtId="0" fontId="8" fillId="2" borderId="0" xfId="0" applyFont="1" applyFill="1" applyAlignment="1">
      <alignment horizontal="center" vertical="center" wrapText="1"/>
    </xf>
    <xf numFmtId="14" fontId="8" fillId="0" borderId="0" xfId="0" applyNumberFormat="1" applyFont="1" applyAlignment="1">
      <alignment horizontal="center" vertical="center" wrapText="1"/>
    </xf>
    <xf numFmtId="49" fontId="8" fillId="0" borderId="0" xfId="0" applyNumberFormat="1" applyFont="1" applyAlignment="1">
      <alignment horizontal="center" vertical="center" wrapText="1"/>
    </xf>
    <xf numFmtId="0" fontId="8" fillId="0" borderId="0" xfId="0" applyFont="1" applyAlignment="1">
      <alignment vertical="top" wrapText="1"/>
    </xf>
    <xf numFmtId="0" fontId="8" fillId="0" borderId="0" xfId="0" applyFont="1" applyAlignment="1">
      <alignment horizontal="left" vertical="center" wrapText="1"/>
    </xf>
    <xf numFmtId="0" fontId="8" fillId="0" borderId="1" xfId="0" applyFont="1" applyBorder="1" applyAlignment="1">
      <alignment horizontal="center" vertical="center" wrapText="1"/>
    </xf>
    <xf numFmtId="49" fontId="8" fillId="0" borderId="1" xfId="0" applyNumberFormat="1" applyFont="1" applyBorder="1" applyAlignment="1">
      <alignment horizontal="center" vertical="center" wrapText="1"/>
    </xf>
    <xf numFmtId="0" fontId="8" fillId="0" borderId="1" xfId="0" applyFont="1" applyBorder="1" applyAlignment="1">
      <alignment vertical="center" wrapText="1"/>
    </xf>
    <xf numFmtId="0" fontId="8" fillId="0" borderId="1" xfId="0" applyFont="1" applyBorder="1" applyAlignment="1">
      <alignment horizontal="left" vertical="center" wrapText="1"/>
    </xf>
    <xf numFmtId="49" fontId="8" fillId="0" borderId="1" xfId="0" applyNumberFormat="1" applyFont="1" applyBorder="1" applyAlignment="1">
      <alignment vertical="center" wrapText="1"/>
    </xf>
    <xf numFmtId="49" fontId="8" fillId="0" borderId="1" xfId="0" applyNumberFormat="1" applyFont="1" applyBorder="1" applyAlignment="1">
      <alignment horizontal="left" vertical="center" wrapText="1"/>
    </xf>
    <xf numFmtId="0" fontId="8" fillId="2" borderId="1" xfId="0" applyFont="1" applyFill="1" applyBorder="1" applyAlignment="1">
      <alignment vertical="center" wrapText="1"/>
    </xf>
    <xf numFmtId="49" fontId="8" fillId="2" borderId="1" xfId="0" applyNumberFormat="1" applyFont="1" applyFill="1" applyBorder="1" applyAlignment="1">
      <alignment vertical="center" wrapText="1"/>
    </xf>
    <xf numFmtId="0" fontId="8" fillId="4" borderId="1" xfId="0" applyFont="1" applyFill="1" applyBorder="1" applyAlignment="1">
      <alignment vertical="center" wrapText="1"/>
    </xf>
    <xf numFmtId="49" fontId="8" fillId="4" borderId="1" xfId="0" applyNumberFormat="1" applyFont="1" applyFill="1" applyBorder="1" applyAlignment="1">
      <alignment vertical="center" wrapText="1"/>
    </xf>
    <xf numFmtId="0" fontId="13" fillId="0" borderId="0" xfId="0" applyFont="1"/>
    <xf numFmtId="0" fontId="14" fillId="0" borderId="0" xfId="0" applyFont="1" applyAlignment="1">
      <alignment horizontal="center" vertical="center" wrapText="1"/>
    </xf>
    <xf numFmtId="0" fontId="15" fillId="0" borderId="0" xfId="0" applyFont="1"/>
    <xf numFmtId="0" fontId="9" fillId="5" borderId="0" xfId="0" applyFont="1" applyFill="1"/>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917852B-D040-4257-8C05-39F0DFF7B0E9}">
  <we:reference id="wa200009404" version="1.0.0.8" store="en-US" storeType="OMEX"/>
  <we:alternateReferences>
    <we:reference id="wa200009404" version="1.0.0.8" store="" storeType="OMEX"/>
  </we:alternateReferences>
  <we:properties>
    <we:property name="Office.AutoShowTaskpaneWithDocument" value="true"/>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912"/>
  <sheetViews>
    <sheetView tabSelected="1" topLeftCell="R1" zoomScale="85" zoomScaleNormal="85" workbookViewId="0">
      <pane ySplit="1" topLeftCell="A42" activePane="bottomLeft" state="frozen"/>
      <selection pane="bottomLeft" activeCell="X1" sqref="X1"/>
    </sheetView>
  </sheetViews>
  <sheetFormatPr defaultRowHeight="15" x14ac:dyDescent="0.25"/>
  <cols>
    <col min="1" max="5" width="15" style="32" customWidth="1"/>
    <col min="6" max="6" width="32.7109375" style="37" bestFit="1" customWidth="1"/>
    <col min="7" max="7" width="50.5703125" style="37" customWidth="1"/>
    <col min="8" max="11" width="15" style="32" customWidth="1"/>
    <col min="12" max="12" width="50.42578125" style="32" bestFit="1" customWidth="1"/>
    <col min="13" max="13" width="24.7109375" style="32" bestFit="1" customWidth="1"/>
    <col min="14" max="14" width="15" style="32" customWidth="1"/>
    <col min="15" max="15" width="39.28515625" style="32" customWidth="1"/>
    <col min="16" max="16" width="39.5703125" style="36" customWidth="1"/>
    <col min="17" max="17" width="15" style="32" customWidth="1"/>
    <col min="18" max="18" width="38.5703125" style="36" customWidth="1"/>
    <col min="19" max="20" width="15" style="32" customWidth="1"/>
    <col min="21" max="21" width="54.5703125" style="37" customWidth="1"/>
    <col min="22" max="22" width="34.85546875" style="37" customWidth="1"/>
    <col min="23" max="23" width="9.140625" style="32"/>
    <col min="24" max="24" width="33.28515625" style="32" customWidth="1"/>
    <col min="25" max="16384" width="9.140625" style="32"/>
  </cols>
  <sheetData>
    <row r="1" spans="1:24" ht="30" x14ac:dyDescent="0.25">
      <c r="A1" s="29" t="s">
        <v>4476</v>
      </c>
      <c r="B1" s="29" t="s">
        <v>4477</v>
      </c>
      <c r="C1" s="29" t="s">
        <v>1351</v>
      </c>
      <c r="D1" s="29" t="s">
        <v>0</v>
      </c>
      <c r="E1" s="29" t="s">
        <v>4478</v>
      </c>
      <c r="F1" s="31" t="s">
        <v>4839</v>
      </c>
      <c r="G1" s="31" t="s">
        <v>4840</v>
      </c>
      <c r="H1" s="29" t="s">
        <v>4841</v>
      </c>
      <c r="I1" s="29" t="s">
        <v>4838</v>
      </c>
      <c r="J1" s="29" t="s">
        <v>4480</v>
      </c>
      <c r="K1" s="29" t="s">
        <v>2</v>
      </c>
      <c r="L1" s="29" t="s">
        <v>3</v>
      </c>
      <c r="M1" s="29" t="s">
        <v>4</v>
      </c>
      <c r="N1" s="29" t="s">
        <v>4481</v>
      </c>
      <c r="O1" s="29" t="s">
        <v>4482</v>
      </c>
      <c r="P1" s="30" t="s">
        <v>4483</v>
      </c>
      <c r="Q1" s="29" t="s">
        <v>5</v>
      </c>
      <c r="R1" s="30" t="s">
        <v>3696</v>
      </c>
      <c r="S1" s="29" t="s">
        <v>4484</v>
      </c>
      <c r="T1" s="29" t="s">
        <v>4485</v>
      </c>
      <c r="U1" s="37" t="s">
        <v>5994</v>
      </c>
      <c r="V1" s="37" t="s">
        <v>6011</v>
      </c>
      <c r="W1" s="49" t="s">
        <v>8804</v>
      </c>
      <c r="X1" s="32" t="s">
        <v>8060</v>
      </c>
    </row>
    <row r="2" spans="1:24" ht="90" x14ac:dyDescent="0.25">
      <c r="C2" s="33" t="s">
        <v>1352</v>
      </c>
      <c r="D2" s="33" t="s">
        <v>2981</v>
      </c>
      <c r="E2" s="32" t="s">
        <v>6</v>
      </c>
      <c r="F2" s="32" t="s">
        <v>5995</v>
      </c>
      <c r="G2" s="32" t="s">
        <v>3221</v>
      </c>
      <c r="H2" s="34"/>
      <c r="I2" s="35" t="s">
        <v>205</v>
      </c>
      <c r="J2" s="35" t="s">
        <v>206</v>
      </c>
      <c r="K2" s="35" t="s">
        <v>1319</v>
      </c>
      <c r="L2" s="32" t="s">
        <v>179</v>
      </c>
      <c r="M2" s="32" t="s">
        <v>4715</v>
      </c>
      <c r="Q2" s="32" t="s">
        <v>8</v>
      </c>
      <c r="R2" s="37" t="s">
        <v>3697</v>
      </c>
      <c r="U2" s="37" t="s">
        <v>6012</v>
      </c>
      <c r="V2" s="37" t="s">
        <v>7090</v>
      </c>
      <c r="W2" s="32" t="s">
        <v>7794</v>
      </c>
      <c r="X2" s="32" t="s">
        <v>8061</v>
      </c>
    </row>
    <row r="3" spans="1:24" ht="90" x14ac:dyDescent="0.25">
      <c r="C3" s="32" t="s">
        <v>1354</v>
      </c>
      <c r="D3" s="32" t="s">
        <v>2981</v>
      </c>
      <c r="E3" s="32" t="s">
        <v>6</v>
      </c>
      <c r="F3" s="32" t="s">
        <v>10</v>
      </c>
      <c r="G3" s="32" t="s">
        <v>3222</v>
      </c>
      <c r="H3" s="34"/>
      <c r="I3" s="35" t="s">
        <v>205</v>
      </c>
      <c r="J3" s="35" t="s">
        <v>206</v>
      </c>
      <c r="K3" s="35" t="s">
        <v>1319</v>
      </c>
      <c r="L3" s="32" t="s">
        <v>180</v>
      </c>
      <c r="M3" s="32" t="s">
        <v>4715</v>
      </c>
      <c r="R3" s="37" t="s">
        <v>3698</v>
      </c>
      <c r="U3" s="37" t="s">
        <v>6013</v>
      </c>
      <c r="V3" s="37" t="s">
        <v>7091</v>
      </c>
      <c r="W3" s="32" t="s">
        <v>7794</v>
      </c>
      <c r="X3" s="32" t="s">
        <v>8062</v>
      </c>
    </row>
    <row r="4" spans="1:24" ht="105" x14ac:dyDescent="0.25">
      <c r="C4" s="32" t="s">
        <v>1352</v>
      </c>
      <c r="D4" s="32" t="s">
        <v>2981</v>
      </c>
      <c r="E4" s="32" t="s">
        <v>6</v>
      </c>
      <c r="F4" s="32" t="s">
        <v>11</v>
      </c>
      <c r="G4" s="32" t="s">
        <v>3223</v>
      </c>
      <c r="H4" s="34"/>
      <c r="I4" s="35" t="s">
        <v>206</v>
      </c>
      <c r="J4" s="35" t="s">
        <v>207</v>
      </c>
      <c r="K4" s="35" t="s">
        <v>1319</v>
      </c>
      <c r="L4" s="32" t="s">
        <v>181</v>
      </c>
      <c r="M4" s="32" t="s">
        <v>4715</v>
      </c>
      <c r="R4" s="37" t="s">
        <v>3699</v>
      </c>
      <c r="U4" s="37" t="s">
        <v>6014</v>
      </c>
      <c r="V4" s="37" t="s">
        <v>7092</v>
      </c>
      <c r="W4" s="32" t="s">
        <v>7794</v>
      </c>
      <c r="X4" s="32" t="s">
        <v>8063</v>
      </c>
    </row>
    <row r="5" spans="1:24" ht="90" x14ac:dyDescent="0.25">
      <c r="C5" s="32" t="s">
        <v>1352</v>
      </c>
      <c r="D5" s="32" t="s">
        <v>2981</v>
      </c>
      <c r="E5" s="32" t="s">
        <v>6</v>
      </c>
      <c r="F5" s="32" t="s">
        <v>12</v>
      </c>
      <c r="G5" s="32" t="s">
        <v>3224</v>
      </c>
      <c r="H5" s="34"/>
      <c r="I5" s="35" t="s">
        <v>207</v>
      </c>
      <c r="J5" s="35" t="s">
        <v>207</v>
      </c>
      <c r="K5" s="35" t="s">
        <v>1319</v>
      </c>
      <c r="L5" s="32" t="s">
        <v>179</v>
      </c>
      <c r="M5" s="32" t="s">
        <v>4715</v>
      </c>
      <c r="R5" s="37"/>
      <c r="U5" s="37" t="s">
        <v>6015</v>
      </c>
      <c r="V5" s="37" t="s">
        <v>7093</v>
      </c>
      <c r="W5" s="32" t="s">
        <v>7794</v>
      </c>
      <c r="X5" s="32" t="s">
        <v>8064</v>
      </c>
    </row>
    <row r="6" spans="1:24" ht="90" x14ac:dyDescent="0.25">
      <c r="C6" s="32" t="s">
        <v>1352</v>
      </c>
      <c r="D6" s="32" t="s">
        <v>2981</v>
      </c>
      <c r="E6" s="32" t="s">
        <v>6</v>
      </c>
      <c r="F6" s="32" t="s">
        <v>13</v>
      </c>
      <c r="G6" s="32" t="s">
        <v>3225</v>
      </c>
      <c r="H6" s="34"/>
      <c r="I6" s="35" t="s">
        <v>208</v>
      </c>
      <c r="J6" s="35" t="s">
        <v>208</v>
      </c>
      <c r="K6" s="35" t="s">
        <v>1319</v>
      </c>
      <c r="L6" s="32" t="s">
        <v>179</v>
      </c>
      <c r="M6" s="32" t="s">
        <v>4715</v>
      </c>
      <c r="R6" s="37" t="s">
        <v>3697</v>
      </c>
      <c r="U6" s="37" t="s">
        <v>6016</v>
      </c>
      <c r="V6" s="37" t="s">
        <v>7094</v>
      </c>
      <c r="W6" s="32" t="s">
        <v>7794</v>
      </c>
      <c r="X6" s="32" t="s">
        <v>8065</v>
      </c>
    </row>
    <row r="7" spans="1:24" ht="75" x14ac:dyDescent="0.25">
      <c r="C7" s="32" t="s">
        <v>1354</v>
      </c>
      <c r="D7" s="32" t="s">
        <v>2981</v>
      </c>
      <c r="E7" s="32" t="s">
        <v>6</v>
      </c>
      <c r="F7" s="32" t="s">
        <v>14</v>
      </c>
      <c r="G7" s="32" t="s">
        <v>3226</v>
      </c>
      <c r="H7" s="34"/>
      <c r="I7" s="35" t="s">
        <v>209</v>
      </c>
      <c r="J7" s="35" t="s">
        <v>210</v>
      </c>
      <c r="K7" s="35" t="s">
        <v>1319</v>
      </c>
      <c r="L7" s="32" t="s">
        <v>179</v>
      </c>
      <c r="M7" s="32" t="s">
        <v>4715</v>
      </c>
      <c r="R7" s="37" t="s">
        <v>4531</v>
      </c>
      <c r="U7" s="37" t="s">
        <v>6017</v>
      </c>
      <c r="V7" s="37" t="s">
        <v>7095</v>
      </c>
      <c r="W7" s="32" t="s">
        <v>7794</v>
      </c>
      <c r="X7" s="32" t="s">
        <v>8066</v>
      </c>
    </row>
    <row r="8" spans="1:24" ht="90" x14ac:dyDescent="0.25">
      <c r="C8" s="32" t="s">
        <v>1354</v>
      </c>
      <c r="D8" s="32" t="s">
        <v>2981</v>
      </c>
      <c r="E8" s="32" t="s">
        <v>200</v>
      </c>
      <c r="F8" s="32" t="s">
        <v>15</v>
      </c>
      <c r="G8" s="32" t="s">
        <v>3227</v>
      </c>
      <c r="H8" s="34"/>
      <c r="I8" s="35" t="s">
        <v>209</v>
      </c>
      <c r="J8" s="35" t="s">
        <v>210</v>
      </c>
      <c r="K8" s="35" t="s">
        <v>1319</v>
      </c>
      <c r="L8" s="32" t="s">
        <v>181</v>
      </c>
      <c r="M8" s="32" t="s">
        <v>4715</v>
      </c>
      <c r="O8" s="32" t="s">
        <v>4467</v>
      </c>
      <c r="R8" s="37" t="s">
        <v>3699</v>
      </c>
      <c r="U8" s="37" t="s">
        <v>6838</v>
      </c>
      <c r="V8" s="37" t="s">
        <v>7096</v>
      </c>
      <c r="W8" s="32" t="s">
        <v>7794</v>
      </c>
      <c r="X8" s="32" t="s">
        <v>8067</v>
      </c>
    </row>
    <row r="9" spans="1:24" ht="90" x14ac:dyDescent="0.25">
      <c r="C9" s="32" t="s">
        <v>1352</v>
      </c>
      <c r="D9" s="32" t="s">
        <v>2981</v>
      </c>
      <c r="E9" s="32" t="s">
        <v>200</v>
      </c>
      <c r="F9" s="32" t="s">
        <v>16</v>
      </c>
      <c r="G9" s="32" t="s">
        <v>3228</v>
      </c>
      <c r="H9" s="34"/>
      <c r="I9" s="35" t="s">
        <v>210</v>
      </c>
      <c r="J9" s="35" t="s">
        <v>211</v>
      </c>
      <c r="K9" s="35" t="s">
        <v>1319</v>
      </c>
      <c r="L9" s="32" t="s">
        <v>181</v>
      </c>
      <c r="M9" s="32" t="s">
        <v>4715</v>
      </c>
      <c r="R9" s="37" t="s">
        <v>3699</v>
      </c>
      <c r="U9" s="37" t="s">
        <v>6018</v>
      </c>
      <c r="V9" s="37" t="s">
        <v>7097</v>
      </c>
      <c r="W9" s="32" t="s">
        <v>7795</v>
      </c>
      <c r="X9" s="32" t="s">
        <v>8068</v>
      </c>
    </row>
    <row r="10" spans="1:24" ht="90" x14ac:dyDescent="0.25">
      <c r="C10" s="32" t="s">
        <v>1352</v>
      </c>
      <c r="D10" s="32" t="s">
        <v>2981</v>
      </c>
      <c r="E10" s="32" t="s">
        <v>6</v>
      </c>
      <c r="F10" s="32" t="s">
        <v>17</v>
      </c>
      <c r="G10" s="32" t="s">
        <v>3229</v>
      </c>
      <c r="H10" s="34"/>
      <c r="I10" s="35" t="s">
        <v>211</v>
      </c>
      <c r="J10" s="35" t="s">
        <v>211</v>
      </c>
      <c r="K10" s="35" t="s">
        <v>1319</v>
      </c>
      <c r="L10" s="32" t="s">
        <v>179</v>
      </c>
      <c r="M10" s="32" t="s">
        <v>4715</v>
      </c>
      <c r="O10" s="37" t="s">
        <v>3700</v>
      </c>
      <c r="R10" s="37"/>
      <c r="U10" s="37" t="s">
        <v>6019</v>
      </c>
      <c r="V10" s="37" t="s">
        <v>7098</v>
      </c>
      <c r="W10" s="32" t="s">
        <v>7794</v>
      </c>
      <c r="X10" s="32" t="s">
        <v>8069</v>
      </c>
    </row>
    <row r="11" spans="1:24" ht="90" x14ac:dyDescent="0.25">
      <c r="C11" s="32" t="s">
        <v>1352</v>
      </c>
      <c r="D11" s="32" t="s">
        <v>2981</v>
      </c>
      <c r="E11" s="32" t="s">
        <v>6</v>
      </c>
      <c r="F11" s="32" t="s">
        <v>18</v>
      </c>
      <c r="G11" s="32" t="s">
        <v>3230</v>
      </c>
      <c r="H11" s="34"/>
      <c r="I11" s="35" t="s">
        <v>212</v>
      </c>
      <c r="J11" s="35" t="s">
        <v>212</v>
      </c>
      <c r="K11" s="35" t="s">
        <v>1319</v>
      </c>
      <c r="L11" s="32" t="s">
        <v>179</v>
      </c>
      <c r="M11" s="32" t="s">
        <v>4715</v>
      </c>
      <c r="O11" s="37" t="s">
        <v>3701</v>
      </c>
      <c r="R11" s="37"/>
      <c r="U11" s="37" t="s">
        <v>6020</v>
      </c>
      <c r="V11" s="37" t="s">
        <v>7099</v>
      </c>
      <c r="W11" s="32" t="s">
        <v>7794</v>
      </c>
      <c r="X11" s="32" t="s">
        <v>8070</v>
      </c>
    </row>
    <row r="12" spans="1:24" ht="60" x14ac:dyDescent="0.25">
      <c r="C12" s="32" t="s">
        <v>1354</v>
      </c>
      <c r="D12" s="32" t="s">
        <v>2981</v>
      </c>
      <c r="E12" s="32" t="s">
        <v>6</v>
      </c>
      <c r="F12" s="32" t="s">
        <v>19</v>
      </c>
      <c r="G12" s="32" t="s">
        <v>3231</v>
      </c>
      <c r="H12" s="34"/>
      <c r="I12" s="35" t="s">
        <v>213</v>
      </c>
      <c r="J12" s="35" t="s">
        <v>355</v>
      </c>
      <c r="K12" s="35" t="s">
        <v>1319</v>
      </c>
      <c r="L12" s="32" t="s">
        <v>182</v>
      </c>
      <c r="M12" s="32" t="s">
        <v>4715</v>
      </c>
      <c r="O12" s="37" t="s">
        <v>3702</v>
      </c>
      <c r="R12" s="37"/>
      <c r="U12" s="37" t="s">
        <v>6021</v>
      </c>
      <c r="V12" s="37" t="s">
        <v>7100</v>
      </c>
      <c r="W12" s="32" t="s">
        <v>7794</v>
      </c>
      <c r="X12" s="32" t="s">
        <v>8071</v>
      </c>
    </row>
    <row r="13" spans="1:24" ht="90" x14ac:dyDescent="0.25">
      <c r="C13" s="32" t="s">
        <v>1352</v>
      </c>
      <c r="D13" s="32" t="s">
        <v>2981</v>
      </c>
      <c r="E13" s="32" t="s">
        <v>6</v>
      </c>
      <c r="F13" s="32" t="s">
        <v>20</v>
      </c>
      <c r="G13" s="32" t="s">
        <v>3232</v>
      </c>
      <c r="H13" s="34"/>
      <c r="I13" s="35" t="s">
        <v>214</v>
      </c>
      <c r="J13" s="35" t="s">
        <v>214</v>
      </c>
      <c r="K13" s="35" t="s">
        <v>1319</v>
      </c>
      <c r="L13" s="32" t="s">
        <v>179</v>
      </c>
      <c r="M13" s="32" t="s">
        <v>4715</v>
      </c>
      <c r="O13" s="37" t="s">
        <v>3703</v>
      </c>
      <c r="R13" s="37"/>
      <c r="U13" s="37" t="s">
        <v>6022</v>
      </c>
      <c r="V13" s="37" t="s">
        <v>7101</v>
      </c>
      <c r="W13" s="32" t="s">
        <v>7794</v>
      </c>
      <c r="X13" s="32" t="s">
        <v>8072</v>
      </c>
    </row>
    <row r="14" spans="1:24" ht="75" x14ac:dyDescent="0.25">
      <c r="C14" s="32" t="s">
        <v>1352</v>
      </c>
      <c r="D14" s="32" t="s">
        <v>2981</v>
      </c>
      <c r="E14" s="32" t="s">
        <v>199</v>
      </c>
      <c r="F14" s="32" t="s">
        <v>21</v>
      </c>
      <c r="G14" s="32" t="s">
        <v>3233</v>
      </c>
      <c r="H14" s="34"/>
      <c r="I14" s="35" t="s">
        <v>215</v>
      </c>
      <c r="J14" s="35" t="s">
        <v>215</v>
      </c>
      <c r="K14" s="35" t="s">
        <v>1319</v>
      </c>
      <c r="L14" s="32" t="s">
        <v>183</v>
      </c>
      <c r="M14" s="32" t="s">
        <v>4715</v>
      </c>
      <c r="R14" s="37" t="s">
        <v>3704</v>
      </c>
      <c r="U14" s="37" t="s">
        <v>6023</v>
      </c>
      <c r="V14" s="37" t="s">
        <v>7102</v>
      </c>
      <c r="W14" s="32" t="s">
        <v>7794</v>
      </c>
      <c r="X14" s="32" t="s">
        <v>8073</v>
      </c>
    </row>
    <row r="15" spans="1:24" ht="30" x14ac:dyDescent="0.25">
      <c r="C15" s="32" t="s">
        <v>1354</v>
      </c>
      <c r="D15" s="32" t="s">
        <v>2981</v>
      </c>
      <c r="E15" s="32" t="s">
        <v>6</v>
      </c>
      <c r="F15" s="32" t="s">
        <v>22</v>
      </c>
      <c r="G15" s="32" t="s">
        <v>3234</v>
      </c>
      <c r="H15" s="34"/>
      <c r="I15" s="35" t="s">
        <v>216</v>
      </c>
      <c r="J15" s="35" t="s">
        <v>217</v>
      </c>
      <c r="K15" s="35" t="s">
        <v>1319</v>
      </c>
      <c r="L15" s="32" t="s">
        <v>184</v>
      </c>
      <c r="M15" s="32" t="s">
        <v>4715</v>
      </c>
      <c r="R15" s="37"/>
      <c r="U15" s="37" t="s">
        <v>6024</v>
      </c>
      <c r="W15" s="32" t="s">
        <v>7796</v>
      </c>
    </row>
    <row r="16" spans="1:24" ht="75" x14ac:dyDescent="0.25">
      <c r="C16" s="32" t="s">
        <v>1354</v>
      </c>
      <c r="D16" s="32" t="s">
        <v>2981</v>
      </c>
      <c r="E16" s="32" t="s">
        <v>6</v>
      </c>
      <c r="F16" s="32" t="s">
        <v>23</v>
      </c>
      <c r="G16" s="32" t="s">
        <v>4542</v>
      </c>
      <c r="H16" s="34"/>
      <c r="I16" s="35" t="s">
        <v>217</v>
      </c>
      <c r="J16" s="35" t="s">
        <v>356</v>
      </c>
      <c r="K16" s="35" t="s">
        <v>1319</v>
      </c>
      <c r="L16" s="32" t="s">
        <v>185</v>
      </c>
      <c r="M16" s="32" t="s">
        <v>4715</v>
      </c>
      <c r="O16" s="37" t="s">
        <v>3705</v>
      </c>
      <c r="R16" s="37"/>
      <c r="U16" s="37" t="s">
        <v>6311</v>
      </c>
      <c r="V16" s="37" t="s">
        <v>7103</v>
      </c>
      <c r="W16" s="32" t="s">
        <v>7794</v>
      </c>
      <c r="X16" s="32" t="s">
        <v>8074</v>
      </c>
    </row>
    <row r="17" spans="3:24" ht="75" x14ac:dyDescent="0.25">
      <c r="C17" s="32" t="s">
        <v>1352</v>
      </c>
      <c r="D17" s="32" t="s">
        <v>2981</v>
      </c>
      <c r="E17" s="32" t="s">
        <v>6</v>
      </c>
      <c r="F17" s="32" t="s">
        <v>24</v>
      </c>
      <c r="G17" s="32" t="s">
        <v>4543</v>
      </c>
      <c r="H17" s="34"/>
      <c r="I17" s="35" t="s">
        <v>218</v>
      </c>
      <c r="J17" s="35" t="s">
        <v>357</v>
      </c>
      <c r="K17" s="35" t="s">
        <v>1319</v>
      </c>
      <c r="L17" s="32" t="s">
        <v>186</v>
      </c>
      <c r="M17" s="32" t="s">
        <v>4715</v>
      </c>
      <c r="O17" s="32" t="s">
        <v>198</v>
      </c>
      <c r="R17" s="37" t="s">
        <v>3699</v>
      </c>
      <c r="U17" s="37" t="s">
        <v>6025</v>
      </c>
      <c r="V17" s="37" t="s">
        <v>7104</v>
      </c>
      <c r="W17" s="32" t="s">
        <v>7794</v>
      </c>
      <c r="X17" s="32" t="s">
        <v>8075</v>
      </c>
    </row>
    <row r="18" spans="3:24" ht="60" x14ac:dyDescent="0.25">
      <c r="C18" s="32" t="s">
        <v>1352</v>
      </c>
      <c r="D18" s="32" t="s">
        <v>2981</v>
      </c>
      <c r="E18" s="32" t="s">
        <v>6</v>
      </c>
      <c r="F18" s="32" t="s">
        <v>25</v>
      </c>
      <c r="G18" s="32" t="s">
        <v>3235</v>
      </c>
      <c r="H18" s="34"/>
      <c r="I18" s="35" t="s">
        <v>219</v>
      </c>
      <c r="J18" s="35" t="s">
        <v>223</v>
      </c>
      <c r="K18" s="35" t="s">
        <v>1319</v>
      </c>
      <c r="L18" s="32" t="s">
        <v>183</v>
      </c>
      <c r="M18" s="32" t="s">
        <v>4715</v>
      </c>
      <c r="R18" s="37" t="s">
        <v>3704</v>
      </c>
      <c r="U18" s="37" t="s">
        <v>6475</v>
      </c>
      <c r="V18" s="37" t="s">
        <v>7105</v>
      </c>
      <c r="W18" s="32" t="s">
        <v>7794</v>
      </c>
      <c r="X18" s="32" t="s">
        <v>8076</v>
      </c>
    </row>
    <row r="19" spans="3:24" ht="45" x14ac:dyDescent="0.25">
      <c r="C19" s="32" t="s">
        <v>1354</v>
      </c>
      <c r="D19" s="32" t="s">
        <v>2981</v>
      </c>
      <c r="E19" s="32" t="s">
        <v>6</v>
      </c>
      <c r="F19" s="32" t="s">
        <v>26</v>
      </c>
      <c r="G19" s="32" t="s">
        <v>3236</v>
      </c>
      <c r="H19" s="34"/>
      <c r="I19" s="35" t="s">
        <v>220</v>
      </c>
      <c r="J19" s="35" t="s">
        <v>358</v>
      </c>
      <c r="K19" s="35" t="s">
        <v>1319</v>
      </c>
      <c r="L19" s="32" t="s">
        <v>181</v>
      </c>
      <c r="M19" s="32" t="s">
        <v>4715</v>
      </c>
      <c r="O19" s="32" t="s">
        <v>198</v>
      </c>
      <c r="R19" s="37" t="s">
        <v>3699</v>
      </c>
      <c r="U19" s="37" t="s">
        <v>6026</v>
      </c>
      <c r="W19" s="32" t="s">
        <v>7796</v>
      </c>
    </row>
    <row r="20" spans="3:24" ht="90" x14ac:dyDescent="0.25">
      <c r="C20" s="32" t="s">
        <v>1352</v>
      </c>
      <c r="D20" s="32" t="s">
        <v>2981</v>
      </c>
      <c r="E20" s="32" t="s">
        <v>200</v>
      </c>
      <c r="F20" s="32" t="s">
        <v>27</v>
      </c>
      <c r="G20" s="32" t="s">
        <v>4544</v>
      </c>
      <c r="H20" s="34"/>
      <c r="I20" s="35" t="s">
        <v>221</v>
      </c>
      <c r="J20" s="35" t="s">
        <v>221</v>
      </c>
      <c r="K20" s="35" t="s">
        <v>1319</v>
      </c>
      <c r="L20" s="32" t="s">
        <v>181</v>
      </c>
      <c r="M20" s="32" t="s">
        <v>4715</v>
      </c>
      <c r="O20" s="32" t="s">
        <v>4468</v>
      </c>
      <c r="R20" s="37" t="s">
        <v>3699</v>
      </c>
      <c r="U20" s="37" t="s">
        <v>6839</v>
      </c>
      <c r="V20" s="37" t="s">
        <v>7106</v>
      </c>
      <c r="W20" s="32" t="s">
        <v>7794</v>
      </c>
      <c r="X20" s="32" t="s">
        <v>8077</v>
      </c>
    </row>
    <row r="21" spans="3:24" ht="60" x14ac:dyDescent="0.25">
      <c r="C21" s="32" t="s">
        <v>1354</v>
      </c>
      <c r="D21" s="32" t="s">
        <v>2981</v>
      </c>
      <c r="E21" s="32" t="s">
        <v>6</v>
      </c>
      <c r="F21" s="32" t="s">
        <v>28</v>
      </c>
      <c r="G21" s="32" t="s">
        <v>3237</v>
      </c>
      <c r="H21" s="34"/>
      <c r="I21" s="35" t="s">
        <v>222</v>
      </c>
      <c r="J21" s="35" t="s">
        <v>221</v>
      </c>
      <c r="K21" s="35" t="s">
        <v>1319</v>
      </c>
      <c r="L21" s="32" t="s">
        <v>182</v>
      </c>
      <c r="M21" s="32" t="s">
        <v>4715</v>
      </c>
      <c r="O21" s="37" t="s">
        <v>3706</v>
      </c>
      <c r="R21" s="37"/>
      <c r="U21" s="37" t="s">
        <v>6027</v>
      </c>
      <c r="V21" s="37" t="s">
        <v>7107</v>
      </c>
      <c r="W21" s="32" t="s">
        <v>7795</v>
      </c>
      <c r="X21" s="32" t="s">
        <v>8078</v>
      </c>
    </row>
    <row r="22" spans="3:24" ht="60" x14ac:dyDescent="0.25">
      <c r="C22" s="32" t="s">
        <v>1354</v>
      </c>
      <c r="D22" s="32" t="s">
        <v>2981</v>
      </c>
      <c r="E22" s="32" t="s">
        <v>6</v>
      </c>
      <c r="F22" s="32" t="s">
        <v>29</v>
      </c>
      <c r="G22" s="32" t="s">
        <v>3238</v>
      </c>
      <c r="H22" s="34"/>
      <c r="I22" s="35" t="s">
        <v>223</v>
      </c>
      <c r="J22" s="35" t="s">
        <v>221</v>
      </c>
      <c r="K22" s="35" t="s">
        <v>1319</v>
      </c>
      <c r="L22" s="32" t="s">
        <v>182</v>
      </c>
      <c r="M22" s="32" t="s">
        <v>4715</v>
      </c>
      <c r="R22" s="37"/>
      <c r="U22" s="37" t="s">
        <v>6028</v>
      </c>
      <c r="V22" s="37" t="s">
        <v>7108</v>
      </c>
      <c r="W22" s="32" t="s">
        <v>7795</v>
      </c>
      <c r="X22" s="32" t="s">
        <v>8079</v>
      </c>
    </row>
    <row r="23" spans="3:24" ht="75" x14ac:dyDescent="0.25">
      <c r="C23" s="32" t="s">
        <v>1354</v>
      </c>
      <c r="D23" s="32" t="s">
        <v>2981</v>
      </c>
      <c r="E23" s="32" t="s">
        <v>6</v>
      </c>
      <c r="F23" s="32" t="s">
        <v>30</v>
      </c>
      <c r="G23" s="32" t="s">
        <v>4545</v>
      </c>
      <c r="H23" s="34"/>
      <c r="I23" s="35" t="s">
        <v>224</v>
      </c>
      <c r="J23" s="35" t="s">
        <v>221</v>
      </c>
      <c r="K23" s="35" t="s">
        <v>1319</v>
      </c>
      <c r="L23" s="32" t="s">
        <v>187</v>
      </c>
      <c r="M23" s="32" t="s">
        <v>4715</v>
      </c>
      <c r="R23" s="37" t="s">
        <v>3704</v>
      </c>
      <c r="U23" s="37" t="s">
        <v>6029</v>
      </c>
      <c r="V23" s="37" t="s">
        <v>7109</v>
      </c>
      <c r="W23" s="32" t="s">
        <v>7794</v>
      </c>
      <c r="X23" s="32" t="s">
        <v>8080</v>
      </c>
    </row>
    <row r="24" spans="3:24" ht="60" x14ac:dyDescent="0.25">
      <c r="C24" s="32" t="s">
        <v>1352</v>
      </c>
      <c r="D24" s="32" t="s">
        <v>2981</v>
      </c>
      <c r="E24" s="32" t="s">
        <v>6</v>
      </c>
      <c r="F24" s="32" t="s">
        <v>31</v>
      </c>
      <c r="G24" s="32" t="s">
        <v>4546</v>
      </c>
      <c r="H24" s="34"/>
      <c r="I24" s="35" t="s">
        <v>225</v>
      </c>
      <c r="J24" s="35" t="s">
        <v>359</v>
      </c>
      <c r="K24" s="35" t="s">
        <v>1319</v>
      </c>
      <c r="L24" s="32" t="s">
        <v>183</v>
      </c>
      <c r="M24" s="32" t="s">
        <v>4715</v>
      </c>
      <c r="R24" s="37" t="s">
        <v>3704</v>
      </c>
      <c r="U24" s="37" t="s">
        <v>6030</v>
      </c>
      <c r="V24" s="37" t="s">
        <v>7110</v>
      </c>
      <c r="W24" s="32" t="s">
        <v>7794</v>
      </c>
      <c r="X24" s="32" t="s">
        <v>8081</v>
      </c>
    </row>
    <row r="25" spans="3:24" ht="105" x14ac:dyDescent="0.25">
      <c r="C25" s="32" t="s">
        <v>1352</v>
      </c>
      <c r="D25" s="32" t="s">
        <v>2981</v>
      </c>
      <c r="E25" s="32" t="s">
        <v>6</v>
      </c>
      <c r="F25" s="32" t="s">
        <v>32</v>
      </c>
      <c r="G25" s="32" t="s">
        <v>3239</v>
      </c>
      <c r="H25" s="34"/>
      <c r="I25" s="35" t="s">
        <v>226</v>
      </c>
      <c r="J25" s="35" t="s">
        <v>226</v>
      </c>
      <c r="K25" s="35" t="s">
        <v>1319</v>
      </c>
      <c r="L25" s="32" t="s">
        <v>181</v>
      </c>
      <c r="M25" s="32" t="s">
        <v>4715</v>
      </c>
      <c r="O25" s="32" t="s">
        <v>4469</v>
      </c>
      <c r="R25" s="37" t="s">
        <v>3699</v>
      </c>
      <c r="U25" s="37" t="s">
        <v>6031</v>
      </c>
      <c r="V25" s="37" t="s">
        <v>7111</v>
      </c>
      <c r="W25" s="32" t="s">
        <v>7794</v>
      </c>
      <c r="X25" s="32" t="s">
        <v>8082</v>
      </c>
    </row>
    <row r="26" spans="3:24" ht="90" x14ac:dyDescent="0.25">
      <c r="C26" s="32" t="s">
        <v>1354</v>
      </c>
      <c r="D26" s="32" t="s">
        <v>2981</v>
      </c>
      <c r="E26" s="32" t="s">
        <v>6</v>
      </c>
      <c r="F26" s="32" t="s">
        <v>33</v>
      </c>
      <c r="G26" s="32" t="s">
        <v>3240</v>
      </c>
      <c r="H26" s="34"/>
      <c r="I26" s="35" t="s">
        <v>226</v>
      </c>
      <c r="J26" s="35" t="s">
        <v>360</v>
      </c>
      <c r="K26" s="35" t="s">
        <v>1319</v>
      </c>
      <c r="L26" s="32" t="s">
        <v>180</v>
      </c>
      <c r="M26" s="32" t="s">
        <v>4715</v>
      </c>
      <c r="R26" s="37" t="s">
        <v>3707</v>
      </c>
      <c r="U26" s="37" t="s">
        <v>6032</v>
      </c>
      <c r="V26" s="37" t="s">
        <v>7112</v>
      </c>
      <c r="W26" s="32" t="s">
        <v>7794</v>
      </c>
      <c r="X26" s="32" t="s">
        <v>8083</v>
      </c>
    </row>
    <row r="27" spans="3:24" ht="105" x14ac:dyDescent="0.25">
      <c r="C27" s="32" t="s">
        <v>1352</v>
      </c>
      <c r="D27" s="32" t="s">
        <v>2981</v>
      </c>
      <c r="E27" s="32" t="s">
        <v>6</v>
      </c>
      <c r="F27" s="32" t="s">
        <v>34</v>
      </c>
      <c r="G27" s="32" t="s">
        <v>3241</v>
      </c>
      <c r="H27" s="34"/>
      <c r="I27" s="35" t="s">
        <v>227</v>
      </c>
      <c r="J27" s="35" t="s">
        <v>227</v>
      </c>
      <c r="K27" s="35" t="s">
        <v>1319</v>
      </c>
      <c r="L27" s="32" t="s">
        <v>179</v>
      </c>
      <c r="M27" s="32" t="s">
        <v>4715</v>
      </c>
      <c r="R27" s="37" t="s">
        <v>3697</v>
      </c>
      <c r="U27" s="37" t="s">
        <v>6033</v>
      </c>
      <c r="V27" s="37" t="s">
        <v>7113</v>
      </c>
      <c r="W27" s="32" t="s">
        <v>7794</v>
      </c>
      <c r="X27" s="32" t="s">
        <v>8084</v>
      </c>
    </row>
    <row r="28" spans="3:24" ht="60" x14ac:dyDescent="0.25">
      <c r="C28" s="32" t="s">
        <v>1354</v>
      </c>
      <c r="D28" s="32" t="s">
        <v>2981</v>
      </c>
      <c r="E28" s="32" t="s">
        <v>6</v>
      </c>
      <c r="F28" s="32" t="s">
        <v>35</v>
      </c>
      <c r="G28" s="32" t="s">
        <v>4547</v>
      </c>
      <c r="H28" s="34"/>
      <c r="I28" s="35" t="s">
        <v>228</v>
      </c>
      <c r="J28" s="35" t="s">
        <v>227</v>
      </c>
      <c r="K28" s="35" t="s">
        <v>1319</v>
      </c>
      <c r="L28" s="32" t="s">
        <v>183</v>
      </c>
      <c r="M28" s="32" t="s">
        <v>4715</v>
      </c>
      <c r="R28" s="37" t="s">
        <v>3704</v>
      </c>
      <c r="U28" s="37" t="s">
        <v>6034</v>
      </c>
      <c r="V28" s="37" t="s">
        <v>7114</v>
      </c>
      <c r="W28" s="32" t="s">
        <v>7794</v>
      </c>
      <c r="X28" s="32" t="s">
        <v>8085</v>
      </c>
    </row>
    <row r="29" spans="3:24" ht="105" x14ac:dyDescent="0.25">
      <c r="C29" s="32" t="s">
        <v>1352</v>
      </c>
      <c r="D29" s="32" t="s">
        <v>2981</v>
      </c>
      <c r="E29" s="32" t="s">
        <v>6</v>
      </c>
      <c r="F29" s="32" t="s">
        <v>36</v>
      </c>
      <c r="G29" s="32" t="s">
        <v>4548</v>
      </c>
      <c r="H29" s="34"/>
      <c r="I29" s="35" t="s">
        <v>229</v>
      </c>
      <c r="J29" s="35" t="s">
        <v>229</v>
      </c>
      <c r="K29" s="35" t="s">
        <v>1319</v>
      </c>
      <c r="L29" s="32" t="s">
        <v>183</v>
      </c>
      <c r="M29" s="32" t="s">
        <v>4715</v>
      </c>
      <c r="R29" s="37" t="s">
        <v>3704</v>
      </c>
      <c r="U29" s="37" t="s">
        <v>6035</v>
      </c>
      <c r="V29" s="37" t="s">
        <v>7115</v>
      </c>
      <c r="W29" s="32" t="s">
        <v>7798</v>
      </c>
      <c r="X29" s="32" t="s">
        <v>8086</v>
      </c>
    </row>
    <row r="30" spans="3:24" ht="105" x14ac:dyDescent="0.25">
      <c r="C30" s="32" t="s">
        <v>1352</v>
      </c>
      <c r="D30" s="32" t="s">
        <v>2981</v>
      </c>
      <c r="E30" s="32" t="s">
        <v>6</v>
      </c>
      <c r="F30" s="32" t="s">
        <v>37</v>
      </c>
      <c r="G30" s="32" t="s">
        <v>3242</v>
      </c>
      <c r="H30" s="34"/>
      <c r="I30" s="35" t="s">
        <v>229</v>
      </c>
      <c r="J30" s="35" t="s">
        <v>229</v>
      </c>
      <c r="K30" s="35" t="s">
        <v>1319</v>
      </c>
      <c r="L30" s="32" t="s">
        <v>183</v>
      </c>
      <c r="M30" s="32" t="s">
        <v>4715</v>
      </c>
      <c r="R30" s="37" t="s">
        <v>3704</v>
      </c>
      <c r="U30" s="37" t="s">
        <v>6036</v>
      </c>
      <c r="V30" s="37" t="s">
        <v>7116</v>
      </c>
      <c r="W30" s="32" t="s">
        <v>7795</v>
      </c>
      <c r="X30" s="32" t="s">
        <v>8087</v>
      </c>
    </row>
    <row r="31" spans="3:24" ht="105" x14ac:dyDescent="0.25">
      <c r="C31" s="32" t="s">
        <v>1352</v>
      </c>
      <c r="D31" s="32" t="s">
        <v>2981</v>
      </c>
      <c r="E31" s="32" t="s">
        <v>6</v>
      </c>
      <c r="F31" s="32" t="s">
        <v>38</v>
      </c>
      <c r="G31" s="32" t="s">
        <v>4549</v>
      </c>
      <c r="H31" s="34"/>
      <c r="I31" s="35" t="s">
        <v>230</v>
      </c>
      <c r="J31" s="35" t="s">
        <v>361</v>
      </c>
      <c r="K31" s="35" t="s">
        <v>1319</v>
      </c>
      <c r="L31" s="32" t="s">
        <v>183</v>
      </c>
      <c r="M31" s="32" t="s">
        <v>4715</v>
      </c>
      <c r="O31" s="32" t="s">
        <v>4541</v>
      </c>
      <c r="R31" s="37" t="s">
        <v>4540</v>
      </c>
      <c r="U31" s="37" t="s">
        <v>6037</v>
      </c>
      <c r="V31" s="37" t="s">
        <v>7117</v>
      </c>
      <c r="W31" s="32" t="s">
        <v>7794</v>
      </c>
      <c r="X31" s="32" t="s">
        <v>8088</v>
      </c>
    </row>
    <row r="32" spans="3:24" ht="120" x14ac:dyDescent="0.25">
      <c r="C32" s="32" t="s">
        <v>1352</v>
      </c>
      <c r="D32" s="32" t="s">
        <v>2981</v>
      </c>
      <c r="E32" s="32" t="s">
        <v>199</v>
      </c>
      <c r="F32" s="32" t="s">
        <v>39</v>
      </c>
      <c r="G32" s="32" t="s">
        <v>4550</v>
      </c>
      <c r="H32" s="34"/>
      <c r="I32" s="35" t="s">
        <v>231</v>
      </c>
      <c r="J32" s="35" t="s">
        <v>233</v>
      </c>
      <c r="K32" s="35" t="s">
        <v>1319</v>
      </c>
      <c r="L32" s="32" t="s">
        <v>183</v>
      </c>
      <c r="M32" s="32" t="s">
        <v>4715</v>
      </c>
      <c r="O32" s="32" t="s">
        <v>199</v>
      </c>
      <c r="R32" s="37" t="s">
        <v>3704</v>
      </c>
      <c r="U32" s="37" t="s">
        <v>6038</v>
      </c>
      <c r="V32" s="37" t="s">
        <v>7118</v>
      </c>
      <c r="W32" s="32" t="s">
        <v>7794</v>
      </c>
      <c r="X32" s="32" t="s">
        <v>8089</v>
      </c>
    </row>
    <row r="33" spans="3:24" ht="105" x14ac:dyDescent="0.25">
      <c r="C33" s="32" t="s">
        <v>1354</v>
      </c>
      <c r="D33" s="32" t="s">
        <v>2981</v>
      </c>
      <c r="E33" s="32" t="s">
        <v>199</v>
      </c>
      <c r="F33" s="32" t="s">
        <v>40</v>
      </c>
      <c r="G33" s="32" t="s">
        <v>3243</v>
      </c>
      <c r="H33" s="34"/>
      <c r="I33" s="35" t="s">
        <v>231</v>
      </c>
      <c r="J33" s="35" t="s">
        <v>233</v>
      </c>
      <c r="K33" s="35" t="s">
        <v>1319</v>
      </c>
      <c r="L33" s="32" t="s">
        <v>180</v>
      </c>
      <c r="M33" s="32" t="s">
        <v>4715</v>
      </c>
      <c r="O33" s="32" t="s">
        <v>199</v>
      </c>
      <c r="R33" s="37" t="s">
        <v>3707</v>
      </c>
      <c r="U33" s="37" t="s">
        <v>6039</v>
      </c>
      <c r="V33" s="37" t="s">
        <v>7119</v>
      </c>
      <c r="W33" s="32" t="s">
        <v>7794</v>
      </c>
      <c r="X33" s="32" t="s">
        <v>8090</v>
      </c>
    </row>
    <row r="34" spans="3:24" ht="60" x14ac:dyDescent="0.25">
      <c r="C34" s="32" t="s">
        <v>1354</v>
      </c>
      <c r="D34" s="32" t="s">
        <v>2981</v>
      </c>
      <c r="E34" s="32" t="s">
        <v>6</v>
      </c>
      <c r="F34" s="32" t="s">
        <v>41</v>
      </c>
      <c r="G34" s="32" t="s">
        <v>3244</v>
      </c>
      <c r="H34" s="34"/>
      <c r="I34" s="35" t="s">
        <v>232</v>
      </c>
      <c r="J34" s="35" t="s">
        <v>233</v>
      </c>
      <c r="K34" s="35" t="s">
        <v>1319</v>
      </c>
      <c r="L34" s="32" t="s">
        <v>188</v>
      </c>
      <c r="M34" s="32" t="s">
        <v>4715</v>
      </c>
      <c r="R34" s="37"/>
      <c r="U34" s="37" t="s">
        <v>6040</v>
      </c>
      <c r="V34" s="37" t="s">
        <v>7120</v>
      </c>
      <c r="W34" s="32" t="s">
        <v>7794</v>
      </c>
      <c r="X34" s="32" t="s">
        <v>8091</v>
      </c>
    </row>
    <row r="35" spans="3:24" ht="120" x14ac:dyDescent="0.25">
      <c r="C35" s="32" t="s">
        <v>1352</v>
      </c>
      <c r="D35" s="32" t="s">
        <v>2981</v>
      </c>
      <c r="E35" s="32" t="s">
        <v>199</v>
      </c>
      <c r="F35" s="32" t="s">
        <v>42</v>
      </c>
      <c r="G35" s="32" t="s">
        <v>4551</v>
      </c>
      <c r="H35" s="34"/>
      <c r="I35" s="35" t="s">
        <v>233</v>
      </c>
      <c r="J35" s="35" t="s">
        <v>362</v>
      </c>
      <c r="K35" s="35" t="s">
        <v>1319</v>
      </c>
      <c r="L35" s="32" t="s">
        <v>183</v>
      </c>
      <c r="M35" s="32" t="s">
        <v>4715</v>
      </c>
      <c r="O35" s="32" t="s">
        <v>202</v>
      </c>
      <c r="R35" s="37" t="s">
        <v>3704</v>
      </c>
      <c r="U35" s="37" t="s">
        <v>6041</v>
      </c>
      <c r="V35" s="37" t="s">
        <v>7121</v>
      </c>
      <c r="W35" s="32" t="s">
        <v>7798</v>
      </c>
      <c r="X35" s="32" t="s">
        <v>8092</v>
      </c>
    </row>
    <row r="36" spans="3:24" ht="75" x14ac:dyDescent="0.25">
      <c r="C36" s="32" t="s">
        <v>1352</v>
      </c>
      <c r="D36" s="32" t="s">
        <v>2981</v>
      </c>
      <c r="E36" s="32" t="s">
        <v>6</v>
      </c>
      <c r="F36" s="32" t="s">
        <v>43</v>
      </c>
      <c r="G36" s="32" t="s">
        <v>3245</v>
      </c>
      <c r="H36" s="34"/>
      <c r="I36" s="35" t="s">
        <v>234</v>
      </c>
      <c r="J36" s="35" t="s">
        <v>234</v>
      </c>
      <c r="K36" s="35" t="s">
        <v>1319</v>
      </c>
      <c r="L36" s="32" t="s">
        <v>181</v>
      </c>
      <c r="M36" s="32" t="s">
        <v>4715</v>
      </c>
      <c r="O36" s="37" t="s">
        <v>3708</v>
      </c>
      <c r="R36" s="37"/>
      <c r="U36" s="37" t="s">
        <v>6540</v>
      </c>
      <c r="V36" s="37" t="s">
        <v>7122</v>
      </c>
      <c r="W36" s="32" t="s">
        <v>7794</v>
      </c>
      <c r="X36" s="32" t="s">
        <v>8093</v>
      </c>
    </row>
    <row r="37" spans="3:24" ht="105" x14ac:dyDescent="0.25">
      <c r="C37" s="32" t="s">
        <v>1352</v>
      </c>
      <c r="D37" s="32" t="s">
        <v>2981</v>
      </c>
      <c r="E37" s="32" t="s">
        <v>6</v>
      </c>
      <c r="F37" s="32" t="s">
        <v>44</v>
      </c>
      <c r="G37" s="32" t="s">
        <v>4552</v>
      </c>
      <c r="H37" s="34"/>
      <c r="I37" s="35" t="s">
        <v>234</v>
      </c>
      <c r="J37" s="35" t="s">
        <v>234</v>
      </c>
      <c r="K37" s="35" t="s">
        <v>1319</v>
      </c>
      <c r="L37" s="32" t="s">
        <v>189</v>
      </c>
      <c r="M37" s="32" t="s">
        <v>4715</v>
      </c>
      <c r="R37" s="37" t="s">
        <v>3709</v>
      </c>
      <c r="U37" s="37" t="s">
        <v>6042</v>
      </c>
      <c r="V37" s="37" t="s">
        <v>7123</v>
      </c>
      <c r="W37" s="32" t="s">
        <v>7799</v>
      </c>
      <c r="X37" s="32" t="s">
        <v>8805</v>
      </c>
    </row>
    <row r="38" spans="3:24" ht="105" x14ac:dyDescent="0.25">
      <c r="C38" s="32" t="s">
        <v>1352</v>
      </c>
      <c r="D38" s="32" t="s">
        <v>2981</v>
      </c>
      <c r="E38" s="32" t="s">
        <v>6</v>
      </c>
      <c r="F38" s="32" t="s">
        <v>45</v>
      </c>
      <c r="G38" s="32" t="s">
        <v>4553</v>
      </c>
      <c r="H38" s="34"/>
      <c r="I38" s="35" t="s">
        <v>234</v>
      </c>
      <c r="J38" s="35" t="s">
        <v>234</v>
      </c>
      <c r="K38" s="35" t="s">
        <v>1319</v>
      </c>
      <c r="L38" s="32" t="s">
        <v>189</v>
      </c>
      <c r="M38" s="32" t="s">
        <v>4715</v>
      </c>
      <c r="R38" s="37" t="s">
        <v>3709</v>
      </c>
      <c r="U38" s="37" t="s">
        <v>6043</v>
      </c>
      <c r="V38" s="37" t="s">
        <v>7124</v>
      </c>
      <c r="W38" s="32" t="s">
        <v>7798</v>
      </c>
      <c r="X38" s="32" t="s">
        <v>8094</v>
      </c>
    </row>
    <row r="39" spans="3:24" ht="90" x14ac:dyDescent="0.25">
      <c r="C39" s="32" t="s">
        <v>1354</v>
      </c>
      <c r="D39" s="32" t="s">
        <v>2981</v>
      </c>
      <c r="E39" s="32" t="s">
        <v>6</v>
      </c>
      <c r="F39" s="32" t="s">
        <v>46</v>
      </c>
      <c r="G39" s="32" t="s">
        <v>4554</v>
      </c>
      <c r="H39" s="34"/>
      <c r="I39" s="35" t="s">
        <v>235</v>
      </c>
      <c r="J39" s="35" t="s">
        <v>238</v>
      </c>
      <c r="K39" s="35" t="s">
        <v>1319</v>
      </c>
      <c r="L39" s="32" t="s">
        <v>183</v>
      </c>
      <c r="M39" s="32" t="s">
        <v>4715</v>
      </c>
      <c r="R39" s="37" t="s">
        <v>3704</v>
      </c>
      <c r="U39" s="37" t="s">
        <v>6044</v>
      </c>
      <c r="V39" s="37" t="s">
        <v>7125</v>
      </c>
      <c r="W39" s="32" t="s">
        <v>7794</v>
      </c>
      <c r="X39" s="32" t="s">
        <v>8095</v>
      </c>
    </row>
    <row r="40" spans="3:24" ht="120" x14ac:dyDescent="0.25">
      <c r="C40" s="32" t="s">
        <v>1352</v>
      </c>
      <c r="D40" s="32" t="s">
        <v>2981</v>
      </c>
      <c r="E40" s="32" t="s">
        <v>199</v>
      </c>
      <c r="F40" s="32" t="s">
        <v>47</v>
      </c>
      <c r="G40" s="32" t="s">
        <v>3246</v>
      </c>
      <c r="H40" s="34"/>
      <c r="I40" s="35" t="s">
        <v>236</v>
      </c>
      <c r="J40" s="35" t="s">
        <v>236</v>
      </c>
      <c r="K40" s="35" t="s">
        <v>1319</v>
      </c>
      <c r="L40" s="32" t="s">
        <v>180</v>
      </c>
      <c r="M40" s="32" t="s">
        <v>4715</v>
      </c>
      <c r="R40" s="37" t="s">
        <v>3707</v>
      </c>
      <c r="U40" s="37" t="s">
        <v>6045</v>
      </c>
      <c r="V40" s="37" t="s">
        <v>7126</v>
      </c>
      <c r="W40" s="32" t="s">
        <v>7794</v>
      </c>
      <c r="X40" s="32" t="s">
        <v>8096</v>
      </c>
    </row>
    <row r="41" spans="3:24" ht="75" x14ac:dyDescent="0.25">
      <c r="C41" s="32" t="s">
        <v>1352</v>
      </c>
      <c r="D41" s="32" t="s">
        <v>2981</v>
      </c>
      <c r="E41" s="32" t="s">
        <v>6</v>
      </c>
      <c r="F41" s="32" t="s">
        <v>48</v>
      </c>
      <c r="G41" s="32" t="s">
        <v>3247</v>
      </c>
      <c r="H41" s="34"/>
      <c r="I41" s="35" t="s">
        <v>237</v>
      </c>
      <c r="J41" s="35" t="s">
        <v>237</v>
      </c>
      <c r="K41" s="35" t="s">
        <v>1319</v>
      </c>
      <c r="L41" s="32" t="s">
        <v>189</v>
      </c>
      <c r="M41" s="32" t="s">
        <v>4715</v>
      </c>
      <c r="R41" s="37"/>
      <c r="U41" s="37" t="s">
        <v>6046</v>
      </c>
      <c r="V41" s="37" t="s">
        <v>7127</v>
      </c>
      <c r="W41" s="32" t="s">
        <v>7794</v>
      </c>
      <c r="X41" s="32" t="s">
        <v>8097</v>
      </c>
    </row>
    <row r="42" spans="3:24" ht="90" x14ac:dyDescent="0.25">
      <c r="C42" s="32" t="s">
        <v>1354</v>
      </c>
      <c r="D42" s="32" t="s">
        <v>2981</v>
      </c>
      <c r="E42" s="32" t="s">
        <v>6</v>
      </c>
      <c r="F42" s="32" t="s">
        <v>49</v>
      </c>
      <c r="G42" s="32" t="s">
        <v>3248</v>
      </c>
      <c r="H42" s="34"/>
      <c r="I42" s="35" t="s">
        <v>237</v>
      </c>
      <c r="J42" s="35" t="s">
        <v>363</v>
      </c>
      <c r="K42" s="35" t="s">
        <v>1319</v>
      </c>
      <c r="L42" s="32" t="s">
        <v>180</v>
      </c>
      <c r="M42" s="32" t="s">
        <v>4715</v>
      </c>
      <c r="R42" s="37" t="s">
        <v>3707</v>
      </c>
      <c r="U42" s="37" t="s">
        <v>6047</v>
      </c>
      <c r="V42" s="37" t="s">
        <v>7128</v>
      </c>
      <c r="W42" s="32" t="s">
        <v>7794</v>
      </c>
      <c r="X42" s="32" t="s">
        <v>8098</v>
      </c>
    </row>
    <row r="43" spans="3:24" ht="60" x14ac:dyDescent="0.25">
      <c r="C43" s="32" t="s">
        <v>1354</v>
      </c>
      <c r="D43" s="32" t="s">
        <v>2981</v>
      </c>
      <c r="E43" s="32" t="s">
        <v>6</v>
      </c>
      <c r="F43" s="32" t="s">
        <v>50</v>
      </c>
      <c r="G43" s="32" t="s">
        <v>3249</v>
      </c>
      <c r="H43" s="34"/>
      <c r="I43" s="35" t="s">
        <v>238</v>
      </c>
      <c r="J43" s="35" t="s">
        <v>4834</v>
      </c>
      <c r="K43" s="35" t="s">
        <v>1319</v>
      </c>
      <c r="L43" s="32" t="s">
        <v>190</v>
      </c>
      <c r="M43" s="32" t="s">
        <v>4715</v>
      </c>
      <c r="R43" s="37"/>
      <c r="U43" s="37" t="s">
        <v>6048</v>
      </c>
      <c r="W43" s="32" t="s">
        <v>7796</v>
      </c>
    </row>
    <row r="44" spans="3:24" ht="120" x14ac:dyDescent="0.25">
      <c r="C44" s="32" t="s">
        <v>1352</v>
      </c>
      <c r="D44" s="32" t="s">
        <v>2981</v>
      </c>
      <c r="E44" s="32" t="s">
        <v>199</v>
      </c>
      <c r="F44" s="32" t="s">
        <v>51</v>
      </c>
      <c r="G44" s="32" t="s">
        <v>3250</v>
      </c>
      <c r="H44" s="34"/>
      <c r="I44" s="35" t="s">
        <v>239</v>
      </c>
      <c r="J44" s="35" t="s">
        <v>239</v>
      </c>
      <c r="K44" s="35" t="s">
        <v>1319</v>
      </c>
      <c r="L44" s="32" t="s">
        <v>191</v>
      </c>
      <c r="M44" s="32" t="s">
        <v>4715</v>
      </c>
      <c r="R44" s="37" t="s">
        <v>3707</v>
      </c>
      <c r="U44" s="37" t="s">
        <v>6049</v>
      </c>
      <c r="V44" s="37" t="s">
        <v>7129</v>
      </c>
      <c r="W44" s="32" t="s">
        <v>7795</v>
      </c>
      <c r="X44" s="32" t="s">
        <v>8099</v>
      </c>
    </row>
    <row r="45" spans="3:24" ht="105" x14ac:dyDescent="0.25">
      <c r="C45" s="32" t="s">
        <v>1352</v>
      </c>
      <c r="D45" s="32" t="s">
        <v>2981</v>
      </c>
      <c r="E45" s="32" t="s">
        <v>6</v>
      </c>
      <c r="F45" s="32" t="s">
        <v>52</v>
      </c>
      <c r="G45" s="32" t="s">
        <v>3251</v>
      </c>
      <c r="H45" s="34"/>
      <c r="I45" s="35" t="s">
        <v>239</v>
      </c>
      <c r="J45" s="35" t="s">
        <v>239</v>
      </c>
      <c r="K45" s="35" t="s">
        <v>1319</v>
      </c>
      <c r="L45" s="32" t="s">
        <v>191</v>
      </c>
      <c r="M45" s="32" t="s">
        <v>4715</v>
      </c>
      <c r="R45" s="37" t="s">
        <v>3707</v>
      </c>
      <c r="U45" s="37" t="s">
        <v>6050</v>
      </c>
      <c r="V45" s="37" t="s">
        <v>7130</v>
      </c>
      <c r="W45" s="32" t="s">
        <v>7799</v>
      </c>
      <c r="X45" s="32" t="s">
        <v>8806</v>
      </c>
    </row>
    <row r="46" spans="3:24" ht="105" x14ac:dyDescent="0.25">
      <c r="C46" s="32" t="s">
        <v>1352</v>
      </c>
      <c r="D46" s="32" t="s">
        <v>2981</v>
      </c>
      <c r="E46" s="32" t="s">
        <v>6</v>
      </c>
      <c r="F46" s="32" t="s">
        <v>53</v>
      </c>
      <c r="G46" s="32" t="s">
        <v>4555</v>
      </c>
      <c r="H46" s="34"/>
      <c r="I46" s="35" t="s">
        <v>240</v>
      </c>
      <c r="J46" s="35" t="s">
        <v>240</v>
      </c>
      <c r="K46" s="35" t="s">
        <v>1319</v>
      </c>
      <c r="L46" s="32" t="s">
        <v>183</v>
      </c>
      <c r="M46" s="32" t="s">
        <v>4715</v>
      </c>
      <c r="R46" s="37" t="s">
        <v>3704</v>
      </c>
      <c r="U46" s="37" t="s">
        <v>6051</v>
      </c>
      <c r="V46" s="37" t="s">
        <v>7131</v>
      </c>
      <c r="W46" s="32" t="s">
        <v>7794</v>
      </c>
      <c r="X46" s="32" t="s">
        <v>8100</v>
      </c>
    </row>
    <row r="47" spans="3:24" ht="60" x14ac:dyDescent="0.25">
      <c r="C47" s="32" t="s">
        <v>1354</v>
      </c>
      <c r="D47" s="32" t="s">
        <v>2981</v>
      </c>
      <c r="E47" s="32" t="s">
        <v>6</v>
      </c>
      <c r="F47" s="32" t="s">
        <v>54</v>
      </c>
      <c r="G47" s="32" t="s">
        <v>3252</v>
      </c>
      <c r="H47" s="34"/>
      <c r="I47" s="35" t="s">
        <v>241</v>
      </c>
      <c r="J47" s="35" t="s">
        <v>242</v>
      </c>
      <c r="K47" s="35" t="s">
        <v>1319</v>
      </c>
      <c r="L47" s="32" t="s">
        <v>182</v>
      </c>
      <c r="M47" s="32" t="s">
        <v>4715</v>
      </c>
      <c r="O47" s="37" t="s">
        <v>3710</v>
      </c>
      <c r="R47" s="37"/>
      <c r="U47" s="37" t="s">
        <v>6052</v>
      </c>
      <c r="V47" s="37" t="s">
        <v>7132</v>
      </c>
      <c r="W47" s="32" t="s">
        <v>7794</v>
      </c>
      <c r="X47" s="32" t="s">
        <v>8101</v>
      </c>
    </row>
    <row r="48" spans="3:24" ht="90" x14ac:dyDescent="0.25">
      <c r="C48" s="32" t="s">
        <v>1352</v>
      </c>
      <c r="D48" s="32" t="s">
        <v>2981</v>
      </c>
      <c r="E48" s="32" t="s">
        <v>6</v>
      </c>
      <c r="F48" s="32" t="s">
        <v>55</v>
      </c>
      <c r="G48" s="32" t="s">
        <v>3253</v>
      </c>
      <c r="H48" s="34"/>
      <c r="I48" s="35" t="s">
        <v>242</v>
      </c>
      <c r="J48" s="35" t="s">
        <v>242</v>
      </c>
      <c r="K48" s="35" t="s">
        <v>1319</v>
      </c>
      <c r="L48" s="32" t="s">
        <v>179</v>
      </c>
      <c r="M48" s="32" t="s">
        <v>4715</v>
      </c>
      <c r="R48" s="37" t="s">
        <v>3697</v>
      </c>
      <c r="U48" s="37" t="s">
        <v>6053</v>
      </c>
      <c r="V48" s="37" t="s">
        <v>7133</v>
      </c>
      <c r="W48" s="32" t="s">
        <v>7794</v>
      </c>
      <c r="X48" s="32" t="s">
        <v>8102</v>
      </c>
    </row>
    <row r="49" spans="3:24" ht="60" x14ac:dyDescent="0.25">
      <c r="C49" s="32" t="s">
        <v>1352</v>
      </c>
      <c r="D49" s="32" t="s">
        <v>2981</v>
      </c>
      <c r="E49" s="32" t="s">
        <v>6</v>
      </c>
      <c r="F49" s="32" t="s">
        <v>56</v>
      </c>
      <c r="G49" s="32" t="s">
        <v>3254</v>
      </c>
      <c r="H49" s="34"/>
      <c r="I49" s="35" t="s">
        <v>243</v>
      </c>
      <c r="J49" s="35" t="s">
        <v>243</v>
      </c>
      <c r="K49" s="35" t="s">
        <v>1319</v>
      </c>
      <c r="L49" s="32" t="s">
        <v>183</v>
      </c>
      <c r="M49" s="32" t="s">
        <v>4715</v>
      </c>
      <c r="R49" s="37" t="s">
        <v>3704</v>
      </c>
      <c r="U49" s="37" t="s">
        <v>6054</v>
      </c>
      <c r="V49" s="37" t="s">
        <v>7134</v>
      </c>
      <c r="W49" s="32" t="s">
        <v>7794</v>
      </c>
      <c r="X49" s="32" t="s">
        <v>8103</v>
      </c>
    </row>
    <row r="50" spans="3:24" ht="105" x14ac:dyDescent="0.25">
      <c r="C50" s="32" t="s">
        <v>1354</v>
      </c>
      <c r="D50" s="32" t="s">
        <v>2981</v>
      </c>
      <c r="E50" s="32" t="s">
        <v>6</v>
      </c>
      <c r="F50" s="32" t="s">
        <v>57</v>
      </c>
      <c r="G50" s="32" t="s">
        <v>3255</v>
      </c>
      <c r="H50" s="34"/>
      <c r="I50" s="35" t="s">
        <v>244</v>
      </c>
      <c r="J50" s="35" t="s">
        <v>243</v>
      </c>
      <c r="K50" s="35" t="s">
        <v>1319</v>
      </c>
      <c r="L50" s="32" t="s">
        <v>191</v>
      </c>
      <c r="M50" s="32" t="s">
        <v>4715</v>
      </c>
      <c r="R50" s="37" t="s">
        <v>3707</v>
      </c>
      <c r="U50" s="37" t="s">
        <v>6055</v>
      </c>
      <c r="V50" s="37" t="s">
        <v>7135</v>
      </c>
      <c r="W50" s="32" t="s">
        <v>7794</v>
      </c>
      <c r="X50" s="32" t="s">
        <v>8104</v>
      </c>
    </row>
    <row r="51" spans="3:24" ht="90" x14ac:dyDescent="0.25">
      <c r="C51" s="32" t="s">
        <v>1352</v>
      </c>
      <c r="D51" s="32" t="s">
        <v>2981</v>
      </c>
      <c r="E51" s="32" t="s">
        <v>6</v>
      </c>
      <c r="F51" s="32" t="s">
        <v>58</v>
      </c>
      <c r="G51" s="32" t="s">
        <v>3256</v>
      </c>
      <c r="H51" s="34"/>
      <c r="I51" s="35" t="s">
        <v>245</v>
      </c>
      <c r="J51" s="35" t="s">
        <v>248</v>
      </c>
      <c r="K51" s="35" t="s">
        <v>1319</v>
      </c>
      <c r="L51" s="32" t="s">
        <v>180</v>
      </c>
      <c r="M51" s="32" t="s">
        <v>4715</v>
      </c>
      <c r="O51" s="32" t="s">
        <v>204</v>
      </c>
      <c r="R51" s="37" t="s">
        <v>3707</v>
      </c>
      <c r="U51" s="37" t="s">
        <v>6056</v>
      </c>
      <c r="V51" s="37" t="s">
        <v>7136</v>
      </c>
      <c r="W51" s="32" t="s">
        <v>7794</v>
      </c>
      <c r="X51" s="32" t="s">
        <v>8105</v>
      </c>
    </row>
    <row r="52" spans="3:24" ht="90" x14ac:dyDescent="0.25">
      <c r="C52" s="32" t="s">
        <v>1354</v>
      </c>
      <c r="D52" s="32" t="s">
        <v>2981</v>
      </c>
      <c r="E52" s="32" t="s">
        <v>6</v>
      </c>
      <c r="F52" s="32" t="s">
        <v>59</v>
      </c>
      <c r="G52" s="32" t="s">
        <v>3257</v>
      </c>
      <c r="H52" s="34"/>
      <c r="I52" s="35" t="s">
        <v>245</v>
      </c>
      <c r="J52" s="35" t="s">
        <v>246</v>
      </c>
      <c r="K52" s="35" t="s">
        <v>1319</v>
      </c>
      <c r="L52" s="32" t="s">
        <v>180</v>
      </c>
      <c r="M52" s="32" t="s">
        <v>4715</v>
      </c>
      <c r="R52" s="37" t="s">
        <v>3707</v>
      </c>
      <c r="U52" s="37" t="s">
        <v>6057</v>
      </c>
      <c r="V52" s="37" t="s">
        <v>7137</v>
      </c>
      <c r="W52" s="32" t="s">
        <v>7794</v>
      </c>
      <c r="X52" s="32" t="s">
        <v>8106</v>
      </c>
    </row>
    <row r="53" spans="3:24" ht="75" x14ac:dyDescent="0.25">
      <c r="C53" s="32" t="s">
        <v>1352</v>
      </c>
      <c r="D53" s="32" t="s">
        <v>2981</v>
      </c>
      <c r="E53" s="32" t="s">
        <v>6</v>
      </c>
      <c r="F53" s="32" t="s">
        <v>60</v>
      </c>
      <c r="G53" s="32" t="s">
        <v>3258</v>
      </c>
      <c r="H53" s="34"/>
      <c r="I53" s="35" t="s">
        <v>246</v>
      </c>
      <c r="J53" s="35" t="s">
        <v>246</v>
      </c>
      <c r="K53" s="35" t="s">
        <v>1319</v>
      </c>
      <c r="L53" s="32" t="s">
        <v>183</v>
      </c>
      <c r="M53" s="32" t="s">
        <v>4715</v>
      </c>
      <c r="O53" s="37" t="s">
        <v>3711</v>
      </c>
      <c r="R53" s="37"/>
      <c r="U53" s="37" t="s">
        <v>6058</v>
      </c>
      <c r="V53" s="37" t="s">
        <v>7138</v>
      </c>
      <c r="W53" s="32" t="s">
        <v>7794</v>
      </c>
      <c r="X53" s="32" t="s">
        <v>8107</v>
      </c>
    </row>
    <row r="54" spans="3:24" ht="105" x14ac:dyDescent="0.25">
      <c r="C54" s="32" t="s">
        <v>1352</v>
      </c>
      <c r="D54" s="32" t="s">
        <v>2981</v>
      </c>
      <c r="E54" s="32" t="s">
        <v>6</v>
      </c>
      <c r="F54" s="32" t="s">
        <v>61</v>
      </c>
      <c r="G54" s="32" t="s">
        <v>3259</v>
      </c>
      <c r="H54" s="34"/>
      <c r="I54" s="35" t="s">
        <v>246</v>
      </c>
      <c r="J54" s="35" t="s">
        <v>247</v>
      </c>
      <c r="K54" s="35" t="s">
        <v>1319</v>
      </c>
      <c r="L54" s="32" t="s">
        <v>191</v>
      </c>
      <c r="M54" s="32" t="s">
        <v>4715</v>
      </c>
      <c r="R54" s="37" t="s">
        <v>3707</v>
      </c>
      <c r="U54" s="37" t="s">
        <v>6059</v>
      </c>
      <c r="V54" s="37" t="s">
        <v>7139</v>
      </c>
      <c r="W54" s="32" t="s">
        <v>7800</v>
      </c>
      <c r="X54" s="32" t="s">
        <v>8807</v>
      </c>
    </row>
    <row r="55" spans="3:24" ht="90" x14ac:dyDescent="0.25">
      <c r="C55" s="32" t="s">
        <v>1352</v>
      </c>
      <c r="D55" s="32" t="s">
        <v>2981</v>
      </c>
      <c r="E55" s="32" t="s">
        <v>6</v>
      </c>
      <c r="F55" s="32" t="s">
        <v>62</v>
      </c>
      <c r="G55" s="32" t="s">
        <v>3260</v>
      </c>
      <c r="H55" s="34"/>
      <c r="I55" s="35" t="s">
        <v>247</v>
      </c>
      <c r="J55" s="35" t="s">
        <v>247</v>
      </c>
      <c r="K55" s="35" t="s">
        <v>1319</v>
      </c>
      <c r="L55" s="32" t="s">
        <v>179</v>
      </c>
      <c r="M55" s="32" t="s">
        <v>4715</v>
      </c>
      <c r="R55" s="37" t="s">
        <v>3697</v>
      </c>
      <c r="U55" s="37" t="s">
        <v>6060</v>
      </c>
      <c r="V55" s="37" t="s">
        <v>7140</v>
      </c>
      <c r="W55" s="32" t="s">
        <v>7794</v>
      </c>
      <c r="X55" s="32" t="s">
        <v>8108</v>
      </c>
    </row>
    <row r="56" spans="3:24" ht="105" x14ac:dyDescent="0.25">
      <c r="C56" s="32" t="s">
        <v>1354</v>
      </c>
      <c r="D56" s="32" t="s">
        <v>2981</v>
      </c>
      <c r="E56" s="32" t="s">
        <v>6</v>
      </c>
      <c r="F56" s="32" t="s">
        <v>63</v>
      </c>
      <c r="G56" s="32" t="s">
        <v>3261</v>
      </c>
      <c r="H56" s="34"/>
      <c r="I56" s="35" t="s">
        <v>246</v>
      </c>
      <c r="J56" s="35" t="s">
        <v>247</v>
      </c>
      <c r="K56" s="35" t="s">
        <v>1319</v>
      </c>
      <c r="L56" s="32" t="s">
        <v>191</v>
      </c>
      <c r="M56" s="32" t="s">
        <v>4715</v>
      </c>
      <c r="R56" s="37" t="s">
        <v>3707</v>
      </c>
      <c r="U56" s="37" t="s">
        <v>6061</v>
      </c>
      <c r="V56" s="37" t="s">
        <v>7141</v>
      </c>
      <c r="W56" s="32" t="s">
        <v>7795</v>
      </c>
      <c r="X56" s="32" t="s">
        <v>8109</v>
      </c>
    </row>
    <row r="57" spans="3:24" ht="120" x14ac:dyDescent="0.25">
      <c r="C57" s="32" t="s">
        <v>1354</v>
      </c>
      <c r="D57" s="32" t="s">
        <v>2981</v>
      </c>
      <c r="E57" s="32" t="s">
        <v>199</v>
      </c>
      <c r="F57" s="32" t="s">
        <v>64</v>
      </c>
      <c r="G57" s="32" t="s">
        <v>3262</v>
      </c>
      <c r="H57" s="34"/>
      <c r="I57" s="35" t="s">
        <v>248</v>
      </c>
      <c r="J57" s="35" t="s">
        <v>247</v>
      </c>
      <c r="K57" s="35" t="s">
        <v>1319</v>
      </c>
      <c r="L57" s="32" t="s">
        <v>187</v>
      </c>
      <c r="M57" s="32" t="s">
        <v>4715</v>
      </c>
      <c r="R57" s="37" t="s">
        <v>3712</v>
      </c>
      <c r="U57" s="37" t="s">
        <v>6908</v>
      </c>
      <c r="V57" s="37" t="s">
        <v>7142</v>
      </c>
      <c r="W57" s="32" t="s">
        <v>7794</v>
      </c>
      <c r="X57" s="32" t="s">
        <v>8110</v>
      </c>
    </row>
    <row r="58" spans="3:24" ht="60" x14ac:dyDescent="0.25">
      <c r="C58" s="32" t="s">
        <v>1354</v>
      </c>
      <c r="D58" s="32" t="s">
        <v>2981</v>
      </c>
      <c r="E58" s="32" t="s">
        <v>6</v>
      </c>
      <c r="F58" s="32" t="s">
        <v>65</v>
      </c>
      <c r="G58" s="32" t="s">
        <v>3263</v>
      </c>
      <c r="H58" s="34"/>
      <c r="I58" s="35" t="s">
        <v>245</v>
      </c>
      <c r="J58" s="35" t="s">
        <v>249</v>
      </c>
      <c r="K58" s="35" t="s">
        <v>1319</v>
      </c>
      <c r="L58" s="32" t="s">
        <v>182</v>
      </c>
      <c r="M58" s="32" t="s">
        <v>4715</v>
      </c>
      <c r="O58" s="37" t="s">
        <v>3713</v>
      </c>
      <c r="R58" s="37"/>
      <c r="U58" s="37" t="s">
        <v>6062</v>
      </c>
      <c r="V58" s="37" t="s">
        <v>7143</v>
      </c>
      <c r="W58" s="32" t="s">
        <v>7801</v>
      </c>
      <c r="X58" s="32" t="s">
        <v>8808</v>
      </c>
    </row>
    <row r="59" spans="3:24" ht="60" x14ac:dyDescent="0.25">
      <c r="C59" s="32" t="s">
        <v>1354</v>
      </c>
      <c r="D59" s="32" t="s">
        <v>2981</v>
      </c>
      <c r="E59" s="32" t="s">
        <v>6</v>
      </c>
      <c r="F59" s="32" t="s">
        <v>66</v>
      </c>
      <c r="G59" s="32" t="s">
        <v>3264</v>
      </c>
      <c r="H59" s="34"/>
      <c r="I59" s="35" t="s">
        <v>245</v>
      </c>
      <c r="J59" s="35" t="s">
        <v>249</v>
      </c>
      <c r="K59" s="35" t="s">
        <v>1319</v>
      </c>
      <c r="L59" s="32" t="s">
        <v>182</v>
      </c>
      <c r="M59" s="32" t="s">
        <v>4715</v>
      </c>
      <c r="R59" s="37"/>
      <c r="U59" s="37" t="s">
        <v>6063</v>
      </c>
      <c r="V59" s="37" t="s">
        <v>7144</v>
      </c>
      <c r="W59" s="32" t="s">
        <v>7801</v>
      </c>
      <c r="X59" s="32" t="s">
        <v>8809</v>
      </c>
    </row>
    <row r="60" spans="3:24" ht="105" x14ac:dyDescent="0.25">
      <c r="C60" s="32" t="s">
        <v>1352</v>
      </c>
      <c r="D60" s="32" t="s">
        <v>2981</v>
      </c>
      <c r="E60" s="32" t="s">
        <v>6</v>
      </c>
      <c r="F60" s="32" t="s">
        <v>67</v>
      </c>
      <c r="G60" s="32" t="s">
        <v>3265</v>
      </c>
      <c r="H60" s="34"/>
      <c r="I60" s="35" t="s">
        <v>249</v>
      </c>
      <c r="J60" s="35" t="s">
        <v>249</v>
      </c>
      <c r="K60" s="35" t="s">
        <v>1319</v>
      </c>
      <c r="L60" s="32" t="s">
        <v>192</v>
      </c>
      <c r="M60" s="32" t="s">
        <v>4715</v>
      </c>
      <c r="O60" s="37" t="s">
        <v>3714</v>
      </c>
      <c r="R60" s="37"/>
      <c r="U60" s="37" t="s">
        <v>6530</v>
      </c>
      <c r="V60" s="37" t="s">
        <v>7145</v>
      </c>
      <c r="W60" s="32" t="s">
        <v>7794</v>
      </c>
      <c r="X60" s="32" t="s">
        <v>8111</v>
      </c>
    </row>
    <row r="61" spans="3:24" ht="120" x14ac:dyDescent="0.25">
      <c r="C61" s="32" t="s">
        <v>1352</v>
      </c>
      <c r="D61" s="32" t="s">
        <v>2981</v>
      </c>
      <c r="E61" s="32" t="s">
        <v>6</v>
      </c>
      <c r="F61" s="32" t="s">
        <v>68</v>
      </c>
      <c r="G61" s="32" t="s">
        <v>3266</v>
      </c>
      <c r="H61" s="34"/>
      <c r="I61" s="35" t="s">
        <v>250</v>
      </c>
      <c r="J61" s="35" t="s">
        <v>250</v>
      </c>
      <c r="K61" s="35" t="s">
        <v>1319</v>
      </c>
      <c r="L61" s="32" t="s">
        <v>191</v>
      </c>
      <c r="M61" s="32" t="s">
        <v>4715</v>
      </c>
      <c r="R61" s="37" t="s">
        <v>3707</v>
      </c>
      <c r="U61" s="37" t="s">
        <v>6064</v>
      </c>
      <c r="V61" s="37" t="s">
        <v>7146</v>
      </c>
      <c r="W61" s="32" t="s">
        <v>7794</v>
      </c>
      <c r="X61" s="32" t="s">
        <v>8112</v>
      </c>
    </row>
    <row r="62" spans="3:24" ht="105" x14ac:dyDescent="0.25">
      <c r="C62" s="32" t="s">
        <v>1354</v>
      </c>
      <c r="D62" s="32" t="s">
        <v>2981</v>
      </c>
      <c r="E62" s="32" t="s">
        <v>6</v>
      </c>
      <c r="F62" s="32" t="s">
        <v>3777</v>
      </c>
      <c r="G62" s="32" t="s">
        <v>3267</v>
      </c>
      <c r="H62" s="34"/>
      <c r="I62" s="35" t="s">
        <v>251</v>
      </c>
      <c r="J62" s="35" t="s">
        <v>251</v>
      </c>
      <c r="K62" s="35" t="s">
        <v>1319</v>
      </c>
      <c r="L62" s="32" t="s">
        <v>191</v>
      </c>
      <c r="M62" s="32" t="s">
        <v>4715</v>
      </c>
      <c r="R62" s="37" t="s">
        <v>3707</v>
      </c>
      <c r="U62" s="37" t="s">
        <v>6065</v>
      </c>
      <c r="V62" s="37" t="s">
        <v>7147</v>
      </c>
      <c r="W62" s="32" t="s">
        <v>7794</v>
      </c>
      <c r="X62" s="32" t="s">
        <v>8113</v>
      </c>
    </row>
    <row r="63" spans="3:24" ht="105" x14ac:dyDescent="0.25">
      <c r="C63" s="32" t="s">
        <v>1352</v>
      </c>
      <c r="D63" s="32" t="s">
        <v>2981</v>
      </c>
      <c r="E63" s="32" t="s">
        <v>6</v>
      </c>
      <c r="F63" s="32" t="s">
        <v>3778</v>
      </c>
      <c r="G63" s="32" t="s">
        <v>3268</v>
      </c>
      <c r="H63" s="34"/>
      <c r="I63" s="35" t="s">
        <v>252</v>
      </c>
      <c r="J63" s="35" t="s">
        <v>252</v>
      </c>
      <c r="K63" s="35" t="s">
        <v>1319</v>
      </c>
      <c r="L63" s="32" t="s">
        <v>191</v>
      </c>
      <c r="M63" s="32" t="s">
        <v>4715</v>
      </c>
      <c r="R63" s="37" t="s">
        <v>3707</v>
      </c>
      <c r="U63" s="37" t="s">
        <v>6673</v>
      </c>
      <c r="V63" s="37" t="s">
        <v>7148</v>
      </c>
      <c r="W63" s="32" t="s">
        <v>7794</v>
      </c>
      <c r="X63" s="32" t="s">
        <v>8114</v>
      </c>
    </row>
    <row r="64" spans="3:24" ht="75" x14ac:dyDescent="0.25">
      <c r="C64" s="32" t="s">
        <v>1352</v>
      </c>
      <c r="D64" s="32" t="s">
        <v>2981</v>
      </c>
      <c r="E64" s="32" t="s">
        <v>199</v>
      </c>
      <c r="F64" s="32" t="s">
        <v>3779</v>
      </c>
      <c r="G64" s="32" t="s">
        <v>3269</v>
      </c>
      <c r="H64" s="34"/>
      <c r="I64" s="35" t="s">
        <v>252</v>
      </c>
      <c r="J64" s="35" t="s">
        <v>364</v>
      </c>
      <c r="K64" s="35" t="s">
        <v>1319</v>
      </c>
      <c r="L64" s="32" t="s">
        <v>181</v>
      </c>
      <c r="M64" s="32" t="s">
        <v>4715</v>
      </c>
      <c r="R64" s="37" t="s">
        <v>3717</v>
      </c>
      <c r="U64" s="37" t="s">
        <v>6066</v>
      </c>
      <c r="V64" s="37" t="s">
        <v>7149</v>
      </c>
      <c r="W64" s="32" t="s">
        <v>7794</v>
      </c>
      <c r="X64" s="32" t="s">
        <v>8115</v>
      </c>
    </row>
    <row r="65" spans="3:24" ht="60" x14ac:dyDescent="0.25">
      <c r="C65" s="32" t="s">
        <v>1354</v>
      </c>
      <c r="D65" s="32" t="s">
        <v>2981</v>
      </c>
      <c r="E65" s="32" t="s">
        <v>6</v>
      </c>
      <c r="F65" s="32" t="s">
        <v>3780</v>
      </c>
      <c r="G65" s="32" t="s">
        <v>3270</v>
      </c>
      <c r="H65" s="34"/>
      <c r="I65" s="35" t="s">
        <v>252</v>
      </c>
      <c r="J65" s="35" t="s">
        <v>365</v>
      </c>
      <c r="K65" s="35" t="s">
        <v>1319</v>
      </c>
      <c r="L65" s="32" t="s">
        <v>187</v>
      </c>
      <c r="M65" s="32" t="s">
        <v>4715</v>
      </c>
      <c r="R65" s="37" t="s">
        <v>3712</v>
      </c>
      <c r="U65" s="37" t="s">
        <v>6909</v>
      </c>
      <c r="W65" s="32" t="s">
        <v>7796</v>
      </c>
    </row>
    <row r="66" spans="3:24" ht="105" x14ac:dyDescent="0.25">
      <c r="C66" s="32" t="s">
        <v>1354</v>
      </c>
      <c r="D66" s="32" t="s">
        <v>2981</v>
      </c>
      <c r="E66" s="32" t="s">
        <v>6</v>
      </c>
      <c r="F66" s="32" t="s">
        <v>3781</v>
      </c>
      <c r="G66" s="32" t="s">
        <v>3271</v>
      </c>
      <c r="H66" s="34"/>
      <c r="I66" s="35" t="s">
        <v>253</v>
      </c>
      <c r="J66" s="35" t="s">
        <v>366</v>
      </c>
      <c r="K66" s="35" t="s">
        <v>1319</v>
      </c>
      <c r="L66" s="32" t="s">
        <v>191</v>
      </c>
      <c r="M66" s="32" t="s">
        <v>4715</v>
      </c>
      <c r="R66" s="37" t="s">
        <v>3707</v>
      </c>
      <c r="U66" s="37" t="s">
        <v>6067</v>
      </c>
      <c r="V66" s="37" t="s">
        <v>7150</v>
      </c>
      <c r="W66" s="32" t="s">
        <v>7794</v>
      </c>
      <c r="X66" s="32" t="s">
        <v>8116</v>
      </c>
    </row>
    <row r="67" spans="3:24" ht="105" x14ac:dyDescent="0.25">
      <c r="C67" s="32" t="s">
        <v>1352</v>
      </c>
      <c r="D67" s="32" t="s">
        <v>2981</v>
      </c>
      <c r="E67" s="32" t="s">
        <v>6</v>
      </c>
      <c r="F67" s="32" t="s">
        <v>3782</v>
      </c>
      <c r="G67" s="32" t="s">
        <v>4556</v>
      </c>
      <c r="H67" s="34"/>
      <c r="I67" s="35" t="s">
        <v>254</v>
      </c>
      <c r="J67" s="35" t="s">
        <v>257</v>
      </c>
      <c r="K67" s="35" t="s">
        <v>1319</v>
      </c>
      <c r="L67" s="32" t="s">
        <v>183</v>
      </c>
      <c r="M67" s="32" t="s">
        <v>4715</v>
      </c>
      <c r="R67" s="37" t="s">
        <v>3704</v>
      </c>
      <c r="U67" s="37" t="s">
        <v>6068</v>
      </c>
      <c r="V67" s="37" t="s">
        <v>7151</v>
      </c>
      <c r="W67" s="32" t="s">
        <v>7794</v>
      </c>
      <c r="X67" s="32" t="s">
        <v>8117</v>
      </c>
    </row>
    <row r="68" spans="3:24" ht="75" x14ac:dyDescent="0.25">
      <c r="C68" s="32" t="s">
        <v>1354</v>
      </c>
      <c r="D68" s="32" t="s">
        <v>2981</v>
      </c>
      <c r="E68" s="32" t="s">
        <v>6</v>
      </c>
      <c r="F68" s="32" t="s">
        <v>3783</v>
      </c>
      <c r="G68" s="32" t="s">
        <v>3272</v>
      </c>
      <c r="H68" s="34"/>
      <c r="I68" s="35" t="s">
        <v>255</v>
      </c>
      <c r="J68" s="35" t="s">
        <v>367</v>
      </c>
      <c r="K68" s="35" t="s">
        <v>1319</v>
      </c>
      <c r="L68" s="32" t="s">
        <v>187</v>
      </c>
      <c r="M68" s="32" t="s">
        <v>4715</v>
      </c>
      <c r="R68" s="37" t="s">
        <v>3712</v>
      </c>
      <c r="U68" s="37" t="s">
        <v>6910</v>
      </c>
      <c r="V68" s="37" t="s">
        <v>7152</v>
      </c>
      <c r="W68" s="32" t="s">
        <v>7794</v>
      </c>
      <c r="X68" s="32" t="s">
        <v>8118</v>
      </c>
    </row>
    <row r="69" spans="3:24" ht="90" x14ac:dyDescent="0.25">
      <c r="C69" s="32" t="s">
        <v>1352</v>
      </c>
      <c r="D69" s="32" t="s">
        <v>2981</v>
      </c>
      <c r="E69" s="32" t="s">
        <v>6</v>
      </c>
      <c r="F69" s="32" t="s">
        <v>69</v>
      </c>
      <c r="G69" s="32" t="s">
        <v>4557</v>
      </c>
      <c r="H69" s="34"/>
      <c r="I69" s="35" t="s">
        <v>256</v>
      </c>
      <c r="J69" s="35" t="s">
        <v>258</v>
      </c>
      <c r="K69" s="35" t="s">
        <v>1319</v>
      </c>
      <c r="L69" s="32" t="s">
        <v>189</v>
      </c>
      <c r="M69" s="32" t="s">
        <v>4715</v>
      </c>
      <c r="R69" s="37" t="s">
        <v>3709</v>
      </c>
      <c r="U69" s="37" t="s">
        <v>6069</v>
      </c>
      <c r="V69" s="37" t="s">
        <v>7153</v>
      </c>
      <c r="W69" s="32" t="s">
        <v>7794</v>
      </c>
      <c r="X69" s="32" t="s">
        <v>8119</v>
      </c>
    </row>
    <row r="70" spans="3:24" ht="60" x14ac:dyDescent="0.25">
      <c r="C70" s="32" t="s">
        <v>1354</v>
      </c>
      <c r="D70" s="32" t="s">
        <v>2981</v>
      </c>
      <c r="E70" s="32" t="s">
        <v>6</v>
      </c>
      <c r="F70" s="32" t="s">
        <v>3785</v>
      </c>
      <c r="G70" s="32" t="s">
        <v>3273</v>
      </c>
      <c r="H70" s="34"/>
      <c r="I70" s="35" t="s">
        <v>257</v>
      </c>
      <c r="J70" s="35" t="s">
        <v>368</v>
      </c>
      <c r="K70" s="35" t="s">
        <v>1319</v>
      </c>
      <c r="L70" s="32" t="s">
        <v>182</v>
      </c>
      <c r="M70" s="32" t="s">
        <v>4715</v>
      </c>
      <c r="R70" s="37"/>
      <c r="U70" s="37" t="s">
        <v>6070</v>
      </c>
      <c r="V70" s="37" t="s">
        <v>7154</v>
      </c>
      <c r="W70" s="32" t="s">
        <v>7795</v>
      </c>
      <c r="X70" s="32" t="s">
        <v>8120</v>
      </c>
    </row>
    <row r="71" spans="3:24" ht="75" x14ac:dyDescent="0.25">
      <c r="C71" s="32" t="s">
        <v>1354</v>
      </c>
      <c r="D71" s="32" t="s">
        <v>2981</v>
      </c>
      <c r="E71" s="32" t="s">
        <v>6</v>
      </c>
      <c r="F71" s="32" t="s">
        <v>3786</v>
      </c>
      <c r="G71" s="32" t="s">
        <v>3274</v>
      </c>
      <c r="H71" s="34"/>
      <c r="I71" s="35" t="s">
        <v>257</v>
      </c>
      <c r="J71" s="35" t="s">
        <v>368</v>
      </c>
      <c r="K71" s="35" t="s">
        <v>1319</v>
      </c>
      <c r="L71" s="32" t="s">
        <v>182</v>
      </c>
      <c r="M71" s="32" t="s">
        <v>4715</v>
      </c>
      <c r="O71" s="37" t="s">
        <v>3715</v>
      </c>
      <c r="R71" s="37"/>
      <c r="U71" s="37" t="s">
        <v>6071</v>
      </c>
      <c r="V71" s="37" t="s">
        <v>7155</v>
      </c>
      <c r="W71" s="32" t="s">
        <v>7795</v>
      </c>
      <c r="X71" s="32" t="s">
        <v>8121</v>
      </c>
    </row>
    <row r="72" spans="3:24" ht="75" x14ac:dyDescent="0.25">
      <c r="C72" s="32" t="s">
        <v>1354</v>
      </c>
      <c r="D72" s="32" t="s">
        <v>2981</v>
      </c>
      <c r="E72" s="32" t="s">
        <v>6</v>
      </c>
      <c r="F72" s="32" t="s">
        <v>3787</v>
      </c>
      <c r="G72" s="32" t="s">
        <v>3275</v>
      </c>
      <c r="H72" s="34"/>
      <c r="I72" s="35" t="s">
        <v>257</v>
      </c>
      <c r="J72" s="35" t="s">
        <v>368</v>
      </c>
      <c r="K72" s="35" t="s">
        <v>1319</v>
      </c>
      <c r="L72" s="32" t="s">
        <v>182</v>
      </c>
      <c r="M72" s="32" t="s">
        <v>4715</v>
      </c>
      <c r="O72" s="37" t="s">
        <v>3716</v>
      </c>
      <c r="R72" s="37"/>
      <c r="U72" s="37" t="s">
        <v>6072</v>
      </c>
      <c r="V72" s="37" t="s">
        <v>7156</v>
      </c>
      <c r="W72" s="32" t="s">
        <v>7795</v>
      </c>
      <c r="X72" s="32" t="s">
        <v>8122</v>
      </c>
    </row>
    <row r="73" spans="3:24" ht="75" x14ac:dyDescent="0.25">
      <c r="C73" s="32" t="s">
        <v>1354</v>
      </c>
      <c r="D73" s="32" t="s">
        <v>2981</v>
      </c>
      <c r="E73" s="32" t="s">
        <v>6</v>
      </c>
      <c r="F73" s="32" t="s">
        <v>3788</v>
      </c>
      <c r="G73" s="32" t="s">
        <v>3276</v>
      </c>
      <c r="H73" s="34"/>
      <c r="I73" s="35" t="s">
        <v>255</v>
      </c>
      <c r="J73" s="35" t="s">
        <v>368</v>
      </c>
      <c r="K73" s="35" t="s">
        <v>1319</v>
      </c>
      <c r="L73" s="32" t="s">
        <v>181</v>
      </c>
      <c r="M73" s="32" t="s">
        <v>4715</v>
      </c>
      <c r="R73" s="37" t="s">
        <v>3699</v>
      </c>
      <c r="U73" s="37" t="s">
        <v>6073</v>
      </c>
      <c r="V73" s="37" t="s">
        <v>7157</v>
      </c>
      <c r="W73" s="32" t="s">
        <v>7794</v>
      </c>
      <c r="X73" s="32" t="s">
        <v>8123</v>
      </c>
    </row>
    <row r="74" spans="3:24" ht="75" x14ac:dyDescent="0.25">
      <c r="C74" s="32" t="s">
        <v>1354</v>
      </c>
      <c r="D74" s="32" t="s">
        <v>2981</v>
      </c>
      <c r="E74" s="32" t="s">
        <v>6</v>
      </c>
      <c r="F74" s="32" t="s">
        <v>3789</v>
      </c>
      <c r="G74" s="32" t="s">
        <v>3277</v>
      </c>
      <c r="H74" s="34"/>
      <c r="I74" s="35" t="s">
        <v>258</v>
      </c>
      <c r="J74" s="35" t="s">
        <v>369</v>
      </c>
      <c r="K74" s="35" t="s">
        <v>1319</v>
      </c>
      <c r="L74" s="32" t="s">
        <v>181</v>
      </c>
      <c r="M74" s="32" t="s">
        <v>4715</v>
      </c>
      <c r="R74" s="37" t="s">
        <v>3717</v>
      </c>
      <c r="U74" s="37" t="s">
        <v>6541</v>
      </c>
      <c r="V74" s="37" t="s">
        <v>7158</v>
      </c>
      <c r="W74" s="32" t="s">
        <v>7794</v>
      </c>
      <c r="X74" s="32" t="s">
        <v>8124</v>
      </c>
    </row>
    <row r="75" spans="3:24" ht="90" x14ac:dyDescent="0.25">
      <c r="C75" s="32" t="s">
        <v>1352</v>
      </c>
      <c r="D75" s="32" t="s">
        <v>2981</v>
      </c>
      <c r="E75" s="32" t="s">
        <v>6</v>
      </c>
      <c r="F75" s="32" t="s">
        <v>3790</v>
      </c>
      <c r="G75" s="32" t="s">
        <v>3278</v>
      </c>
      <c r="H75" s="34"/>
      <c r="I75" s="35" t="s">
        <v>259</v>
      </c>
      <c r="J75" s="35" t="s">
        <v>259</v>
      </c>
      <c r="K75" s="35" t="s">
        <v>1319</v>
      </c>
      <c r="L75" s="32" t="s">
        <v>183</v>
      </c>
      <c r="M75" s="32" t="s">
        <v>4715</v>
      </c>
      <c r="R75" s="37" t="s">
        <v>3704</v>
      </c>
      <c r="U75" s="37" t="s">
        <v>6074</v>
      </c>
      <c r="V75" s="37" t="s">
        <v>7159</v>
      </c>
      <c r="W75" s="32" t="s">
        <v>7794</v>
      </c>
      <c r="X75" s="32" t="s">
        <v>8125</v>
      </c>
    </row>
    <row r="76" spans="3:24" ht="75" x14ac:dyDescent="0.25">
      <c r="C76" s="32" t="s">
        <v>1352</v>
      </c>
      <c r="D76" s="32" t="s">
        <v>2981</v>
      </c>
      <c r="E76" s="32" t="s">
        <v>199</v>
      </c>
      <c r="F76" s="32" t="s">
        <v>3791</v>
      </c>
      <c r="G76" s="32" t="s">
        <v>3279</v>
      </c>
      <c r="H76" s="34"/>
      <c r="I76" s="35" t="s">
        <v>260</v>
      </c>
      <c r="J76" s="35" t="s">
        <v>260</v>
      </c>
      <c r="K76" s="35" t="s">
        <v>1319</v>
      </c>
      <c r="L76" s="32" t="s">
        <v>181</v>
      </c>
      <c r="M76" s="32" t="s">
        <v>4715</v>
      </c>
      <c r="R76" s="37"/>
      <c r="U76" s="37" t="s">
        <v>6075</v>
      </c>
      <c r="V76" s="37" t="s">
        <v>7160</v>
      </c>
      <c r="W76" s="32" t="s">
        <v>7794</v>
      </c>
      <c r="X76" s="32" t="s">
        <v>8126</v>
      </c>
    </row>
    <row r="77" spans="3:24" ht="60" x14ac:dyDescent="0.25">
      <c r="C77" s="32" t="s">
        <v>1354</v>
      </c>
      <c r="D77" s="32" t="s">
        <v>2981</v>
      </c>
      <c r="E77" s="32" t="s">
        <v>6</v>
      </c>
      <c r="F77" s="32" t="s">
        <v>3792</v>
      </c>
      <c r="G77" s="32" t="s">
        <v>3280</v>
      </c>
      <c r="H77" s="34"/>
      <c r="I77" s="35" t="s">
        <v>259</v>
      </c>
      <c r="J77" s="35" t="s">
        <v>260</v>
      </c>
      <c r="K77" s="35" t="s">
        <v>1319</v>
      </c>
      <c r="L77" s="32" t="s">
        <v>187</v>
      </c>
      <c r="M77" s="32" t="s">
        <v>4715</v>
      </c>
      <c r="R77" s="37" t="s">
        <v>3712</v>
      </c>
      <c r="U77" s="37" t="s">
        <v>6911</v>
      </c>
      <c r="V77" s="37" t="s">
        <v>7161</v>
      </c>
      <c r="W77" s="32" t="s">
        <v>7794</v>
      </c>
      <c r="X77" s="32" t="s">
        <v>8127</v>
      </c>
    </row>
    <row r="78" spans="3:24" ht="60" x14ac:dyDescent="0.25">
      <c r="C78" s="32" t="s">
        <v>1354</v>
      </c>
      <c r="D78" s="32" t="s">
        <v>2981</v>
      </c>
      <c r="E78" s="32" t="s">
        <v>6</v>
      </c>
      <c r="F78" s="32" t="s">
        <v>3793</v>
      </c>
      <c r="G78" s="32" t="s">
        <v>3281</v>
      </c>
      <c r="H78" s="34"/>
      <c r="I78" s="35" t="s">
        <v>260</v>
      </c>
      <c r="J78" s="35" t="s">
        <v>370</v>
      </c>
      <c r="K78" s="35" t="s">
        <v>1319</v>
      </c>
      <c r="L78" s="32" t="s">
        <v>187</v>
      </c>
      <c r="M78" s="32" t="s">
        <v>4715</v>
      </c>
      <c r="O78" s="32" t="s">
        <v>3794</v>
      </c>
      <c r="P78" s="36" t="s">
        <v>3795</v>
      </c>
      <c r="R78" s="36" t="s">
        <v>3712</v>
      </c>
      <c r="U78" s="37" t="s">
        <v>6912</v>
      </c>
      <c r="V78" s="37" t="s">
        <v>7162</v>
      </c>
      <c r="W78" s="32" t="s">
        <v>7795</v>
      </c>
      <c r="X78" s="32" t="s">
        <v>8128</v>
      </c>
    </row>
    <row r="79" spans="3:24" ht="90" x14ac:dyDescent="0.25">
      <c r="C79" s="32" t="s">
        <v>1352</v>
      </c>
      <c r="D79" s="32" t="s">
        <v>2981</v>
      </c>
      <c r="E79" s="32" t="s">
        <v>6</v>
      </c>
      <c r="F79" s="32" t="s">
        <v>3796</v>
      </c>
      <c r="G79" s="32" t="s">
        <v>3282</v>
      </c>
      <c r="H79" s="34"/>
      <c r="I79" s="35" t="s">
        <v>261</v>
      </c>
      <c r="J79" s="35" t="s">
        <v>261</v>
      </c>
      <c r="K79" s="35" t="s">
        <v>1319</v>
      </c>
      <c r="L79" s="32" t="s">
        <v>181</v>
      </c>
      <c r="M79" s="32" t="s">
        <v>4715</v>
      </c>
      <c r="O79" s="32" t="s">
        <v>3797</v>
      </c>
      <c r="R79" s="37" t="s">
        <v>3717</v>
      </c>
      <c r="U79" s="37" t="s">
        <v>6076</v>
      </c>
      <c r="V79" s="37" t="s">
        <v>7163</v>
      </c>
      <c r="W79" s="32" t="s">
        <v>7794</v>
      </c>
      <c r="X79" s="32" t="s">
        <v>8129</v>
      </c>
    </row>
    <row r="80" spans="3:24" ht="75" x14ac:dyDescent="0.25">
      <c r="C80" s="32" t="s">
        <v>1352</v>
      </c>
      <c r="D80" s="32" t="s">
        <v>2981</v>
      </c>
      <c r="E80" s="32" t="s">
        <v>6</v>
      </c>
      <c r="F80" s="32" t="s">
        <v>3798</v>
      </c>
      <c r="G80" s="32" t="s">
        <v>3283</v>
      </c>
      <c r="H80" s="34"/>
      <c r="I80" s="35" t="s">
        <v>261</v>
      </c>
      <c r="J80" s="35" t="s">
        <v>261</v>
      </c>
      <c r="K80" s="35" t="s">
        <v>1319</v>
      </c>
      <c r="L80" s="32" t="s">
        <v>187</v>
      </c>
      <c r="M80" s="32" t="s">
        <v>4715</v>
      </c>
      <c r="O80" s="32" t="s">
        <v>3799</v>
      </c>
      <c r="P80" s="36" t="s">
        <v>3800</v>
      </c>
      <c r="R80" s="36" t="s">
        <v>3712</v>
      </c>
      <c r="U80" s="37" t="s">
        <v>6913</v>
      </c>
      <c r="V80" s="37" t="s">
        <v>7164</v>
      </c>
      <c r="W80" s="32" t="s">
        <v>7794</v>
      </c>
      <c r="X80" s="32" t="s">
        <v>8130</v>
      </c>
    </row>
    <row r="81" spans="3:24" ht="75" x14ac:dyDescent="0.25">
      <c r="C81" s="32" t="s">
        <v>1352</v>
      </c>
      <c r="D81" s="32" t="s">
        <v>2981</v>
      </c>
      <c r="E81" s="32" t="s">
        <v>6</v>
      </c>
      <c r="F81" s="32" t="s">
        <v>3801</v>
      </c>
      <c r="G81" s="32" t="s">
        <v>4558</v>
      </c>
      <c r="H81" s="34"/>
      <c r="I81" s="35" t="s">
        <v>262</v>
      </c>
      <c r="J81" s="35" t="s">
        <v>371</v>
      </c>
      <c r="K81" s="35" t="s">
        <v>1319</v>
      </c>
      <c r="L81" s="32" t="s">
        <v>189</v>
      </c>
      <c r="M81" s="32" t="s">
        <v>4715</v>
      </c>
      <c r="R81" s="37" t="s">
        <v>3709</v>
      </c>
      <c r="U81" s="37" t="s">
        <v>6077</v>
      </c>
      <c r="V81" s="37" t="s">
        <v>7165</v>
      </c>
      <c r="W81" s="32" t="s">
        <v>7794</v>
      </c>
      <c r="X81" s="32" t="s">
        <v>8131</v>
      </c>
    </row>
    <row r="82" spans="3:24" ht="90" x14ac:dyDescent="0.25">
      <c r="C82" s="32" t="s">
        <v>1352</v>
      </c>
      <c r="D82" s="32" t="s">
        <v>2981</v>
      </c>
      <c r="E82" s="32" t="s">
        <v>6</v>
      </c>
      <c r="F82" s="32" t="s">
        <v>70</v>
      </c>
      <c r="G82" s="32" t="s">
        <v>3284</v>
      </c>
      <c r="H82" s="34"/>
      <c r="I82" s="35" t="s">
        <v>263</v>
      </c>
      <c r="J82" s="35" t="s">
        <v>263</v>
      </c>
      <c r="K82" s="35" t="s">
        <v>1319</v>
      </c>
      <c r="L82" s="32" t="s">
        <v>181</v>
      </c>
      <c r="M82" s="32" t="s">
        <v>4715</v>
      </c>
      <c r="R82" s="37"/>
      <c r="U82" s="37" t="s">
        <v>6078</v>
      </c>
      <c r="V82" s="37" t="s">
        <v>7166</v>
      </c>
      <c r="W82" s="32" t="s">
        <v>7794</v>
      </c>
      <c r="X82" s="32" t="s">
        <v>8132</v>
      </c>
    </row>
    <row r="83" spans="3:24" ht="75" x14ac:dyDescent="0.25">
      <c r="C83" s="32" t="s">
        <v>1354</v>
      </c>
      <c r="D83" s="32" t="s">
        <v>2981</v>
      </c>
      <c r="E83" s="32" t="s">
        <v>6</v>
      </c>
      <c r="F83" s="32" t="s">
        <v>3802</v>
      </c>
      <c r="G83" s="32" t="s">
        <v>3285</v>
      </c>
      <c r="H83" s="34"/>
      <c r="I83" s="35" t="s">
        <v>264</v>
      </c>
      <c r="J83" s="35" t="s">
        <v>372</v>
      </c>
      <c r="K83" s="35" t="s">
        <v>1319</v>
      </c>
      <c r="L83" s="32" t="s">
        <v>181</v>
      </c>
      <c r="M83" s="32" t="s">
        <v>4715</v>
      </c>
      <c r="R83" s="37" t="s">
        <v>3717</v>
      </c>
      <c r="U83" s="37" t="s">
        <v>6079</v>
      </c>
      <c r="V83" s="37" t="s">
        <v>7167</v>
      </c>
      <c r="W83" s="32" t="s">
        <v>7794</v>
      </c>
      <c r="X83" s="32" t="s">
        <v>8133</v>
      </c>
    </row>
    <row r="84" spans="3:24" ht="120" x14ac:dyDescent="0.25">
      <c r="C84" s="32" t="s">
        <v>1352</v>
      </c>
      <c r="D84" s="32" t="s">
        <v>2981</v>
      </c>
      <c r="E84" s="32" t="s">
        <v>6</v>
      </c>
      <c r="F84" s="32" t="s">
        <v>71</v>
      </c>
      <c r="G84" s="32" t="s">
        <v>3286</v>
      </c>
      <c r="H84" s="34"/>
      <c r="I84" s="35" t="s">
        <v>265</v>
      </c>
      <c r="J84" s="35" t="s">
        <v>266</v>
      </c>
      <c r="K84" s="35" t="s">
        <v>1319</v>
      </c>
      <c r="L84" s="32" t="s">
        <v>191</v>
      </c>
      <c r="M84" s="32" t="s">
        <v>4715</v>
      </c>
      <c r="R84" s="37" t="s">
        <v>3707</v>
      </c>
      <c r="U84" s="37" t="s">
        <v>6080</v>
      </c>
      <c r="V84" s="37" t="s">
        <v>7168</v>
      </c>
      <c r="W84" s="32" t="s">
        <v>7794</v>
      </c>
      <c r="X84" s="32" t="s">
        <v>8134</v>
      </c>
    </row>
    <row r="85" spans="3:24" ht="105" x14ac:dyDescent="0.25">
      <c r="C85" s="32" t="s">
        <v>1352</v>
      </c>
      <c r="D85" s="32" t="s">
        <v>2981</v>
      </c>
      <c r="E85" s="32" t="s">
        <v>6</v>
      </c>
      <c r="F85" s="32" t="s">
        <v>72</v>
      </c>
      <c r="G85" s="32" t="s">
        <v>4559</v>
      </c>
      <c r="H85" s="34"/>
      <c r="I85" s="35" t="s">
        <v>266</v>
      </c>
      <c r="J85" s="35" t="s">
        <v>266</v>
      </c>
      <c r="K85" s="35" t="s">
        <v>1319</v>
      </c>
      <c r="L85" s="32" t="s">
        <v>183</v>
      </c>
      <c r="M85" s="32" t="s">
        <v>4715</v>
      </c>
      <c r="R85" s="37" t="s">
        <v>3704</v>
      </c>
      <c r="U85" s="37" t="s">
        <v>6081</v>
      </c>
      <c r="V85" s="37" t="s">
        <v>7169</v>
      </c>
      <c r="W85" s="32" t="s">
        <v>7794</v>
      </c>
      <c r="X85" s="32" t="s">
        <v>8135</v>
      </c>
    </row>
    <row r="86" spans="3:24" ht="75" x14ac:dyDescent="0.25">
      <c r="C86" s="32" t="s">
        <v>1352</v>
      </c>
      <c r="D86" s="32" t="s">
        <v>2981</v>
      </c>
      <c r="E86" s="32" t="s">
        <v>6</v>
      </c>
      <c r="F86" s="32" t="s">
        <v>73</v>
      </c>
      <c r="G86" s="32" t="s">
        <v>3287</v>
      </c>
      <c r="H86" s="34"/>
      <c r="I86" s="35" t="s">
        <v>267</v>
      </c>
      <c r="J86" s="35" t="s">
        <v>267</v>
      </c>
      <c r="K86" s="35" t="s">
        <v>1319</v>
      </c>
      <c r="L86" s="32" t="s">
        <v>181</v>
      </c>
      <c r="M86" s="32" t="s">
        <v>4715</v>
      </c>
      <c r="R86" s="37" t="s">
        <v>3717</v>
      </c>
      <c r="U86" s="37" t="s">
        <v>6082</v>
      </c>
      <c r="V86" s="37" t="s">
        <v>7170</v>
      </c>
      <c r="W86" s="32" t="s">
        <v>7794</v>
      </c>
      <c r="X86" s="32" t="s">
        <v>8136</v>
      </c>
    </row>
    <row r="87" spans="3:24" ht="75" x14ac:dyDescent="0.25">
      <c r="C87" s="32" t="s">
        <v>1354</v>
      </c>
      <c r="D87" s="32" t="s">
        <v>2981</v>
      </c>
      <c r="E87" s="32" t="s">
        <v>6</v>
      </c>
      <c r="F87" s="32" t="s">
        <v>3803</v>
      </c>
      <c r="G87" s="32" t="s">
        <v>3288</v>
      </c>
      <c r="H87" s="34"/>
      <c r="I87" s="35" t="s">
        <v>267</v>
      </c>
      <c r="J87" s="35" t="s">
        <v>373</v>
      </c>
      <c r="K87" s="35" t="s">
        <v>1319</v>
      </c>
      <c r="L87" s="32" t="s">
        <v>187</v>
      </c>
      <c r="M87" s="32" t="s">
        <v>4715</v>
      </c>
      <c r="O87" s="32" t="s">
        <v>3804</v>
      </c>
      <c r="P87" s="36" t="s">
        <v>3805</v>
      </c>
      <c r="R87" s="36" t="s">
        <v>3712</v>
      </c>
      <c r="U87" s="37" t="s">
        <v>6914</v>
      </c>
      <c r="V87" s="37" t="s">
        <v>7171</v>
      </c>
      <c r="W87" s="32" t="s">
        <v>7794</v>
      </c>
      <c r="X87" s="32" t="s">
        <v>8137</v>
      </c>
    </row>
    <row r="88" spans="3:24" ht="90" x14ac:dyDescent="0.25">
      <c r="C88" s="32" t="s">
        <v>1354</v>
      </c>
      <c r="D88" s="32" t="s">
        <v>2981</v>
      </c>
      <c r="E88" s="32" t="s">
        <v>199</v>
      </c>
      <c r="F88" s="32" t="s">
        <v>3806</v>
      </c>
      <c r="G88" s="32" t="s">
        <v>3289</v>
      </c>
      <c r="H88" s="34"/>
      <c r="I88" s="35" t="s">
        <v>268</v>
      </c>
      <c r="J88" s="35" t="s">
        <v>374</v>
      </c>
      <c r="K88" s="35" t="s">
        <v>1319</v>
      </c>
      <c r="L88" s="32" t="s">
        <v>191</v>
      </c>
      <c r="M88" s="32" t="s">
        <v>4715</v>
      </c>
      <c r="R88" s="37" t="s">
        <v>3707</v>
      </c>
      <c r="U88" s="37" t="s">
        <v>6083</v>
      </c>
      <c r="V88" s="37" t="s">
        <v>7172</v>
      </c>
      <c r="W88" s="32" t="s">
        <v>7794</v>
      </c>
      <c r="X88" s="32" t="s">
        <v>8138</v>
      </c>
    </row>
    <row r="89" spans="3:24" ht="90" x14ac:dyDescent="0.25">
      <c r="C89" s="32" t="s">
        <v>1352</v>
      </c>
      <c r="D89" s="32" t="s">
        <v>2981</v>
      </c>
      <c r="E89" s="32" t="s">
        <v>199</v>
      </c>
      <c r="F89" s="32" t="s">
        <v>3807</v>
      </c>
      <c r="G89" s="32" t="s">
        <v>3290</v>
      </c>
      <c r="H89" s="34"/>
      <c r="I89" s="35" t="s">
        <v>269</v>
      </c>
      <c r="J89" s="35" t="s">
        <v>269</v>
      </c>
      <c r="K89" s="35" t="s">
        <v>1319</v>
      </c>
      <c r="L89" s="32" t="s">
        <v>181</v>
      </c>
      <c r="M89" s="32" t="s">
        <v>4715</v>
      </c>
      <c r="O89" s="37" t="s">
        <v>3718</v>
      </c>
      <c r="R89" s="37"/>
      <c r="U89" s="37" t="s">
        <v>6084</v>
      </c>
      <c r="V89" s="37" t="s">
        <v>7173</v>
      </c>
      <c r="W89" s="32" t="s">
        <v>7794</v>
      </c>
      <c r="X89" s="32" t="s">
        <v>8139</v>
      </c>
    </row>
    <row r="90" spans="3:24" ht="90" x14ac:dyDescent="0.25">
      <c r="C90" s="32" t="s">
        <v>1352</v>
      </c>
      <c r="D90" s="32" t="s">
        <v>2981</v>
      </c>
      <c r="E90" s="32" t="s">
        <v>6</v>
      </c>
      <c r="F90" s="32" t="s">
        <v>74</v>
      </c>
      <c r="G90" s="32" t="s">
        <v>3291</v>
      </c>
      <c r="H90" s="34"/>
      <c r="I90" s="35" t="s">
        <v>270</v>
      </c>
      <c r="J90" s="35" t="s">
        <v>375</v>
      </c>
      <c r="K90" s="35" t="s">
        <v>1319</v>
      </c>
      <c r="L90" s="32" t="s">
        <v>186</v>
      </c>
      <c r="M90" s="32" t="s">
        <v>4715</v>
      </c>
      <c r="R90" s="37" t="s">
        <v>3717</v>
      </c>
      <c r="U90" s="37" t="s">
        <v>6085</v>
      </c>
      <c r="V90" s="37" t="s">
        <v>7174</v>
      </c>
      <c r="W90" s="32" t="s">
        <v>7794</v>
      </c>
      <c r="X90" s="32" t="s">
        <v>8140</v>
      </c>
    </row>
    <row r="91" spans="3:24" ht="120" x14ac:dyDescent="0.25">
      <c r="C91" s="32" t="s">
        <v>1352</v>
      </c>
      <c r="D91" s="32" t="s">
        <v>2981</v>
      </c>
      <c r="E91" s="32" t="s">
        <v>6</v>
      </c>
      <c r="F91" s="32" t="s">
        <v>3808</v>
      </c>
      <c r="G91" s="32" t="s">
        <v>3292</v>
      </c>
      <c r="H91" s="34"/>
      <c r="I91" s="35" t="s">
        <v>271</v>
      </c>
      <c r="J91" s="35" t="s">
        <v>271</v>
      </c>
      <c r="K91" s="35" t="s">
        <v>1319</v>
      </c>
      <c r="L91" s="32" t="s">
        <v>191</v>
      </c>
      <c r="M91" s="32" t="s">
        <v>4715</v>
      </c>
      <c r="R91" s="37" t="s">
        <v>3707</v>
      </c>
      <c r="U91" s="37" t="s">
        <v>6086</v>
      </c>
      <c r="V91" s="37" t="s">
        <v>7175</v>
      </c>
      <c r="W91" s="32" t="s">
        <v>7794</v>
      </c>
      <c r="X91" s="32" t="s">
        <v>8141</v>
      </c>
    </row>
    <row r="92" spans="3:24" ht="60" x14ac:dyDescent="0.25">
      <c r="C92" s="32" t="s">
        <v>1354</v>
      </c>
      <c r="D92" s="32" t="s">
        <v>2981</v>
      </c>
      <c r="E92" s="32" t="s">
        <v>199</v>
      </c>
      <c r="F92" s="32" t="s">
        <v>3809</v>
      </c>
      <c r="G92" s="32" t="s">
        <v>3293</v>
      </c>
      <c r="H92" s="34"/>
      <c r="I92" s="35" t="s">
        <v>270</v>
      </c>
      <c r="J92" s="35" t="s">
        <v>271</v>
      </c>
      <c r="K92" s="35" t="s">
        <v>1319</v>
      </c>
      <c r="L92" s="32" t="s">
        <v>182</v>
      </c>
      <c r="M92" s="32" t="s">
        <v>4715</v>
      </c>
      <c r="R92" s="37"/>
      <c r="U92" s="37" t="s">
        <v>6087</v>
      </c>
      <c r="V92" s="37" t="s">
        <v>7176</v>
      </c>
      <c r="W92" s="32" t="s">
        <v>7794</v>
      </c>
      <c r="X92" s="32" t="s">
        <v>8142</v>
      </c>
    </row>
    <row r="93" spans="3:24" ht="75" x14ac:dyDescent="0.25">
      <c r="C93" s="32" t="s">
        <v>1352</v>
      </c>
      <c r="D93" s="32" t="s">
        <v>2981</v>
      </c>
      <c r="E93" s="32" t="s">
        <v>6</v>
      </c>
      <c r="F93" s="32" t="s">
        <v>3810</v>
      </c>
      <c r="G93" s="32" t="s">
        <v>3294</v>
      </c>
      <c r="H93" s="34"/>
      <c r="I93" s="35" t="s">
        <v>272</v>
      </c>
      <c r="J93" s="35" t="s">
        <v>272</v>
      </c>
      <c r="K93" s="35" t="s">
        <v>1319</v>
      </c>
      <c r="L93" s="32" t="s">
        <v>181</v>
      </c>
      <c r="M93" s="32" t="s">
        <v>4715</v>
      </c>
      <c r="R93" s="37" t="s">
        <v>3717</v>
      </c>
      <c r="U93" s="37" t="s">
        <v>6088</v>
      </c>
      <c r="V93" s="37" t="s">
        <v>7177</v>
      </c>
      <c r="W93" s="32" t="s">
        <v>7794</v>
      </c>
      <c r="X93" s="32" t="s">
        <v>8143</v>
      </c>
    </row>
    <row r="94" spans="3:24" ht="75" x14ac:dyDescent="0.25">
      <c r="C94" s="32" t="s">
        <v>1354</v>
      </c>
      <c r="D94" s="32" t="s">
        <v>2981</v>
      </c>
      <c r="E94" s="32" t="s">
        <v>6</v>
      </c>
      <c r="F94" s="32" t="s">
        <v>3811</v>
      </c>
      <c r="G94" s="32" t="s">
        <v>3295</v>
      </c>
      <c r="H94" s="34"/>
      <c r="I94" s="35" t="s">
        <v>272</v>
      </c>
      <c r="J94" s="35" t="s">
        <v>376</v>
      </c>
      <c r="K94" s="35" t="s">
        <v>1319</v>
      </c>
      <c r="L94" s="32" t="s">
        <v>181</v>
      </c>
      <c r="M94" s="32" t="s">
        <v>4715</v>
      </c>
      <c r="R94" s="37" t="s">
        <v>3717</v>
      </c>
      <c r="U94" s="37" t="s">
        <v>6089</v>
      </c>
      <c r="V94" s="37" t="s">
        <v>7178</v>
      </c>
      <c r="W94" s="32" t="s">
        <v>7799</v>
      </c>
      <c r="X94" s="32" t="s">
        <v>8810</v>
      </c>
    </row>
    <row r="95" spans="3:24" ht="75" x14ac:dyDescent="0.25">
      <c r="C95" s="32" t="s">
        <v>1354</v>
      </c>
      <c r="D95" s="32" t="s">
        <v>2981</v>
      </c>
      <c r="E95" s="32" t="s">
        <v>6</v>
      </c>
      <c r="F95" s="32" t="s">
        <v>3812</v>
      </c>
      <c r="G95" s="32" t="s">
        <v>3296</v>
      </c>
      <c r="H95" s="34"/>
      <c r="I95" s="35" t="s">
        <v>273</v>
      </c>
      <c r="J95" s="35" t="s">
        <v>376</v>
      </c>
      <c r="K95" s="35" t="s">
        <v>1319</v>
      </c>
      <c r="L95" s="32" t="s">
        <v>3813</v>
      </c>
      <c r="M95" s="32" t="s">
        <v>4715</v>
      </c>
      <c r="O95" s="37" t="s">
        <v>3719</v>
      </c>
      <c r="R95" s="37"/>
      <c r="U95" s="37" t="s">
        <v>6090</v>
      </c>
      <c r="V95" s="37" t="s">
        <v>7179</v>
      </c>
      <c r="W95" s="32" t="s">
        <v>7794</v>
      </c>
      <c r="X95" s="32" t="s">
        <v>8144</v>
      </c>
    </row>
    <row r="96" spans="3:24" ht="90" x14ac:dyDescent="0.25">
      <c r="C96" s="32" t="s">
        <v>1352</v>
      </c>
      <c r="D96" s="32" t="s">
        <v>2981</v>
      </c>
      <c r="E96" s="32" t="s">
        <v>6</v>
      </c>
      <c r="F96" s="32" t="s">
        <v>3814</v>
      </c>
      <c r="G96" s="32" t="s">
        <v>3297</v>
      </c>
      <c r="H96" s="34"/>
      <c r="I96" s="35" t="s">
        <v>274</v>
      </c>
      <c r="J96" s="35" t="s">
        <v>274</v>
      </c>
      <c r="K96" s="35" t="s">
        <v>1319</v>
      </c>
      <c r="L96" s="32" t="s">
        <v>187</v>
      </c>
      <c r="M96" s="32" t="s">
        <v>4715</v>
      </c>
      <c r="O96" s="32" t="s">
        <v>3815</v>
      </c>
      <c r="P96" s="36" t="s">
        <v>4740</v>
      </c>
      <c r="R96" s="36" t="s">
        <v>3712</v>
      </c>
      <c r="U96" s="37" t="s">
        <v>6915</v>
      </c>
      <c r="V96" s="37" t="s">
        <v>7180</v>
      </c>
      <c r="W96" s="32" t="s">
        <v>7795</v>
      </c>
      <c r="X96" s="32" t="s">
        <v>8145</v>
      </c>
    </row>
    <row r="97" spans="3:24" ht="75" x14ac:dyDescent="0.25">
      <c r="C97" s="32" t="s">
        <v>1354</v>
      </c>
      <c r="D97" s="32" t="s">
        <v>2981</v>
      </c>
      <c r="E97" s="32" t="s">
        <v>6</v>
      </c>
      <c r="F97" s="32" t="s">
        <v>3816</v>
      </c>
      <c r="G97" s="32" t="s">
        <v>3288</v>
      </c>
      <c r="H97" s="34"/>
      <c r="I97" s="35" t="s">
        <v>272</v>
      </c>
      <c r="J97" s="35" t="s">
        <v>274</v>
      </c>
      <c r="K97" s="35" t="s">
        <v>1319</v>
      </c>
      <c r="L97" s="32" t="s">
        <v>187</v>
      </c>
      <c r="M97" s="32" t="s">
        <v>4715</v>
      </c>
      <c r="O97" s="32" t="s">
        <v>3817</v>
      </c>
      <c r="P97" s="36" t="s">
        <v>3818</v>
      </c>
      <c r="R97" s="36" t="s">
        <v>3712</v>
      </c>
      <c r="U97" s="37" t="s">
        <v>6916</v>
      </c>
      <c r="V97" s="37" t="s">
        <v>7180</v>
      </c>
      <c r="W97" s="32" t="s">
        <v>7795</v>
      </c>
      <c r="X97" s="32" t="s">
        <v>8146</v>
      </c>
    </row>
    <row r="98" spans="3:24" ht="105" x14ac:dyDescent="0.25">
      <c r="C98" s="32" t="s">
        <v>1352</v>
      </c>
      <c r="D98" s="32" t="s">
        <v>2981</v>
      </c>
      <c r="E98" s="32" t="s">
        <v>6</v>
      </c>
      <c r="F98" s="32" t="s">
        <v>75</v>
      </c>
      <c r="G98" s="32" t="s">
        <v>4560</v>
      </c>
      <c r="H98" s="34"/>
      <c r="I98" s="35" t="s">
        <v>275</v>
      </c>
      <c r="J98" s="35" t="s">
        <v>275</v>
      </c>
      <c r="K98" s="35" t="s">
        <v>1319</v>
      </c>
      <c r="L98" s="32" t="s">
        <v>183</v>
      </c>
      <c r="M98" s="32" t="s">
        <v>4715</v>
      </c>
      <c r="R98" s="37" t="s">
        <v>3704</v>
      </c>
      <c r="U98" s="37" t="s">
        <v>6091</v>
      </c>
      <c r="V98" s="37" t="s">
        <v>7181</v>
      </c>
      <c r="W98" s="32" t="s">
        <v>7794</v>
      </c>
      <c r="X98" s="32" t="s">
        <v>8147</v>
      </c>
    </row>
    <row r="99" spans="3:24" ht="105" x14ac:dyDescent="0.25">
      <c r="C99" s="32" t="s">
        <v>1352</v>
      </c>
      <c r="D99" s="32" t="s">
        <v>2981</v>
      </c>
      <c r="E99" s="32" t="s">
        <v>199</v>
      </c>
      <c r="F99" s="32" t="s">
        <v>76</v>
      </c>
      <c r="G99" s="32" t="s">
        <v>4561</v>
      </c>
      <c r="H99" s="34"/>
      <c r="I99" s="35" t="s">
        <v>276</v>
      </c>
      <c r="J99" s="35" t="s">
        <v>276</v>
      </c>
      <c r="K99" s="35" t="s">
        <v>1319</v>
      </c>
      <c r="L99" s="32" t="s">
        <v>183</v>
      </c>
      <c r="M99" s="32" t="s">
        <v>4715</v>
      </c>
      <c r="R99" s="37" t="s">
        <v>3704</v>
      </c>
      <c r="U99" s="37" t="s">
        <v>6092</v>
      </c>
      <c r="V99" s="37" t="s">
        <v>7182</v>
      </c>
      <c r="W99" s="32" t="s">
        <v>7794</v>
      </c>
      <c r="X99" s="32" t="s">
        <v>8148</v>
      </c>
    </row>
    <row r="100" spans="3:24" ht="90" x14ac:dyDescent="0.25">
      <c r="C100" s="32" t="s">
        <v>1352</v>
      </c>
      <c r="D100" s="32" t="s">
        <v>2981</v>
      </c>
      <c r="E100" s="32" t="s">
        <v>6</v>
      </c>
      <c r="F100" s="32" t="s">
        <v>3819</v>
      </c>
      <c r="G100" s="32" t="s">
        <v>3298</v>
      </c>
      <c r="H100" s="34"/>
      <c r="I100" s="35" t="s">
        <v>277</v>
      </c>
      <c r="J100" s="35" t="s">
        <v>277</v>
      </c>
      <c r="K100" s="35" t="s">
        <v>1319</v>
      </c>
      <c r="L100" s="32" t="s">
        <v>191</v>
      </c>
      <c r="M100" s="32" t="s">
        <v>4715</v>
      </c>
      <c r="R100" s="37" t="s">
        <v>3707</v>
      </c>
      <c r="U100" s="37" t="s">
        <v>6093</v>
      </c>
      <c r="V100" s="37" t="s">
        <v>7183</v>
      </c>
      <c r="W100" s="32" t="s">
        <v>7798</v>
      </c>
      <c r="X100" s="32" t="s">
        <v>8149</v>
      </c>
    </row>
    <row r="101" spans="3:24" ht="90" x14ac:dyDescent="0.25">
      <c r="C101" s="32" t="s">
        <v>1352</v>
      </c>
      <c r="D101" s="32" t="s">
        <v>2981</v>
      </c>
      <c r="E101" s="32" t="s">
        <v>6</v>
      </c>
      <c r="F101" s="32" t="s">
        <v>3820</v>
      </c>
      <c r="G101" s="32" t="s">
        <v>3299</v>
      </c>
      <c r="H101" s="34"/>
      <c r="I101" s="35" t="s">
        <v>277</v>
      </c>
      <c r="J101" s="35" t="s">
        <v>277</v>
      </c>
      <c r="K101" s="35" t="s">
        <v>1319</v>
      </c>
      <c r="L101" s="32" t="s">
        <v>191</v>
      </c>
      <c r="M101" s="32" t="s">
        <v>4715</v>
      </c>
      <c r="R101" s="37" t="s">
        <v>3707</v>
      </c>
      <c r="U101" s="37" t="s">
        <v>6094</v>
      </c>
      <c r="V101" s="37" t="s">
        <v>7184</v>
      </c>
      <c r="W101" s="32" t="s">
        <v>7795</v>
      </c>
      <c r="X101" s="32" t="s">
        <v>8150</v>
      </c>
    </row>
    <row r="102" spans="3:24" ht="90" x14ac:dyDescent="0.25">
      <c r="C102" s="32" t="s">
        <v>1352</v>
      </c>
      <c r="D102" s="32" t="s">
        <v>2981</v>
      </c>
      <c r="E102" s="32" t="s">
        <v>6</v>
      </c>
      <c r="F102" s="32" t="s">
        <v>77</v>
      </c>
      <c r="G102" s="32" t="s">
        <v>4562</v>
      </c>
      <c r="H102" s="34"/>
      <c r="I102" s="35" t="s">
        <v>278</v>
      </c>
      <c r="J102" s="35" t="s">
        <v>278</v>
      </c>
      <c r="K102" s="35" t="s">
        <v>1319</v>
      </c>
      <c r="L102" s="32" t="s">
        <v>187</v>
      </c>
      <c r="M102" s="32" t="s">
        <v>4715</v>
      </c>
      <c r="O102" s="32" t="s">
        <v>3821</v>
      </c>
      <c r="P102" s="36" t="s">
        <v>6010</v>
      </c>
      <c r="R102" s="36" t="s">
        <v>6009</v>
      </c>
      <c r="U102" s="37" t="s">
        <v>6742</v>
      </c>
      <c r="V102" s="37" t="s">
        <v>7185</v>
      </c>
      <c r="W102" s="32" t="s">
        <v>7794</v>
      </c>
      <c r="X102" s="32" t="s">
        <v>8151</v>
      </c>
    </row>
    <row r="103" spans="3:24" ht="60" x14ac:dyDescent="0.25">
      <c r="C103" s="32" t="s">
        <v>1354</v>
      </c>
      <c r="D103" s="32" t="s">
        <v>2981</v>
      </c>
      <c r="E103" s="32" t="s">
        <v>6</v>
      </c>
      <c r="F103" s="32" t="s">
        <v>3822</v>
      </c>
      <c r="G103" s="32" t="s">
        <v>3288</v>
      </c>
      <c r="H103" s="34"/>
      <c r="I103" s="35" t="s">
        <v>278</v>
      </c>
      <c r="J103" s="35" t="s">
        <v>279</v>
      </c>
      <c r="K103" s="35" t="s">
        <v>1319</v>
      </c>
      <c r="L103" s="32" t="s">
        <v>187</v>
      </c>
      <c r="M103" s="32" t="s">
        <v>4715</v>
      </c>
      <c r="O103" s="32" t="s">
        <v>3823</v>
      </c>
      <c r="P103" s="36" t="s">
        <v>3824</v>
      </c>
      <c r="R103" s="36" t="s">
        <v>3712</v>
      </c>
      <c r="U103" s="37" t="s">
        <v>6917</v>
      </c>
      <c r="V103" s="37" t="s">
        <v>7186</v>
      </c>
      <c r="W103" s="32" t="s">
        <v>7795</v>
      </c>
      <c r="X103" s="32" t="s">
        <v>8152</v>
      </c>
    </row>
    <row r="104" spans="3:24" ht="75" x14ac:dyDescent="0.25">
      <c r="C104" s="32" t="s">
        <v>1354</v>
      </c>
      <c r="D104" s="32" t="s">
        <v>2981</v>
      </c>
      <c r="E104" s="32" t="s">
        <v>6</v>
      </c>
      <c r="F104" s="32" t="s">
        <v>5996</v>
      </c>
      <c r="G104" s="32" t="s">
        <v>3288</v>
      </c>
      <c r="H104" s="34"/>
      <c r="I104" s="35" t="s">
        <v>279</v>
      </c>
      <c r="J104" s="35" t="s">
        <v>377</v>
      </c>
      <c r="K104" s="35" t="s">
        <v>1319</v>
      </c>
      <c r="L104" s="32" t="s">
        <v>187</v>
      </c>
      <c r="M104" s="32" t="s">
        <v>4715</v>
      </c>
      <c r="O104" s="32" t="s">
        <v>3826</v>
      </c>
      <c r="P104" s="36" t="s">
        <v>3827</v>
      </c>
      <c r="R104" s="36" t="s">
        <v>3712</v>
      </c>
      <c r="U104" s="37" t="s">
        <v>6918</v>
      </c>
      <c r="V104" s="37" t="s">
        <v>7186</v>
      </c>
      <c r="W104" s="32" t="s">
        <v>7799</v>
      </c>
      <c r="X104" s="32" t="s">
        <v>8811</v>
      </c>
    </row>
    <row r="105" spans="3:24" ht="75" x14ac:dyDescent="0.25">
      <c r="C105" s="32" t="s">
        <v>1352</v>
      </c>
      <c r="D105" s="32" t="s">
        <v>2981</v>
      </c>
      <c r="E105" s="32" t="s">
        <v>200</v>
      </c>
      <c r="F105" s="32" t="s">
        <v>3828</v>
      </c>
      <c r="G105" s="32" t="s">
        <v>3300</v>
      </c>
      <c r="H105" s="34"/>
      <c r="I105" s="35" t="s">
        <v>280</v>
      </c>
      <c r="J105" s="35" t="s">
        <v>281</v>
      </c>
      <c r="K105" s="35" t="s">
        <v>1319</v>
      </c>
      <c r="L105" s="32" t="s">
        <v>187</v>
      </c>
      <c r="M105" s="32" t="s">
        <v>4715</v>
      </c>
      <c r="O105" s="32" t="s">
        <v>3829</v>
      </c>
      <c r="P105" s="36" t="s">
        <v>4741</v>
      </c>
      <c r="R105" s="36" t="s">
        <v>3712</v>
      </c>
      <c r="U105" s="37" t="s">
        <v>6743</v>
      </c>
      <c r="V105" s="37" t="s">
        <v>7187</v>
      </c>
      <c r="W105" s="32" t="s">
        <v>7794</v>
      </c>
      <c r="X105" s="32" t="s">
        <v>8153</v>
      </c>
    </row>
    <row r="106" spans="3:24" ht="75" x14ac:dyDescent="0.25">
      <c r="C106" s="32" t="s">
        <v>1354</v>
      </c>
      <c r="D106" s="32" t="s">
        <v>2981</v>
      </c>
      <c r="E106" s="32" t="s">
        <v>6</v>
      </c>
      <c r="F106" s="32" t="s">
        <v>3830</v>
      </c>
      <c r="G106" s="32" t="s">
        <v>3288</v>
      </c>
      <c r="H106" s="34"/>
      <c r="I106" s="35" t="s">
        <v>281</v>
      </c>
      <c r="J106" s="35" t="s">
        <v>282</v>
      </c>
      <c r="K106" s="35" t="s">
        <v>1319</v>
      </c>
      <c r="L106" s="32" t="s">
        <v>187</v>
      </c>
      <c r="M106" s="32" t="s">
        <v>4715</v>
      </c>
      <c r="O106" s="32" t="s">
        <v>3831</v>
      </c>
      <c r="P106" s="36" t="s">
        <v>3832</v>
      </c>
      <c r="R106" s="36" t="s">
        <v>3712</v>
      </c>
      <c r="U106" s="37" t="s">
        <v>6919</v>
      </c>
      <c r="V106" s="37" t="s">
        <v>7188</v>
      </c>
      <c r="W106" s="32" t="s">
        <v>7795</v>
      </c>
      <c r="X106" s="32" t="s">
        <v>8154</v>
      </c>
    </row>
    <row r="107" spans="3:24" ht="120" x14ac:dyDescent="0.25">
      <c r="C107" s="32" t="s">
        <v>1352</v>
      </c>
      <c r="D107" s="32" t="s">
        <v>2981</v>
      </c>
      <c r="E107" s="32" t="s">
        <v>6</v>
      </c>
      <c r="F107" s="32" t="s">
        <v>78</v>
      </c>
      <c r="G107" s="32" t="s">
        <v>3301</v>
      </c>
      <c r="H107" s="34"/>
      <c r="I107" s="35" t="s">
        <v>282</v>
      </c>
      <c r="J107" s="35" t="s">
        <v>282</v>
      </c>
      <c r="K107" s="35" t="s">
        <v>1319</v>
      </c>
      <c r="L107" s="32" t="s">
        <v>191</v>
      </c>
      <c r="M107" s="32" t="s">
        <v>4715</v>
      </c>
      <c r="R107" s="37" t="s">
        <v>3707</v>
      </c>
      <c r="U107" s="37" t="s">
        <v>6095</v>
      </c>
      <c r="V107" s="37" t="s">
        <v>7189</v>
      </c>
      <c r="W107" s="32" t="s">
        <v>7794</v>
      </c>
      <c r="X107" s="32" t="s">
        <v>8155</v>
      </c>
    </row>
    <row r="108" spans="3:24" ht="75" x14ac:dyDescent="0.25">
      <c r="C108" s="32" t="s">
        <v>1354</v>
      </c>
      <c r="D108" s="32" t="s">
        <v>2981</v>
      </c>
      <c r="E108" s="32" t="s">
        <v>6</v>
      </c>
      <c r="F108" s="32" t="s">
        <v>3833</v>
      </c>
      <c r="G108" s="32" t="s">
        <v>3288</v>
      </c>
      <c r="H108" s="34"/>
      <c r="I108" s="35" t="s">
        <v>282</v>
      </c>
      <c r="J108" s="35" t="s">
        <v>284</v>
      </c>
      <c r="K108" s="35" t="s">
        <v>1319</v>
      </c>
      <c r="L108" s="32" t="s">
        <v>187</v>
      </c>
      <c r="M108" s="32" t="s">
        <v>4715</v>
      </c>
      <c r="O108" s="32" t="s">
        <v>3834</v>
      </c>
      <c r="P108" s="36" t="s">
        <v>3835</v>
      </c>
      <c r="R108" s="36" t="s">
        <v>3712</v>
      </c>
      <c r="U108" s="37" t="s">
        <v>6920</v>
      </c>
      <c r="V108" s="37" t="s">
        <v>7188</v>
      </c>
      <c r="W108" s="32" t="s">
        <v>7799</v>
      </c>
      <c r="X108" s="32" t="s">
        <v>8812</v>
      </c>
    </row>
    <row r="109" spans="3:24" ht="75" x14ac:dyDescent="0.25">
      <c r="C109" s="32" t="s">
        <v>1354</v>
      </c>
      <c r="D109" s="32" t="s">
        <v>2981</v>
      </c>
      <c r="E109" s="32" t="s">
        <v>6</v>
      </c>
      <c r="F109" s="32" t="s">
        <v>3836</v>
      </c>
      <c r="G109" s="32" t="s">
        <v>3302</v>
      </c>
      <c r="H109" s="34"/>
      <c r="I109" s="35" t="s">
        <v>281</v>
      </c>
      <c r="J109" s="35" t="s">
        <v>284</v>
      </c>
      <c r="K109" s="35" t="s">
        <v>1319</v>
      </c>
      <c r="L109" s="32" t="s">
        <v>3837</v>
      </c>
      <c r="M109" s="32" t="s">
        <v>4715</v>
      </c>
      <c r="R109" s="37"/>
      <c r="U109" s="37" t="s">
        <v>6096</v>
      </c>
      <c r="V109" s="37" t="s">
        <v>7190</v>
      </c>
      <c r="W109" s="32" t="s">
        <v>7794</v>
      </c>
      <c r="X109" s="32" t="s">
        <v>8156</v>
      </c>
    </row>
    <row r="110" spans="3:24" ht="75" x14ac:dyDescent="0.25">
      <c r="C110" s="32" t="s">
        <v>1352</v>
      </c>
      <c r="D110" s="32" t="s">
        <v>2981</v>
      </c>
      <c r="E110" s="32" t="s">
        <v>6</v>
      </c>
      <c r="F110" s="32" t="s">
        <v>79</v>
      </c>
      <c r="G110" s="32" t="s">
        <v>3303</v>
      </c>
      <c r="H110" s="34"/>
      <c r="I110" s="35" t="s">
        <v>283</v>
      </c>
      <c r="J110" s="35" t="s">
        <v>283</v>
      </c>
      <c r="K110" s="35" t="s">
        <v>1319</v>
      </c>
      <c r="L110" s="32" t="s">
        <v>181</v>
      </c>
      <c r="M110" s="32" t="s">
        <v>4715</v>
      </c>
      <c r="R110" s="37" t="s">
        <v>3717</v>
      </c>
      <c r="U110" s="37" t="s">
        <v>6097</v>
      </c>
      <c r="V110" s="37" t="s">
        <v>7191</v>
      </c>
      <c r="W110" s="32" t="s">
        <v>7799</v>
      </c>
      <c r="X110" s="32" t="s">
        <v>8813</v>
      </c>
    </row>
    <row r="111" spans="3:24" ht="90" x14ac:dyDescent="0.25">
      <c r="C111" s="32" t="s">
        <v>1352</v>
      </c>
      <c r="D111" s="32" t="s">
        <v>2981</v>
      </c>
      <c r="E111" s="32" t="s">
        <v>199</v>
      </c>
      <c r="F111" s="32" t="s">
        <v>80</v>
      </c>
      <c r="G111" s="32" t="s">
        <v>3304</v>
      </c>
      <c r="H111" s="34"/>
      <c r="I111" s="35" t="s">
        <v>283</v>
      </c>
      <c r="J111" s="35" t="s">
        <v>283</v>
      </c>
      <c r="K111" s="35" t="s">
        <v>1319</v>
      </c>
      <c r="L111" s="32" t="s">
        <v>181</v>
      </c>
      <c r="M111" s="32" t="s">
        <v>4715</v>
      </c>
      <c r="R111" s="37" t="s">
        <v>3717</v>
      </c>
      <c r="U111" s="37" t="s">
        <v>6098</v>
      </c>
      <c r="V111" s="37" t="s">
        <v>7192</v>
      </c>
      <c r="W111" s="32" t="s">
        <v>7799</v>
      </c>
      <c r="X111" s="32" t="s">
        <v>8814</v>
      </c>
    </row>
    <row r="112" spans="3:24" ht="60" x14ac:dyDescent="0.25">
      <c r="C112" s="32" t="s">
        <v>1354</v>
      </c>
      <c r="D112" s="32" t="s">
        <v>2981</v>
      </c>
      <c r="E112" s="32" t="s">
        <v>6</v>
      </c>
      <c r="F112" s="32" t="s">
        <v>3838</v>
      </c>
      <c r="G112" s="32" t="s">
        <v>3288</v>
      </c>
      <c r="H112" s="34"/>
      <c r="I112" s="35" t="s">
        <v>284</v>
      </c>
      <c r="J112" s="35" t="s">
        <v>283</v>
      </c>
      <c r="K112" s="35" t="s">
        <v>1319</v>
      </c>
      <c r="L112" s="32" t="s">
        <v>187</v>
      </c>
      <c r="M112" s="32" t="s">
        <v>4715</v>
      </c>
      <c r="O112" s="32" t="s">
        <v>3839</v>
      </c>
      <c r="P112" s="36" t="s">
        <v>3840</v>
      </c>
      <c r="R112" s="36" t="s">
        <v>3712</v>
      </c>
      <c r="U112" s="37" t="s">
        <v>6921</v>
      </c>
      <c r="V112" s="37" t="s">
        <v>7193</v>
      </c>
      <c r="W112" s="32" t="s">
        <v>7799</v>
      </c>
      <c r="X112" s="32" t="s">
        <v>8815</v>
      </c>
    </row>
    <row r="113" spans="3:24" ht="75" x14ac:dyDescent="0.25">
      <c r="C113" s="32" t="s">
        <v>1354</v>
      </c>
      <c r="D113" s="32" t="s">
        <v>2981</v>
      </c>
      <c r="E113" s="32" t="s">
        <v>6</v>
      </c>
      <c r="F113" s="32" t="s">
        <v>3841</v>
      </c>
      <c r="G113" s="32" t="s">
        <v>3305</v>
      </c>
      <c r="H113" s="34"/>
      <c r="I113" s="35" t="s">
        <v>285</v>
      </c>
      <c r="J113" s="35" t="s">
        <v>286</v>
      </c>
      <c r="K113" s="35" t="s">
        <v>1319</v>
      </c>
      <c r="L113" s="32" t="s">
        <v>182</v>
      </c>
      <c r="M113" s="32" t="s">
        <v>4715</v>
      </c>
      <c r="R113" s="37"/>
      <c r="U113" s="37" t="s">
        <v>6099</v>
      </c>
      <c r="V113" s="37" t="s">
        <v>7194</v>
      </c>
      <c r="W113" s="32" t="s">
        <v>7795</v>
      </c>
      <c r="X113" s="32" t="s">
        <v>8157</v>
      </c>
    </row>
    <row r="114" spans="3:24" ht="60" x14ac:dyDescent="0.25">
      <c r="C114" s="32" t="s">
        <v>1354</v>
      </c>
      <c r="D114" s="32" t="s">
        <v>2981</v>
      </c>
      <c r="E114" s="32" t="s">
        <v>6</v>
      </c>
      <c r="F114" s="32" t="s">
        <v>3842</v>
      </c>
      <c r="G114" s="32" t="s">
        <v>3306</v>
      </c>
      <c r="H114" s="34"/>
      <c r="I114" s="35" t="s">
        <v>278</v>
      </c>
      <c r="J114" s="35" t="s">
        <v>286</v>
      </c>
      <c r="K114" s="35" t="s">
        <v>1319</v>
      </c>
      <c r="L114" s="32" t="s">
        <v>182</v>
      </c>
      <c r="M114" s="32" t="s">
        <v>4715</v>
      </c>
      <c r="O114" s="37" t="s">
        <v>3721</v>
      </c>
      <c r="R114" s="37"/>
      <c r="U114" s="37" t="s">
        <v>6100</v>
      </c>
      <c r="V114" s="37" t="s">
        <v>7195</v>
      </c>
      <c r="W114" s="32" t="s">
        <v>7795</v>
      </c>
      <c r="X114" s="32" t="s">
        <v>8158</v>
      </c>
    </row>
    <row r="115" spans="3:24" ht="90" x14ac:dyDescent="0.25">
      <c r="C115" s="32" t="s">
        <v>1352</v>
      </c>
      <c r="D115" s="32" t="s">
        <v>2981</v>
      </c>
      <c r="E115" s="32" t="s">
        <v>6</v>
      </c>
      <c r="F115" s="32" t="s">
        <v>81</v>
      </c>
      <c r="G115" s="32" t="s">
        <v>3307</v>
      </c>
      <c r="H115" s="34"/>
      <c r="I115" s="35" t="s">
        <v>286</v>
      </c>
      <c r="J115" s="35" t="s">
        <v>286</v>
      </c>
      <c r="K115" s="35" t="s">
        <v>1319</v>
      </c>
      <c r="L115" s="32" t="s">
        <v>181</v>
      </c>
      <c r="M115" s="32" t="s">
        <v>4715</v>
      </c>
      <c r="R115" s="37"/>
      <c r="U115" s="37" t="s">
        <v>6101</v>
      </c>
      <c r="V115" s="37" t="s">
        <v>7196</v>
      </c>
      <c r="W115" s="32" t="s">
        <v>7794</v>
      </c>
      <c r="X115" s="32" t="s">
        <v>8159</v>
      </c>
    </row>
    <row r="116" spans="3:24" ht="105" x14ac:dyDescent="0.25">
      <c r="C116" s="32" t="s">
        <v>1352</v>
      </c>
      <c r="D116" s="32" t="s">
        <v>2981</v>
      </c>
      <c r="E116" s="32" t="s">
        <v>6</v>
      </c>
      <c r="F116" s="32" t="s">
        <v>82</v>
      </c>
      <c r="G116" s="32" t="s">
        <v>3308</v>
      </c>
      <c r="H116" s="34"/>
      <c r="I116" s="35" t="s">
        <v>287</v>
      </c>
      <c r="J116" s="35" t="s">
        <v>287</v>
      </c>
      <c r="K116" s="35" t="s">
        <v>1319</v>
      </c>
      <c r="L116" s="32" t="s">
        <v>3843</v>
      </c>
      <c r="M116" s="32" t="s">
        <v>4715</v>
      </c>
      <c r="O116" s="37" t="s">
        <v>3722</v>
      </c>
      <c r="R116" s="37"/>
      <c r="U116" s="37" t="s">
        <v>6102</v>
      </c>
      <c r="V116" s="37" t="s">
        <v>7197</v>
      </c>
      <c r="W116" s="32" t="s">
        <v>7794</v>
      </c>
      <c r="X116" s="32" t="s">
        <v>8160</v>
      </c>
    </row>
    <row r="117" spans="3:24" ht="75" x14ac:dyDescent="0.25">
      <c r="C117" s="32" t="s">
        <v>1354</v>
      </c>
      <c r="D117" s="32" t="s">
        <v>2981</v>
      </c>
      <c r="E117" s="32" t="s">
        <v>6</v>
      </c>
      <c r="F117" s="32" t="s">
        <v>3844</v>
      </c>
      <c r="G117" s="32" t="s">
        <v>3309</v>
      </c>
      <c r="H117" s="34"/>
      <c r="I117" s="35" t="s">
        <v>286</v>
      </c>
      <c r="J117" s="35" t="s">
        <v>378</v>
      </c>
      <c r="K117" s="35" t="s">
        <v>1319</v>
      </c>
      <c r="L117" s="32" t="s">
        <v>181</v>
      </c>
      <c r="M117" s="32" t="s">
        <v>4715</v>
      </c>
      <c r="R117" s="37" t="s">
        <v>3717</v>
      </c>
      <c r="U117" s="37" t="s">
        <v>6103</v>
      </c>
      <c r="V117" s="37" t="s">
        <v>7198</v>
      </c>
      <c r="W117" s="32" t="s">
        <v>7795</v>
      </c>
      <c r="X117" s="32" t="s">
        <v>8161</v>
      </c>
    </row>
    <row r="118" spans="3:24" ht="105" x14ac:dyDescent="0.25">
      <c r="C118" s="32" t="s">
        <v>1352</v>
      </c>
      <c r="D118" s="32" t="s">
        <v>2981</v>
      </c>
      <c r="E118" s="32" t="s">
        <v>6</v>
      </c>
      <c r="F118" s="32" t="s">
        <v>3845</v>
      </c>
      <c r="G118" s="32" t="s">
        <v>4563</v>
      </c>
      <c r="H118" s="34"/>
      <c r="I118" s="35" t="s">
        <v>288</v>
      </c>
      <c r="J118" s="35" t="s">
        <v>288</v>
      </c>
      <c r="K118" s="35" t="s">
        <v>1319</v>
      </c>
      <c r="L118" s="32" t="s">
        <v>183</v>
      </c>
      <c r="M118" s="32" t="s">
        <v>4715</v>
      </c>
      <c r="R118" s="37" t="s">
        <v>3704</v>
      </c>
      <c r="U118" s="37" t="s">
        <v>6104</v>
      </c>
      <c r="V118" s="37" t="s">
        <v>7199</v>
      </c>
      <c r="W118" s="32" t="s">
        <v>7794</v>
      </c>
      <c r="X118" s="32" t="s">
        <v>8162</v>
      </c>
    </row>
    <row r="119" spans="3:24" ht="90" x14ac:dyDescent="0.25">
      <c r="C119" s="32" t="s">
        <v>1352</v>
      </c>
      <c r="D119" s="32" t="s">
        <v>2981</v>
      </c>
      <c r="E119" s="32" t="s">
        <v>6</v>
      </c>
      <c r="F119" s="32" t="s">
        <v>83</v>
      </c>
      <c r="G119" s="32" t="s">
        <v>3310</v>
      </c>
      <c r="H119" s="34"/>
      <c r="I119" s="35" t="s">
        <v>289</v>
      </c>
      <c r="J119" s="35" t="s">
        <v>289</v>
      </c>
      <c r="K119" s="35" t="s">
        <v>1319</v>
      </c>
      <c r="L119" s="32" t="s">
        <v>183</v>
      </c>
      <c r="M119" s="32" t="s">
        <v>4715</v>
      </c>
      <c r="R119" s="37" t="s">
        <v>3704</v>
      </c>
      <c r="U119" s="37" t="s">
        <v>6105</v>
      </c>
      <c r="V119" s="37" t="s">
        <v>7200</v>
      </c>
      <c r="W119" s="32" t="s">
        <v>7794</v>
      </c>
      <c r="X119" s="32" t="s">
        <v>8163</v>
      </c>
    </row>
    <row r="120" spans="3:24" ht="90" x14ac:dyDescent="0.25">
      <c r="C120" s="32" t="s">
        <v>1352</v>
      </c>
      <c r="D120" s="32" t="s">
        <v>2981</v>
      </c>
      <c r="E120" s="32" t="s">
        <v>6</v>
      </c>
      <c r="F120" s="32" t="s">
        <v>3846</v>
      </c>
      <c r="G120" s="32" t="s">
        <v>3311</v>
      </c>
      <c r="H120" s="34"/>
      <c r="I120" s="35" t="s">
        <v>289</v>
      </c>
      <c r="J120" s="35" t="s">
        <v>289</v>
      </c>
      <c r="K120" s="35" t="s">
        <v>1319</v>
      </c>
      <c r="L120" s="32" t="s">
        <v>187</v>
      </c>
      <c r="M120" s="32" t="s">
        <v>4715</v>
      </c>
      <c r="O120" s="32" t="s">
        <v>195</v>
      </c>
      <c r="P120" s="36" t="s">
        <v>4742</v>
      </c>
      <c r="R120" s="36" t="s">
        <v>3712</v>
      </c>
      <c r="U120" s="37" t="s">
        <v>6744</v>
      </c>
      <c r="V120" s="37" t="s">
        <v>7201</v>
      </c>
      <c r="W120" s="32" t="s">
        <v>7795</v>
      </c>
      <c r="X120" s="32" t="s">
        <v>8164</v>
      </c>
    </row>
    <row r="121" spans="3:24" ht="90" x14ac:dyDescent="0.25">
      <c r="C121" s="32" t="s">
        <v>1352</v>
      </c>
      <c r="D121" s="32" t="s">
        <v>2981</v>
      </c>
      <c r="E121" s="32" t="s">
        <v>6</v>
      </c>
      <c r="F121" s="32" t="s">
        <v>3847</v>
      </c>
      <c r="G121" s="32" t="s">
        <v>3312</v>
      </c>
      <c r="H121" s="34"/>
      <c r="I121" s="35" t="s">
        <v>289</v>
      </c>
      <c r="J121" s="35" t="s">
        <v>289</v>
      </c>
      <c r="K121" s="35" t="s">
        <v>1319</v>
      </c>
      <c r="L121" s="32" t="s">
        <v>187</v>
      </c>
      <c r="M121" s="32" t="s">
        <v>4715</v>
      </c>
      <c r="O121" s="32" t="s">
        <v>3848</v>
      </c>
      <c r="P121" s="36" t="s">
        <v>4743</v>
      </c>
      <c r="R121" s="36" t="s">
        <v>3712</v>
      </c>
      <c r="U121" s="37" t="s">
        <v>6745</v>
      </c>
      <c r="V121" s="37" t="s">
        <v>7202</v>
      </c>
      <c r="W121" s="32" t="s">
        <v>7795</v>
      </c>
      <c r="X121" s="32" t="s">
        <v>8165</v>
      </c>
    </row>
    <row r="122" spans="3:24" ht="75" x14ac:dyDescent="0.25">
      <c r="C122" s="32" t="s">
        <v>1352</v>
      </c>
      <c r="D122" s="32" t="s">
        <v>2981</v>
      </c>
      <c r="E122" s="32" t="s">
        <v>199</v>
      </c>
      <c r="F122" s="32" t="s">
        <v>84</v>
      </c>
      <c r="G122" s="32" t="s">
        <v>3313</v>
      </c>
      <c r="H122" s="34"/>
      <c r="I122" s="35" t="s">
        <v>290</v>
      </c>
      <c r="J122" s="35" t="s">
        <v>290</v>
      </c>
      <c r="K122" s="35" t="s">
        <v>1319</v>
      </c>
      <c r="L122" s="32" t="s">
        <v>181</v>
      </c>
      <c r="M122" s="32" t="s">
        <v>4715</v>
      </c>
      <c r="R122" s="37"/>
      <c r="U122" s="37" t="s">
        <v>6674</v>
      </c>
      <c r="V122" s="37" t="s">
        <v>7203</v>
      </c>
      <c r="W122" s="32" t="s">
        <v>7794</v>
      </c>
      <c r="X122" s="32" t="s">
        <v>8166</v>
      </c>
    </row>
    <row r="123" spans="3:24" ht="60" x14ac:dyDescent="0.25">
      <c r="C123" s="32" t="s">
        <v>1354</v>
      </c>
      <c r="D123" s="32" t="s">
        <v>2981</v>
      </c>
      <c r="E123" s="32" t="s">
        <v>6</v>
      </c>
      <c r="F123" s="32" t="s">
        <v>3849</v>
      </c>
      <c r="G123" s="32" t="s">
        <v>3314</v>
      </c>
      <c r="H123" s="34"/>
      <c r="I123" s="35" t="s">
        <v>291</v>
      </c>
      <c r="J123" s="35" t="s">
        <v>379</v>
      </c>
      <c r="K123" s="35" t="s">
        <v>1319</v>
      </c>
      <c r="L123" s="32" t="s">
        <v>182</v>
      </c>
      <c r="M123" s="32" t="s">
        <v>4715</v>
      </c>
      <c r="O123" s="37" t="s">
        <v>3725</v>
      </c>
      <c r="R123" s="37"/>
      <c r="U123" s="37" t="s">
        <v>6106</v>
      </c>
      <c r="V123" s="37" t="s">
        <v>7204</v>
      </c>
      <c r="W123" s="32" t="s">
        <v>7795</v>
      </c>
      <c r="X123" s="32" t="s">
        <v>8167</v>
      </c>
    </row>
    <row r="124" spans="3:24" ht="60" x14ac:dyDescent="0.25">
      <c r="C124" s="32" t="s">
        <v>1354</v>
      </c>
      <c r="D124" s="32" t="s">
        <v>2981</v>
      </c>
      <c r="E124" s="32" t="s">
        <v>6</v>
      </c>
      <c r="F124" s="32" t="s">
        <v>3850</v>
      </c>
      <c r="G124" s="32" t="s">
        <v>3315</v>
      </c>
      <c r="H124" s="34"/>
      <c r="I124" s="35" t="s">
        <v>291</v>
      </c>
      <c r="J124" s="35" t="s">
        <v>379</v>
      </c>
      <c r="K124" s="35" t="s">
        <v>1319</v>
      </c>
      <c r="L124" s="32" t="s">
        <v>182</v>
      </c>
      <c r="M124" s="32" t="s">
        <v>4715</v>
      </c>
      <c r="O124" s="37" t="s">
        <v>3726</v>
      </c>
      <c r="R124" s="37"/>
      <c r="U124" s="37" t="s">
        <v>6107</v>
      </c>
      <c r="V124" s="37" t="s">
        <v>7205</v>
      </c>
      <c r="W124" s="32" t="s">
        <v>7795</v>
      </c>
      <c r="X124" s="32" t="s">
        <v>8168</v>
      </c>
    </row>
    <row r="125" spans="3:24" ht="105" x14ac:dyDescent="0.25">
      <c r="C125" s="32" t="s">
        <v>1352</v>
      </c>
      <c r="D125" s="32" t="s">
        <v>2981</v>
      </c>
      <c r="E125" s="32" t="s">
        <v>6</v>
      </c>
      <c r="F125" s="32" t="s">
        <v>3851</v>
      </c>
      <c r="G125" s="32" t="s">
        <v>3316</v>
      </c>
      <c r="H125" s="34"/>
      <c r="I125" s="35" t="s">
        <v>292</v>
      </c>
      <c r="J125" s="35" t="s">
        <v>292</v>
      </c>
      <c r="K125" s="35" t="s">
        <v>1319</v>
      </c>
      <c r="L125" s="32" t="s">
        <v>187</v>
      </c>
      <c r="M125" s="32" t="s">
        <v>4715</v>
      </c>
      <c r="O125" s="32" t="s">
        <v>195</v>
      </c>
      <c r="P125" s="36" t="s">
        <v>4744</v>
      </c>
      <c r="R125" s="36" t="s">
        <v>3712</v>
      </c>
      <c r="U125" s="37" t="s">
        <v>6746</v>
      </c>
      <c r="V125" s="37" t="s">
        <v>7206</v>
      </c>
      <c r="W125" s="32" t="s">
        <v>7794</v>
      </c>
      <c r="X125" s="32" t="s">
        <v>8169</v>
      </c>
    </row>
    <row r="126" spans="3:24" ht="75" x14ac:dyDescent="0.25">
      <c r="C126" s="32" t="s">
        <v>1352</v>
      </c>
      <c r="D126" s="32" t="s">
        <v>2981</v>
      </c>
      <c r="E126" s="32" t="s">
        <v>6</v>
      </c>
      <c r="F126" s="32" t="s">
        <v>3852</v>
      </c>
      <c r="G126" s="32" t="s">
        <v>3317</v>
      </c>
      <c r="H126" s="34"/>
      <c r="I126" s="35" t="s">
        <v>293</v>
      </c>
      <c r="J126" s="35" t="s">
        <v>380</v>
      </c>
      <c r="K126" s="35" t="s">
        <v>1319</v>
      </c>
      <c r="L126" s="32" t="s">
        <v>3853</v>
      </c>
      <c r="M126" s="32" t="s">
        <v>4715</v>
      </c>
      <c r="O126" s="37" t="s">
        <v>3727</v>
      </c>
      <c r="R126" s="37"/>
      <c r="U126" s="37" t="s">
        <v>6531</v>
      </c>
      <c r="V126" s="37" t="s">
        <v>7207</v>
      </c>
      <c r="W126" s="32" t="s">
        <v>7799</v>
      </c>
      <c r="X126" s="32" t="s">
        <v>8816</v>
      </c>
    </row>
    <row r="127" spans="3:24" ht="90" x14ac:dyDescent="0.25">
      <c r="C127" s="32" t="s">
        <v>1354</v>
      </c>
      <c r="D127" s="32" t="s">
        <v>2981</v>
      </c>
      <c r="E127" s="32" t="s">
        <v>6</v>
      </c>
      <c r="F127" s="32" t="s">
        <v>3854</v>
      </c>
      <c r="G127" s="32" t="s">
        <v>3318</v>
      </c>
      <c r="H127" s="34"/>
      <c r="I127" s="35" t="s">
        <v>292</v>
      </c>
      <c r="J127" s="35" t="s">
        <v>380</v>
      </c>
      <c r="K127" s="35" t="s">
        <v>1319</v>
      </c>
      <c r="L127" s="32" t="s">
        <v>187</v>
      </c>
      <c r="M127" s="32" t="s">
        <v>4715</v>
      </c>
      <c r="O127" s="32" t="s">
        <v>196</v>
      </c>
      <c r="P127" s="36" t="s">
        <v>4745</v>
      </c>
      <c r="R127" s="36" t="s">
        <v>3712</v>
      </c>
      <c r="U127" s="37" t="s">
        <v>6701</v>
      </c>
      <c r="V127" s="37" t="s">
        <v>7208</v>
      </c>
      <c r="W127" s="32" t="s">
        <v>7795</v>
      </c>
      <c r="X127" s="32" t="s">
        <v>8170</v>
      </c>
    </row>
    <row r="128" spans="3:24" ht="75" x14ac:dyDescent="0.25">
      <c r="C128" s="32" t="s">
        <v>1352</v>
      </c>
      <c r="D128" s="32" t="s">
        <v>2981</v>
      </c>
      <c r="E128" s="32" t="s">
        <v>6</v>
      </c>
      <c r="F128" s="32" t="s">
        <v>85</v>
      </c>
      <c r="G128" s="32" t="s">
        <v>3319</v>
      </c>
      <c r="H128" s="34"/>
      <c r="I128" s="35" t="s">
        <v>294</v>
      </c>
      <c r="J128" s="35" t="s">
        <v>295</v>
      </c>
      <c r="K128" s="35" t="s">
        <v>1319</v>
      </c>
      <c r="L128" s="32" t="s">
        <v>181</v>
      </c>
      <c r="M128" s="32" t="s">
        <v>4715</v>
      </c>
      <c r="O128" s="37" t="s">
        <v>3727</v>
      </c>
      <c r="R128" s="37"/>
      <c r="U128" s="37" t="s">
        <v>6532</v>
      </c>
      <c r="V128" s="37" t="s">
        <v>7209</v>
      </c>
      <c r="W128" s="32" t="s">
        <v>7799</v>
      </c>
      <c r="X128" s="32" t="s">
        <v>8817</v>
      </c>
    </row>
    <row r="129" spans="3:24" ht="75" x14ac:dyDescent="0.25">
      <c r="C129" s="32" t="s">
        <v>1352</v>
      </c>
      <c r="D129" s="32" t="s">
        <v>2981</v>
      </c>
      <c r="E129" s="32" t="s">
        <v>6</v>
      </c>
      <c r="F129" s="32" t="s">
        <v>86</v>
      </c>
      <c r="G129" s="32" t="s">
        <v>3320</v>
      </c>
      <c r="H129" s="34"/>
      <c r="I129" s="35" t="s">
        <v>295</v>
      </c>
      <c r="J129" s="35" t="s">
        <v>295</v>
      </c>
      <c r="K129" s="35" t="s">
        <v>1319</v>
      </c>
      <c r="L129" s="32" t="s">
        <v>189</v>
      </c>
      <c r="M129" s="32" t="s">
        <v>4715</v>
      </c>
      <c r="O129" s="32" t="s">
        <v>4487</v>
      </c>
      <c r="R129" s="37"/>
      <c r="U129" s="37" t="s">
        <v>6108</v>
      </c>
      <c r="V129" s="37" t="s">
        <v>7210</v>
      </c>
      <c r="W129" s="32" t="s">
        <v>7794</v>
      </c>
      <c r="X129" s="32" t="s">
        <v>8171</v>
      </c>
    </row>
    <row r="130" spans="3:24" ht="90" x14ac:dyDescent="0.25">
      <c r="C130" s="32" t="s">
        <v>1354</v>
      </c>
      <c r="D130" s="32" t="s">
        <v>2981</v>
      </c>
      <c r="E130" s="32" t="s">
        <v>6</v>
      </c>
      <c r="F130" s="32" t="s">
        <v>3855</v>
      </c>
      <c r="G130" s="32" t="s">
        <v>3288</v>
      </c>
      <c r="H130" s="34"/>
      <c r="I130" s="35" t="s">
        <v>294</v>
      </c>
      <c r="J130" s="35" t="s">
        <v>295</v>
      </c>
      <c r="K130" s="35" t="s">
        <v>1319</v>
      </c>
      <c r="L130" s="32" t="s">
        <v>187</v>
      </c>
      <c r="M130" s="32" t="s">
        <v>4715</v>
      </c>
      <c r="O130" s="32" t="s">
        <v>3856</v>
      </c>
      <c r="P130" s="36" t="s">
        <v>3857</v>
      </c>
      <c r="R130" s="36" t="s">
        <v>3712</v>
      </c>
      <c r="U130" s="37" t="s">
        <v>6922</v>
      </c>
      <c r="V130" s="37" t="s">
        <v>7211</v>
      </c>
      <c r="W130" s="32" t="s">
        <v>7794</v>
      </c>
      <c r="X130" s="32" t="s">
        <v>8172</v>
      </c>
    </row>
    <row r="131" spans="3:24" ht="75" x14ac:dyDescent="0.25">
      <c r="C131" s="32" t="s">
        <v>1354</v>
      </c>
      <c r="D131" s="32" t="s">
        <v>2981</v>
      </c>
      <c r="E131" s="32" t="s">
        <v>6</v>
      </c>
      <c r="F131" s="32" t="s">
        <v>3858</v>
      </c>
      <c r="G131" s="32" t="s">
        <v>3321</v>
      </c>
      <c r="H131" s="34"/>
      <c r="I131" s="35" t="s">
        <v>293</v>
      </c>
      <c r="J131" s="35" t="s">
        <v>298</v>
      </c>
      <c r="K131" s="35" t="s">
        <v>1319</v>
      </c>
      <c r="L131" s="32" t="s">
        <v>3859</v>
      </c>
      <c r="M131" s="32" t="s">
        <v>4715</v>
      </c>
      <c r="O131" s="32" t="s">
        <v>3860</v>
      </c>
      <c r="R131" s="37"/>
      <c r="U131" s="37" t="s">
        <v>6109</v>
      </c>
      <c r="V131" s="37" t="s">
        <v>7212</v>
      </c>
      <c r="W131" s="32" t="s">
        <v>7794</v>
      </c>
      <c r="X131" s="32" t="s">
        <v>8173</v>
      </c>
    </row>
    <row r="132" spans="3:24" ht="60" x14ac:dyDescent="0.25">
      <c r="C132" s="32" t="s">
        <v>1353</v>
      </c>
      <c r="D132" s="32" t="s">
        <v>2981</v>
      </c>
      <c r="E132" s="32" t="s">
        <v>6</v>
      </c>
      <c r="F132" s="32" t="s">
        <v>3861</v>
      </c>
      <c r="G132" s="32" t="s">
        <v>3322</v>
      </c>
      <c r="H132" s="34"/>
      <c r="I132" s="35" t="s">
        <v>295</v>
      </c>
      <c r="J132" s="35" t="s">
        <v>296</v>
      </c>
      <c r="K132" s="35" t="s">
        <v>1319</v>
      </c>
      <c r="L132" s="32" t="s">
        <v>184</v>
      </c>
      <c r="M132" s="32" t="s">
        <v>4715</v>
      </c>
      <c r="R132" s="37"/>
      <c r="U132" s="37" t="s">
        <v>6110</v>
      </c>
      <c r="W132" s="32" t="s">
        <v>7796</v>
      </c>
    </row>
    <row r="133" spans="3:24" ht="90" x14ac:dyDescent="0.25">
      <c r="C133" s="32" t="s">
        <v>1352</v>
      </c>
      <c r="D133" s="32" t="s">
        <v>2981</v>
      </c>
      <c r="E133" s="32" t="s">
        <v>6</v>
      </c>
      <c r="F133" s="32" t="s">
        <v>3862</v>
      </c>
      <c r="G133" s="32" t="s">
        <v>3323</v>
      </c>
      <c r="H133" s="34"/>
      <c r="I133" s="35" t="s">
        <v>296</v>
      </c>
      <c r="J133" s="35" t="s">
        <v>296</v>
      </c>
      <c r="K133" s="35" t="s">
        <v>1319</v>
      </c>
      <c r="L133" s="32" t="s">
        <v>187</v>
      </c>
      <c r="M133" s="32" t="s">
        <v>4715</v>
      </c>
      <c r="O133" s="32" t="s">
        <v>196</v>
      </c>
      <c r="P133" s="36" t="s">
        <v>4746</v>
      </c>
      <c r="R133" s="36" t="s">
        <v>3712</v>
      </c>
      <c r="U133" s="37" t="s">
        <v>6702</v>
      </c>
      <c r="V133" s="37" t="s">
        <v>7213</v>
      </c>
      <c r="W133" s="32" t="s">
        <v>7795</v>
      </c>
      <c r="X133" s="32" t="s">
        <v>8174</v>
      </c>
    </row>
    <row r="134" spans="3:24" ht="90" x14ac:dyDescent="0.25">
      <c r="C134" s="32" t="s">
        <v>1352</v>
      </c>
      <c r="D134" s="32" t="s">
        <v>2981</v>
      </c>
      <c r="E134" s="32" t="s">
        <v>6</v>
      </c>
      <c r="F134" s="32" t="s">
        <v>3863</v>
      </c>
      <c r="G134" s="32" t="s">
        <v>3324</v>
      </c>
      <c r="H134" s="34"/>
      <c r="I134" s="35" t="s">
        <v>296</v>
      </c>
      <c r="J134" s="35" t="s">
        <v>296</v>
      </c>
      <c r="K134" s="35" t="s">
        <v>1319</v>
      </c>
      <c r="L134" s="32" t="s">
        <v>187</v>
      </c>
      <c r="M134" s="32" t="s">
        <v>4715</v>
      </c>
      <c r="O134" s="32" t="s">
        <v>197</v>
      </c>
      <c r="P134" s="36" t="s">
        <v>4747</v>
      </c>
      <c r="R134" s="36" t="s">
        <v>3712</v>
      </c>
      <c r="U134" s="37" t="s">
        <v>6747</v>
      </c>
      <c r="V134" s="37" t="s">
        <v>7214</v>
      </c>
      <c r="W134" s="32" t="s">
        <v>7795</v>
      </c>
      <c r="X134" s="32" t="s">
        <v>8175</v>
      </c>
    </row>
    <row r="135" spans="3:24" ht="75" x14ac:dyDescent="0.25">
      <c r="C135" s="32" t="s">
        <v>1352</v>
      </c>
      <c r="D135" s="32" t="s">
        <v>2981</v>
      </c>
      <c r="E135" s="32" t="s">
        <v>6</v>
      </c>
      <c r="F135" s="32" t="s">
        <v>87</v>
      </c>
      <c r="G135" s="32" t="s">
        <v>3325</v>
      </c>
      <c r="H135" s="34"/>
      <c r="I135" s="35" t="s">
        <v>296</v>
      </c>
      <c r="J135" s="35" t="s">
        <v>381</v>
      </c>
      <c r="K135" s="35" t="s">
        <v>1319</v>
      </c>
      <c r="L135" s="32" t="s">
        <v>181</v>
      </c>
      <c r="M135" s="32" t="s">
        <v>4715</v>
      </c>
      <c r="R135" s="37" t="s">
        <v>3717</v>
      </c>
      <c r="U135" s="37" t="s">
        <v>6111</v>
      </c>
      <c r="V135" s="37" t="s">
        <v>7215</v>
      </c>
      <c r="W135" s="32" t="s">
        <v>7794</v>
      </c>
      <c r="X135" s="32" t="s">
        <v>8176</v>
      </c>
    </row>
    <row r="136" spans="3:24" ht="90" x14ac:dyDescent="0.25">
      <c r="C136" s="32" t="s">
        <v>1354</v>
      </c>
      <c r="D136" s="32" t="s">
        <v>2981</v>
      </c>
      <c r="E136" s="32" t="s">
        <v>6</v>
      </c>
      <c r="F136" s="32" t="s">
        <v>3864</v>
      </c>
      <c r="G136" s="32" t="s">
        <v>3288</v>
      </c>
      <c r="H136" s="34"/>
      <c r="I136" s="35" t="s">
        <v>296</v>
      </c>
      <c r="J136" s="35" t="s">
        <v>381</v>
      </c>
      <c r="K136" s="35" t="s">
        <v>1319</v>
      </c>
      <c r="L136" s="32" t="s">
        <v>187</v>
      </c>
      <c r="M136" s="32" t="s">
        <v>4715</v>
      </c>
      <c r="O136" s="32" t="s">
        <v>3865</v>
      </c>
      <c r="P136" s="36" t="s">
        <v>3866</v>
      </c>
      <c r="R136" s="36" t="s">
        <v>3712</v>
      </c>
      <c r="U136" s="37" t="s">
        <v>6923</v>
      </c>
      <c r="V136" s="37" t="s">
        <v>7216</v>
      </c>
      <c r="W136" s="32" t="s">
        <v>7795</v>
      </c>
      <c r="X136" s="32" t="s">
        <v>8177</v>
      </c>
    </row>
    <row r="137" spans="3:24" ht="60" x14ac:dyDescent="0.25">
      <c r="C137" s="32" t="s">
        <v>1354</v>
      </c>
      <c r="D137" s="32" t="s">
        <v>2981</v>
      </c>
      <c r="E137" s="32" t="s">
        <v>6</v>
      </c>
      <c r="F137" s="32" t="s">
        <v>3867</v>
      </c>
      <c r="G137" s="32" t="s">
        <v>3326</v>
      </c>
      <c r="H137" s="34"/>
      <c r="I137" s="35" t="s">
        <v>297</v>
      </c>
      <c r="J137" s="35" t="s">
        <v>382</v>
      </c>
      <c r="K137" s="35" t="s">
        <v>1319</v>
      </c>
      <c r="L137" s="32" t="s">
        <v>3859</v>
      </c>
      <c r="M137" s="32" t="s">
        <v>4715</v>
      </c>
      <c r="R137" s="37"/>
      <c r="U137" s="37" t="s">
        <v>6112</v>
      </c>
      <c r="V137" s="37" t="s">
        <v>7217</v>
      </c>
      <c r="W137" s="32" t="s">
        <v>7794</v>
      </c>
      <c r="X137" s="32" t="s">
        <v>8178</v>
      </c>
    </row>
    <row r="138" spans="3:24" ht="30" x14ac:dyDescent="0.25">
      <c r="C138" s="32" t="s">
        <v>1354</v>
      </c>
      <c r="D138" s="32" t="s">
        <v>2981</v>
      </c>
      <c r="E138" s="32" t="s">
        <v>6</v>
      </c>
      <c r="F138" s="32" t="s">
        <v>88</v>
      </c>
      <c r="G138" s="32" t="s">
        <v>3327</v>
      </c>
      <c r="H138" s="34"/>
      <c r="I138" s="35" t="s">
        <v>298</v>
      </c>
      <c r="J138" s="35" t="s">
        <v>299</v>
      </c>
      <c r="K138" s="35" t="s">
        <v>1319</v>
      </c>
      <c r="L138" s="32" t="s">
        <v>182</v>
      </c>
      <c r="M138" s="32" t="s">
        <v>4715</v>
      </c>
      <c r="O138" s="32" t="s">
        <v>194</v>
      </c>
      <c r="R138" s="37"/>
      <c r="U138" s="37" t="s">
        <v>6113</v>
      </c>
      <c r="W138" s="32" t="s">
        <v>7796</v>
      </c>
    </row>
    <row r="139" spans="3:24" ht="90" x14ac:dyDescent="0.25">
      <c r="C139" s="32" t="s">
        <v>1352</v>
      </c>
      <c r="D139" s="32" t="s">
        <v>2981</v>
      </c>
      <c r="E139" s="32" t="s">
        <v>6</v>
      </c>
      <c r="F139" s="32" t="s">
        <v>89</v>
      </c>
      <c r="G139" s="32" t="s">
        <v>4564</v>
      </c>
      <c r="H139" s="34"/>
      <c r="I139" s="35" t="s">
        <v>299</v>
      </c>
      <c r="J139" s="35" t="s">
        <v>299</v>
      </c>
      <c r="K139" s="35" t="s">
        <v>1319</v>
      </c>
      <c r="L139" s="32" t="s">
        <v>183</v>
      </c>
      <c r="M139" s="32" t="s">
        <v>4715</v>
      </c>
      <c r="R139" s="37" t="s">
        <v>3704</v>
      </c>
      <c r="U139" s="37" t="s">
        <v>6114</v>
      </c>
      <c r="V139" s="37" t="s">
        <v>7218</v>
      </c>
      <c r="W139" s="32" t="s">
        <v>7799</v>
      </c>
      <c r="X139" s="32" t="s">
        <v>8818</v>
      </c>
    </row>
    <row r="140" spans="3:24" ht="90" x14ac:dyDescent="0.25">
      <c r="C140" s="32" t="s">
        <v>1352</v>
      </c>
      <c r="D140" s="32" t="s">
        <v>2981</v>
      </c>
      <c r="E140" s="32" t="s">
        <v>6</v>
      </c>
      <c r="F140" s="32" t="s">
        <v>3868</v>
      </c>
      <c r="G140" s="32" t="s">
        <v>4565</v>
      </c>
      <c r="H140" s="34"/>
      <c r="I140" s="35" t="s">
        <v>299</v>
      </c>
      <c r="J140" s="35" t="s">
        <v>301</v>
      </c>
      <c r="K140" s="35" t="s">
        <v>1319</v>
      </c>
      <c r="L140" s="32" t="s">
        <v>186</v>
      </c>
      <c r="M140" s="32" t="s">
        <v>4715</v>
      </c>
      <c r="O140" s="32" t="s">
        <v>198</v>
      </c>
      <c r="R140" s="37" t="s">
        <v>3717</v>
      </c>
      <c r="U140" s="37" t="s">
        <v>6115</v>
      </c>
      <c r="V140" s="37" t="s">
        <v>7219</v>
      </c>
      <c r="W140" s="32" t="s">
        <v>7794</v>
      </c>
      <c r="X140" s="32" t="s">
        <v>8179</v>
      </c>
    </row>
    <row r="141" spans="3:24" ht="75" x14ac:dyDescent="0.25">
      <c r="C141" s="32" t="s">
        <v>1354</v>
      </c>
      <c r="D141" s="32" t="s">
        <v>2981</v>
      </c>
      <c r="E141" s="32" t="s">
        <v>6</v>
      </c>
      <c r="F141" s="32" t="s">
        <v>90</v>
      </c>
      <c r="G141" s="32" t="s">
        <v>3328</v>
      </c>
      <c r="H141" s="34"/>
      <c r="I141" s="35" t="s">
        <v>300</v>
      </c>
      <c r="J141" s="35" t="s">
        <v>301</v>
      </c>
      <c r="K141" s="35" t="s">
        <v>1319</v>
      </c>
      <c r="L141" s="32" t="s">
        <v>180</v>
      </c>
      <c r="M141" s="32" t="s">
        <v>4715</v>
      </c>
      <c r="O141" s="37" t="s">
        <v>1863</v>
      </c>
      <c r="R141" s="37"/>
      <c r="U141" s="37" t="s">
        <v>6116</v>
      </c>
      <c r="V141" s="37" t="s">
        <v>7220</v>
      </c>
      <c r="W141" s="32" t="s">
        <v>7794</v>
      </c>
      <c r="X141" s="32" t="s">
        <v>8180</v>
      </c>
    </row>
    <row r="142" spans="3:24" ht="90" x14ac:dyDescent="0.25">
      <c r="C142" s="32" t="s">
        <v>1352</v>
      </c>
      <c r="D142" s="32" t="s">
        <v>2981</v>
      </c>
      <c r="E142" s="32" t="s">
        <v>199</v>
      </c>
      <c r="F142" s="32" t="s">
        <v>3869</v>
      </c>
      <c r="G142" s="32" t="s">
        <v>3329</v>
      </c>
      <c r="H142" s="34"/>
      <c r="I142" s="35" t="s">
        <v>301</v>
      </c>
      <c r="J142" s="35" t="s">
        <v>301</v>
      </c>
      <c r="K142" s="35" t="s">
        <v>1319</v>
      </c>
      <c r="L142" s="32" t="s">
        <v>181</v>
      </c>
      <c r="M142" s="32" t="s">
        <v>4715</v>
      </c>
      <c r="O142" s="32" t="s">
        <v>199</v>
      </c>
      <c r="R142" s="37"/>
      <c r="U142" s="37" t="s">
        <v>6117</v>
      </c>
      <c r="V142" s="37" t="s">
        <v>7221</v>
      </c>
      <c r="W142" s="32" t="s">
        <v>7799</v>
      </c>
      <c r="X142" s="32" t="s">
        <v>8819</v>
      </c>
    </row>
    <row r="143" spans="3:24" ht="105" x14ac:dyDescent="0.25">
      <c r="C143" s="32" t="s">
        <v>1352</v>
      </c>
      <c r="D143" s="32" t="s">
        <v>2981</v>
      </c>
      <c r="E143" s="32" t="s">
        <v>200</v>
      </c>
      <c r="F143" s="32" t="s">
        <v>91</v>
      </c>
      <c r="G143" s="32" t="s">
        <v>3330</v>
      </c>
      <c r="H143" s="34"/>
      <c r="I143" s="35" t="s">
        <v>301</v>
      </c>
      <c r="J143" s="35" t="s">
        <v>305</v>
      </c>
      <c r="K143" s="35" t="s">
        <v>1319</v>
      </c>
      <c r="L143" s="32" t="s">
        <v>179</v>
      </c>
      <c r="M143" s="32" t="s">
        <v>4715</v>
      </c>
      <c r="O143" s="32" t="s">
        <v>4470</v>
      </c>
      <c r="R143" s="37"/>
      <c r="U143" s="37" t="s">
        <v>6118</v>
      </c>
      <c r="V143" s="37" t="s">
        <v>7222</v>
      </c>
      <c r="W143" s="32" t="s">
        <v>7794</v>
      </c>
      <c r="X143" s="32" t="s">
        <v>8181</v>
      </c>
    </row>
    <row r="144" spans="3:24" ht="105" x14ac:dyDescent="0.25">
      <c r="C144" s="32" t="s">
        <v>1352</v>
      </c>
      <c r="D144" s="32" t="s">
        <v>2981</v>
      </c>
      <c r="E144" s="32" t="s">
        <v>6</v>
      </c>
      <c r="F144" s="32" t="s">
        <v>3870</v>
      </c>
      <c r="G144" s="32" t="s">
        <v>4566</v>
      </c>
      <c r="H144" s="34"/>
      <c r="I144" s="35" t="s">
        <v>302</v>
      </c>
      <c r="J144" s="35" t="s">
        <v>305</v>
      </c>
      <c r="K144" s="35" t="s">
        <v>1319</v>
      </c>
      <c r="L144" s="32" t="s">
        <v>183</v>
      </c>
      <c r="M144" s="32" t="s">
        <v>4715</v>
      </c>
      <c r="R144" s="37" t="s">
        <v>3704</v>
      </c>
      <c r="U144" s="37" t="s">
        <v>6119</v>
      </c>
      <c r="V144" s="37" t="s">
        <v>7223</v>
      </c>
      <c r="W144" s="32" t="s">
        <v>7794</v>
      </c>
      <c r="X144" s="32" t="s">
        <v>8182</v>
      </c>
    </row>
    <row r="145" spans="3:24" ht="105" x14ac:dyDescent="0.25">
      <c r="C145" s="32" t="s">
        <v>1354</v>
      </c>
      <c r="D145" s="32" t="s">
        <v>2981</v>
      </c>
      <c r="E145" s="32" t="s">
        <v>6</v>
      </c>
      <c r="F145" s="32" t="s">
        <v>92</v>
      </c>
      <c r="G145" s="32" t="s">
        <v>3331</v>
      </c>
      <c r="H145" s="34"/>
      <c r="I145" s="35" t="s">
        <v>301</v>
      </c>
      <c r="J145" s="35" t="s">
        <v>304</v>
      </c>
      <c r="K145" s="35" t="s">
        <v>1319</v>
      </c>
      <c r="L145" s="32" t="s">
        <v>191</v>
      </c>
      <c r="M145" s="32" t="s">
        <v>4715</v>
      </c>
      <c r="R145" s="37" t="s">
        <v>3707</v>
      </c>
      <c r="U145" s="37" t="s">
        <v>6120</v>
      </c>
      <c r="V145" s="37" t="s">
        <v>7224</v>
      </c>
      <c r="W145" s="32" t="s">
        <v>7800</v>
      </c>
      <c r="X145" s="32" t="s">
        <v>8820</v>
      </c>
    </row>
    <row r="146" spans="3:24" ht="105" x14ac:dyDescent="0.25">
      <c r="C146" s="32" t="s">
        <v>1354</v>
      </c>
      <c r="D146" s="32" t="s">
        <v>2981</v>
      </c>
      <c r="E146" s="32" t="s">
        <v>6</v>
      </c>
      <c r="F146" s="32" t="s">
        <v>3871</v>
      </c>
      <c r="G146" s="32" t="s">
        <v>3332</v>
      </c>
      <c r="H146" s="34"/>
      <c r="I146" s="35" t="s">
        <v>301</v>
      </c>
      <c r="J146" s="35" t="s">
        <v>304</v>
      </c>
      <c r="K146" s="35" t="s">
        <v>1319</v>
      </c>
      <c r="L146" s="32" t="s">
        <v>191</v>
      </c>
      <c r="M146" s="32" t="s">
        <v>4715</v>
      </c>
      <c r="R146" s="37" t="s">
        <v>3707</v>
      </c>
      <c r="U146" s="37" t="s">
        <v>6121</v>
      </c>
      <c r="V146" s="37" t="s">
        <v>7225</v>
      </c>
      <c r="W146" s="32" t="s">
        <v>7800</v>
      </c>
      <c r="X146" s="32" t="s">
        <v>8821</v>
      </c>
    </row>
    <row r="147" spans="3:24" ht="75" x14ac:dyDescent="0.25">
      <c r="C147" s="32" t="s">
        <v>1352</v>
      </c>
      <c r="D147" s="32" t="s">
        <v>2981</v>
      </c>
      <c r="E147" s="32" t="s">
        <v>6</v>
      </c>
      <c r="F147" s="32" t="s">
        <v>3872</v>
      </c>
      <c r="G147" s="32" t="s">
        <v>3333</v>
      </c>
      <c r="H147" s="34"/>
      <c r="I147" s="35" t="s">
        <v>303</v>
      </c>
      <c r="J147" s="35" t="s">
        <v>303</v>
      </c>
      <c r="K147" s="35" t="s">
        <v>1319</v>
      </c>
      <c r="L147" s="32" t="s">
        <v>187</v>
      </c>
      <c r="M147" s="32" t="s">
        <v>4715</v>
      </c>
      <c r="O147" s="32" t="s">
        <v>3873</v>
      </c>
      <c r="P147" s="36" t="s">
        <v>4748</v>
      </c>
      <c r="R147" s="36" t="s">
        <v>3712</v>
      </c>
      <c r="U147" s="37" t="s">
        <v>6703</v>
      </c>
      <c r="V147" s="37" t="s">
        <v>7226</v>
      </c>
      <c r="W147" s="32" t="s">
        <v>7795</v>
      </c>
      <c r="X147" s="32" t="s">
        <v>8183</v>
      </c>
    </row>
    <row r="148" spans="3:24" ht="75" x14ac:dyDescent="0.25">
      <c r="C148" s="32" t="s">
        <v>1354</v>
      </c>
      <c r="D148" s="32" t="s">
        <v>2981</v>
      </c>
      <c r="E148" s="32" t="s">
        <v>6</v>
      </c>
      <c r="F148" s="32" t="s">
        <v>3874</v>
      </c>
      <c r="G148" s="32" t="s">
        <v>3288</v>
      </c>
      <c r="H148" s="34"/>
      <c r="I148" s="35" t="s">
        <v>304</v>
      </c>
      <c r="J148" s="35" t="s">
        <v>303</v>
      </c>
      <c r="K148" s="35" t="s">
        <v>1319</v>
      </c>
      <c r="L148" s="32" t="s">
        <v>187</v>
      </c>
      <c r="M148" s="32" t="s">
        <v>4715</v>
      </c>
      <c r="O148" s="32" t="s">
        <v>3875</v>
      </c>
      <c r="P148" s="36" t="s">
        <v>3876</v>
      </c>
      <c r="R148" s="36" t="s">
        <v>3712</v>
      </c>
      <c r="U148" s="37" t="s">
        <v>6924</v>
      </c>
      <c r="V148" s="37" t="s">
        <v>7227</v>
      </c>
      <c r="W148" s="32" t="s">
        <v>7795</v>
      </c>
      <c r="X148" s="32" t="s">
        <v>8184</v>
      </c>
    </row>
    <row r="149" spans="3:24" ht="45" x14ac:dyDescent="0.25">
      <c r="C149" s="32" t="s">
        <v>1354</v>
      </c>
      <c r="D149" s="32" t="s">
        <v>2981</v>
      </c>
      <c r="E149" s="32" t="s">
        <v>6</v>
      </c>
      <c r="F149" s="32" t="s">
        <v>3877</v>
      </c>
      <c r="G149" s="32" t="s">
        <v>3334</v>
      </c>
      <c r="H149" s="34"/>
      <c r="I149" s="35" t="s">
        <v>305</v>
      </c>
      <c r="J149" s="35" t="s">
        <v>306</v>
      </c>
      <c r="K149" s="35" t="s">
        <v>1319</v>
      </c>
      <c r="L149" s="32" t="s">
        <v>181</v>
      </c>
      <c r="M149" s="32" t="s">
        <v>4715</v>
      </c>
      <c r="O149" s="32" t="s">
        <v>198</v>
      </c>
      <c r="R149" s="37" t="s">
        <v>3717</v>
      </c>
      <c r="U149" s="37" t="s">
        <v>6122</v>
      </c>
      <c r="W149" s="32" t="s">
        <v>7796</v>
      </c>
    </row>
    <row r="150" spans="3:24" ht="90" x14ac:dyDescent="0.25">
      <c r="C150" s="32" t="s">
        <v>1352</v>
      </c>
      <c r="D150" s="32" t="s">
        <v>2981</v>
      </c>
      <c r="E150" s="32" t="s">
        <v>6</v>
      </c>
      <c r="F150" s="32" t="s">
        <v>93</v>
      </c>
      <c r="G150" s="32" t="s">
        <v>3335</v>
      </c>
      <c r="H150" s="34"/>
      <c r="I150" s="35" t="s">
        <v>306</v>
      </c>
      <c r="J150" s="35" t="s">
        <v>307</v>
      </c>
      <c r="K150" s="35" t="s">
        <v>1319</v>
      </c>
      <c r="L150" s="32" t="s">
        <v>181</v>
      </c>
      <c r="M150" s="32" t="s">
        <v>4715</v>
      </c>
      <c r="R150" s="37"/>
      <c r="U150" s="37" t="s">
        <v>6123</v>
      </c>
      <c r="V150" s="37" t="s">
        <v>7228</v>
      </c>
      <c r="W150" s="32" t="s">
        <v>7799</v>
      </c>
      <c r="X150" s="32" t="s">
        <v>8822</v>
      </c>
    </row>
    <row r="151" spans="3:24" ht="105" x14ac:dyDescent="0.25">
      <c r="C151" s="32" t="s">
        <v>1352</v>
      </c>
      <c r="D151" s="32" t="s">
        <v>2981</v>
      </c>
      <c r="E151" s="32" t="s">
        <v>6</v>
      </c>
      <c r="F151" s="32" t="s">
        <v>3878</v>
      </c>
      <c r="G151" s="32" t="s">
        <v>3336</v>
      </c>
      <c r="H151" s="34"/>
      <c r="I151" s="35" t="s">
        <v>307</v>
      </c>
      <c r="J151" s="35" t="s">
        <v>307</v>
      </c>
      <c r="K151" s="35" t="s">
        <v>1319</v>
      </c>
      <c r="L151" s="32" t="s">
        <v>179</v>
      </c>
      <c r="M151" s="32" t="s">
        <v>4715</v>
      </c>
      <c r="O151" s="37" t="s">
        <v>3730</v>
      </c>
      <c r="R151" s="37"/>
      <c r="U151" s="37" t="s">
        <v>6124</v>
      </c>
      <c r="V151" s="37" t="s">
        <v>7229</v>
      </c>
      <c r="W151" s="32" t="s">
        <v>7794</v>
      </c>
      <c r="X151" s="32" t="s">
        <v>8185</v>
      </c>
    </row>
    <row r="152" spans="3:24" ht="75" x14ac:dyDescent="0.25">
      <c r="C152" s="32" t="s">
        <v>1354</v>
      </c>
      <c r="D152" s="32" t="s">
        <v>2981</v>
      </c>
      <c r="E152" s="32" t="s">
        <v>6</v>
      </c>
      <c r="F152" s="32" t="s">
        <v>3879</v>
      </c>
      <c r="G152" s="32" t="s">
        <v>3337</v>
      </c>
      <c r="H152" s="34"/>
      <c r="I152" s="35" t="s">
        <v>301</v>
      </c>
      <c r="J152" s="35" t="s">
        <v>307</v>
      </c>
      <c r="K152" s="35" t="s">
        <v>1319</v>
      </c>
      <c r="L152" s="32" t="s">
        <v>193</v>
      </c>
      <c r="M152" s="32" t="s">
        <v>4715</v>
      </c>
      <c r="R152" s="37"/>
      <c r="U152" s="37" t="s">
        <v>6125</v>
      </c>
      <c r="W152" s="32" t="s">
        <v>7796</v>
      </c>
    </row>
    <row r="153" spans="3:24" ht="105" x14ac:dyDescent="0.25">
      <c r="C153" s="32" t="s">
        <v>1354</v>
      </c>
      <c r="D153" s="32" t="s">
        <v>2981</v>
      </c>
      <c r="E153" s="32" t="s">
        <v>6</v>
      </c>
      <c r="F153" s="32" t="s">
        <v>3880</v>
      </c>
      <c r="G153" s="32" t="s">
        <v>3288</v>
      </c>
      <c r="H153" s="34"/>
      <c r="I153" s="35" t="s">
        <v>306</v>
      </c>
      <c r="J153" s="35" t="s">
        <v>307</v>
      </c>
      <c r="K153" s="35" t="s">
        <v>1319</v>
      </c>
      <c r="L153" s="32" t="s">
        <v>187</v>
      </c>
      <c r="M153" s="32" t="s">
        <v>4715</v>
      </c>
      <c r="O153" s="32" t="s">
        <v>3881</v>
      </c>
      <c r="P153" s="36" t="s">
        <v>3882</v>
      </c>
      <c r="R153" s="36" t="s">
        <v>3712</v>
      </c>
      <c r="U153" s="37" t="s">
        <v>6925</v>
      </c>
      <c r="V153" s="37" t="s">
        <v>7230</v>
      </c>
      <c r="W153" s="32" t="s">
        <v>7795</v>
      </c>
      <c r="X153" s="32" t="s">
        <v>8186</v>
      </c>
    </row>
    <row r="154" spans="3:24" ht="105" x14ac:dyDescent="0.25">
      <c r="C154" s="32" t="s">
        <v>1354</v>
      </c>
      <c r="D154" s="32" t="s">
        <v>2981</v>
      </c>
      <c r="E154" s="32" t="s">
        <v>6</v>
      </c>
      <c r="F154" s="32" t="s">
        <v>3883</v>
      </c>
      <c r="G154" s="32" t="s">
        <v>3288</v>
      </c>
      <c r="H154" s="34"/>
      <c r="I154" s="35" t="s">
        <v>306</v>
      </c>
      <c r="J154" s="35" t="s">
        <v>307</v>
      </c>
      <c r="K154" s="35" t="s">
        <v>1319</v>
      </c>
      <c r="L154" s="32" t="s">
        <v>187</v>
      </c>
      <c r="M154" s="32" t="s">
        <v>4715</v>
      </c>
      <c r="O154" s="32" t="s">
        <v>3884</v>
      </c>
      <c r="P154" s="36" t="s">
        <v>3885</v>
      </c>
      <c r="R154" s="36" t="s">
        <v>3712</v>
      </c>
      <c r="U154" s="37" t="s">
        <v>6926</v>
      </c>
      <c r="V154" s="37" t="s">
        <v>7230</v>
      </c>
      <c r="W154" s="32" t="s">
        <v>7795</v>
      </c>
      <c r="X154" s="32" t="s">
        <v>8187</v>
      </c>
    </row>
    <row r="155" spans="3:24" ht="105" x14ac:dyDescent="0.25">
      <c r="C155" s="32" t="s">
        <v>1354</v>
      </c>
      <c r="D155" s="32" t="s">
        <v>2981</v>
      </c>
      <c r="E155" s="32" t="s">
        <v>6</v>
      </c>
      <c r="F155" s="32" t="s">
        <v>3886</v>
      </c>
      <c r="G155" s="32" t="s">
        <v>3288</v>
      </c>
      <c r="H155" s="34"/>
      <c r="I155" s="35" t="s">
        <v>306</v>
      </c>
      <c r="J155" s="35" t="s">
        <v>307</v>
      </c>
      <c r="K155" s="35" t="s">
        <v>1319</v>
      </c>
      <c r="L155" s="32" t="s">
        <v>187</v>
      </c>
      <c r="M155" s="32" t="s">
        <v>4715</v>
      </c>
      <c r="O155" s="32" t="s">
        <v>3887</v>
      </c>
      <c r="P155" s="36" t="s">
        <v>3888</v>
      </c>
      <c r="R155" s="36" t="s">
        <v>3712</v>
      </c>
      <c r="U155" s="37" t="s">
        <v>6927</v>
      </c>
      <c r="V155" s="37" t="s">
        <v>7230</v>
      </c>
      <c r="W155" s="32" t="s">
        <v>7795</v>
      </c>
      <c r="X155" s="32" t="s">
        <v>8188</v>
      </c>
    </row>
    <row r="156" spans="3:24" ht="105" x14ac:dyDescent="0.25">
      <c r="C156" s="32" t="s">
        <v>1354</v>
      </c>
      <c r="D156" s="32" t="s">
        <v>2981</v>
      </c>
      <c r="E156" s="32" t="s">
        <v>6</v>
      </c>
      <c r="F156" s="32" t="s">
        <v>3889</v>
      </c>
      <c r="G156" s="32" t="s">
        <v>3288</v>
      </c>
      <c r="H156" s="34"/>
      <c r="I156" s="35" t="s">
        <v>306</v>
      </c>
      <c r="J156" s="35" t="s">
        <v>307</v>
      </c>
      <c r="K156" s="35" t="s">
        <v>1319</v>
      </c>
      <c r="L156" s="32" t="s">
        <v>187</v>
      </c>
      <c r="M156" s="32" t="s">
        <v>4715</v>
      </c>
      <c r="O156" s="32" t="s">
        <v>3890</v>
      </c>
      <c r="P156" s="36" t="s">
        <v>3891</v>
      </c>
      <c r="R156" s="36" t="s">
        <v>3712</v>
      </c>
      <c r="U156" s="37" t="s">
        <v>6928</v>
      </c>
      <c r="V156" s="37" t="s">
        <v>7230</v>
      </c>
      <c r="W156" s="32" t="s">
        <v>7795</v>
      </c>
      <c r="X156" s="32" t="s">
        <v>8189</v>
      </c>
    </row>
    <row r="157" spans="3:24" ht="90" x14ac:dyDescent="0.25">
      <c r="C157" s="32" t="s">
        <v>1352</v>
      </c>
      <c r="D157" s="32" t="s">
        <v>2981</v>
      </c>
      <c r="E157" s="32" t="s">
        <v>200</v>
      </c>
      <c r="F157" s="32" t="s">
        <v>3892</v>
      </c>
      <c r="G157" s="32" t="s">
        <v>3338</v>
      </c>
      <c r="H157" s="34"/>
      <c r="I157" s="35" t="s">
        <v>308</v>
      </c>
      <c r="J157" s="35" t="s">
        <v>308</v>
      </c>
      <c r="K157" s="35" t="s">
        <v>1319</v>
      </c>
      <c r="L157" s="32" t="s">
        <v>187</v>
      </c>
      <c r="M157" s="32" t="s">
        <v>4715</v>
      </c>
      <c r="O157" s="32" t="s">
        <v>3893</v>
      </c>
      <c r="P157" s="36" t="s">
        <v>4749</v>
      </c>
      <c r="R157" s="36" t="s">
        <v>3712</v>
      </c>
      <c r="U157" s="37" t="s">
        <v>6748</v>
      </c>
      <c r="V157" s="37" t="s">
        <v>7231</v>
      </c>
      <c r="W157" s="32" t="s">
        <v>7794</v>
      </c>
      <c r="X157" s="32" t="s">
        <v>8190</v>
      </c>
    </row>
    <row r="158" spans="3:24" ht="90" x14ac:dyDescent="0.25">
      <c r="C158" s="32" t="s">
        <v>1352</v>
      </c>
      <c r="D158" s="32" t="s">
        <v>2981</v>
      </c>
      <c r="E158" s="32" t="s">
        <v>200</v>
      </c>
      <c r="F158" s="32" t="s">
        <v>94</v>
      </c>
      <c r="G158" s="32" t="s">
        <v>3339</v>
      </c>
      <c r="H158" s="34"/>
      <c r="I158" s="35" t="s">
        <v>308</v>
      </c>
      <c r="J158" s="35" t="s">
        <v>308</v>
      </c>
      <c r="K158" s="35" t="s">
        <v>1319</v>
      </c>
      <c r="L158" s="32" t="s">
        <v>181</v>
      </c>
      <c r="M158" s="32" t="s">
        <v>4715</v>
      </c>
      <c r="R158" s="37" t="s">
        <v>3717</v>
      </c>
      <c r="U158" s="37" t="s">
        <v>6126</v>
      </c>
      <c r="V158" s="37" t="s">
        <v>7232</v>
      </c>
      <c r="W158" s="32" t="s">
        <v>7794</v>
      </c>
      <c r="X158" s="32" t="s">
        <v>8191</v>
      </c>
    </row>
    <row r="159" spans="3:24" ht="90" x14ac:dyDescent="0.25">
      <c r="C159" s="32" t="s">
        <v>1352</v>
      </c>
      <c r="D159" s="32" t="s">
        <v>2981</v>
      </c>
      <c r="E159" s="32" t="s">
        <v>200</v>
      </c>
      <c r="F159" s="32" t="s">
        <v>3894</v>
      </c>
      <c r="G159" s="32" t="s">
        <v>3340</v>
      </c>
      <c r="H159" s="34"/>
      <c r="I159" s="35" t="s">
        <v>309</v>
      </c>
      <c r="J159" s="35" t="s">
        <v>309</v>
      </c>
      <c r="K159" s="35" t="s">
        <v>1319</v>
      </c>
      <c r="L159" s="32" t="s">
        <v>181</v>
      </c>
      <c r="M159" s="32" t="s">
        <v>4715</v>
      </c>
      <c r="O159" s="32" t="s">
        <v>200</v>
      </c>
      <c r="R159" s="37" t="s">
        <v>3731</v>
      </c>
      <c r="U159" s="37" t="s">
        <v>6749</v>
      </c>
      <c r="V159" s="37" t="s">
        <v>7233</v>
      </c>
      <c r="W159" s="32" t="s">
        <v>7794</v>
      </c>
      <c r="X159" s="32" t="s">
        <v>8192</v>
      </c>
    </row>
    <row r="160" spans="3:24" ht="75" x14ac:dyDescent="0.25">
      <c r="C160" s="32" t="s">
        <v>1352</v>
      </c>
      <c r="D160" s="32" t="s">
        <v>2981</v>
      </c>
      <c r="E160" s="32" t="s">
        <v>6</v>
      </c>
      <c r="F160" s="32" t="s">
        <v>95</v>
      </c>
      <c r="G160" s="32" t="s">
        <v>3341</v>
      </c>
      <c r="H160" s="34"/>
      <c r="I160" s="35" t="s">
        <v>309</v>
      </c>
      <c r="J160" s="35" t="s">
        <v>309</v>
      </c>
      <c r="K160" s="35" t="s">
        <v>1319</v>
      </c>
      <c r="L160" s="32" t="s">
        <v>189</v>
      </c>
      <c r="M160" s="32" t="s">
        <v>4715</v>
      </c>
      <c r="O160" s="32" t="s">
        <v>3728</v>
      </c>
      <c r="R160" s="37"/>
      <c r="U160" s="37" t="s">
        <v>6127</v>
      </c>
      <c r="V160" s="37" t="s">
        <v>7234</v>
      </c>
      <c r="W160" s="32" t="s">
        <v>7794</v>
      </c>
      <c r="X160" s="32" t="s">
        <v>8193</v>
      </c>
    </row>
    <row r="161" spans="3:24" ht="90" x14ac:dyDescent="0.25">
      <c r="C161" s="32" t="s">
        <v>1352</v>
      </c>
      <c r="D161" s="32" t="s">
        <v>2981</v>
      </c>
      <c r="E161" s="32" t="s">
        <v>200</v>
      </c>
      <c r="F161" s="32" t="s">
        <v>3895</v>
      </c>
      <c r="G161" s="32" t="s">
        <v>3342</v>
      </c>
      <c r="H161" s="34"/>
      <c r="I161" s="35" t="s">
        <v>309</v>
      </c>
      <c r="J161" s="35" t="s">
        <v>310</v>
      </c>
      <c r="K161" s="35" t="s">
        <v>1319</v>
      </c>
      <c r="L161" s="32" t="s">
        <v>181</v>
      </c>
      <c r="M161" s="32" t="s">
        <v>4715</v>
      </c>
      <c r="O161" s="32" t="s">
        <v>200</v>
      </c>
      <c r="R161" s="37" t="s">
        <v>3717</v>
      </c>
      <c r="U161" s="37" t="s">
        <v>6128</v>
      </c>
      <c r="V161" s="37" t="s">
        <v>7235</v>
      </c>
      <c r="W161" s="32" t="s">
        <v>7795</v>
      </c>
      <c r="X161" s="32" t="s">
        <v>8194</v>
      </c>
    </row>
    <row r="162" spans="3:24" ht="90" x14ac:dyDescent="0.25">
      <c r="C162" s="32" t="s">
        <v>1352</v>
      </c>
      <c r="D162" s="32" t="s">
        <v>2981</v>
      </c>
      <c r="E162" s="32" t="s">
        <v>6</v>
      </c>
      <c r="F162" s="32" t="s">
        <v>96</v>
      </c>
      <c r="G162" s="32" t="s">
        <v>4567</v>
      </c>
      <c r="H162" s="34"/>
      <c r="I162" s="35" t="s">
        <v>310</v>
      </c>
      <c r="J162" s="35" t="s">
        <v>310</v>
      </c>
      <c r="K162" s="35" t="s">
        <v>1319</v>
      </c>
      <c r="L162" s="32" t="s">
        <v>189</v>
      </c>
      <c r="M162" s="32" t="s">
        <v>4715</v>
      </c>
      <c r="R162" s="37" t="s">
        <v>3784</v>
      </c>
      <c r="U162" s="37" t="s">
        <v>6129</v>
      </c>
      <c r="V162" s="37" t="s">
        <v>7236</v>
      </c>
      <c r="W162" s="32" t="s">
        <v>7794</v>
      </c>
      <c r="X162" s="32" t="s">
        <v>8195</v>
      </c>
    </row>
    <row r="163" spans="3:24" ht="90" x14ac:dyDescent="0.25">
      <c r="C163" s="32" t="s">
        <v>1354</v>
      </c>
      <c r="D163" s="32" t="s">
        <v>2981</v>
      </c>
      <c r="E163" s="32" t="s">
        <v>200</v>
      </c>
      <c r="F163" s="32" t="s">
        <v>3896</v>
      </c>
      <c r="G163" s="32" t="s">
        <v>3343</v>
      </c>
      <c r="H163" s="34"/>
      <c r="I163" s="35" t="s">
        <v>310</v>
      </c>
      <c r="J163" s="35" t="s">
        <v>383</v>
      </c>
      <c r="K163" s="35" t="s">
        <v>1319</v>
      </c>
      <c r="L163" s="32" t="s">
        <v>187</v>
      </c>
      <c r="M163" s="32" t="s">
        <v>4715</v>
      </c>
      <c r="O163" s="32" t="s">
        <v>3897</v>
      </c>
      <c r="P163" s="36" t="s">
        <v>4750</v>
      </c>
      <c r="R163" s="36" t="s">
        <v>3712</v>
      </c>
      <c r="U163" s="37" t="s">
        <v>6750</v>
      </c>
      <c r="V163" s="37" t="s">
        <v>7237</v>
      </c>
      <c r="W163" s="32" t="s">
        <v>7794</v>
      </c>
      <c r="X163" s="32" t="s">
        <v>8196</v>
      </c>
    </row>
    <row r="164" spans="3:24" ht="120" x14ac:dyDescent="0.25">
      <c r="C164" s="32" t="s">
        <v>1354</v>
      </c>
      <c r="D164" s="32" t="s">
        <v>2981</v>
      </c>
      <c r="E164" s="32" t="s">
        <v>6</v>
      </c>
      <c r="F164" s="32" t="s">
        <v>3898</v>
      </c>
      <c r="G164" s="32" t="s">
        <v>3344</v>
      </c>
      <c r="H164" s="34"/>
      <c r="I164" s="35" t="s">
        <v>310</v>
      </c>
      <c r="J164" s="35" t="s">
        <v>384</v>
      </c>
      <c r="K164" s="35" t="s">
        <v>1319</v>
      </c>
      <c r="L164" s="32" t="s">
        <v>181</v>
      </c>
      <c r="M164" s="32" t="s">
        <v>4715</v>
      </c>
      <c r="O164" s="37" t="s">
        <v>3732</v>
      </c>
      <c r="R164" s="37"/>
      <c r="U164" s="37" t="s">
        <v>6130</v>
      </c>
      <c r="V164" s="37" t="s">
        <v>7238</v>
      </c>
      <c r="W164" s="32" t="s">
        <v>7795</v>
      </c>
      <c r="X164" s="32" t="s">
        <v>8197</v>
      </c>
    </row>
    <row r="165" spans="3:24" ht="105" x14ac:dyDescent="0.25">
      <c r="C165" s="32" t="s">
        <v>1354</v>
      </c>
      <c r="D165" s="32" t="s">
        <v>2981</v>
      </c>
      <c r="E165" s="32" t="s">
        <v>6</v>
      </c>
      <c r="F165" s="32" t="s">
        <v>3899</v>
      </c>
      <c r="G165" s="32" t="s">
        <v>3288</v>
      </c>
      <c r="H165" s="34"/>
      <c r="I165" s="35" t="s">
        <v>311</v>
      </c>
      <c r="J165" s="35" t="s">
        <v>385</v>
      </c>
      <c r="K165" s="35" t="s">
        <v>1319</v>
      </c>
      <c r="L165" s="32" t="s">
        <v>187</v>
      </c>
      <c r="M165" s="32" t="s">
        <v>4715</v>
      </c>
      <c r="O165" s="32" t="s">
        <v>3900</v>
      </c>
      <c r="P165" s="36" t="s">
        <v>3901</v>
      </c>
      <c r="R165" s="36" t="s">
        <v>3712</v>
      </c>
      <c r="U165" s="37" t="s">
        <v>6929</v>
      </c>
      <c r="V165" s="37" t="s">
        <v>7239</v>
      </c>
      <c r="W165" s="32" t="s">
        <v>7794</v>
      </c>
      <c r="X165" s="32" t="s">
        <v>8198</v>
      </c>
    </row>
    <row r="166" spans="3:24" ht="150" x14ac:dyDescent="0.25">
      <c r="C166" s="32" t="s">
        <v>1354</v>
      </c>
      <c r="D166" s="32" t="s">
        <v>2981</v>
      </c>
      <c r="E166" s="32" t="s">
        <v>6</v>
      </c>
      <c r="F166" s="32" t="s">
        <v>3902</v>
      </c>
      <c r="G166" s="32" t="s">
        <v>3288</v>
      </c>
      <c r="H166" s="34"/>
      <c r="I166" s="35" t="s">
        <v>312</v>
      </c>
      <c r="J166" s="35" t="s">
        <v>386</v>
      </c>
      <c r="K166" s="35" t="s">
        <v>1319</v>
      </c>
      <c r="L166" s="32" t="s">
        <v>187</v>
      </c>
      <c r="M166" s="32" t="s">
        <v>4715</v>
      </c>
      <c r="O166" s="32" t="s">
        <v>3903</v>
      </c>
      <c r="P166" s="36" t="s">
        <v>3904</v>
      </c>
      <c r="R166" s="36" t="s">
        <v>3712</v>
      </c>
      <c r="U166" s="37" t="s">
        <v>6930</v>
      </c>
      <c r="V166" s="37" t="s">
        <v>7240</v>
      </c>
      <c r="W166" s="32" t="s">
        <v>7794</v>
      </c>
      <c r="X166" s="32" t="s">
        <v>8199</v>
      </c>
    </row>
    <row r="167" spans="3:24" ht="105" x14ac:dyDescent="0.25">
      <c r="C167" s="32" t="s">
        <v>1352</v>
      </c>
      <c r="D167" s="32" t="s">
        <v>2981</v>
      </c>
      <c r="E167" s="32" t="s">
        <v>6</v>
      </c>
      <c r="F167" s="32" t="s">
        <v>97</v>
      </c>
      <c r="G167" s="32" t="s">
        <v>3345</v>
      </c>
      <c r="H167" s="34"/>
      <c r="I167" s="35" t="s">
        <v>313</v>
      </c>
      <c r="J167" s="35" t="s">
        <v>313</v>
      </c>
      <c r="K167" s="35" t="s">
        <v>1319</v>
      </c>
      <c r="L167" s="32" t="s">
        <v>3905</v>
      </c>
      <c r="M167" s="32" t="s">
        <v>4715</v>
      </c>
      <c r="R167" s="37" t="s">
        <v>3707</v>
      </c>
      <c r="U167" s="37" t="s">
        <v>6131</v>
      </c>
      <c r="V167" s="37" t="s">
        <v>7241</v>
      </c>
      <c r="W167" s="32" t="s">
        <v>7794</v>
      </c>
      <c r="X167" s="32" t="s">
        <v>8200</v>
      </c>
    </row>
    <row r="168" spans="3:24" ht="90" x14ac:dyDescent="0.25">
      <c r="C168" s="32" t="s">
        <v>1352</v>
      </c>
      <c r="D168" s="32" t="s">
        <v>2981</v>
      </c>
      <c r="E168" s="32" t="s">
        <v>6</v>
      </c>
      <c r="F168" s="32" t="s">
        <v>3906</v>
      </c>
      <c r="G168" s="32" t="s">
        <v>3346</v>
      </c>
      <c r="H168" s="34"/>
      <c r="I168" s="35" t="s">
        <v>313</v>
      </c>
      <c r="J168" s="35" t="s">
        <v>313</v>
      </c>
      <c r="K168" s="35" t="s">
        <v>1319</v>
      </c>
      <c r="L168" s="32" t="s">
        <v>181</v>
      </c>
      <c r="M168" s="32" t="s">
        <v>4715</v>
      </c>
      <c r="O168" s="37" t="s">
        <v>3733</v>
      </c>
      <c r="R168" s="37"/>
      <c r="U168" s="37" t="s">
        <v>6542</v>
      </c>
      <c r="V168" s="37" t="s">
        <v>7242</v>
      </c>
      <c r="W168" s="32" t="s">
        <v>7794</v>
      </c>
      <c r="X168" s="32" t="s">
        <v>8201</v>
      </c>
    </row>
    <row r="169" spans="3:24" ht="120" x14ac:dyDescent="0.25">
      <c r="C169" s="32" t="s">
        <v>1352</v>
      </c>
      <c r="D169" s="32" t="s">
        <v>2981</v>
      </c>
      <c r="E169" s="32" t="s">
        <v>6</v>
      </c>
      <c r="F169" s="32" t="s">
        <v>98</v>
      </c>
      <c r="G169" s="32" t="s">
        <v>3347</v>
      </c>
      <c r="H169" s="34"/>
      <c r="I169" s="35" t="s">
        <v>314</v>
      </c>
      <c r="J169" s="35" t="s">
        <v>314</v>
      </c>
      <c r="K169" s="35" t="s">
        <v>1319</v>
      </c>
      <c r="L169" s="32" t="s">
        <v>3905</v>
      </c>
      <c r="M169" s="32" t="s">
        <v>4715</v>
      </c>
      <c r="R169" s="37" t="s">
        <v>3707</v>
      </c>
      <c r="U169" s="37" t="s">
        <v>6132</v>
      </c>
      <c r="V169" s="37" t="s">
        <v>7243</v>
      </c>
      <c r="W169" s="32" t="s">
        <v>7794</v>
      </c>
      <c r="X169" s="32" t="s">
        <v>8202</v>
      </c>
    </row>
    <row r="170" spans="3:24" ht="135" x14ac:dyDescent="0.25">
      <c r="C170" s="32" t="s">
        <v>1352</v>
      </c>
      <c r="D170" s="32" t="s">
        <v>2981</v>
      </c>
      <c r="E170" s="32" t="s">
        <v>6</v>
      </c>
      <c r="F170" s="32" t="s">
        <v>99</v>
      </c>
      <c r="G170" s="32" t="s">
        <v>3348</v>
      </c>
      <c r="H170" s="34"/>
      <c r="I170" s="35" t="s">
        <v>314</v>
      </c>
      <c r="J170" s="35" t="s">
        <v>314</v>
      </c>
      <c r="K170" s="35" t="s">
        <v>1319</v>
      </c>
      <c r="L170" s="32" t="s">
        <v>181</v>
      </c>
      <c r="M170" s="32" t="s">
        <v>4715</v>
      </c>
      <c r="O170" s="37" t="s">
        <v>3734</v>
      </c>
      <c r="R170" s="37"/>
      <c r="U170" s="37" t="s">
        <v>6543</v>
      </c>
      <c r="V170" s="37" t="s">
        <v>7244</v>
      </c>
      <c r="W170" s="32" t="s">
        <v>7794</v>
      </c>
      <c r="X170" s="32" t="s">
        <v>8203</v>
      </c>
    </row>
    <row r="171" spans="3:24" ht="90" x14ac:dyDescent="0.25">
      <c r="C171" s="32" t="s">
        <v>1352</v>
      </c>
      <c r="D171" s="32" t="s">
        <v>2981</v>
      </c>
      <c r="E171" s="32" t="s">
        <v>6</v>
      </c>
      <c r="F171" s="32" t="s">
        <v>100</v>
      </c>
      <c r="G171" s="32" t="s">
        <v>3324</v>
      </c>
      <c r="H171" s="34"/>
      <c r="I171" s="35" t="s">
        <v>315</v>
      </c>
      <c r="J171" s="35" t="s">
        <v>315</v>
      </c>
      <c r="K171" s="35" t="s">
        <v>1319</v>
      </c>
      <c r="L171" s="32" t="s">
        <v>187</v>
      </c>
      <c r="M171" s="32" t="s">
        <v>4715</v>
      </c>
      <c r="O171" s="32" t="s">
        <v>197</v>
      </c>
      <c r="P171" s="36" t="s">
        <v>4751</v>
      </c>
      <c r="R171" s="36" t="s">
        <v>3712</v>
      </c>
      <c r="U171" s="37" t="s">
        <v>6751</v>
      </c>
      <c r="V171" s="37" t="s">
        <v>7245</v>
      </c>
      <c r="W171" s="32" t="s">
        <v>7794</v>
      </c>
      <c r="X171" s="32" t="s">
        <v>8204</v>
      </c>
    </row>
    <row r="172" spans="3:24" ht="75" x14ac:dyDescent="0.25">
      <c r="C172" s="32" t="s">
        <v>1352</v>
      </c>
      <c r="D172" s="32" t="s">
        <v>2981</v>
      </c>
      <c r="E172" s="32" t="s">
        <v>6</v>
      </c>
      <c r="F172" s="32" t="s">
        <v>3907</v>
      </c>
      <c r="G172" s="32" t="s">
        <v>4568</v>
      </c>
      <c r="H172" s="34"/>
      <c r="I172" s="35" t="s">
        <v>315</v>
      </c>
      <c r="J172" s="35" t="s">
        <v>315</v>
      </c>
      <c r="K172" s="35" t="s">
        <v>1319</v>
      </c>
      <c r="L172" s="32" t="s">
        <v>189</v>
      </c>
      <c r="M172" s="32" t="s">
        <v>4715</v>
      </c>
      <c r="R172" s="37" t="s">
        <v>3709</v>
      </c>
      <c r="U172" s="37" t="s">
        <v>6133</v>
      </c>
      <c r="V172" s="37" t="s">
        <v>7246</v>
      </c>
      <c r="W172" s="32" t="s">
        <v>7794</v>
      </c>
      <c r="X172" s="32" t="s">
        <v>8205</v>
      </c>
    </row>
    <row r="173" spans="3:24" ht="60" x14ac:dyDescent="0.25">
      <c r="C173" s="32" t="s">
        <v>1352</v>
      </c>
      <c r="D173" s="32" t="s">
        <v>2981</v>
      </c>
      <c r="E173" s="32" t="s">
        <v>6</v>
      </c>
      <c r="F173" s="32" t="s">
        <v>101</v>
      </c>
      <c r="G173" s="32" t="s">
        <v>3349</v>
      </c>
      <c r="H173" s="34"/>
      <c r="I173" s="35" t="s">
        <v>316</v>
      </c>
      <c r="J173" s="35" t="s">
        <v>387</v>
      </c>
      <c r="K173" s="35" t="s">
        <v>1319</v>
      </c>
      <c r="L173" s="32" t="s">
        <v>187</v>
      </c>
      <c r="M173" s="32" t="s">
        <v>4715</v>
      </c>
      <c r="O173" s="32" t="s">
        <v>3908</v>
      </c>
      <c r="P173" s="36" t="s">
        <v>3909</v>
      </c>
      <c r="R173" s="36" t="s">
        <v>3712</v>
      </c>
      <c r="U173" s="37" t="s">
        <v>6931</v>
      </c>
      <c r="V173" s="37" t="s">
        <v>7247</v>
      </c>
      <c r="W173" s="32" t="s">
        <v>7802</v>
      </c>
      <c r="X173" s="32" t="s">
        <v>8823</v>
      </c>
    </row>
    <row r="174" spans="3:24" ht="75" x14ac:dyDescent="0.25">
      <c r="C174" s="32" t="s">
        <v>1352</v>
      </c>
      <c r="D174" s="32" t="s">
        <v>2981</v>
      </c>
      <c r="E174" s="32" t="s">
        <v>199</v>
      </c>
      <c r="F174" s="32" t="s">
        <v>3910</v>
      </c>
      <c r="G174" s="32" t="s">
        <v>3350</v>
      </c>
      <c r="H174" s="34"/>
      <c r="I174" s="35" t="s">
        <v>316</v>
      </c>
      <c r="J174" s="35" t="s">
        <v>387</v>
      </c>
      <c r="K174" s="35" t="s">
        <v>1319</v>
      </c>
      <c r="L174" s="32" t="s">
        <v>187</v>
      </c>
      <c r="M174" s="32" t="s">
        <v>4715</v>
      </c>
      <c r="R174" s="37"/>
      <c r="U174" s="37" t="s">
        <v>6840</v>
      </c>
      <c r="V174" s="37" t="s">
        <v>7248</v>
      </c>
      <c r="W174" s="32" t="s">
        <v>7802</v>
      </c>
      <c r="X174" s="32" t="s">
        <v>8824</v>
      </c>
    </row>
    <row r="175" spans="3:24" ht="105" x14ac:dyDescent="0.25">
      <c r="C175" s="32" t="s">
        <v>1352</v>
      </c>
      <c r="D175" s="32" t="s">
        <v>2981</v>
      </c>
      <c r="E175" s="32" t="s">
        <v>6</v>
      </c>
      <c r="F175" s="32" t="s">
        <v>3911</v>
      </c>
      <c r="G175" s="32" t="s">
        <v>4569</v>
      </c>
      <c r="H175" s="34"/>
      <c r="I175" s="35" t="s">
        <v>316</v>
      </c>
      <c r="J175" s="35" t="s">
        <v>387</v>
      </c>
      <c r="K175" s="35" t="s">
        <v>1319</v>
      </c>
      <c r="L175" s="32" t="s">
        <v>183</v>
      </c>
      <c r="M175" s="32" t="s">
        <v>4715</v>
      </c>
      <c r="R175" s="37" t="s">
        <v>3704</v>
      </c>
      <c r="U175" s="37" t="s">
        <v>6134</v>
      </c>
      <c r="V175" s="37" t="s">
        <v>7249</v>
      </c>
      <c r="W175" s="32" t="s">
        <v>7794</v>
      </c>
      <c r="X175" s="32" t="s">
        <v>8206</v>
      </c>
    </row>
    <row r="176" spans="3:24" ht="90" x14ac:dyDescent="0.25">
      <c r="C176" s="32" t="s">
        <v>1352</v>
      </c>
      <c r="D176" s="32" t="s">
        <v>2981</v>
      </c>
      <c r="E176" s="32" t="s">
        <v>199</v>
      </c>
      <c r="F176" s="32" t="s">
        <v>3912</v>
      </c>
      <c r="G176" s="32" t="s">
        <v>3351</v>
      </c>
      <c r="H176" s="34"/>
      <c r="I176" s="35" t="s">
        <v>317</v>
      </c>
      <c r="J176" s="35" t="s">
        <v>317</v>
      </c>
      <c r="K176" s="35" t="s">
        <v>1319</v>
      </c>
      <c r="L176" s="32" t="s">
        <v>181</v>
      </c>
      <c r="M176" s="32" t="s">
        <v>4715</v>
      </c>
      <c r="R176" s="37" t="s">
        <v>3735</v>
      </c>
      <c r="U176" s="37" t="s">
        <v>6135</v>
      </c>
      <c r="V176" s="37" t="s">
        <v>7250</v>
      </c>
      <c r="W176" s="32" t="s">
        <v>7794</v>
      </c>
      <c r="X176" s="32" t="s">
        <v>8207</v>
      </c>
    </row>
    <row r="177" spans="3:24" ht="90" x14ac:dyDescent="0.25">
      <c r="C177" s="32" t="s">
        <v>1352</v>
      </c>
      <c r="D177" s="32" t="s">
        <v>2981</v>
      </c>
      <c r="E177" s="32" t="s">
        <v>6</v>
      </c>
      <c r="F177" s="32" t="s">
        <v>102</v>
      </c>
      <c r="G177" s="32" t="s">
        <v>3352</v>
      </c>
      <c r="H177" s="34"/>
      <c r="I177" s="35" t="s">
        <v>317</v>
      </c>
      <c r="J177" s="35" t="s">
        <v>317</v>
      </c>
      <c r="K177" s="35" t="s">
        <v>1319</v>
      </c>
      <c r="L177" s="32" t="s">
        <v>187</v>
      </c>
      <c r="M177" s="32" t="s">
        <v>4715</v>
      </c>
      <c r="O177" s="32" t="s">
        <v>197</v>
      </c>
      <c r="P177" s="36" t="s">
        <v>4752</v>
      </c>
      <c r="R177" s="36" t="s">
        <v>3712</v>
      </c>
      <c r="U177" s="37" t="s">
        <v>6752</v>
      </c>
      <c r="V177" s="37" t="s">
        <v>7251</v>
      </c>
      <c r="W177" s="32" t="s">
        <v>7794</v>
      </c>
      <c r="X177" s="32" t="s">
        <v>8208</v>
      </c>
    </row>
    <row r="178" spans="3:24" ht="75" x14ac:dyDescent="0.25">
      <c r="C178" s="32" t="s">
        <v>1354</v>
      </c>
      <c r="D178" s="32" t="s">
        <v>2981</v>
      </c>
      <c r="E178" s="32" t="s">
        <v>6</v>
      </c>
      <c r="F178" s="32" t="s">
        <v>3913</v>
      </c>
      <c r="G178" s="32" t="s">
        <v>3353</v>
      </c>
      <c r="H178" s="34"/>
      <c r="I178" s="35" t="s">
        <v>317</v>
      </c>
      <c r="J178" s="35" t="s">
        <v>320</v>
      </c>
      <c r="K178" s="35" t="s">
        <v>1319</v>
      </c>
      <c r="L178" s="32" t="s">
        <v>3914</v>
      </c>
      <c r="M178" s="32" t="s">
        <v>4715</v>
      </c>
      <c r="O178" s="37" t="s">
        <v>3736</v>
      </c>
      <c r="R178" s="37"/>
      <c r="U178" s="37" t="s">
        <v>6136</v>
      </c>
      <c r="V178" s="37" t="s">
        <v>7252</v>
      </c>
      <c r="W178" s="32" t="s">
        <v>7794</v>
      </c>
      <c r="X178" s="32" t="s">
        <v>8209</v>
      </c>
    </row>
    <row r="179" spans="3:24" ht="60" x14ac:dyDescent="0.25">
      <c r="C179" s="32" t="s">
        <v>1352</v>
      </c>
      <c r="D179" s="32" t="s">
        <v>2981</v>
      </c>
      <c r="E179" s="32" t="s">
        <v>6</v>
      </c>
      <c r="F179" s="32" t="s">
        <v>3915</v>
      </c>
      <c r="G179" s="32" t="s">
        <v>3288</v>
      </c>
      <c r="H179" s="34"/>
      <c r="I179" s="35" t="s">
        <v>318</v>
      </c>
      <c r="J179" s="35" t="s">
        <v>318</v>
      </c>
      <c r="K179" s="35" t="s">
        <v>1319</v>
      </c>
      <c r="L179" s="32" t="s">
        <v>187</v>
      </c>
      <c r="M179" s="32" t="s">
        <v>4715</v>
      </c>
      <c r="O179" s="32" t="s">
        <v>3916</v>
      </c>
      <c r="P179" s="36" t="s">
        <v>3917</v>
      </c>
      <c r="R179" s="36" t="s">
        <v>3712</v>
      </c>
      <c r="U179" s="37" t="s">
        <v>6932</v>
      </c>
      <c r="V179" s="37" t="s">
        <v>7253</v>
      </c>
      <c r="W179" s="32" t="s">
        <v>7794</v>
      </c>
      <c r="X179" s="32" t="s">
        <v>8210</v>
      </c>
    </row>
    <row r="180" spans="3:24" ht="105" x14ac:dyDescent="0.25">
      <c r="C180" s="32" t="s">
        <v>1352</v>
      </c>
      <c r="D180" s="32" t="s">
        <v>2981</v>
      </c>
      <c r="E180" s="32" t="s">
        <v>199</v>
      </c>
      <c r="F180" s="32" t="s">
        <v>3918</v>
      </c>
      <c r="G180" s="32" t="s">
        <v>4570</v>
      </c>
      <c r="H180" s="34"/>
      <c r="I180" s="35" t="s">
        <v>318</v>
      </c>
      <c r="J180" s="35" t="s">
        <v>318</v>
      </c>
      <c r="K180" s="35" t="s">
        <v>1319</v>
      </c>
      <c r="L180" s="32" t="s">
        <v>183</v>
      </c>
      <c r="M180" s="32" t="s">
        <v>4715</v>
      </c>
      <c r="O180" s="32" t="s">
        <v>199</v>
      </c>
      <c r="R180" s="37" t="s">
        <v>3704</v>
      </c>
      <c r="U180" s="37" t="s">
        <v>6137</v>
      </c>
      <c r="V180" s="37" t="s">
        <v>7254</v>
      </c>
      <c r="W180" s="32" t="s">
        <v>7794</v>
      </c>
      <c r="X180" s="32" t="s">
        <v>8211</v>
      </c>
    </row>
    <row r="181" spans="3:24" ht="120" x14ac:dyDescent="0.25">
      <c r="C181" s="32" t="s">
        <v>1354</v>
      </c>
      <c r="D181" s="32" t="s">
        <v>2981</v>
      </c>
      <c r="E181" s="32" t="s">
        <v>6</v>
      </c>
      <c r="F181" s="32" t="s">
        <v>97</v>
      </c>
      <c r="G181" s="32" t="s">
        <v>3354</v>
      </c>
      <c r="H181" s="34"/>
      <c r="I181" s="35" t="s">
        <v>318</v>
      </c>
      <c r="J181" s="35" t="s">
        <v>318</v>
      </c>
      <c r="K181" s="35" t="s">
        <v>1319</v>
      </c>
      <c r="L181" s="32" t="s">
        <v>3905</v>
      </c>
      <c r="M181" s="32" t="s">
        <v>4715</v>
      </c>
      <c r="R181" s="37" t="s">
        <v>3707</v>
      </c>
      <c r="U181" s="37" t="s">
        <v>6138</v>
      </c>
      <c r="V181" s="37" t="s">
        <v>7255</v>
      </c>
      <c r="W181" s="32" t="s">
        <v>7794</v>
      </c>
      <c r="X181" s="32" t="s">
        <v>8212</v>
      </c>
    </row>
    <row r="182" spans="3:24" ht="75" x14ac:dyDescent="0.25">
      <c r="C182" s="32" t="s">
        <v>1352</v>
      </c>
      <c r="D182" s="32" t="s">
        <v>2981</v>
      </c>
      <c r="E182" s="32" t="s">
        <v>6</v>
      </c>
      <c r="F182" s="32" t="s">
        <v>3919</v>
      </c>
      <c r="G182" s="32" t="s">
        <v>3355</v>
      </c>
      <c r="H182" s="34"/>
      <c r="I182" s="35" t="s">
        <v>318</v>
      </c>
      <c r="J182" s="35" t="s">
        <v>319</v>
      </c>
      <c r="K182" s="35" t="s">
        <v>1319</v>
      </c>
      <c r="L182" s="32" t="s">
        <v>181</v>
      </c>
      <c r="M182" s="32" t="s">
        <v>4715</v>
      </c>
      <c r="R182" s="37"/>
      <c r="U182" s="37" t="s">
        <v>6139</v>
      </c>
      <c r="V182" s="37" t="s">
        <v>7256</v>
      </c>
      <c r="W182" s="32" t="s">
        <v>7795</v>
      </c>
      <c r="X182" s="32" t="s">
        <v>8213</v>
      </c>
    </row>
    <row r="183" spans="3:24" ht="105" x14ac:dyDescent="0.25">
      <c r="C183" s="32" t="s">
        <v>1352</v>
      </c>
      <c r="D183" s="32" t="s">
        <v>2981</v>
      </c>
      <c r="E183" s="32" t="s">
        <v>6</v>
      </c>
      <c r="F183" s="32" t="s">
        <v>3920</v>
      </c>
      <c r="G183" s="32" t="s">
        <v>3356</v>
      </c>
      <c r="H183" s="34"/>
      <c r="I183" s="35" t="s">
        <v>319</v>
      </c>
      <c r="J183" s="35" t="s">
        <v>319</v>
      </c>
      <c r="K183" s="35" t="s">
        <v>1319</v>
      </c>
      <c r="L183" s="32" t="s">
        <v>181</v>
      </c>
      <c r="M183" s="32" t="s">
        <v>4715</v>
      </c>
      <c r="R183" s="37" t="s">
        <v>3717</v>
      </c>
      <c r="U183" s="37" t="s">
        <v>6140</v>
      </c>
      <c r="V183" s="37" t="s">
        <v>7257</v>
      </c>
      <c r="W183" s="32" t="s">
        <v>7795</v>
      </c>
      <c r="X183" s="32" t="s">
        <v>8214</v>
      </c>
    </row>
    <row r="184" spans="3:24" ht="90" x14ac:dyDescent="0.25">
      <c r="C184" s="32" t="s">
        <v>1354</v>
      </c>
      <c r="D184" s="32" t="s">
        <v>2981</v>
      </c>
      <c r="E184" s="32" t="s">
        <v>6</v>
      </c>
      <c r="F184" s="32" t="s">
        <v>3921</v>
      </c>
      <c r="G184" s="32" t="s">
        <v>3357</v>
      </c>
      <c r="H184" s="34"/>
      <c r="I184" s="35" t="s">
        <v>320</v>
      </c>
      <c r="J184" s="35" t="s">
        <v>319</v>
      </c>
      <c r="K184" s="35" t="s">
        <v>1319</v>
      </c>
      <c r="L184" s="32" t="s">
        <v>3922</v>
      </c>
      <c r="M184" s="32" t="s">
        <v>4715</v>
      </c>
      <c r="O184" s="37" t="s">
        <v>3737</v>
      </c>
      <c r="R184" s="37"/>
      <c r="U184" s="37" t="s">
        <v>6141</v>
      </c>
      <c r="V184" s="37" t="s">
        <v>7258</v>
      </c>
      <c r="W184" s="32" t="s">
        <v>7794</v>
      </c>
      <c r="X184" s="32" t="s">
        <v>8215</v>
      </c>
    </row>
    <row r="185" spans="3:24" ht="90" x14ac:dyDescent="0.25">
      <c r="C185" s="32" t="s">
        <v>1352</v>
      </c>
      <c r="D185" s="32" t="s">
        <v>2981</v>
      </c>
      <c r="E185" s="32" t="s">
        <v>200</v>
      </c>
      <c r="F185" s="32" t="s">
        <v>3923</v>
      </c>
      <c r="G185" s="32" t="s">
        <v>4571</v>
      </c>
      <c r="H185" s="34"/>
      <c r="I185" s="35" t="s">
        <v>321</v>
      </c>
      <c r="J185" s="35" t="s">
        <v>321</v>
      </c>
      <c r="K185" s="35" t="s">
        <v>1319</v>
      </c>
      <c r="L185" s="32" t="s">
        <v>187</v>
      </c>
      <c r="M185" s="32" t="s">
        <v>4715</v>
      </c>
      <c r="O185" s="32" t="s">
        <v>3924</v>
      </c>
      <c r="P185" s="36" t="s">
        <v>4753</v>
      </c>
      <c r="R185" s="36" t="s">
        <v>3712</v>
      </c>
      <c r="U185" s="37" t="s">
        <v>6753</v>
      </c>
      <c r="V185" s="37" t="s">
        <v>7259</v>
      </c>
      <c r="W185" s="32" t="s">
        <v>7795</v>
      </c>
      <c r="X185" s="32" t="s">
        <v>8216</v>
      </c>
    </row>
    <row r="186" spans="3:24" ht="90" x14ac:dyDescent="0.25">
      <c r="C186" s="32" t="s">
        <v>1352</v>
      </c>
      <c r="D186" s="32" t="s">
        <v>2981</v>
      </c>
      <c r="E186" s="32" t="s">
        <v>200</v>
      </c>
      <c r="F186" s="32" t="s">
        <v>3925</v>
      </c>
      <c r="G186" s="32" t="s">
        <v>4572</v>
      </c>
      <c r="H186" s="34"/>
      <c r="I186" s="35" t="s">
        <v>321</v>
      </c>
      <c r="J186" s="35" t="s">
        <v>321</v>
      </c>
      <c r="K186" s="35" t="s">
        <v>1319</v>
      </c>
      <c r="L186" s="32" t="s">
        <v>187</v>
      </c>
      <c r="M186" s="32" t="s">
        <v>4715</v>
      </c>
      <c r="O186" s="32" t="s">
        <v>3926</v>
      </c>
      <c r="P186" s="36" t="s">
        <v>4754</v>
      </c>
      <c r="R186" s="36" t="s">
        <v>3712</v>
      </c>
      <c r="U186" s="37" t="s">
        <v>6704</v>
      </c>
      <c r="V186" s="37" t="s">
        <v>7260</v>
      </c>
      <c r="W186" s="32" t="s">
        <v>7795</v>
      </c>
      <c r="X186" s="32" t="s">
        <v>8217</v>
      </c>
    </row>
    <row r="187" spans="3:24" ht="90" x14ac:dyDescent="0.25">
      <c r="C187" s="32" t="s">
        <v>1352</v>
      </c>
      <c r="D187" s="32" t="s">
        <v>2981</v>
      </c>
      <c r="E187" s="32" t="s">
        <v>200</v>
      </c>
      <c r="F187" s="32" t="s">
        <v>3927</v>
      </c>
      <c r="G187" s="32" t="s">
        <v>4573</v>
      </c>
      <c r="H187" s="34"/>
      <c r="I187" s="35" t="s">
        <v>321</v>
      </c>
      <c r="J187" s="35" t="s">
        <v>322</v>
      </c>
      <c r="K187" s="35" t="s">
        <v>1319</v>
      </c>
      <c r="L187" s="32" t="s">
        <v>187</v>
      </c>
      <c r="M187" s="32" t="s">
        <v>4715</v>
      </c>
      <c r="O187" s="32" t="s">
        <v>3928</v>
      </c>
      <c r="P187" s="36" t="s">
        <v>4755</v>
      </c>
      <c r="R187" s="36" t="s">
        <v>3712</v>
      </c>
      <c r="U187" s="37" t="s">
        <v>6754</v>
      </c>
      <c r="V187" s="37" t="s">
        <v>7261</v>
      </c>
      <c r="W187" s="32" t="s">
        <v>7795</v>
      </c>
      <c r="X187" s="32" t="s">
        <v>8218</v>
      </c>
    </row>
    <row r="188" spans="3:24" ht="120" x14ac:dyDescent="0.25">
      <c r="C188" s="32" t="s">
        <v>1354</v>
      </c>
      <c r="D188" s="32" t="s">
        <v>2981</v>
      </c>
      <c r="E188" s="32" t="s">
        <v>6</v>
      </c>
      <c r="F188" s="32" t="s">
        <v>3929</v>
      </c>
      <c r="G188" s="32" t="s">
        <v>3358</v>
      </c>
      <c r="H188" s="34"/>
      <c r="I188" s="35" t="s">
        <v>322</v>
      </c>
      <c r="J188" s="35" t="s">
        <v>388</v>
      </c>
      <c r="K188" s="35" t="s">
        <v>1319</v>
      </c>
      <c r="L188" s="32" t="s">
        <v>3905</v>
      </c>
      <c r="M188" s="32" t="s">
        <v>4715</v>
      </c>
      <c r="R188" s="37" t="s">
        <v>3707</v>
      </c>
      <c r="U188" s="37" t="s">
        <v>6142</v>
      </c>
      <c r="V188" s="37" t="s">
        <v>7262</v>
      </c>
      <c r="W188" s="32" t="s">
        <v>7794</v>
      </c>
      <c r="X188" s="32" t="s">
        <v>8219</v>
      </c>
    </row>
    <row r="189" spans="3:24" ht="75" x14ac:dyDescent="0.25">
      <c r="C189" s="32" t="s">
        <v>1352</v>
      </c>
      <c r="D189" s="32" t="s">
        <v>2981</v>
      </c>
      <c r="E189" s="32" t="s">
        <v>6</v>
      </c>
      <c r="F189" s="32" t="s">
        <v>3930</v>
      </c>
      <c r="G189" s="32" t="s">
        <v>3359</v>
      </c>
      <c r="H189" s="34"/>
      <c r="I189" s="35" t="s">
        <v>323</v>
      </c>
      <c r="J189" s="35" t="s">
        <v>323</v>
      </c>
      <c r="K189" s="35" t="s">
        <v>1319</v>
      </c>
      <c r="L189" s="32" t="s">
        <v>187</v>
      </c>
      <c r="M189" s="32" t="s">
        <v>4715</v>
      </c>
      <c r="O189" s="32" t="s">
        <v>3931</v>
      </c>
      <c r="P189" s="36" t="s">
        <v>4756</v>
      </c>
      <c r="R189" s="36" t="s">
        <v>3712</v>
      </c>
      <c r="U189" s="37" t="s">
        <v>6705</v>
      </c>
      <c r="V189" s="37" t="s">
        <v>7263</v>
      </c>
      <c r="W189" s="32" t="s">
        <v>7794</v>
      </c>
      <c r="X189" s="32" t="s">
        <v>8220</v>
      </c>
    </row>
    <row r="190" spans="3:24" ht="90" x14ac:dyDescent="0.25">
      <c r="C190" s="32" t="s">
        <v>1352</v>
      </c>
      <c r="D190" s="32" t="s">
        <v>2981</v>
      </c>
      <c r="E190" s="32" t="s">
        <v>6</v>
      </c>
      <c r="F190" s="32" t="s">
        <v>3932</v>
      </c>
      <c r="G190" s="32" t="s">
        <v>3360</v>
      </c>
      <c r="H190" s="34"/>
      <c r="I190" s="35" t="s">
        <v>323</v>
      </c>
      <c r="J190" s="35" t="s">
        <v>323</v>
      </c>
      <c r="K190" s="35" t="s">
        <v>1319</v>
      </c>
      <c r="L190" s="32" t="s">
        <v>181</v>
      </c>
      <c r="M190" s="32" t="s">
        <v>4715</v>
      </c>
      <c r="O190" s="37" t="s">
        <v>3738</v>
      </c>
      <c r="R190" s="37"/>
      <c r="U190" s="37" t="s">
        <v>6143</v>
      </c>
      <c r="V190" s="37" t="s">
        <v>7264</v>
      </c>
      <c r="W190" s="32" t="s">
        <v>7794</v>
      </c>
      <c r="X190" s="32" t="s">
        <v>8221</v>
      </c>
    </row>
    <row r="191" spans="3:24" ht="75" x14ac:dyDescent="0.25">
      <c r="C191" s="32" t="s">
        <v>1352</v>
      </c>
      <c r="D191" s="32" t="s">
        <v>2981</v>
      </c>
      <c r="E191" s="32" t="s">
        <v>6</v>
      </c>
      <c r="F191" s="32" t="s">
        <v>103</v>
      </c>
      <c r="G191" s="32" t="s">
        <v>3361</v>
      </c>
      <c r="H191" s="34"/>
      <c r="I191" s="35" t="s">
        <v>324</v>
      </c>
      <c r="J191" s="35" t="s">
        <v>324</v>
      </c>
      <c r="K191" s="35" t="s">
        <v>1319</v>
      </c>
      <c r="L191" s="32" t="s">
        <v>1863</v>
      </c>
      <c r="M191" s="32" t="s">
        <v>4715</v>
      </c>
      <c r="O191" s="37" t="s">
        <v>3739</v>
      </c>
      <c r="R191" s="37"/>
      <c r="U191" s="37" t="s">
        <v>6144</v>
      </c>
      <c r="V191" s="37" t="s">
        <v>7265</v>
      </c>
      <c r="W191" s="32" t="s">
        <v>7794</v>
      </c>
      <c r="X191" s="32" t="s">
        <v>8222</v>
      </c>
    </row>
    <row r="192" spans="3:24" ht="90" x14ac:dyDescent="0.25">
      <c r="C192" s="32" t="s">
        <v>1352</v>
      </c>
      <c r="D192" s="32" t="s">
        <v>2981</v>
      </c>
      <c r="E192" s="32" t="s">
        <v>6</v>
      </c>
      <c r="F192" s="32" t="s">
        <v>104</v>
      </c>
      <c r="G192" s="32" t="s">
        <v>4574</v>
      </c>
      <c r="H192" s="34"/>
      <c r="I192" s="35" t="s">
        <v>325</v>
      </c>
      <c r="J192" s="35" t="s">
        <v>325</v>
      </c>
      <c r="K192" s="35" t="s">
        <v>1319</v>
      </c>
      <c r="L192" s="32" t="s">
        <v>187</v>
      </c>
      <c r="M192" s="32" t="s">
        <v>4715</v>
      </c>
      <c r="O192" s="32" t="s">
        <v>3924</v>
      </c>
      <c r="P192" s="36" t="s">
        <v>4757</v>
      </c>
      <c r="R192" s="36" t="s">
        <v>3712</v>
      </c>
      <c r="U192" s="37" t="s">
        <v>6706</v>
      </c>
      <c r="V192" s="37" t="s">
        <v>7266</v>
      </c>
      <c r="W192" s="32" t="s">
        <v>7799</v>
      </c>
      <c r="X192" s="32" t="s">
        <v>8825</v>
      </c>
    </row>
    <row r="193" spans="3:24" ht="45" x14ac:dyDescent="0.25">
      <c r="C193" s="32" t="s">
        <v>1352</v>
      </c>
      <c r="D193" s="32" t="s">
        <v>2981</v>
      </c>
      <c r="E193" s="32" t="s">
        <v>6</v>
      </c>
      <c r="F193" s="32" t="s">
        <v>3933</v>
      </c>
      <c r="G193" s="32" t="s">
        <v>4575</v>
      </c>
      <c r="H193" s="34"/>
      <c r="I193" s="35" t="s">
        <v>325</v>
      </c>
      <c r="J193" s="35" t="s">
        <v>325</v>
      </c>
      <c r="K193" s="35" t="s">
        <v>1319</v>
      </c>
      <c r="L193" s="32" t="s">
        <v>3934</v>
      </c>
      <c r="M193" s="32" t="s">
        <v>4715</v>
      </c>
      <c r="O193" s="32" t="s">
        <v>198</v>
      </c>
      <c r="R193" s="37" t="s">
        <v>3717</v>
      </c>
      <c r="U193" s="37" t="s">
        <v>6145</v>
      </c>
      <c r="W193" s="32" t="s">
        <v>7796</v>
      </c>
    </row>
    <row r="194" spans="3:24" ht="90" x14ac:dyDescent="0.25">
      <c r="C194" s="32" t="s">
        <v>1352</v>
      </c>
      <c r="D194" s="32" t="s">
        <v>2981</v>
      </c>
      <c r="E194" s="32" t="s">
        <v>199</v>
      </c>
      <c r="F194" s="32" t="s">
        <v>3935</v>
      </c>
      <c r="G194" s="32" t="s">
        <v>3362</v>
      </c>
      <c r="H194" s="34"/>
      <c r="I194" s="35" t="s">
        <v>326</v>
      </c>
      <c r="J194" s="35" t="s">
        <v>389</v>
      </c>
      <c r="K194" s="35" t="s">
        <v>1319</v>
      </c>
      <c r="L194" s="32" t="s">
        <v>179</v>
      </c>
      <c r="M194" s="32" t="s">
        <v>4715</v>
      </c>
      <c r="O194" s="32" t="s">
        <v>199</v>
      </c>
      <c r="R194" s="37" t="s">
        <v>3740</v>
      </c>
      <c r="U194" s="37" t="s">
        <v>6146</v>
      </c>
      <c r="V194" s="37" t="s">
        <v>7267</v>
      </c>
      <c r="W194" s="32" t="s">
        <v>7794</v>
      </c>
      <c r="X194" s="32" t="s">
        <v>8223</v>
      </c>
    </row>
    <row r="195" spans="3:24" ht="60" x14ac:dyDescent="0.25">
      <c r="C195" s="32" t="s">
        <v>1352</v>
      </c>
      <c r="D195" s="32" t="s">
        <v>2981</v>
      </c>
      <c r="E195" s="32" t="s">
        <v>199</v>
      </c>
      <c r="F195" s="32" t="s">
        <v>3936</v>
      </c>
      <c r="G195" s="32" t="s">
        <v>3363</v>
      </c>
      <c r="H195" s="34"/>
      <c r="I195" s="35" t="s">
        <v>327</v>
      </c>
      <c r="J195" s="35" t="s">
        <v>327</v>
      </c>
      <c r="K195" s="35" t="s">
        <v>1319</v>
      </c>
      <c r="L195" s="32" t="s">
        <v>187</v>
      </c>
      <c r="M195" s="32" t="s">
        <v>4715</v>
      </c>
      <c r="O195" s="32" t="s">
        <v>4488</v>
      </c>
      <c r="R195" s="37"/>
      <c r="U195" s="37" t="s">
        <v>6147</v>
      </c>
      <c r="W195" s="32" t="s">
        <v>7796</v>
      </c>
    </row>
    <row r="196" spans="3:24" ht="90" x14ac:dyDescent="0.25">
      <c r="C196" s="32" t="s">
        <v>1352</v>
      </c>
      <c r="D196" s="32" t="s">
        <v>2981</v>
      </c>
      <c r="E196" s="32" t="s">
        <v>6</v>
      </c>
      <c r="F196" s="32" t="s">
        <v>3937</v>
      </c>
      <c r="G196" s="32" t="s">
        <v>4576</v>
      </c>
      <c r="H196" s="34"/>
      <c r="I196" s="35" t="s">
        <v>328</v>
      </c>
      <c r="J196" s="35" t="s">
        <v>328</v>
      </c>
      <c r="K196" s="35" t="s">
        <v>1319</v>
      </c>
      <c r="L196" s="32" t="s">
        <v>187</v>
      </c>
      <c r="M196" s="32" t="s">
        <v>4715</v>
      </c>
      <c r="O196" s="32" t="s">
        <v>3924</v>
      </c>
      <c r="P196" s="36" t="s">
        <v>4758</v>
      </c>
      <c r="R196" s="36" t="s">
        <v>3712</v>
      </c>
      <c r="U196" s="37" t="s">
        <v>6707</v>
      </c>
      <c r="V196" s="37" t="s">
        <v>7268</v>
      </c>
      <c r="W196" s="32" t="s">
        <v>7800</v>
      </c>
      <c r="X196" s="32" t="s">
        <v>8826</v>
      </c>
    </row>
    <row r="197" spans="3:24" ht="45" x14ac:dyDescent="0.25">
      <c r="C197" s="32" t="s">
        <v>1354</v>
      </c>
      <c r="D197" s="32" t="s">
        <v>2981</v>
      </c>
      <c r="E197" s="32" t="s">
        <v>6</v>
      </c>
      <c r="F197" s="32" t="s">
        <v>3938</v>
      </c>
      <c r="G197" s="32" t="s">
        <v>3364</v>
      </c>
      <c r="H197" s="34"/>
      <c r="I197" s="35" t="s">
        <v>328</v>
      </c>
      <c r="J197" s="35" t="s">
        <v>390</v>
      </c>
      <c r="K197" s="35" t="s">
        <v>1319</v>
      </c>
      <c r="L197" s="32" t="s">
        <v>181</v>
      </c>
      <c r="M197" s="32" t="s">
        <v>4715</v>
      </c>
      <c r="O197" s="32" t="s">
        <v>198</v>
      </c>
      <c r="R197" s="37" t="s">
        <v>3717</v>
      </c>
      <c r="U197" s="37" t="s">
        <v>6148</v>
      </c>
      <c r="W197" s="32" t="s">
        <v>7796</v>
      </c>
    </row>
    <row r="198" spans="3:24" ht="75" x14ac:dyDescent="0.25">
      <c r="C198" s="32" t="s">
        <v>1352</v>
      </c>
      <c r="D198" s="32" t="s">
        <v>2981</v>
      </c>
      <c r="E198" s="32" t="s">
        <v>6</v>
      </c>
      <c r="F198" s="32" t="s">
        <v>3939</v>
      </c>
      <c r="G198" s="32" t="s">
        <v>3365</v>
      </c>
      <c r="H198" s="34"/>
      <c r="I198" s="35" t="s">
        <v>329</v>
      </c>
      <c r="J198" s="35" t="s">
        <v>330</v>
      </c>
      <c r="K198" s="35" t="s">
        <v>1319</v>
      </c>
      <c r="L198" s="32" t="s">
        <v>185</v>
      </c>
      <c r="M198" s="32" t="s">
        <v>4715</v>
      </c>
      <c r="R198" s="37"/>
      <c r="U198" s="37" t="s">
        <v>6149</v>
      </c>
      <c r="V198" s="37" t="s">
        <v>7269</v>
      </c>
      <c r="W198" s="32" t="s">
        <v>7794</v>
      </c>
      <c r="X198" s="32" t="s">
        <v>8224</v>
      </c>
    </row>
    <row r="199" spans="3:24" ht="105" x14ac:dyDescent="0.25">
      <c r="C199" s="32" t="s">
        <v>1352</v>
      </c>
      <c r="D199" s="32" t="s">
        <v>2981</v>
      </c>
      <c r="E199" s="32" t="s">
        <v>6</v>
      </c>
      <c r="F199" s="32" t="s">
        <v>105</v>
      </c>
      <c r="G199" s="32" t="s">
        <v>4577</v>
      </c>
      <c r="H199" s="34"/>
      <c r="I199" s="35" t="s">
        <v>330</v>
      </c>
      <c r="J199" s="35" t="s">
        <v>330</v>
      </c>
      <c r="K199" s="35" t="s">
        <v>1319</v>
      </c>
      <c r="L199" s="32" t="s">
        <v>183</v>
      </c>
      <c r="M199" s="32" t="s">
        <v>4715</v>
      </c>
      <c r="R199" s="37" t="s">
        <v>3704</v>
      </c>
      <c r="U199" s="37" t="s">
        <v>6150</v>
      </c>
      <c r="V199" s="37" t="s">
        <v>7270</v>
      </c>
      <c r="W199" s="32" t="s">
        <v>7794</v>
      </c>
      <c r="X199" s="32" t="s">
        <v>8225</v>
      </c>
    </row>
    <row r="200" spans="3:24" ht="90" x14ac:dyDescent="0.25">
      <c r="C200" s="32" t="s">
        <v>1352</v>
      </c>
      <c r="D200" s="32" t="s">
        <v>2981</v>
      </c>
      <c r="E200" s="32" t="s">
        <v>6</v>
      </c>
      <c r="F200" s="32" t="s">
        <v>106</v>
      </c>
      <c r="G200" s="32" t="s">
        <v>3366</v>
      </c>
      <c r="H200" s="34"/>
      <c r="I200" s="35" t="s">
        <v>331</v>
      </c>
      <c r="J200" s="35" t="s">
        <v>391</v>
      </c>
      <c r="K200" s="35" t="s">
        <v>1319</v>
      </c>
      <c r="L200" s="32" t="s">
        <v>183</v>
      </c>
      <c r="M200" s="32" t="s">
        <v>4715</v>
      </c>
      <c r="R200" s="37" t="s">
        <v>3704</v>
      </c>
      <c r="U200" s="37" t="s">
        <v>6151</v>
      </c>
      <c r="V200" s="37" t="s">
        <v>7271</v>
      </c>
      <c r="W200" s="32" t="s">
        <v>7794</v>
      </c>
      <c r="X200" s="32" t="s">
        <v>8226</v>
      </c>
    </row>
    <row r="201" spans="3:24" ht="90" x14ac:dyDescent="0.25">
      <c r="C201" s="32" t="s">
        <v>1352</v>
      </c>
      <c r="D201" s="32" t="s">
        <v>2981</v>
      </c>
      <c r="E201" s="32" t="s">
        <v>6</v>
      </c>
      <c r="F201" s="32" t="s">
        <v>107</v>
      </c>
      <c r="G201" s="32" t="s">
        <v>3367</v>
      </c>
      <c r="H201" s="34"/>
      <c r="I201" s="35" t="s">
        <v>331</v>
      </c>
      <c r="J201" s="35" t="s">
        <v>391</v>
      </c>
      <c r="K201" s="35" t="s">
        <v>1319</v>
      </c>
      <c r="L201" s="32" t="s">
        <v>1863</v>
      </c>
      <c r="M201" s="32" t="s">
        <v>4715</v>
      </c>
      <c r="R201" s="37" t="s">
        <v>3707</v>
      </c>
      <c r="U201" s="37" t="s">
        <v>6152</v>
      </c>
      <c r="V201" s="37" t="s">
        <v>7272</v>
      </c>
      <c r="W201" s="32" t="s">
        <v>7794</v>
      </c>
      <c r="X201" s="32" t="s">
        <v>8227</v>
      </c>
    </row>
    <row r="202" spans="3:24" ht="105" x14ac:dyDescent="0.25">
      <c r="C202" s="32" t="s">
        <v>1352</v>
      </c>
      <c r="D202" s="32" t="s">
        <v>2981</v>
      </c>
      <c r="E202" s="32" t="s">
        <v>199</v>
      </c>
      <c r="F202" s="32" t="s">
        <v>3940</v>
      </c>
      <c r="G202" s="32" t="s">
        <v>3368</v>
      </c>
      <c r="H202" s="34"/>
      <c r="I202" s="35" t="s">
        <v>332</v>
      </c>
      <c r="J202" s="35" t="s">
        <v>333</v>
      </c>
      <c r="K202" s="35" t="s">
        <v>1319</v>
      </c>
      <c r="L202" s="32" t="s">
        <v>3905</v>
      </c>
      <c r="M202" s="32" t="s">
        <v>4715</v>
      </c>
      <c r="O202" s="32" t="s">
        <v>199</v>
      </c>
      <c r="R202" s="37" t="s">
        <v>3707</v>
      </c>
      <c r="U202" s="37" t="s">
        <v>6153</v>
      </c>
      <c r="V202" s="37" t="s">
        <v>7273</v>
      </c>
      <c r="W202" s="32" t="s">
        <v>7794</v>
      </c>
      <c r="X202" s="32" t="s">
        <v>8228</v>
      </c>
    </row>
    <row r="203" spans="3:24" ht="75" x14ac:dyDescent="0.25">
      <c r="C203" s="32" t="s">
        <v>1352</v>
      </c>
      <c r="D203" s="32" t="s">
        <v>2981</v>
      </c>
      <c r="E203" s="32" t="s">
        <v>6</v>
      </c>
      <c r="F203" s="32" t="s">
        <v>3941</v>
      </c>
      <c r="G203" s="32" t="s">
        <v>3369</v>
      </c>
      <c r="H203" s="34"/>
      <c r="I203" s="35" t="s">
        <v>333</v>
      </c>
      <c r="J203" s="35" t="s">
        <v>333</v>
      </c>
      <c r="K203" s="35" t="s">
        <v>1319</v>
      </c>
      <c r="L203" s="32" t="s">
        <v>187</v>
      </c>
      <c r="M203" s="32" t="s">
        <v>4715</v>
      </c>
      <c r="O203" s="32" t="s">
        <v>3942</v>
      </c>
      <c r="P203" s="36" t="s">
        <v>4759</v>
      </c>
      <c r="R203" s="36" t="s">
        <v>3712</v>
      </c>
      <c r="U203" s="37" t="s">
        <v>6708</v>
      </c>
      <c r="V203" s="37" t="s">
        <v>7274</v>
      </c>
      <c r="W203" s="32" t="s">
        <v>7798</v>
      </c>
      <c r="X203" s="32" t="s">
        <v>8229</v>
      </c>
    </row>
    <row r="204" spans="3:24" ht="90" x14ac:dyDescent="0.25">
      <c r="C204" s="32" t="s">
        <v>1352</v>
      </c>
      <c r="D204" s="32" t="s">
        <v>2981</v>
      </c>
      <c r="E204" s="32" t="s">
        <v>199</v>
      </c>
      <c r="F204" s="32" t="s">
        <v>3943</v>
      </c>
      <c r="G204" s="32" t="s">
        <v>3370</v>
      </c>
      <c r="H204" s="34"/>
      <c r="I204" s="35" t="s">
        <v>333</v>
      </c>
      <c r="J204" s="35" t="s">
        <v>333</v>
      </c>
      <c r="K204" s="35" t="s">
        <v>1319</v>
      </c>
      <c r="L204" s="32" t="s">
        <v>187</v>
      </c>
      <c r="M204" s="32" t="s">
        <v>4715</v>
      </c>
      <c r="O204" s="32" t="s">
        <v>3944</v>
      </c>
      <c r="P204" s="36" t="s">
        <v>4760</v>
      </c>
      <c r="R204" s="36" t="s">
        <v>3712</v>
      </c>
      <c r="U204" s="37" t="s">
        <v>6801</v>
      </c>
      <c r="V204" s="37" t="s">
        <v>7275</v>
      </c>
      <c r="W204" s="32" t="s">
        <v>7795</v>
      </c>
      <c r="X204" s="32" t="s">
        <v>8230</v>
      </c>
    </row>
    <row r="205" spans="3:24" ht="90" x14ac:dyDescent="0.25">
      <c r="C205" s="32" t="s">
        <v>1354</v>
      </c>
      <c r="D205" s="32" t="s">
        <v>2981</v>
      </c>
      <c r="E205" s="32" t="s">
        <v>6</v>
      </c>
      <c r="F205" s="32" t="s">
        <v>3945</v>
      </c>
      <c r="G205" s="32" t="s">
        <v>3371</v>
      </c>
      <c r="H205" s="34"/>
      <c r="I205" s="35" t="s">
        <v>331</v>
      </c>
      <c r="J205" s="35" t="s">
        <v>333</v>
      </c>
      <c r="K205" s="35" t="s">
        <v>1319</v>
      </c>
      <c r="L205" s="32" t="s">
        <v>182</v>
      </c>
      <c r="M205" s="32" t="s">
        <v>4715</v>
      </c>
      <c r="O205" s="37" t="s">
        <v>3742</v>
      </c>
      <c r="R205" s="37"/>
      <c r="U205" s="37" t="s">
        <v>6755</v>
      </c>
      <c r="V205" s="37" t="s">
        <v>7276</v>
      </c>
      <c r="W205" s="32" t="s">
        <v>7794</v>
      </c>
      <c r="X205" s="32" t="s">
        <v>8231</v>
      </c>
    </row>
    <row r="206" spans="3:24" ht="90" x14ac:dyDescent="0.25">
      <c r="C206" s="32" t="s">
        <v>1352</v>
      </c>
      <c r="D206" s="32" t="s">
        <v>2981</v>
      </c>
      <c r="E206" s="32" t="s">
        <v>6</v>
      </c>
      <c r="F206" s="32" t="s">
        <v>3946</v>
      </c>
      <c r="G206" s="32" t="s">
        <v>3288</v>
      </c>
      <c r="H206" s="34"/>
      <c r="I206" s="35" t="s">
        <v>333</v>
      </c>
      <c r="J206" s="35" t="s">
        <v>333</v>
      </c>
      <c r="K206" s="35" t="s">
        <v>1319</v>
      </c>
      <c r="L206" s="32" t="s">
        <v>187</v>
      </c>
      <c r="M206" s="32" t="s">
        <v>4715</v>
      </c>
      <c r="O206" s="32" t="s">
        <v>3947</v>
      </c>
      <c r="P206" s="36" t="s">
        <v>3948</v>
      </c>
      <c r="R206" s="36" t="s">
        <v>3712</v>
      </c>
      <c r="U206" s="37" t="s">
        <v>6933</v>
      </c>
      <c r="V206" s="37" t="s">
        <v>7275</v>
      </c>
      <c r="W206" s="32" t="s">
        <v>7802</v>
      </c>
      <c r="X206" s="32" t="s">
        <v>8827</v>
      </c>
    </row>
    <row r="207" spans="3:24" ht="90" x14ac:dyDescent="0.25">
      <c r="C207" s="32" t="s">
        <v>1352</v>
      </c>
      <c r="D207" s="32" t="s">
        <v>2981</v>
      </c>
      <c r="E207" s="32" t="s">
        <v>199</v>
      </c>
      <c r="F207" s="32" t="s">
        <v>108</v>
      </c>
      <c r="G207" s="32" t="s">
        <v>4578</v>
      </c>
      <c r="H207" s="34"/>
      <c r="I207" s="35" t="s">
        <v>334</v>
      </c>
      <c r="J207" s="35" t="s">
        <v>334</v>
      </c>
      <c r="K207" s="35" t="s">
        <v>1319</v>
      </c>
      <c r="L207" s="32" t="s">
        <v>183</v>
      </c>
      <c r="M207" s="32" t="s">
        <v>4715</v>
      </c>
      <c r="R207" s="37" t="s">
        <v>3704</v>
      </c>
      <c r="U207" s="37" t="s">
        <v>6734</v>
      </c>
      <c r="V207" s="37" t="s">
        <v>7277</v>
      </c>
      <c r="W207" s="32" t="s">
        <v>7794</v>
      </c>
      <c r="X207" s="32" t="s">
        <v>8232</v>
      </c>
    </row>
    <row r="208" spans="3:24" ht="90" x14ac:dyDescent="0.25">
      <c r="C208" s="32" t="s">
        <v>1352</v>
      </c>
      <c r="D208" s="32" t="s">
        <v>2981</v>
      </c>
      <c r="E208" s="32" t="s">
        <v>6</v>
      </c>
      <c r="F208" s="32" t="s">
        <v>3949</v>
      </c>
      <c r="G208" s="32" t="s">
        <v>3372</v>
      </c>
      <c r="H208" s="34"/>
      <c r="I208" s="35" t="s">
        <v>335</v>
      </c>
      <c r="J208" s="35" t="s">
        <v>335</v>
      </c>
      <c r="K208" s="35" t="s">
        <v>1319</v>
      </c>
      <c r="L208" s="32" t="s">
        <v>187</v>
      </c>
      <c r="M208" s="32" t="s">
        <v>4715</v>
      </c>
      <c r="O208" s="32" t="s">
        <v>3950</v>
      </c>
      <c r="P208" s="36" t="s">
        <v>4761</v>
      </c>
      <c r="R208" s="36" t="s">
        <v>3712</v>
      </c>
      <c r="U208" s="37" t="s">
        <v>6802</v>
      </c>
      <c r="V208" s="37" t="s">
        <v>7278</v>
      </c>
      <c r="W208" s="32" t="s">
        <v>7800</v>
      </c>
      <c r="X208" s="32" t="s">
        <v>8828</v>
      </c>
    </row>
    <row r="209" spans="3:24" ht="90" x14ac:dyDescent="0.25">
      <c r="C209" s="32" t="s">
        <v>1352</v>
      </c>
      <c r="D209" s="32" t="s">
        <v>2981</v>
      </c>
      <c r="E209" s="32" t="s">
        <v>199</v>
      </c>
      <c r="F209" s="32" t="s">
        <v>3952</v>
      </c>
      <c r="G209" s="32" t="s">
        <v>3373</v>
      </c>
      <c r="H209" s="34"/>
      <c r="I209" s="35" t="s">
        <v>335</v>
      </c>
      <c r="J209" s="35" t="s">
        <v>335</v>
      </c>
      <c r="K209" s="35" t="s">
        <v>1319</v>
      </c>
      <c r="L209" s="32" t="s">
        <v>2745</v>
      </c>
      <c r="M209" s="32" t="s">
        <v>4715</v>
      </c>
      <c r="O209" s="32" t="s">
        <v>3944</v>
      </c>
      <c r="P209" s="36" t="s">
        <v>4760</v>
      </c>
      <c r="R209" s="36" t="s">
        <v>3712</v>
      </c>
      <c r="U209" s="37" t="s">
        <v>6841</v>
      </c>
      <c r="V209" s="37" t="s">
        <v>7279</v>
      </c>
      <c r="W209" s="32" t="s">
        <v>7795</v>
      </c>
      <c r="X209" s="32" t="s">
        <v>8233</v>
      </c>
    </row>
    <row r="210" spans="3:24" ht="90" x14ac:dyDescent="0.25">
      <c r="C210" s="32" t="s">
        <v>1352</v>
      </c>
      <c r="D210" s="32" t="s">
        <v>2981</v>
      </c>
      <c r="E210" s="32" t="s">
        <v>6</v>
      </c>
      <c r="F210" s="32" t="s">
        <v>3953</v>
      </c>
      <c r="G210" s="32" t="s">
        <v>3374</v>
      </c>
      <c r="H210" s="34"/>
      <c r="I210" s="35" t="s">
        <v>336</v>
      </c>
      <c r="J210" s="35" t="s">
        <v>336</v>
      </c>
      <c r="K210" s="35" t="s">
        <v>1319</v>
      </c>
      <c r="L210" s="32" t="s">
        <v>3905</v>
      </c>
      <c r="M210" s="32" t="s">
        <v>4715</v>
      </c>
      <c r="O210" s="32" t="s">
        <v>201</v>
      </c>
      <c r="P210" s="36" t="s">
        <v>3951</v>
      </c>
      <c r="R210" s="36" t="s">
        <v>3707</v>
      </c>
      <c r="U210" s="37" t="s">
        <v>6709</v>
      </c>
      <c r="V210" s="37" t="s">
        <v>7280</v>
      </c>
      <c r="W210" s="32" t="s">
        <v>7799</v>
      </c>
      <c r="X210" s="32" t="s">
        <v>8829</v>
      </c>
    </row>
    <row r="211" spans="3:24" ht="60" x14ac:dyDescent="0.25">
      <c r="C211" s="32" t="s">
        <v>1353</v>
      </c>
      <c r="D211" s="32" t="s">
        <v>2981</v>
      </c>
      <c r="E211" s="32" t="s">
        <v>6</v>
      </c>
      <c r="F211" s="32" t="s">
        <v>3954</v>
      </c>
      <c r="G211" s="32" t="s">
        <v>3375</v>
      </c>
      <c r="H211" s="34"/>
      <c r="I211" s="35" t="s">
        <v>336</v>
      </c>
      <c r="J211" s="35" t="s">
        <v>336</v>
      </c>
      <c r="K211" s="35" t="s">
        <v>1319</v>
      </c>
      <c r="L211" s="32" t="s">
        <v>184</v>
      </c>
      <c r="M211" s="32" t="s">
        <v>4715</v>
      </c>
      <c r="O211" s="37" t="s">
        <v>3743</v>
      </c>
      <c r="R211" s="37"/>
      <c r="U211" s="37" t="s">
        <v>6154</v>
      </c>
      <c r="W211" s="32" t="s">
        <v>7796</v>
      </c>
    </row>
    <row r="212" spans="3:24" ht="90" x14ac:dyDescent="0.25">
      <c r="C212" s="32" t="s">
        <v>1352</v>
      </c>
      <c r="D212" s="32" t="s">
        <v>2981</v>
      </c>
      <c r="E212" s="32" t="s">
        <v>6</v>
      </c>
      <c r="F212" s="32" t="s">
        <v>3955</v>
      </c>
      <c r="G212" s="32" t="s">
        <v>4579</v>
      </c>
      <c r="H212" s="34"/>
      <c r="I212" s="35" t="s">
        <v>337</v>
      </c>
      <c r="J212" s="35" t="s">
        <v>337</v>
      </c>
      <c r="K212" s="35" t="s">
        <v>1319</v>
      </c>
      <c r="L212" s="32" t="s">
        <v>189</v>
      </c>
      <c r="M212" s="32" t="s">
        <v>4715</v>
      </c>
      <c r="R212" s="37" t="s">
        <v>3784</v>
      </c>
      <c r="U212" s="37" t="s">
        <v>6155</v>
      </c>
      <c r="V212" s="37" t="s">
        <v>7281</v>
      </c>
      <c r="W212" s="32" t="s">
        <v>7794</v>
      </c>
      <c r="X212" s="32" t="s">
        <v>8234</v>
      </c>
    </row>
    <row r="213" spans="3:24" ht="75" x14ac:dyDescent="0.25">
      <c r="C213" s="32" t="s">
        <v>1354</v>
      </c>
      <c r="D213" s="32" t="s">
        <v>2981</v>
      </c>
      <c r="E213" s="32" t="s">
        <v>6</v>
      </c>
      <c r="F213" s="32" t="s">
        <v>3956</v>
      </c>
      <c r="G213" s="32" t="s">
        <v>3376</v>
      </c>
      <c r="H213" s="34"/>
      <c r="I213" s="35" t="s">
        <v>338</v>
      </c>
      <c r="J213" s="35" t="s">
        <v>337</v>
      </c>
      <c r="K213" s="35" t="s">
        <v>1319</v>
      </c>
      <c r="L213" s="32" t="s">
        <v>181</v>
      </c>
      <c r="M213" s="32" t="s">
        <v>4715</v>
      </c>
      <c r="R213" s="37" t="s">
        <v>3717</v>
      </c>
      <c r="U213" s="37" t="s">
        <v>6156</v>
      </c>
      <c r="V213" s="37" t="s">
        <v>7282</v>
      </c>
      <c r="W213" s="32" t="s">
        <v>7794</v>
      </c>
      <c r="X213" s="32" t="s">
        <v>8235</v>
      </c>
    </row>
    <row r="214" spans="3:24" ht="105" x14ac:dyDescent="0.25">
      <c r="C214" s="32" t="s">
        <v>1354</v>
      </c>
      <c r="D214" s="32" t="s">
        <v>2981</v>
      </c>
      <c r="E214" s="32" t="s">
        <v>6</v>
      </c>
      <c r="F214" s="32" t="s">
        <v>3957</v>
      </c>
      <c r="G214" s="32" t="s">
        <v>3377</v>
      </c>
      <c r="H214" s="34"/>
      <c r="I214" s="35" t="s">
        <v>337</v>
      </c>
      <c r="J214" s="35" t="s">
        <v>392</v>
      </c>
      <c r="K214" s="35" t="s">
        <v>1319</v>
      </c>
      <c r="L214" s="32" t="s">
        <v>3905</v>
      </c>
      <c r="M214" s="32" t="s">
        <v>4715</v>
      </c>
      <c r="R214" s="37" t="s">
        <v>3707</v>
      </c>
      <c r="U214" s="37" t="s">
        <v>6157</v>
      </c>
      <c r="V214" s="37" t="s">
        <v>7283</v>
      </c>
      <c r="W214" s="32" t="s">
        <v>7794</v>
      </c>
      <c r="X214" s="32" t="s">
        <v>8236</v>
      </c>
    </row>
    <row r="215" spans="3:24" ht="90" x14ac:dyDescent="0.25">
      <c r="C215" s="32" t="s">
        <v>1352</v>
      </c>
      <c r="D215" s="32" t="s">
        <v>2981</v>
      </c>
      <c r="E215" s="32" t="s">
        <v>199</v>
      </c>
      <c r="F215" s="32" t="s">
        <v>3958</v>
      </c>
      <c r="G215" s="32" t="s">
        <v>3378</v>
      </c>
      <c r="H215" s="34"/>
      <c r="I215" s="35" t="s">
        <v>339</v>
      </c>
      <c r="J215" s="35" t="s">
        <v>339</v>
      </c>
      <c r="K215" s="35" t="s">
        <v>1319</v>
      </c>
      <c r="L215" s="32" t="s">
        <v>187</v>
      </c>
      <c r="M215" s="32" t="s">
        <v>4715</v>
      </c>
      <c r="O215" s="32" t="s">
        <v>3959</v>
      </c>
      <c r="P215" s="36" t="s">
        <v>4762</v>
      </c>
      <c r="R215" s="36" t="s">
        <v>3712</v>
      </c>
      <c r="U215" s="37" t="s">
        <v>6803</v>
      </c>
      <c r="V215" s="37" t="s">
        <v>7284</v>
      </c>
      <c r="W215" s="32" t="s">
        <v>7799</v>
      </c>
      <c r="X215" s="32" t="s">
        <v>8830</v>
      </c>
    </row>
    <row r="216" spans="3:24" ht="90" x14ac:dyDescent="0.25">
      <c r="C216" s="32" t="s">
        <v>1352</v>
      </c>
      <c r="D216" s="32" t="s">
        <v>2981</v>
      </c>
      <c r="E216" s="32" t="s">
        <v>6</v>
      </c>
      <c r="F216" s="32" t="s">
        <v>109</v>
      </c>
      <c r="G216" s="32" t="s">
        <v>4580</v>
      </c>
      <c r="H216" s="34"/>
      <c r="I216" s="35" t="s">
        <v>340</v>
      </c>
      <c r="J216" s="35" t="s">
        <v>340</v>
      </c>
      <c r="K216" s="35" t="s">
        <v>1319</v>
      </c>
      <c r="L216" s="32" t="s">
        <v>189</v>
      </c>
      <c r="M216" s="32" t="s">
        <v>4715</v>
      </c>
      <c r="R216" s="37" t="s">
        <v>3709</v>
      </c>
      <c r="U216" s="37" t="s">
        <v>6158</v>
      </c>
      <c r="V216" s="37" t="s">
        <v>7285</v>
      </c>
      <c r="W216" s="32" t="s">
        <v>7794</v>
      </c>
      <c r="X216" s="32" t="s">
        <v>8237</v>
      </c>
    </row>
    <row r="217" spans="3:24" ht="105" x14ac:dyDescent="0.25">
      <c r="C217" s="32" t="s">
        <v>1354</v>
      </c>
      <c r="D217" s="32" t="s">
        <v>2981</v>
      </c>
      <c r="E217" s="32" t="s">
        <v>6</v>
      </c>
      <c r="F217" s="32" t="s">
        <v>3960</v>
      </c>
      <c r="G217" s="32" t="s">
        <v>3379</v>
      </c>
      <c r="H217" s="34"/>
      <c r="I217" s="35" t="s">
        <v>340</v>
      </c>
      <c r="J217" s="35" t="s">
        <v>393</v>
      </c>
      <c r="K217" s="35" t="s">
        <v>1319</v>
      </c>
      <c r="L217" s="32" t="s">
        <v>3905</v>
      </c>
      <c r="M217" s="32" t="s">
        <v>4715</v>
      </c>
      <c r="R217" s="37" t="s">
        <v>3707</v>
      </c>
      <c r="U217" s="37" t="s">
        <v>6675</v>
      </c>
      <c r="V217" s="37" t="s">
        <v>7286</v>
      </c>
      <c r="W217" s="32" t="s">
        <v>7794</v>
      </c>
      <c r="X217" s="32" t="s">
        <v>8238</v>
      </c>
    </row>
    <row r="218" spans="3:24" ht="90" x14ac:dyDescent="0.25">
      <c r="C218" s="32" t="s">
        <v>1352</v>
      </c>
      <c r="D218" s="32" t="s">
        <v>2981</v>
      </c>
      <c r="E218" s="32" t="s">
        <v>6</v>
      </c>
      <c r="F218" s="32" t="s">
        <v>110</v>
      </c>
      <c r="G218" s="32" t="s">
        <v>4581</v>
      </c>
      <c r="H218" s="34"/>
      <c r="I218" s="35" t="s">
        <v>341</v>
      </c>
      <c r="J218" s="35" t="s">
        <v>341</v>
      </c>
      <c r="K218" s="35" t="s">
        <v>1319</v>
      </c>
      <c r="L218" s="32" t="s">
        <v>189</v>
      </c>
      <c r="M218" s="32" t="s">
        <v>4715</v>
      </c>
      <c r="R218" s="37" t="s">
        <v>3709</v>
      </c>
      <c r="U218" s="37" t="s">
        <v>6159</v>
      </c>
      <c r="V218" s="37" t="s">
        <v>7287</v>
      </c>
      <c r="W218" s="32" t="s">
        <v>7794</v>
      </c>
      <c r="X218" s="32" t="s">
        <v>8239</v>
      </c>
    </row>
    <row r="219" spans="3:24" ht="105" x14ac:dyDescent="0.25">
      <c r="C219" s="32" t="s">
        <v>1352</v>
      </c>
      <c r="D219" s="32" t="s">
        <v>2981</v>
      </c>
      <c r="E219" s="32" t="s">
        <v>6</v>
      </c>
      <c r="F219" s="32" t="s">
        <v>111</v>
      </c>
      <c r="G219" s="32" t="s">
        <v>3380</v>
      </c>
      <c r="H219" s="34"/>
      <c r="I219" s="35" t="s">
        <v>341</v>
      </c>
      <c r="J219" s="35" t="s">
        <v>341</v>
      </c>
      <c r="K219" s="35" t="s">
        <v>1319</v>
      </c>
      <c r="L219" s="32" t="s">
        <v>181</v>
      </c>
      <c r="M219" s="32" t="s">
        <v>4715</v>
      </c>
      <c r="O219" s="32" t="s">
        <v>3744</v>
      </c>
      <c r="R219" s="37"/>
      <c r="U219" s="37" t="s">
        <v>6160</v>
      </c>
      <c r="V219" s="37" t="s">
        <v>7288</v>
      </c>
      <c r="W219" s="32" t="s">
        <v>7795</v>
      </c>
      <c r="X219" s="32" t="s">
        <v>8240</v>
      </c>
    </row>
    <row r="220" spans="3:24" ht="90" x14ac:dyDescent="0.25">
      <c r="C220" s="32" t="s">
        <v>1352</v>
      </c>
      <c r="D220" s="32" t="s">
        <v>2981</v>
      </c>
      <c r="E220" s="32" t="s">
        <v>6</v>
      </c>
      <c r="F220" s="32" t="s">
        <v>112</v>
      </c>
      <c r="G220" s="32" t="s">
        <v>3381</v>
      </c>
      <c r="H220" s="34"/>
      <c r="I220" s="35" t="s">
        <v>341</v>
      </c>
      <c r="J220" s="35" t="s">
        <v>341</v>
      </c>
      <c r="K220" s="35" t="s">
        <v>1319</v>
      </c>
      <c r="L220" s="32" t="s">
        <v>181</v>
      </c>
      <c r="M220" s="32" t="s">
        <v>4715</v>
      </c>
      <c r="R220" s="37" t="s">
        <v>3735</v>
      </c>
      <c r="U220" s="37" t="s">
        <v>6533</v>
      </c>
      <c r="V220" s="37" t="s">
        <v>7289</v>
      </c>
      <c r="W220" s="32" t="s">
        <v>7795</v>
      </c>
      <c r="X220" s="32" t="s">
        <v>8241</v>
      </c>
    </row>
    <row r="221" spans="3:24" ht="90" x14ac:dyDescent="0.25">
      <c r="C221" s="32" t="s">
        <v>1352</v>
      </c>
      <c r="D221" s="32" t="s">
        <v>2981</v>
      </c>
      <c r="E221" s="32" t="s">
        <v>199</v>
      </c>
      <c r="F221" s="32" t="s">
        <v>3961</v>
      </c>
      <c r="G221" s="32" t="s">
        <v>3382</v>
      </c>
      <c r="H221" s="34"/>
      <c r="I221" s="35" t="s">
        <v>342</v>
      </c>
      <c r="J221" s="35" t="s">
        <v>342</v>
      </c>
      <c r="K221" s="35" t="s">
        <v>1319</v>
      </c>
      <c r="L221" s="32" t="s">
        <v>187</v>
      </c>
      <c r="M221" s="32" t="s">
        <v>4715</v>
      </c>
      <c r="O221" s="32" t="s">
        <v>3962</v>
      </c>
      <c r="P221" s="36" t="s">
        <v>3963</v>
      </c>
      <c r="R221" s="36" t="s">
        <v>3712</v>
      </c>
      <c r="U221" s="37" t="s">
        <v>6842</v>
      </c>
      <c r="V221" s="37" t="s">
        <v>7290</v>
      </c>
      <c r="W221" s="32" t="s">
        <v>7794</v>
      </c>
      <c r="X221" s="32" t="s">
        <v>8242</v>
      </c>
    </row>
    <row r="222" spans="3:24" ht="105" x14ac:dyDescent="0.25">
      <c r="C222" s="32" t="s">
        <v>1352</v>
      </c>
      <c r="D222" s="32" t="s">
        <v>2981</v>
      </c>
      <c r="E222" s="32" t="s">
        <v>6</v>
      </c>
      <c r="F222" s="32" t="s">
        <v>113</v>
      </c>
      <c r="G222" s="32" t="s">
        <v>4582</v>
      </c>
      <c r="H222" s="34"/>
      <c r="I222" s="35" t="s">
        <v>343</v>
      </c>
      <c r="J222" s="35" t="s">
        <v>343</v>
      </c>
      <c r="K222" s="35" t="s">
        <v>1319</v>
      </c>
      <c r="L222" s="32" t="s">
        <v>183</v>
      </c>
      <c r="M222" s="32" t="s">
        <v>4715</v>
      </c>
      <c r="R222" s="37" t="s">
        <v>3704</v>
      </c>
      <c r="U222" s="37" t="s">
        <v>6161</v>
      </c>
      <c r="V222" s="37" t="s">
        <v>7291</v>
      </c>
      <c r="W222" s="32" t="s">
        <v>7794</v>
      </c>
      <c r="X222" s="32" t="s">
        <v>8243</v>
      </c>
    </row>
    <row r="223" spans="3:24" ht="90" x14ac:dyDescent="0.25">
      <c r="C223" s="32" t="s">
        <v>1352</v>
      </c>
      <c r="D223" s="32" t="s">
        <v>2981</v>
      </c>
      <c r="E223" s="32" t="s">
        <v>6</v>
      </c>
      <c r="F223" s="32" t="s">
        <v>3964</v>
      </c>
      <c r="G223" s="32" t="s">
        <v>3383</v>
      </c>
      <c r="H223" s="34"/>
      <c r="I223" s="35" t="s">
        <v>344</v>
      </c>
      <c r="J223" s="35" t="s">
        <v>344</v>
      </c>
      <c r="K223" s="35" t="s">
        <v>1319</v>
      </c>
      <c r="L223" s="32" t="s">
        <v>2745</v>
      </c>
      <c r="M223" s="32" t="s">
        <v>4715</v>
      </c>
      <c r="O223" s="32" t="s">
        <v>201</v>
      </c>
      <c r="P223" s="36" t="s">
        <v>4761</v>
      </c>
      <c r="R223" s="36" t="s">
        <v>3712</v>
      </c>
      <c r="U223" s="37" t="s">
        <v>6843</v>
      </c>
      <c r="V223" s="37" t="s">
        <v>7292</v>
      </c>
      <c r="W223" s="32" t="s">
        <v>7800</v>
      </c>
      <c r="X223" s="32" t="s">
        <v>8831</v>
      </c>
    </row>
    <row r="224" spans="3:24" ht="105" x14ac:dyDescent="0.25">
      <c r="C224" s="32" t="s">
        <v>1354</v>
      </c>
      <c r="D224" s="32" t="s">
        <v>2981</v>
      </c>
      <c r="E224" s="32" t="s">
        <v>6</v>
      </c>
      <c r="F224" s="32" t="s">
        <v>3965</v>
      </c>
      <c r="G224" s="32" t="s">
        <v>3349</v>
      </c>
      <c r="H224" s="34"/>
      <c r="I224" s="35" t="s">
        <v>345</v>
      </c>
      <c r="J224" s="35" t="s">
        <v>344</v>
      </c>
      <c r="K224" s="35" t="s">
        <v>1319</v>
      </c>
      <c r="L224" s="32" t="s">
        <v>187</v>
      </c>
      <c r="M224" s="32" t="s">
        <v>4715</v>
      </c>
      <c r="O224" s="32" t="s">
        <v>3966</v>
      </c>
      <c r="P224" s="36" t="s">
        <v>3967</v>
      </c>
      <c r="R224" s="36" t="s">
        <v>3712</v>
      </c>
      <c r="U224" s="37" t="s">
        <v>6934</v>
      </c>
      <c r="V224" s="37" t="s">
        <v>7293</v>
      </c>
      <c r="W224" s="32" t="s">
        <v>7795</v>
      </c>
      <c r="X224" s="32" t="s">
        <v>8244</v>
      </c>
    </row>
    <row r="225" spans="3:24" ht="105" x14ac:dyDescent="0.25">
      <c r="C225" s="32" t="s">
        <v>1354</v>
      </c>
      <c r="D225" s="32" t="s">
        <v>2981</v>
      </c>
      <c r="E225" s="32" t="s">
        <v>6</v>
      </c>
      <c r="F225" s="32" t="s">
        <v>3968</v>
      </c>
      <c r="G225" s="32" t="s">
        <v>4583</v>
      </c>
      <c r="H225" s="34"/>
      <c r="I225" s="35" t="s">
        <v>346</v>
      </c>
      <c r="J225" s="35" t="s">
        <v>348</v>
      </c>
      <c r="K225" s="35" t="s">
        <v>1319</v>
      </c>
      <c r="L225" s="32" t="s">
        <v>183</v>
      </c>
      <c r="M225" s="32" t="s">
        <v>4715</v>
      </c>
      <c r="R225" s="37" t="s">
        <v>3704</v>
      </c>
      <c r="U225" s="37" t="s">
        <v>6162</v>
      </c>
      <c r="V225" s="37" t="s">
        <v>7294</v>
      </c>
      <c r="W225" s="32" t="s">
        <v>7794</v>
      </c>
      <c r="X225" s="32" t="s">
        <v>8245</v>
      </c>
    </row>
    <row r="226" spans="3:24" ht="75" x14ac:dyDescent="0.25">
      <c r="C226" s="32" t="s">
        <v>1352</v>
      </c>
      <c r="D226" s="32" t="s">
        <v>2981</v>
      </c>
      <c r="E226" s="32" t="s">
        <v>6</v>
      </c>
      <c r="F226" s="32" t="s">
        <v>114</v>
      </c>
      <c r="G226" s="32" t="s">
        <v>3384</v>
      </c>
      <c r="H226" s="34"/>
      <c r="I226" s="35" t="s">
        <v>347</v>
      </c>
      <c r="J226" s="35" t="s">
        <v>347</v>
      </c>
      <c r="K226" s="35" t="s">
        <v>1319</v>
      </c>
      <c r="L226" s="32" t="s">
        <v>181</v>
      </c>
      <c r="M226" s="32" t="s">
        <v>4715</v>
      </c>
      <c r="R226" s="37" t="s">
        <v>3717</v>
      </c>
      <c r="U226" s="37" t="s">
        <v>6163</v>
      </c>
      <c r="V226" s="37" t="s">
        <v>7295</v>
      </c>
      <c r="W226" s="32" t="s">
        <v>7799</v>
      </c>
      <c r="X226" s="32" t="s">
        <v>8832</v>
      </c>
    </row>
    <row r="227" spans="3:24" ht="75" x14ac:dyDescent="0.25">
      <c r="C227" s="32" t="s">
        <v>1354</v>
      </c>
      <c r="D227" s="32" t="s">
        <v>2981</v>
      </c>
      <c r="E227" s="32" t="s">
        <v>6</v>
      </c>
      <c r="F227" s="32" t="s">
        <v>3969</v>
      </c>
      <c r="G227" s="32" t="s">
        <v>3349</v>
      </c>
      <c r="H227" s="34"/>
      <c r="I227" s="35" t="s">
        <v>348</v>
      </c>
      <c r="J227" s="35" t="s">
        <v>347</v>
      </c>
      <c r="K227" s="35" t="s">
        <v>1319</v>
      </c>
      <c r="L227" s="32" t="s">
        <v>187</v>
      </c>
      <c r="M227" s="32" t="s">
        <v>4715</v>
      </c>
      <c r="O227" s="32" t="s">
        <v>3970</v>
      </c>
      <c r="P227" s="36" t="s">
        <v>3209</v>
      </c>
      <c r="R227" s="36" t="s">
        <v>3712</v>
      </c>
      <c r="U227" s="37" t="s">
        <v>6935</v>
      </c>
      <c r="V227" s="37" t="s">
        <v>7296</v>
      </c>
      <c r="W227" s="32" t="s">
        <v>7794</v>
      </c>
      <c r="X227" s="32" t="s">
        <v>8246</v>
      </c>
    </row>
    <row r="228" spans="3:24" ht="75" x14ac:dyDescent="0.25">
      <c r="C228" s="32" t="s">
        <v>1354</v>
      </c>
      <c r="D228" s="32" t="s">
        <v>2981</v>
      </c>
      <c r="E228" s="32" t="s">
        <v>6</v>
      </c>
      <c r="F228" s="32" t="s">
        <v>3971</v>
      </c>
      <c r="G228" s="32" t="s">
        <v>3349</v>
      </c>
      <c r="H228" s="34"/>
      <c r="I228" s="35" t="s">
        <v>347</v>
      </c>
      <c r="J228" s="35" t="s">
        <v>349</v>
      </c>
      <c r="K228" s="35" t="s">
        <v>1319</v>
      </c>
      <c r="L228" s="32" t="s">
        <v>187</v>
      </c>
      <c r="M228" s="32" t="s">
        <v>4715</v>
      </c>
      <c r="O228" s="32" t="s">
        <v>3972</v>
      </c>
      <c r="P228" s="36" t="s">
        <v>3210</v>
      </c>
      <c r="R228" s="36" t="s">
        <v>3712</v>
      </c>
      <c r="U228" s="37" t="s">
        <v>6936</v>
      </c>
      <c r="V228" s="37" t="s">
        <v>7296</v>
      </c>
      <c r="W228" s="32" t="s">
        <v>7795</v>
      </c>
      <c r="X228" s="32" t="s">
        <v>8247</v>
      </c>
    </row>
    <row r="229" spans="3:24" ht="105" x14ac:dyDescent="0.25">
      <c r="C229" s="32" t="s">
        <v>1352</v>
      </c>
      <c r="D229" s="32" t="s">
        <v>2981</v>
      </c>
      <c r="E229" s="32" t="s">
        <v>6</v>
      </c>
      <c r="F229" s="32" t="s">
        <v>3973</v>
      </c>
      <c r="G229" s="32" t="s">
        <v>3385</v>
      </c>
      <c r="H229" s="34"/>
      <c r="I229" s="35" t="s">
        <v>349</v>
      </c>
      <c r="J229" s="35" t="s">
        <v>350</v>
      </c>
      <c r="K229" s="35" t="s">
        <v>1319</v>
      </c>
      <c r="L229" s="32" t="s">
        <v>187</v>
      </c>
      <c r="M229" s="32" t="s">
        <v>4715</v>
      </c>
      <c r="O229" s="32" t="s">
        <v>3974</v>
      </c>
      <c r="R229" s="37" t="s">
        <v>3712</v>
      </c>
      <c r="U229" s="37" t="s">
        <v>6937</v>
      </c>
      <c r="V229" s="37" t="s">
        <v>7297</v>
      </c>
      <c r="W229" s="32" t="s">
        <v>7800</v>
      </c>
      <c r="X229" s="32" t="s">
        <v>8833</v>
      </c>
    </row>
    <row r="230" spans="3:24" ht="75" x14ac:dyDescent="0.25">
      <c r="C230" s="32" t="s">
        <v>1352</v>
      </c>
      <c r="D230" s="32" t="s">
        <v>2981</v>
      </c>
      <c r="E230" s="32" t="s">
        <v>6</v>
      </c>
      <c r="F230" s="32" t="s">
        <v>115</v>
      </c>
      <c r="G230" s="32" t="s">
        <v>4584</v>
      </c>
      <c r="H230" s="34"/>
      <c r="I230" s="35" t="s">
        <v>350</v>
      </c>
      <c r="J230" s="35" t="s">
        <v>350</v>
      </c>
      <c r="K230" s="35" t="s">
        <v>1319</v>
      </c>
      <c r="L230" s="32" t="s">
        <v>187</v>
      </c>
      <c r="M230" s="32" t="s">
        <v>4715</v>
      </c>
      <c r="O230" s="32" t="s">
        <v>3975</v>
      </c>
      <c r="P230" s="36" t="s">
        <v>4763</v>
      </c>
      <c r="R230" s="36" t="s">
        <v>3712</v>
      </c>
      <c r="U230" s="37" t="s">
        <v>6756</v>
      </c>
      <c r="V230" s="37" t="s">
        <v>7298</v>
      </c>
      <c r="W230" s="32" t="s">
        <v>7795</v>
      </c>
      <c r="X230" s="32" t="s">
        <v>8248</v>
      </c>
    </row>
    <row r="231" spans="3:24" ht="105" x14ac:dyDescent="0.25">
      <c r="C231" s="32" t="s">
        <v>1352</v>
      </c>
      <c r="D231" s="32" t="s">
        <v>2981</v>
      </c>
      <c r="E231" s="32" t="s">
        <v>199</v>
      </c>
      <c r="F231" s="32" t="s">
        <v>116</v>
      </c>
      <c r="G231" s="32" t="s">
        <v>4585</v>
      </c>
      <c r="H231" s="34"/>
      <c r="I231" s="35" t="s">
        <v>351</v>
      </c>
      <c r="J231" s="35" t="s">
        <v>351</v>
      </c>
      <c r="K231" s="35" t="s">
        <v>1319</v>
      </c>
      <c r="L231" s="32" t="s">
        <v>187</v>
      </c>
      <c r="M231" s="32" t="s">
        <v>4715</v>
      </c>
      <c r="O231" s="32" t="s">
        <v>3976</v>
      </c>
      <c r="P231" s="36" t="s">
        <v>4764</v>
      </c>
      <c r="R231" s="36" t="s">
        <v>3712</v>
      </c>
      <c r="U231" s="37" t="s">
        <v>6804</v>
      </c>
      <c r="V231" s="37" t="s">
        <v>7299</v>
      </c>
      <c r="W231" s="32" t="s">
        <v>7799</v>
      </c>
      <c r="X231" s="32" t="s">
        <v>8834</v>
      </c>
    </row>
    <row r="232" spans="3:24" ht="75" x14ac:dyDescent="0.25">
      <c r="C232" s="32" t="s">
        <v>1352</v>
      </c>
      <c r="D232" s="32" t="s">
        <v>2981</v>
      </c>
      <c r="E232" s="32" t="s">
        <v>199</v>
      </c>
      <c r="F232" s="32" t="s">
        <v>3977</v>
      </c>
      <c r="G232" s="32" t="s">
        <v>3386</v>
      </c>
      <c r="H232" s="34"/>
      <c r="I232" s="35" t="s">
        <v>351</v>
      </c>
      <c r="J232" s="35" t="s">
        <v>352</v>
      </c>
      <c r="K232" s="35" t="s">
        <v>1319</v>
      </c>
      <c r="L232" s="32" t="s">
        <v>187</v>
      </c>
      <c r="M232" s="32" t="s">
        <v>4715</v>
      </c>
      <c r="O232" s="32" t="s">
        <v>3978</v>
      </c>
      <c r="P232" s="36" t="s">
        <v>4765</v>
      </c>
      <c r="R232" s="36" t="s">
        <v>3712</v>
      </c>
      <c r="U232" s="37" t="s">
        <v>6805</v>
      </c>
      <c r="V232" s="37" t="s">
        <v>7300</v>
      </c>
      <c r="W232" s="32" t="s">
        <v>7795</v>
      </c>
      <c r="X232" s="32" t="s">
        <v>8249</v>
      </c>
    </row>
    <row r="233" spans="3:24" ht="90" x14ac:dyDescent="0.25">
      <c r="C233" s="32" t="s">
        <v>1352</v>
      </c>
      <c r="D233" s="32" t="s">
        <v>2981</v>
      </c>
      <c r="E233" s="32" t="s">
        <v>6</v>
      </c>
      <c r="F233" s="32" t="s">
        <v>3979</v>
      </c>
      <c r="G233" s="32" t="s">
        <v>3387</v>
      </c>
      <c r="H233" s="34"/>
      <c r="I233" s="35" t="s">
        <v>352</v>
      </c>
      <c r="J233" s="35" t="s">
        <v>352</v>
      </c>
      <c r="K233" s="35" t="s">
        <v>1319</v>
      </c>
      <c r="L233" s="32" t="s">
        <v>187</v>
      </c>
      <c r="M233" s="32" t="s">
        <v>4715</v>
      </c>
      <c r="O233" s="32" t="s">
        <v>3980</v>
      </c>
      <c r="P233" s="36" t="s">
        <v>4766</v>
      </c>
      <c r="R233" s="36" t="s">
        <v>3712</v>
      </c>
      <c r="U233" s="37" t="s">
        <v>6806</v>
      </c>
      <c r="V233" s="37" t="s">
        <v>7301</v>
      </c>
      <c r="W233" s="32" t="s">
        <v>7800</v>
      </c>
      <c r="X233" s="32" t="s">
        <v>8835</v>
      </c>
    </row>
    <row r="234" spans="3:24" ht="75" x14ac:dyDescent="0.25">
      <c r="C234" s="32" t="s">
        <v>1352</v>
      </c>
      <c r="D234" s="32" t="s">
        <v>2981</v>
      </c>
      <c r="E234" s="32" t="s">
        <v>6</v>
      </c>
      <c r="F234" s="32" t="s">
        <v>117</v>
      </c>
      <c r="G234" s="32" t="s">
        <v>3388</v>
      </c>
      <c r="H234" s="34"/>
      <c r="I234" s="35" t="s">
        <v>353</v>
      </c>
      <c r="J234" s="35" t="s">
        <v>353</v>
      </c>
      <c r="K234" s="35" t="s">
        <v>1319</v>
      </c>
      <c r="L234" s="32" t="s">
        <v>181</v>
      </c>
      <c r="M234" s="32" t="s">
        <v>4715</v>
      </c>
      <c r="O234" s="32" t="s">
        <v>198</v>
      </c>
      <c r="R234" s="37"/>
      <c r="U234" s="37" t="s">
        <v>6164</v>
      </c>
      <c r="V234" s="37" t="s">
        <v>7302</v>
      </c>
      <c r="W234" s="32" t="s">
        <v>7799</v>
      </c>
      <c r="X234" s="32" t="s">
        <v>8836</v>
      </c>
    </row>
    <row r="235" spans="3:24" ht="75" x14ac:dyDescent="0.25">
      <c r="C235" s="32" t="s">
        <v>1354</v>
      </c>
      <c r="D235" s="32" t="s">
        <v>2981</v>
      </c>
      <c r="E235" s="32" t="s">
        <v>6</v>
      </c>
      <c r="F235" s="32" t="s">
        <v>3981</v>
      </c>
      <c r="G235" s="32" t="s">
        <v>3389</v>
      </c>
      <c r="H235" s="34"/>
      <c r="I235" s="35" t="s">
        <v>351</v>
      </c>
      <c r="J235" s="35" t="s">
        <v>353</v>
      </c>
      <c r="K235" s="35" t="s">
        <v>1319</v>
      </c>
      <c r="L235" s="32" t="s">
        <v>3982</v>
      </c>
      <c r="M235" s="32" t="s">
        <v>4715</v>
      </c>
      <c r="O235" s="37" t="s">
        <v>3745</v>
      </c>
      <c r="R235" s="37"/>
      <c r="U235" s="37" t="s">
        <v>6676</v>
      </c>
      <c r="V235" s="37" t="s">
        <v>7303</v>
      </c>
      <c r="W235" s="32" t="s">
        <v>7794</v>
      </c>
      <c r="X235" s="32" t="s">
        <v>8250</v>
      </c>
    </row>
    <row r="236" spans="3:24" ht="90" x14ac:dyDescent="0.25">
      <c r="C236" s="32" t="s">
        <v>1352</v>
      </c>
      <c r="D236" s="32" t="s">
        <v>2981</v>
      </c>
      <c r="E236" s="32" t="s">
        <v>6</v>
      </c>
      <c r="F236" s="32" t="s">
        <v>3983</v>
      </c>
      <c r="G236" s="32" t="s">
        <v>3390</v>
      </c>
      <c r="H236" s="34"/>
      <c r="I236" s="35" t="s">
        <v>353</v>
      </c>
      <c r="J236" s="35" t="s">
        <v>354</v>
      </c>
      <c r="K236" s="35" t="s">
        <v>1319</v>
      </c>
      <c r="L236" s="32" t="s">
        <v>187</v>
      </c>
      <c r="M236" s="32" t="s">
        <v>4715</v>
      </c>
      <c r="O236" s="32" t="s">
        <v>3848</v>
      </c>
      <c r="P236" s="36" t="s">
        <v>3984</v>
      </c>
      <c r="R236" s="36" t="s">
        <v>3712</v>
      </c>
      <c r="U236" s="37" t="s">
        <v>6844</v>
      </c>
      <c r="V236" s="37" t="s">
        <v>7304</v>
      </c>
      <c r="W236" s="32" t="s">
        <v>7799</v>
      </c>
      <c r="X236" s="32" t="s">
        <v>8837</v>
      </c>
    </row>
    <row r="237" spans="3:24" ht="90" x14ac:dyDescent="0.25">
      <c r="C237" s="32" t="s">
        <v>1352</v>
      </c>
      <c r="D237" s="32" t="s">
        <v>2981</v>
      </c>
      <c r="E237" s="32" t="s">
        <v>6</v>
      </c>
      <c r="F237" s="32" t="s">
        <v>118</v>
      </c>
      <c r="G237" s="32" t="s">
        <v>4586</v>
      </c>
      <c r="H237" s="34"/>
      <c r="I237" s="35" t="s">
        <v>354</v>
      </c>
      <c r="J237" s="35" t="s">
        <v>354</v>
      </c>
      <c r="K237" s="35" t="s">
        <v>1319</v>
      </c>
      <c r="L237" s="32" t="s">
        <v>189</v>
      </c>
      <c r="M237" s="32" t="s">
        <v>4715</v>
      </c>
      <c r="R237" s="37" t="s">
        <v>3784</v>
      </c>
      <c r="U237" s="37" t="s">
        <v>6735</v>
      </c>
      <c r="V237" s="37" t="s">
        <v>7305</v>
      </c>
      <c r="W237" s="32" t="s">
        <v>7794</v>
      </c>
      <c r="X237" s="32" t="s">
        <v>8251</v>
      </c>
    </row>
    <row r="238" spans="3:24" ht="75" x14ac:dyDescent="0.25">
      <c r="C238" s="38" t="s">
        <v>1354</v>
      </c>
      <c r="D238" s="32" t="s">
        <v>3985</v>
      </c>
      <c r="E238" s="38" t="s">
        <v>6</v>
      </c>
      <c r="F238" s="38" t="s">
        <v>405</v>
      </c>
      <c r="G238" s="38" t="s">
        <v>4587</v>
      </c>
      <c r="I238" s="35" t="s">
        <v>208</v>
      </c>
      <c r="J238" s="35" t="s">
        <v>1319</v>
      </c>
      <c r="K238" s="35" t="s">
        <v>208</v>
      </c>
      <c r="L238" s="38" t="s">
        <v>7</v>
      </c>
      <c r="M238" s="38" t="s">
        <v>4716</v>
      </c>
      <c r="O238" s="38"/>
      <c r="R238" s="37" t="s">
        <v>3698</v>
      </c>
      <c r="U238" s="37" t="s">
        <v>6165</v>
      </c>
      <c r="V238" s="37" t="s">
        <v>7306</v>
      </c>
      <c r="W238" s="32" t="s">
        <v>7794</v>
      </c>
      <c r="X238" s="32" t="s">
        <v>8252</v>
      </c>
    </row>
    <row r="239" spans="3:24" ht="60" x14ac:dyDescent="0.25">
      <c r="C239" s="32" t="s">
        <v>1352</v>
      </c>
      <c r="D239" s="32" t="s">
        <v>3985</v>
      </c>
      <c r="E239" s="38" t="s">
        <v>6</v>
      </c>
      <c r="F239" s="38" t="s">
        <v>411</v>
      </c>
      <c r="G239" s="38" t="s">
        <v>3391</v>
      </c>
      <c r="I239" s="39" t="s">
        <v>211</v>
      </c>
      <c r="J239" s="39" t="s">
        <v>1319</v>
      </c>
      <c r="K239" s="39" t="s">
        <v>211</v>
      </c>
      <c r="L239" s="38" t="s">
        <v>7</v>
      </c>
      <c r="M239" s="38" t="s">
        <v>4717</v>
      </c>
      <c r="O239" s="38"/>
      <c r="R239" s="37" t="s">
        <v>3697</v>
      </c>
      <c r="U239" s="37" t="s">
        <v>6166</v>
      </c>
      <c r="W239" s="32" t="s">
        <v>7796</v>
      </c>
    </row>
    <row r="240" spans="3:24" ht="60" x14ac:dyDescent="0.25">
      <c r="C240" s="38" t="s">
        <v>1354</v>
      </c>
      <c r="D240" s="32" t="s">
        <v>3985</v>
      </c>
      <c r="E240" s="38" t="s">
        <v>6</v>
      </c>
      <c r="F240" s="38" t="s">
        <v>416</v>
      </c>
      <c r="G240" s="38" t="s">
        <v>4588</v>
      </c>
      <c r="I240" s="39" t="s">
        <v>1333</v>
      </c>
      <c r="J240" s="39" t="s">
        <v>1319</v>
      </c>
      <c r="K240" s="39" t="s">
        <v>1333</v>
      </c>
      <c r="L240" s="38" t="s">
        <v>7</v>
      </c>
      <c r="M240" s="38" t="s">
        <v>4718</v>
      </c>
      <c r="O240" s="38"/>
      <c r="R240" s="37" t="s">
        <v>4532</v>
      </c>
      <c r="U240" s="37" t="s">
        <v>6167</v>
      </c>
      <c r="V240" s="37" t="s">
        <v>7307</v>
      </c>
      <c r="W240" s="32" t="s">
        <v>7794</v>
      </c>
      <c r="X240" s="32" t="s">
        <v>8253</v>
      </c>
    </row>
    <row r="241" spans="3:24" ht="60" x14ac:dyDescent="0.25">
      <c r="C241" s="38" t="s">
        <v>1354</v>
      </c>
      <c r="D241" s="32" t="s">
        <v>3985</v>
      </c>
      <c r="E241" s="38" t="s">
        <v>6</v>
      </c>
      <c r="F241" s="38" t="s">
        <v>420</v>
      </c>
      <c r="G241" s="38" t="s">
        <v>4589</v>
      </c>
      <c r="I241" s="39" t="s">
        <v>1334</v>
      </c>
      <c r="J241" s="39" t="s">
        <v>1319</v>
      </c>
      <c r="K241" s="39" t="s">
        <v>1334</v>
      </c>
      <c r="L241" s="38" t="s">
        <v>7</v>
      </c>
      <c r="M241" s="38" t="s">
        <v>4719</v>
      </c>
      <c r="O241" s="38"/>
      <c r="R241" s="37" t="s">
        <v>4533</v>
      </c>
      <c r="U241" s="37" t="s">
        <v>6168</v>
      </c>
      <c r="V241" s="37" t="s">
        <v>7308</v>
      </c>
      <c r="W241" s="32" t="s">
        <v>7794</v>
      </c>
      <c r="X241" s="32" t="s">
        <v>8254</v>
      </c>
    </row>
    <row r="242" spans="3:24" ht="75" x14ac:dyDescent="0.25">
      <c r="C242" s="38" t="s">
        <v>1354</v>
      </c>
      <c r="D242" s="32" t="s">
        <v>3985</v>
      </c>
      <c r="E242" s="38" t="s">
        <v>6</v>
      </c>
      <c r="F242" s="38" t="s">
        <v>423</v>
      </c>
      <c r="G242" s="38" t="s">
        <v>4590</v>
      </c>
      <c r="I242" s="39" t="s">
        <v>225</v>
      </c>
      <c r="J242" s="39" t="s">
        <v>1319</v>
      </c>
      <c r="K242" s="39" t="s">
        <v>225</v>
      </c>
      <c r="L242" s="38" t="s">
        <v>7</v>
      </c>
      <c r="M242" s="38" t="s">
        <v>4717</v>
      </c>
      <c r="O242" s="38"/>
      <c r="R242" s="37" t="s">
        <v>3697</v>
      </c>
      <c r="U242" s="37" t="s">
        <v>6169</v>
      </c>
      <c r="V242" s="37" t="s">
        <v>7309</v>
      </c>
      <c r="W242" s="32" t="s">
        <v>7794</v>
      </c>
      <c r="X242" s="32" t="s">
        <v>8255</v>
      </c>
    </row>
    <row r="243" spans="3:24" ht="75" x14ac:dyDescent="0.25">
      <c r="C243" s="38" t="s">
        <v>1352</v>
      </c>
      <c r="D243" s="32" t="s">
        <v>3985</v>
      </c>
      <c r="E243" s="38" t="s">
        <v>6</v>
      </c>
      <c r="F243" s="38" t="s">
        <v>427</v>
      </c>
      <c r="G243" s="38" t="s">
        <v>3392</v>
      </c>
      <c r="I243" s="39" t="s">
        <v>1320</v>
      </c>
      <c r="J243" s="39" t="s">
        <v>1319</v>
      </c>
      <c r="K243" s="39" t="s">
        <v>1320</v>
      </c>
      <c r="L243" s="38" t="s">
        <v>7</v>
      </c>
      <c r="M243" s="38" t="s">
        <v>4718</v>
      </c>
      <c r="O243" s="38"/>
      <c r="R243" s="37" t="s">
        <v>3704</v>
      </c>
      <c r="U243" s="37" t="s">
        <v>6170</v>
      </c>
      <c r="V243" s="37" t="s">
        <v>7310</v>
      </c>
      <c r="W243" s="32" t="s">
        <v>7803</v>
      </c>
      <c r="X243" s="32" t="s">
        <v>8256</v>
      </c>
    </row>
    <row r="244" spans="3:24" ht="60" x14ac:dyDescent="0.25">
      <c r="C244" s="38" t="s">
        <v>1352</v>
      </c>
      <c r="D244" s="32" t="s">
        <v>3985</v>
      </c>
      <c r="E244" s="38" t="s">
        <v>6</v>
      </c>
      <c r="F244" s="38" t="s">
        <v>431</v>
      </c>
      <c r="G244" s="38" t="s">
        <v>3393</v>
      </c>
      <c r="I244" s="39" t="s">
        <v>228</v>
      </c>
      <c r="J244" s="39" t="s">
        <v>1319</v>
      </c>
      <c r="K244" s="39" t="s">
        <v>228</v>
      </c>
      <c r="L244" s="38" t="s">
        <v>7</v>
      </c>
      <c r="M244" s="38" t="s">
        <v>4718</v>
      </c>
      <c r="O244" s="38"/>
      <c r="R244" s="37" t="s">
        <v>3704</v>
      </c>
      <c r="U244" s="37" t="s">
        <v>6171</v>
      </c>
      <c r="V244" s="37" t="s">
        <v>7806</v>
      </c>
      <c r="W244" s="32" t="s">
        <v>7809</v>
      </c>
      <c r="X244" s="32" t="s">
        <v>8257</v>
      </c>
    </row>
    <row r="245" spans="3:24" ht="60" x14ac:dyDescent="0.25">
      <c r="C245" s="38" t="s">
        <v>1354</v>
      </c>
      <c r="D245" s="32" t="s">
        <v>3985</v>
      </c>
      <c r="E245" s="38" t="s">
        <v>6</v>
      </c>
      <c r="F245" s="38" t="s">
        <v>433</v>
      </c>
      <c r="G245" s="38" t="s">
        <v>4591</v>
      </c>
      <c r="I245" s="39" t="s">
        <v>228</v>
      </c>
      <c r="J245" s="39" t="s">
        <v>1319</v>
      </c>
      <c r="K245" s="39" t="s">
        <v>228</v>
      </c>
      <c r="L245" s="38" t="s">
        <v>7</v>
      </c>
      <c r="M245" s="38" t="s">
        <v>4718</v>
      </c>
      <c r="O245" s="38"/>
      <c r="R245" s="37" t="s">
        <v>3704</v>
      </c>
      <c r="U245" s="37" t="s">
        <v>6476</v>
      </c>
      <c r="V245" s="37" t="s">
        <v>7311</v>
      </c>
      <c r="W245" s="32" t="s">
        <v>7795</v>
      </c>
      <c r="X245" s="32" t="s">
        <v>8258</v>
      </c>
    </row>
    <row r="246" spans="3:24" ht="60" x14ac:dyDescent="0.25">
      <c r="C246" s="38" t="s">
        <v>1354</v>
      </c>
      <c r="D246" s="32" t="s">
        <v>3985</v>
      </c>
      <c r="E246" s="38" t="s">
        <v>6</v>
      </c>
      <c r="F246" s="38" t="s">
        <v>3986</v>
      </c>
      <c r="G246" s="38" t="s">
        <v>4592</v>
      </c>
      <c r="I246" s="39" t="s">
        <v>228</v>
      </c>
      <c r="J246" s="39" t="s">
        <v>1319</v>
      </c>
      <c r="K246" s="39" t="s">
        <v>228</v>
      </c>
      <c r="L246" s="38" t="s">
        <v>7</v>
      </c>
      <c r="M246" s="38" t="s">
        <v>4718</v>
      </c>
      <c r="O246" s="38"/>
      <c r="R246" s="37" t="s">
        <v>3704</v>
      </c>
      <c r="U246" s="37" t="s">
        <v>6477</v>
      </c>
      <c r="V246" s="37" t="s">
        <v>7806</v>
      </c>
      <c r="W246" s="32" t="s">
        <v>7809</v>
      </c>
      <c r="X246" s="32" t="s">
        <v>8259</v>
      </c>
    </row>
    <row r="247" spans="3:24" ht="75" x14ac:dyDescent="0.25">
      <c r="C247" s="38" t="s">
        <v>1354</v>
      </c>
      <c r="D247" s="32" t="s">
        <v>3985</v>
      </c>
      <c r="E247" s="38" t="s">
        <v>6</v>
      </c>
      <c r="F247" s="38" t="s">
        <v>437</v>
      </c>
      <c r="G247" s="38" t="s">
        <v>4593</v>
      </c>
      <c r="I247" s="39" t="s">
        <v>228</v>
      </c>
      <c r="J247" s="39" t="s">
        <v>1319</v>
      </c>
      <c r="K247" s="39" t="s">
        <v>228</v>
      </c>
      <c r="L247" s="38" t="s">
        <v>7</v>
      </c>
      <c r="M247" s="38" t="s">
        <v>4718</v>
      </c>
      <c r="O247" s="38"/>
      <c r="R247" s="37" t="s">
        <v>3704</v>
      </c>
      <c r="U247" s="37" t="s">
        <v>6172</v>
      </c>
      <c r="V247" s="37" t="s">
        <v>7312</v>
      </c>
      <c r="W247" s="32" t="s">
        <v>7795</v>
      </c>
      <c r="X247" s="32" t="s">
        <v>8260</v>
      </c>
    </row>
    <row r="248" spans="3:24" ht="75" x14ac:dyDescent="0.25">
      <c r="C248" s="38" t="s">
        <v>1352</v>
      </c>
      <c r="D248" s="32" t="s">
        <v>3985</v>
      </c>
      <c r="E248" s="38" t="s">
        <v>6</v>
      </c>
      <c r="F248" s="38" t="s">
        <v>441</v>
      </c>
      <c r="G248" s="38" t="s">
        <v>3394</v>
      </c>
      <c r="I248" s="39" t="s">
        <v>362</v>
      </c>
      <c r="J248" s="39" t="s">
        <v>1319</v>
      </c>
      <c r="K248" s="39" t="s">
        <v>362</v>
      </c>
      <c r="L248" s="38" t="s">
        <v>7</v>
      </c>
      <c r="M248" s="38" t="s">
        <v>4718</v>
      </c>
      <c r="O248" s="38"/>
      <c r="R248" s="37" t="s">
        <v>3704</v>
      </c>
      <c r="U248" s="37" t="s">
        <v>6173</v>
      </c>
      <c r="V248" s="37" t="s">
        <v>7313</v>
      </c>
      <c r="W248" s="32" t="s">
        <v>7803</v>
      </c>
      <c r="X248" s="32" t="s">
        <v>8261</v>
      </c>
    </row>
    <row r="249" spans="3:24" ht="75" x14ac:dyDescent="0.25">
      <c r="C249" s="38" t="s">
        <v>1352</v>
      </c>
      <c r="D249" s="32" t="s">
        <v>3985</v>
      </c>
      <c r="E249" s="38" t="s">
        <v>6</v>
      </c>
      <c r="F249" s="38" t="s">
        <v>445</v>
      </c>
      <c r="G249" s="38" t="s">
        <v>3395</v>
      </c>
      <c r="I249" s="39" t="s">
        <v>1321</v>
      </c>
      <c r="J249" s="39" t="s">
        <v>1319</v>
      </c>
      <c r="K249" s="39" t="s">
        <v>1321</v>
      </c>
      <c r="L249" s="38" t="s">
        <v>7</v>
      </c>
      <c r="M249" s="38" t="s">
        <v>4718</v>
      </c>
      <c r="O249" s="38"/>
      <c r="R249" s="37" t="s">
        <v>3704</v>
      </c>
      <c r="U249" s="37" t="s">
        <v>6174</v>
      </c>
      <c r="V249" s="37" t="s">
        <v>7314</v>
      </c>
      <c r="W249" s="32" t="s">
        <v>7803</v>
      </c>
      <c r="X249" s="32" t="s">
        <v>8262</v>
      </c>
    </row>
    <row r="250" spans="3:24" ht="60" x14ac:dyDescent="0.25">
      <c r="C250" s="38" t="s">
        <v>1352</v>
      </c>
      <c r="D250" s="32" t="s">
        <v>3985</v>
      </c>
      <c r="E250" s="38" t="s">
        <v>6</v>
      </c>
      <c r="F250" s="38" t="s">
        <v>449</v>
      </c>
      <c r="G250" s="38" t="s">
        <v>3396</v>
      </c>
      <c r="I250" s="39" t="s">
        <v>237</v>
      </c>
      <c r="J250" s="39" t="s">
        <v>1319</v>
      </c>
      <c r="K250" s="39" t="s">
        <v>237</v>
      </c>
      <c r="L250" s="38" t="s">
        <v>7</v>
      </c>
      <c r="M250" s="38" t="s">
        <v>4718</v>
      </c>
      <c r="O250" s="38"/>
      <c r="R250" s="37" t="s">
        <v>3704</v>
      </c>
      <c r="U250" s="37" t="s">
        <v>6175</v>
      </c>
      <c r="V250" s="37" t="s">
        <v>7315</v>
      </c>
      <c r="W250" s="32" t="s">
        <v>7803</v>
      </c>
      <c r="X250" s="32" t="s">
        <v>8263</v>
      </c>
    </row>
    <row r="251" spans="3:24" ht="105" x14ac:dyDescent="0.25">
      <c r="C251" s="38" t="s">
        <v>1352</v>
      </c>
      <c r="D251" s="32" t="s">
        <v>3985</v>
      </c>
      <c r="E251" s="38" t="s">
        <v>6</v>
      </c>
      <c r="F251" s="38" t="s">
        <v>453</v>
      </c>
      <c r="G251" s="38" t="s">
        <v>3397</v>
      </c>
      <c r="I251" s="39" t="s">
        <v>239</v>
      </c>
      <c r="J251" s="39" t="s">
        <v>1319</v>
      </c>
      <c r="K251" s="39" t="s">
        <v>239</v>
      </c>
      <c r="L251" s="38" t="s">
        <v>7</v>
      </c>
      <c r="M251" s="38" t="s">
        <v>4720</v>
      </c>
      <c r="O251" s="38" t="s">
        <v>3987</v>
      </c>
      <c r="R251" s="37" t="s">
        <v>3707</v>
      </c>
      <c r="U251" s="37" t="s">
        <v>6478</v>
      </c>
      <c r="V251" s="37" t="s">
        <v>7316</v>
      </c>
      <c r="W251" s="32" t="s">
        <v>7803</v>
      </c>
      <c r="X251" s="32" t="s">
        <v>8742</v>
      </c>
    </row>
    <row r="252" spans="3:24" ht="105" x14ac:dyDescent="0.25">
      <c r="C252" s="38" t="s">
        <v>1352</v>
      </c>
      <c r="D252" s="32" t="s">
        <v>3985</v>
      </c>
      <c r="E252" s="38" t="s">
        <v>6</v>
      </c>
      <c r="F252" s="38" t="s">
        <v>453</v>
      </c>
      <c r="G252" s="38" t="s">
        <v>3397</v>
      </c>
      <c r="I252" s="39" t="s">
        <v>239</v>
      </c>
      <c r="J252" s="39" t="s">
        <v>1319</v>
      </c>
      <c r="K252" s="39" t="s">
        <v>239</v>
      </c>
      <c r="L252" s="38" t="s">
        <v>7</v>
      </c>
      <c r="M252" s="38" t="s">
        <v>4721</v>
      </c>
      <c r="O252" s="38"/>
      <c r="R252" s="37" t="s">
        <v>3707</v>
      </c>
      <c r="U252" s="37" t="s">
        <v>6478</v>
      </c>
      <c r="V252" s="37" t="s">
        <v>7316</v>
      </c>
      <c r="W252" s="32" t="s">
        <v>7803</v>
      </c>
      <c r="X252" s="32" t="s">
        <v>8743</v>
      </c>
    </row>
    <row r="253" spans="3:24" ht="105" x14ac:dyDescent="0.25">
      <c r="C253" s="38" t="s">
        <v>1352</v>
      </c>
      <c r="D253" s="32" t="s">
        <v>3985</v>
      </c>
      <c r="E253" s="38" t="s">
        <v>6</v>
      </c>
      <c r="F253" s="38" t="s">
        <v>457</v>
      </c>
      <c r="G253" s="38" t="s">
        <v>3398</v>
      </c>
      <c r="I253" s="39" t="s">
        <v>239</v>
      </c>
      <c r="J253" s="39" t="s">
        <v>1319</v>
      </c>
      <c r="K253" s="39" t="s">
        <v>239</v>
      </c>
      <c r="L253" s="38" t="s">
        <v>7</v>
      </c>
      <c r="M253" s="38" t="s">
        <v>4717</v>
      </c>
      <c r="O253" s="38"/>
      <c r="R253" s="37" t="s">
        <v>3697</v>
      </c>
      <c r="U253" s="37" t="s">
        <v>6176</v>
      </c>
      <c r="V253" s="37" t="s">
        <v>7317</v>
      </c>
      <c r="W253" s="32" t="s">
        <v>7803</v>
      </c>
      <c r="X253" s="32" t="s">
        <v>8264</v>
      </c>
    </row>
    <row r="254" spans="3:24" ht="105" x14ac:dyDescent="0.25">
      <c r="C254" s="38" t="s">
        <v>1354</v>
      </c>
      <c r="D254" s="32" t="s">
        <v>3985</v>
      </c>
      <c r="E254" s="38" t="s">
        <v>6</v>
      </c>
      <c r="F254" s="38" t="s">
        <v>459</v>
      </c>
      <c r="G254" s="38" t="s">
        <v>3397</v>
      </c>
      <c r="I254" s="39" t="s">
        <v>239</v>
      </c>
      <c r="J254" s="39" t="s">
        <v>1319</v>
      </c>
      <c r="K254" s="39" t="s">
        <v>239</v>
      </c>
      <c r="L254" s="38" t="s">
        <v>7</v>
      </c>
      <c r="M254" s="38" t="s">
        <v>4721</v>
      </c>
      <c r="O254" s="38" t="s">
        <v>3988</v>
      </c>
      <c r="R254" s="37" t="s">
        <v>3707</v>
      </c>
      <c r="U254" s="37" t="s">
        <v>6479</v>
      </c>
      <c r="V254" s="37" t="s">
        <v>7318</v>
      </c>
      <c r="W254" s="32" t="s">
        <v>7803</v>
      </c>
      <c r="X254" s="32" t="s">
        <v>8265</v>
      </c>
    </row>
    <row r="255" spans="3:24" ht="105" x14ac:dyDescent="0.25">
      <c r="C255" s="38" t="s">
        <v>1352</v>
      </c>
      <c r="D255" s="32" t="s">
        <v>3985</v>
      </c>
      <c r="E255" s="38" t="s">
        <v>6</v>
      </c>
      <c r="F255" s="38" t="s">
        <v>459</v>
      </c>
      <c r="G255" s="38" t="s">
        <v>3397</v>
      </c>
      <c r="I255" s="39" t="s">
        <v>239</v>
      </c>
      <c r="J255" s="39" t="s">
        <v>1319</v>
      </c>
      <c r="K255" s="39" t="s">
        <v>239</v>
      </c>
      <c r="L255" s="38" t="s">
        <v>7</v>
      </c>
      <c r="M255" s="38" t="s">
        <v>4720</v>
      </c>
      <c r="O255" s="38" t="s">
        <v>198</v>
      </c>
      <c r="R255" s="37" t="s">
        <v>3707</v>
      </c>
      <c r="U255" s="37" t="s">
        <v>6480</v>
      </c>
      <c r="V255" s="37" t="s">
        <v>7318</v>
      </c>
      <c r="W255" s="32" t="s">
        <v>7803</v>
      </c>
      <c r="X255" s="32" t="s">
        <v>8266</v>
      </c>
    </row>
    <row r="256" spans="3:24" ht="105" x14ac:dyDescent="0.25">
      <c r="C256" s="38" t="s">
        <v>1354</v>
      </c>
      <c r="D256" s="32" t="s">
        <v>3985</v>
      </c>
      <c r="E256" s="38" t="s">
        <v>6</v>
      </c>
      <c r="F256" s="38" t="s">
        <v>464</v>
      </c>
      <c r="G256" s="38" t="s">
        <v>3399</v>
      </c>
      <c r="I256" s="39" t="s">
        <v>243</v>
      </c>
      <c r="J256" s="39" t="s">
        <v>1319</v>
      </c>
      <c r="K256" s="39" t="s">
        <v>243</v>
      </c>
      <c r="L256" s="38" t="s">
        <v>7</v>
      </c>
      <c r="M256" s="38" t="s">
        <v>4721</v>
      </c>
      <c r="O256" s="38" t="s">
        <v>3988</v>
      </c>
      <c r="R256" s="37" t="s">
        <v>3707</v>
      </c>
      <c r="U256" s="37" t="s">
        <v>6481</v>
      </c>
      <c r="V256" s="37" t="s">
        <v>7318</v>
      </c>
      <c r="W256" s="32" t="s">
        <v>7794</v>
      </c>
      <c r="X256" s="32" t="s">
        <v>8267</v>
      </c>
    </row>
    <row r="257" spans="3:24" ht="105" x14ac:dyDescent="0.25">
      <c r="C257" s="38" t="s">
        <v>1352</v>
      </c>
      <c r="D257" s="32" t="s">
        <v>3985</v>
      </c>
      <c r="E257" s="38" t="s">
        <v>6</v>
      </c>
      <c r="F257" s="38" t="s">
        <v>464</v>
      </c>
      <c r="G257" s="38" t="s">
        <v>3399</v>
      </c>
      <c r="I257" s="39" t="s">
        <v>243</v>
      </c>
      <c r="J257" s="39" t="s">
        <v>1319</v>
      </c>
      <c r="K257" s="39" t="s">
        <v>243</v>
      </c>
      <c r="L257" s="38" t="s">
        <v>7</v>
      </c>
      <c r="M257" s="38" t="s">
        <v>4720</v>
      </c>
      <c r="O257" s="38" t="s">
        <v>198</v>
      </c>
      <c r="R257" s="37" t="s">
        <v>3707</v>
      </c>
      <c r="U257" s="37" t="s">
        <v>6482</v>
      </c>
      <c r="V257" s="37" t="s">
        <v>7318</v>
      </c>
      <c r="W257" s="32" t="s">
        <v>7794</v>
      </c>
      <c r="X257" s="32" t="s">
        <v>8268</v>
      </c>
    </row>
    <row r="258" spans="3:24" ht="120" x14ac:dyDescent="0.25">
      <c r="C258" s="38" t="s">
        <v>1354</v>
      </c>
      <c r="D258" s="32" t="s">
        <v>3985</v>
      </c>
      <c r="E258" s="38" t="s">
        <v>6</v>
      </c>
      <c r="F258" s="38" t="s">
        <v>469</v>
      </c>
      <c r="G258" s="38" t="s">
        <v>4594</v>
      </c>
      <c r="I258" s="39" t="s">
        <v>248</v>
      </c>
      <c r="J258" s="39" t="s">
        <v>1319</v>
      </c>
      <c r="K258" s="39" t="s">
        <v>248</v>
      </c>
      <c r="L258" s="38" t="s">
        <v>7</v>
      </c>
      <c r="M258" s="38" t="s">
        <v>4721</v>
      </c>
      <c r="O258" s="38"/>
      <c r="R258" s="37" t="s">
        <v>3707</v>
      </c>
      <c r="U258" s="37" t="s">
        <v>6177</v>
      </c>
      <c r="V258" s="37" t="s">
        <v>7319</v>
      </c>
      <c r="W258" s="32" t="s">
        <v>7803</v>
      </c>
      <c r="X258" s="32" t="s">
        <v>8269</v>
      </c>
    </row>
    <row r="259" spans="3:24" ht="105" x14ac:dyDescent="0.25">
      <c r="C259" s="38" t="s">
        <v>1352</v>
      </c>
      <c r="D259" s="32" t="s">
        <v>3985</v>
      </c>
      <c r="E259" s="38" t="s">
        <v>6</v>
      </c>
      <c r="F259" s="38" t="s">
        <v>473</v>
      </c>
      <c r="G259" s="38" t="s">
        <v>6317</v>
      </c>
      <c r="I259" s="39" t="s">
        <v>246</v>
      </c>
      <c r="J259" s="39" t="s">
        <v>1319</v>
      </c>
      <c r="K259" s="39" t="s">
        <v>246</v>
      </c>
      <c r="L259" s="38" t="s">
        <v>7</v>
      </c>
      <c r="M259" s="38" t="s">
        <v>4721</v>
      </c>
      <c r="O259" s="38" t="s">
        <v>3988</v>
      </c>
      <c r="R259" s="37" t="s">
        <v>3707</v>
      </c>
      <c r="U259" s="37" t="s">
        <v>6483</v>
      </c>
      <c r="V259" s="37" t="s">
        <v>7320</v>
      </c>
      <c r="W259" s="32" t="s">
        <v>7803</v>
      </c>
      <c r="X259" s="32" t="s">
        <v>8744</v>
      </c>
    </row>
    <row r="260" spans="3:24" ht="105" x14ac:dyDescent="0.25">
      <c r="C260" s="38" t="s">
        <v>1352</v>
      </c>
      <c r="D260" s="32" t="s">
        <v>3985</v>
      </c>
      <c r="E260" s="38" t="s">
        <v>6</v>
      </c>
      <c r="F260" s="38" t="s">
        <v>473</v>
      </c>
      <c r="G260" s="38" t="s">
        <v>6317</v>
      </c>
      <c r="I260" s="39" t="s">
        <v>246</v>
      </c>
      <c r="J260" s="39" t="s">
        <v>1319</v>
      </c>
      <c r="K260" s="39" t="s">
        <v>246</v>
      </c>
      <c r="L260" s="38" t="s">
        <v>7</v>
      </c>
      <c r="M260" s="38" t="s">
        <v>4720</v>
      </c>
      <c r="O260" s="38" t="s">
        <v>198</v>
      </c>
      <c r="R260" s="37" t="s">
        <v>3707</v>
      </c>
      <c r="U260" s="37" t="s">
        <v>6483</v>
      </c>
      <c r="V260" s="37" t="s">
        <v>7320</v>
      </c>
      <c r="W260" s="32" t="s">
        <v>7803</v>
      </c>
      <c r="X260" s="32" t="s">
        <v>8745</v>
      </c>
    </row>
    <row r="261" spans="3:24" ht="75" x14ac:dyDescent="0.25">
      <c r="C261" s="38" t="s">
        <v>1352</v>
      </c>
      <c r="D261" s="32" t="s">
        <v>3985</v>
      </c>
      <c r="E261" s="38" t="s">
        <v>6</v>
      </c>
      <c r="F261" s="38" t="s">
        <v>475</v>
      </c>
      <c r="G261" s="38" t="s">
        <v>6318</v>
      </c>
      <c r="I261" s="39" t="s">
        <v>246</v>
      </c>
      <c r="J261" s="39" t="s">
        <v>1319</v>
      </c>
      <c r="K261" s="39" t="s">
        <v>246</v>
      </c>
      <c r="L261" s="38" t="s">
        <v>7</v>
      </c>
      <c r="M261" s="38" t="s">
        <v>4721</v>
      </c>
      <c r="O261" s="38"/>
      <c r="R261" s="37" t="s">
        <v>3707</v>
      </c>
      <c r="U261" s="37" t="s">
        <v>6484</v>
      </c>
      <c r="V261" s="37" t="s">
        <v>7321</v>
      </c>
      <c r="W261" s="32" t="s">
        <v>7803</v>
      </c>
      <c r="X261" s="32" t="s">
        <v>8270</v>
      </c>
    </row>
    <row r="262" spans="3:24" ht="90" x14ac:dyDescent="0.25">
      <c r="C262" s="38" t="s">
        <v>1352</v>
      </c>
      <c r="D262" s="32" t="s">
        <v>3985</v>
      </c>
      <c r="E262" s="38" t="s">
        <v>6</v>
      </c>
      <c r="F262" s="38" t="s">
        <v>477</v>
      </c>
      <c r="G262" s="38" t="s">
        <v>3400</v>
      </c>
      <c r="I262" s="39" t="s">
        <v>246</v>
      </c>
      <c r="J262" s="39" t="s">
        <v>1319</v>
      </c>
      <c r="K262" s="39" t="s">
        <v>246</v>
      </c>
      <c r="L262" s="38" t="s">
        <v>7</v>
      </c>
      <c r="M262" s="38" t="s">
        <v>4721</v>
      </c>
      <c r="O262" s="38"/>
      <c r="R262" s="37" t="s">
        <v>3707</v>
      </c>
      <c r="U262" s="37" t="s">
        <v>6178</v>
      </c>
      <c r="V262" s="37" t="s">
        <v>7322</v>
      </c>
      <c r="W262" s="32" t="s">
        <v>7803</v>
      </c>
      <c r="X262" s="32" t="s">
        <v>8271</v>
      </c>
    </row>
    <row r="263" spans="3:24" ht="105" x14ac:dyDescent="0.25">
      <c r="C263" s="38" t="s">
        <v>1354</v>
      </c>
      <c r="D263" s="32" t="s">
        <v>3985</v>
      </c>
      <c r="E263" s="38" t="s">
        <v>6</v>
      </c>
      <c r="F263" s="38" t="s">
        <v>480</v>
      </c>
      <c r="G263" s="38" t="s">
        <v>6319</v>
      </c>
      <c r="I263" s="39" t="s">
        <v>247</v>
      </c>
      <c r="J263" s="39" t="s">
        <v>1319</v>
      </c>
      <c r="K263" s="39" t="s">
        <v>247</v>
      </c>
      <c r="L263" s="38" t="s">
        <v>7</v>
      </c>
      <c r="M263" s="38" t="s">
        <v>4721</v>
      </c>
      <c r="O263" s="38" t="s">
        <v>3988</v>
      </c>
      <c r="R263" s="37" t="s">
        <v>3707</v>
      </c>
      <c r="U263" s="37" t="s">
        <v>6485</v>
      </c>
      <c r="V263" s="37" t="s">
        <v>7320</v>
      </c>
      <c r="W263" s="32" t="s">
        <v>7794</v>
      </c>
      <c r="X263" s="32" t="s">
        <v>8272</v>
      </c>
    </row>
    <row r="264" spans="3:24" ht="105" x14ac:dyDescent="0.25">
      <c r="C264" s="38" t="s">
        <v>1352</v>
      </c>
      <c r="D264" s="32" t="s">
        <v>3985</v>
      </c>
      <c r="E264" s="38" t="s">
        <v>6</v>
      </c>
      <c r="F264" s="38" t="s">
        <v>480</v>
      </c>
      <c r="G264" s="38" t="s">
        <v>6319</v>
      </c>
      <c r="I264" s="39" t="s">
        <v>247</v>
      </c>
      <c r="J264" s="39" t="s">
        <v>1319</v>
      </c>
      <c r="K264" s="39" t="s">
        <v>247</v>
      </c>
      <c r="L264" s="38" t="s">
        <v>7</v>
      </c>
      <c r="M264" s="38" t="s">
        <v>4720</v>
      </c>
      <c r="O264" s="38" t="s">
        <v>198</v>
      </c>
      <c r="R264" s="37" t="s">
        <v>3707</v>
      </c>
      <c r="U264" s="37" t="s">
        <v>6486</v>
      </c>
      <c r="V264" s="37" t="s">
        <v>7320</v>
      </c>
      <c r="W264" s="32" t="s">
        <v>7794</v>
      </c>
      <c r="X264" s="32" t="s">
        <v>8273</v>
      </c>
    </row>
    <row r="265" spans="3:24" ht="60" x14ac:dyDescent="0.25">
      <c r="C265" s="38" t="s">
        <v>1352</v>
      </c>
      <c r="D265" s="32" t="s">
        <v>3985</v>
      </c>
      <c r="E265" s="38" t="s">
        <v>6</v>
      </c>
      <c r="F265" s="38" t="s">
        <v>486</v>
      </c>
      <c r="G265" s="38" t="s">
        <v>6320</v>
      </c>
      <c r="I265" s="39" t="s">
        <v>249</v>
      </c>
      <c r="J265" s="39" t="s">
        <v>1319</v>
      </c>
      <c r="K265" s="39" t="s">
        <v>249</v>
      </c>
      <c r="L265" s="38" t="s">
        <v>7</v>
      </c>
      <c r="M265" s="38" t="s">
        <v>4721</v>
      </c>
      <c r="O265" s="38"/>
      <c r="R265" s="37" t="s">
        <v>3707</v>
      </c>
      <c r="U265" s="37" t="s">
        <v>6487</v>
      </c>
      <c r="V265" s="37" t="s">
        <v>7323</v>
      </c>
      <c r="W265" s="32" t="s">
        <v>7803</v>
      </c>
      <c r="X265" s="32" t="s">
        <v>8274</v>
      </c>
    </row>
    <row r="266" spans="3:24" ht="75" x14ac:dyDescent="0.25">
      <c r="C266" s="38" t="s">
        <v>1352</v>
      </c>
      <c r="D266" s="32" t="s">
        <v>3985</v>
      </c>
      <c r="E266" s="38" t="s">
        <v>6</v>
      </c>
      <c r="F266" s="38" t="s">
        <v>490</v>
      </c>
      <c r="G266" s="38" t="s">
        <v>3401</v>
      </c>
      <c r="I266" s="39" t="s">
        <v>250</v>
      </c>
      <c r="J266" s="39" t="s">
        <v>1319</v>
      </c>
      <c r="K266" s="39" t="s">
        <v>250</v>
      </c>
      <c r="L266" s="38" t="s">
        <v>7</v>
      </c>
      <c r="M266" s="38" t="s">
        <v>4719</v>
      </c>
      <c r="O266" s="38"/>
      <c r="R266" s="37" t="s">
        <v>3699</v>
      </c>
      <c r="U266" s="37" t="s">
        <v>6179</v>
      </c>
      <c r="V266" s="37" t="s">
        <v>7324</v>
      </c>
      <c r="W266" s="32" t="s">
        <v>7803</v>
      </c>
      <c r="X266" s="32" t="s">
        <v>8275</v>
      </c>
    </row>
    <row r="267" spans="3:24" ht="60" x14ac:dyDescent="0.25">
      <c r="C267" s="38" t="s">
        <v>1352</v>
      </c>
      <c r="D267" s="32" t="s">
        <v>3985</v>
      </c>
      <c r="E267" s="38" t="s">
        <v>6</v>
      </c>
      <c r="F267" s="38" t="s">
        <v>494</v>
      </c>
      <c r="G267" s="38" t="s">
        <v>3402</v>
      </c>
      <c r="I267" s="39" t="s">
        <v>252</v>
      </c>
      <c r="J267" s="39" t="s">
        <v>1319</v>
      </c>
      <c r="K267" s="39" t="s">
        <v>252</v>
      </c>
      <c r="L267" s="38" t="s">
        <v>7</v>
      </c>
      <c r="M267" s="38" t="s">
        <v>4718</v>
      </c>
      <c r="O267" s="38"/>
      <c r="R267" s="37" t="s">
        <v>3704</v>
      </c>
      <c r="U267" s="37" t="s">
        <v>6180</v>
      </c>
      <c r="V267" s="37" t="s">
        <v>7325</v>
      </c>
      <c r="W267" s="32" t="s">
        <v>7803</v>
      </c>
      <c r="X267" s="32" t="s">
        <v>8276</v>
      </c>
    </row>
    <row r="268" spans="3:24" ht="75" x14ac:dyDescent="0.25">
      <c r="C268" s="38" t="s">
        <v>1354</v>
      </c>
      <c r="D268" s="32" t="s">
        <v>3985</v>
      </c>
      <c r="E268" s="38" t="s">
        <v>6</v>
      </c>
      <c r="F268" s="38" t="s">
        <v>497</v>
      </c>
      <c r="G268" s="38" t="s">
        <v>4595</v>
      </c>
      <c r="I268" s="39" t="s">
        <v>257</v>
      </c>
      <c r="J268" s="39" t="s">
        <v>1319</v>
      </c>
      <c r="K268" s="39" t="s">
        <v>257</v>
      </c>
      <c r="L268" s="38" t="s">
        <v>7</v>
      </c>
      <c r="M268" s="38" t="s">
        <v>4719</v>
      </c>
      <c r="O268" s="38"/>
      <c r="R268" s="37" t="s">
        <v>3699</v>
      </c>
      <c r="U268" s="37" t="s">
        <v>6181</v>
      </c>
      <c r="V268" s="37" t="s">
        <v>7326</v>
      </c>
      <c r="W268" s="32" t="s">
        <v>7795</v>
      </c>
      <c r="X268" s="32" t="s">
        <v>8277</v>
      </c>
    </row>
    <row r="269" spans="3:24" ht="105" x14ac:dyDescent="0.25">
      <c r="C269" s="38" t="s">
        <v>1354</v>
      </c>
      <c r="D269" s="32" t="s">
        <v>3985</v>
      </c>
      <c r="E269" s="38" t="s">
        <v>6</v>
      </c>
      <c r="F269" s="38" t="s">
        <v>500</v>
      </c>
      <c r="G269" s="38" t="s">
        <v>4596</v>
      </c>
      <c r="I269" s="39" t="s">
        <v>255</v>
      </c>
      <c r="J269" s="39" t="s">
        <v>1319</v>
      </c>
      <c r="K269" s="39" t="s">
        <v>255</v>
      </c>
      <c r="L269" s="38" t="s">
        <v>7</v>
      </c>
      <c r="M269" s="38" t="s">
        <v>4719</v>
      </c>
      <c r="O269" s="38"/>
      <c r="R269" s="37" t="s">
        <v>3717</v>
      </c>
      <c r="U269" s="37" t="s">
        <v>6182</v>
      </c>
      <c r="V269" s="37" t="s">
        <v>7327</v>
      </c>
      <c r="W269" s="32" t="s">
        <v>7803</v>
      </c>
      <c r="X269" s="32" t="s">
        <v>8278</v>
      </c>
    </row>
    <row r="270" spans="3:24" ht="60" x14ac:dyDescent="0.25">
      <c r="C270" s="38" t="s">
        <v>1354</v>
      </c>
      <c r="D270" s="32" t="s">
        <v>3985</v>
      </c>
      <c r="E270" s="38" t="s">
        <v>6</v>
      </c>
      <c r="F270" s="38" t="s">
        <v>504</v>
      </c>
      <c r="G270" s="38" t="s">
        <v>4597</v>
      </c>
      <c r="I270" s="39" t="s">
        <v>256</v>
      </c>
      <c r="J270" s="39" t="s">
        <v>1319</v>
      </c>
      <c r="K270" s="39" t="s">
        <v>256</v>
      </c>
      <c r="L270" s="38" t="s">
        <v>7</v>
      </c>
      <c r="M270" s="38" t="s">
        <v>4722</v>
      </c>
      <c r="O270" s="38"/>
      <c r="R270" s="37" t="s">
        <v>3712</v>
      </c>
      <c r="U270" s="37" t="s">
        <v>6938</v>
      </c>
      <c r="V270" s="37" t="s">
        <v>7323</v>
      </c>
      <c r="W270" s="32" t="s">
        <v>7799</v>
      </c>
      <c r="X270" s="32" t="s">
        <v>8838</v>
      </c>
    </row>
    <row r="271" spans="3:24" ht="90" x14ac:dyDescent="0.25">
      <c r="C271" s="38" t="s">
        <v>1354</v>
      </c>
      <c r="D271" s="32" t="s">
        <v>3985</v>
      </c>
      <c r="E271" s="38" t="s">
        <v>6</v>
      </c>
      <c r="F271" s="38" t="s">
        <v>506</v>
      </c>
      <c r="G271" s="38" t="s">
        <v>4598</v>
      </c>
      <c r="I271" s="39" t="s">
        <v>256</v>
      </c>
      <c r="J271" s="39" t="s">
        <v>1319</v>
      </c>
      <c r="K271" s="39" t="s">
        <v>256</v>
      </c>
      <c r="L271" s="38" t="s">
        <v>7</v>
      </c>
      <c r="M271" s="38" t="s">
        <v>4722</v>
      </c>
      <c r="O271" s="38"/>
      <c r="R271" s="37" t="s">
        <v>3712</v>
      </c>
      <c r="U271" s="37" t="s">
        <v>6939</v>
      </c>
      <c r="V271" s="37" t="s">
        <v>7323</v>
      </c>
      <c r="W271" s="32" t="s">
        <v>7799</v>
      </c>
      <c r="X271" s="32" t="s">
        <v>8839</v>
      </c>
    </row>
    <row r="272" spans="3:24" ht="75" x14ac:dyDescent="0.25">
      <c r="C272" s="38" t="s">
        <v>1354</v>
      </c>
      <c r="D272" s="32" t="s">
        <v>3985</v>
      </c>
      <c r="E272" s="38" t="s">
        <v>6</v>
      </c>
      <c r="F272" s="38" t="s">
        <v>508</v>
      </c>
      <c r="G272" s="38" t="s">
        <v>4599</v>
      </c>
      <c r="I272" s="39" t="s">
        <v>256</v>
      </c>
      <c r="J272" s="39" t="s">
        <v>1319</v>
      </c>
      <c r="K272" s="39" t="s">
        <v>256</v>
      </c>
      <c r="L272" s="38" t="s">
        <v>7</v>
      </c>
      <c r="M272" s="38" t="s">
        <v>4719</v>
      </c>
      <c r="O272" s="38"/>
      <c r="R272" s="37" t="s">
        <v>3717</v>
      </c>
      <c r="U272" s="37" t="s">
        <v>6183</v>
      </c>
      <c r="V272" s="37" t="s">
        <v>7325</v>
      </c>
      <c r="W272" s="32" t="s">
        <v>7794</v>
      </c>
      <c r="X272" s="32" t="s">
        <v>8279</v>
      </c>
    </row>
    <row r="273" spans="3:24" ht="60" x14ac:dyDescent="0.25">
      <c r="C273" s="38" t="s">
        <v>1354</v>
      </c>
      <c r="D273" s="32" t="s">
        <v>3985</v>
      </c>
      <c r="E273" s="38" t="s">
        <v>6</v>
      </c>
      <c r="F273" s="38" t="s">
        <v>511</v>
      </c>
      <c r="G273" s="38" t="s">
        <v>4600</v>
      </c>
      <c r="I273" s="39" t="s">
        <v>259</v>
      </c>
      <c r="J273" s="39" t="s">
        <v>1319</v>
      </c>
      <c r="K273" s="39" t="s">
        <v>259</v>
      </c>
      <c r="L273" s="38" t="s">
        <v>7</v>
      </c>
      <c r="M273" s="38" t="s">
        <v>4719</v>
      </c>
      <c r="O273" s="38"/>
      <c r="R273" s="37" t="s">
        <v>3717</v>
      </c>
      <c r="U273" s="37" t="s">
        <v>6488</v>
      </c>
      <c r="V273" s="37" t="s">
        <v>7328</v>
      </c>
      <c r="W273" s="32" t="s">
        <v>7794</v>
      </c>
      <c r="X273" s="32" t="s">
        <v>8280</v>
      </c>
    </row>
    <row r="274" spans="3:24" ht="75" x14ac:dyDescent="0.25">
      <c r="C274" s="38" t="s">
        <v>1352</v>
      </c>
      <c r="D274" s="32" t="s">
        <v>3985</v>
      </c>
      <c r="E274" s="38" t="s">
        <v>6</v>
      </c>
      <c r="F274" s="38" t="s">
        <v>515</v>
      </c>
      <c r="G274" s="38" t="s">
        <v>3403</v>
      </c>
      <c r="I274" s="39" t="s">
        <v>260</v>
      </c>
      <c r="J274" s="39" t="s">
        <v>1319</v>
      </c>
      <c r="K274" s="39" t="s">
        <v>260</v>
      </c>
      <c r="L274" s="38" t="s">
        <v>7</v>
      </c>
      <c r="M274" s="38" t="s">
        <v>4721</v>
      </c>
      <c r="O274" s="38"/>
      <c r="R274" s="37" t="s">
        <v>3707</v>
      </c>
      <c r="U274" s="37" t="s">
        <v>6184</v>
      </c>
      <c r="V274" s="37" t="s">
        <v>7329</v>
      </c>
      <c r="W274" s="32" t="s">
        <v>7803</v>
      </c>
      <c r="X274" s="32" t="s">
        <v>8281</v>
      </c>
    </row>
    <row r="275" spans="3:24" ht="75" x14ac:dyDescent="0.25">
      <c r="C275" s="38" t="s">
        <v>1354</v>
      </c>
      <c r="D275" s="32" t="s">
        <v>3985</v>
      </c>
      <c r="E275" s="38" t="s">
        <v>6</v>
      </c>
      <c r="F275" s="38" t="s">
        <v>518</v>
      </c>
      <c r="G275" s="38" t="s">
        <v>4601</v>
      </c>
      <c r="I275" s="39" t="s">
        <v>370</v>
      </c>
      <c r="J275" s="39" t="s">
        <v>1319</v>
      </c>
      <c r="K275" s="39" t="s">
        <v>370</v>
      </c>
      <c r="L275" s="38" t="s">
        <v>7</v>
      </c>
      <c r="M275" s="38" t="s">
        <v>4722</v>
      </c>
      <c r="O275" s="38"/>
      <c r="R275" s="37" t="s">
        <v>3712</v>
      </c>
      <c r="U275" s="37" t="s">
        <v>6940</v>
      </c>
      <c r="V275" s="37" t="s">
        <v>7330</v>
      </c>
      <c r="W275" s="32" t="s">
        <v>7794</v>
      </c>
      <c r="X275" s="32" t="s">
        <v>8282</v>
      </c>
    </row>
    <row r="276" spans="3:24" ht="105" x14ac:dyDescent="0.25">
      <c r="C276" s="38" t="s">
        <v>1352</v>
      </c>
      <c r="D276" s="32" t="s">
        <v>3985</v>
      </c>
      <c r="E276" s="38" t="s">
        <v>6</v>
      </c>
      <c r="F276" s="38" t="s">
        <v>522</v>
      </c>
      <c r="G276" s="38" t="s">
        <v>6321</v>
      </c>
      <c r="I276" s="39" t="s">
        <v>1322</v>
      </c>
      <c r="J276" s="39" t="s">
        <v>1319</v>
      </c>
      <c r="K276" s="39" t="s">
        <v>1322</v>
      </c>
      <c r="L276" s="38" t="s">
        <v>7</v>
      </c>
      <c r="M276" s="38" t="s">
        <v>4721</v>
      </c>
      <c r="O276" s="38" t="s">
        <v>3988</v>
      </c>
      <c r="R276" s="37" t="s">
        <v>3707</v>
      </c>
      <c r="U276" s="37" t="s">
        <v>6489</v>
      </c>
      <c r="V276" s="37" t="s">
        <v>7331</v>
      </c>
      <c r="W276" s="32" t="s">
        <v>7803</v>
      </c>
      <c r="X276" s="32" t="s">
        <v>8746</v>
      </c>
    </row>
    <row r="277" spans="3:24" ht="105" x14ac:dyDescent="0.25">
      <c r="C277" s="38" t="s">
        <v>1352</v>
      </c>
      <c r="D277" s="32" t="s">
        <v>3985</v>
      </c>
      <c r="E277" s="38" t="s">
        <v>6</v>
      </c>
      <c r="F277" s="38" t="s">
        <v>522</v>
      </c>
      <c r="G277" s="38" t="s">
        <v>6321</v>
      </c>
      <c r="I277" s="39" t="s">
        <v>1322</v>
      </c>
      <c r="J277" s="39" t="s">
        <v>1319</v>
      </c>
      <c r="K277" s="39" t="s">
        <v>1322</v>
      </c>
      <c r="L277" s="38" t="s">
        <v>7</v>
      </c>
      <c r="M277" s="38" t="s">
        <v>4720</v>
      </c>
      <c r="O277" s="38" t="s">
        <v>198</v>
      </c>
      <c r="R277" s="37" t="s">
        <v>3707</v>
      </c>
      <c r="U277" s="37" t="s">
        <v>6489</v>
      </c>
      <c r="V277" s="37" t="s">
        <v>7331</v>
      </c>
      <c r="W277" s="32" t="s">
        <v>7803</v>
      </c>
      <c r="X277" s="32" t="s">
        <v>8747</v>
      </c>
    </row>
    <row r="278" spans="3:24" ht="105" x14ac:dyDescent="0.25">
      <c r="C278" s="38" t="s">
        <v>1352</v>
      </c>
      <c r="D278" s="32" t="s">
        <v>3985</v>
      </c>
      <c r="E278" s="38" t="s">
        <v>6</v>
      </c>
      <c r="F278" s="38" t="s">
        <v>526</v>
      </c>
      <c r="G278" s="38" t="s">
        <v>3404</v>
      </c>
      <c r="I278" s="39" t="s">
        <v>1323</v>
      </c>
      <c r="J278" s="39" t="s">
        <v>1319</v>
      </c>
      <c r="K278" s="39" t="s">
        <v>1323</v>
      </c>
      <c r="L278" s="38" t="s">
        <v>7</v>
      </c>
      <c r="M278" s="38" t="s">
        <v>4718</v>
      </c>
      <c r="O278" s="38"/>
      <c r="R278" s="37" t="s">
        <v>3704</v>
      </c>
      <c r="U278" s="37" t="s">
        <v>6185</v>
      </c>
      <c r="V278" s="37" t="s">
        <v>7332</v>
      </c>
      <c r="W278" s="32" t="s">
        <v>7803</v>
      </c>
      <c r="X278" s="32" t="s">
        <v>8283</v>
      </c>
    </row>
    <row r="279" spans="3:24" ht="75" x14ac:dyDescent="0.25">
      <c r="C279" s="38" t="s">
        <v>1352</v>
      </c>
      <c r="D279" s="32" t="s">
        <v>3985</v>
      </c>
      <c r="E279" s="38" t="s">
        <v>6</v>
      </c>
      <c r="F279" s="38" t="s">
        <v>530</v>
      </c>
      <c r="G279" s="38" t="s">
        <v>6322</v>
      </c>
      <c r="I279" s="39" t="s">
        <v>262</v>
      </c>
      <c r="J279" s="39" t="s">
        <v>1319</v>
      </c>
      <c r="K279" s="39" t="s">
        <v>262</v>
      </c>
      <c r="L279" s="38" t="s">
        <v>7</v>
      </c>
      <c r="M279" s="38" t="s">
        <v>4721</v>
      </c>
      <c r="O279" s="38"/>
      <c r="R279" s="37" t="s">
        <v>3707</v>
      </c>
      <c r="U279" s="37" t="s">
        <v>6490</v>
      </c>
      <c r="V279" s="37" t="s">
        <v>7333</v>
      </c>
      <c r="W279" s="32" t="s">
        <v>7803</v>
      </c>
      <c r="X279" s="32" t="s">
        <v>8284</v>
      </c>
    </row>
    <row r="280" spans="3:24" ht="60" x14ac:dyDescent="0.25">
      <c r="C280" s="38" t="s">
        <v>1354</v>
      </c>
      <c r="D280" s="32" t="s">
        <v>3985</v>
      </c>
      <c r="E280" s="38" t="s">
        <v>6</v>
      </c>
      <c r="F280" s="38" t="s">
        <v>532</v>
      </c>
      <c r="G280" s="38" t="s">
        <v>4602</v>
      </c>
      <c r="I280" s="39" t="s">
        <v>262</v>
      </c>
      <c r="J280" s="39" t="s">
        <v>1319</v>
      </c>
      <c r="K280" s="39" t="s">
        <v>262</v>
      </c>
      <c r="L280" s="38" t="s">
        <v>7</v>
      </c>
      <c r="M280" s="38" t="s">
        <v>4719</v>
      </c>
      <c r="O280" s="38"/>
      <c r="R280" s="37" t="s">
        <v>4534</v>
      </c>
      <c r="U280" s="37" t="s">
        <v>6186</v>
      </c>
      <c r="V280" s="37" t="s">
        <v>7329</v>
      </c>
      <c r="W280" s="32" t="s">
        <v>7794</v>
      </c>
      <c r="X280" s="32" t="s">
        <v>8285</v>
      </c>
    </row>
    <row r="281" spans="3:24" ht="60" x14ac:dyDescent="0.25">
      <c r="C281" s="38" t="s">
        <v>1354</v>
      </c>
      <c r="D281" s="32" t="s">
        <v>3985</v>
      </c>
      <c r="E281" s="38" t="s">
        <v>6</v>
      </c>
      <c r="F281" s="38" t="s">
        <v>534</v>
      </c>
      <c r="G281" s="38" t="s">
        <v>4603</v>
      </c>
      <c r="I281" s="39" t="s">
        <v>262</v>
      </c>
      <c r="J281" s="39" t="s">
        <v>1319</v>
      </c>
      <c r="K281" s="39" t="s">
        <v>262</v>
      </c>
      <c r="L281" s="38" t="s">
        <v>7</v>
      </c>
      <c r="M281" s="38" t="s">
        <v>4717</v>
      </c>
      <c r="O281" s="38"/>
      <c r="R281" s="37" t="s">
        <v>4535</v>
      </c>
      <c r="U281" s="37" t="s">
        <v>6491</v>
      </c>
      <c r="V281" s="37" t="s">
        <v>7334</v>
      </c>
      <c r="W281" s="32" t="s">
        <v>7794</v>
      </c>
      <c r="X281" s="32" t="s">
        <v>8286</v>
      </c>
    </row>
    <row r="282" spans="3:24" ht="105" x14ac:dyDescent="0.25">
      <c r="C282" s="38" t="s">
        <v>1352</v>
      </c>
      <c r="D282" s="32" t="s">
        <v>3985</v>
      </c>
      <c r="E282" s="38" t="s">
        <v>6</v>
      </c>
      <c r="F282" s="38" t="s">
        <v>538</v>
      </c>
      <c r="G282" s="38" t="s">
        <v>6323</v>
      </c>
      <c r="I282" s="39" t="s">
        <v>372</v>
      </c>
      <c r="J282" s="39" t="s">
        <v>1319</v>
      </c>
      <c r="K282" s="39" t="s">
        <v>372</v>
      </c>
      <c r="L282" s="38" t="s">
        <v>7</v>
      </c>
      <c r="M282" s="38" t="s">
        <v>4721</v>
      </c>
      <c r="O282" s="38"/>
      <c r="R282" s="37" t="s">
        <v>3707</v>
      </c>
      <c r="U282" s="37" t="s">
        <v>6492</v>
      </c>
      <c r="V282" s="37" t="s">
        <v>7335</v>
      </c>
      <c r="W282" s="32" t="s">
        <v>7803</v>
      </c>
      <c r="X282" s="32" t="s">
        <v>8287</v>
      </c>
    </row>
    <row r="283" spans="3:24" ht="105" x14ac:dyDescent="0.25">
      <c r="C283" s="38" t="s">
        <v>1352</v>
      </c>
      <c r="D283" s="32" t="s">
        <v>3985</v>
      </c>
      <c r="E283" s="38" t="s">
        <v>6</v>
      </c>
      <c r="F283" s="38" t="s">
        <v>542</v>
      </c>
      <c r="G283" s="38" t="s">
        <v>6324</v>
      </c>
      <c r="I283" s="39" t="s">
        <v>1324</v>
      </c>
      <c r="J283" s="39" t="s">
        <v>1319</v>
      </c>
      <c r="K283" s="39" t="s">
        <v>1324</v>
      </c>
      <c r="L283" s="38" t="s">
        <v>7</v>
      </c>
      <c r="M283" s="38" t="s">
        <v>4719</v>
      </c>
      <c r="O283" s="37" t="s">
        <v>3732</v>
      </c>
      <c r="R283" s="37"/>
      <c r="U283" s="37" t="s">
        <v>6493</v>
      </c>
      <c r="V283" s="37" t="s">
        <v>7336</v>
      </c>
      <c r="W283" s="32" t="s">
        <v>7803</v>
      </c>
      <c r="X283" s="32" t="s">
        <v>8288</v>
      </c>
    </row>
    <row r="284" spans="3:24" ht="105" x14ac:dyDescent="0.25">
      <c r="C284" s="38" t="s">
        <v>1352</v>
      </c>
      <c r="D284" s="32" t="s">
        <v>3985</v>
      </c>
      <c r="E284" s="38" t="s">
        <v>6</v>
      </c>
      <c r="F284" s="38" t="s">
        <v>544</v>
      </c>
      <c r="G284" s="38" t="s">
        <v>6325</v>
      </c>
      <c r="I284" s="39" t="s">
        <v>1324</v>
      </c>
      <c r="J284" s="39" t="s">
        <v>1319</v>
      </c>
      <c r="K284" s="39" t="s">
        <v>1324</v>
      </c>
      <c r="L284" s="38" t="s">
        <v>7</v>
      </c>
      <c r="M284" s="38" t="s">
        <v>4719</v>
      </c>
      <c r="O284" s="37" t="s">
        <v>3732</v>
      </c>
      <c r="R284" s="37"/>
      <c r="U284" s="37" t="s">
        <v>6494</v>
      </c>
      <c r="V284" s="37" t="s">
        <v>7337</v>
      </c>
      <c r="W284" s="32" t="s">
        <v>7803</v>
      </c>
      <c r="X284" s="32" t="s">
        <v>8748</v>
      </c>
    </row>
    <row r="285" spans="3:24" ht="105" x14ac:dyDescent="0.25">
      <c r="C285" s="38" t="s">
        <v>1352</v>
      </c>
      <c r="D285" s="32" t="s">
        <v>3985</v>
      </c>
      <c r="E285" s="38" t="s">
        <v>6</v>
      </c>
      <c r="F285" s="38" t="s">
        <v>544</v>
      </c>
      <c r="G285" s="38" t="s">
        <v>6325</v>
      </c>
      <c r="I285" s="39" t="s">
        <v>1324</v>
      </c>
      <c r="J285" s="39" t="s">
        <v>1319</v>
      </c>
      <c r="K285" s="39" t="s">
        <v>1324</v>
      </c>
      <c r="L285" s="38" t="s">
        <v>7</v>
      </c>
      <c r="M285" s="38" t="s">
        <v>4723</v>
      </c>
      <c r="O285" s="37" t="s">
        <v>3732</v>
      </c>
      <c r="R285" s="37"/>
      <c r="U285" s="37" t="s">
        <v>6494</v>
      </c>
      <c r="V285" s="37" t="s">
        <v>7337</v>
      </c>
      <c r="W285" s="32" t="s">
        <v>7803</v>
      </c>
      <c r="X285" s="32" t="s">
        <v>8749</v>
      </c>
    </row>
    <row r="286" spans="3:24" ht="60" x14ac:dyDescent="0.25">
      <c r="C286" s="32" t="s">
        <v>1354</v>
      </c>
      <c r="D286" s="32" t="s">
        <v>3985</v>
      </c>
      <c r="E286" s="38" t="s">
        <v>6</v>
      </c>
      <c r="F286" s="38" t="s">
        <v>548</v>
      </c>
      <c r="G286" s="38" t="s">
        <v>4604</v>
      </c>
      <c r="I286" s="39" t="s">
        <v>271</v>
      </c>
      <c r="J286" s="39" t="s">
        <v>1319</v>
      </c>
      <c r="K286" s="39" t="s">
        <v>271</v>
      </c>
      <c r="L286" s="38" t="s">
        <v>7</v>
      </c>
      <c r="M286" s="38" t="s">
        <v>4718</v>
      </c>
      <c r="O286" s="38"/>
      <c r="R286" s="37" t="s">
        <v>3704</v>
      </c>
      <c r="U286" s="37" t="s">
        <v>6495</v>
      </c>
      <c r="V286" s="37" t="s">
        <v>7333</v>
      </c>
      <c r="W286" s="32" t="s">
        <v>7794</v>
      </c>
      <c r="X286" s="32" t="s">
        <v>8289</v>
      </c>
    </row>
    <row r="287" spans="3:24" ht="60" x14ac:dyDescent="0.25">
      <c r="C287" s="38" t="s">
        <v>1352</v>
      </c>
      <c r="D287" s="32" t="s">
        <v>3985</v>
      </c>
      <c r="E287" s="38" t="s">
        <v>6</v>
      </c>
      <c r="F287" s="38" t="s">
        <v>551</v>
      </c>
      <c r="G287" s="38" t="s">
        <v>3405</v>
      </c>
      <c r="I287" s="39" t="s">
        <v>271</v>
      </c>
      <c r="J287" s="39" t="s">
        <v>1319</v>
      </c>
      <c r="K287" s="39" t="s">
        <v>271</v>
      </c>
      <c r="L287" s="38" t="s">
        <v>7</v>
      </c>
      <c r="M287" s="38" t="s">
        <v>4718</v>
      </c>
      <c r="O287" s="38"/>
      <c r="R287" s="37" t="s">
        <v>3704</v>
      </c>
      <c r="U287" s="37" t="s">
        <v>6187</v>
      </c>
      <c r="V287" s="37" t="s">
        <v>7333</v>
      </c>
      <c r="W287" s="32" t="s">
        <v>7794</v>
      </c>
      <c r="X287" s="32" t="s">
        <v>8290</v>
      </c>
    </row>
    <row r="288" spans="3:24" ht="90" x14ac:dyDescent="0.25">
      <c r="C288" s="38" t="s">
        <v>1352</v>
      </c>
      <c r="D288" s="32" t="s">
        <v>3985</v>
      </c>
      <c r="E288" s="38" t="s">
        <v>6</v>
      </c>
      <c r="F288" s="41" t="s">
        <v>553</v>
      </c>
      <c r="G288" s="41" t="s">
        <v>3406</v>
      </c>
      <c r="I288" s="39" t="s">
        <v>271</v>
      </c>
      <c r="J288" s="39" t="s">
        <v>1319</v>
      </c>
      <c r="K288" s="39" t="s">
        <v>271</v>
      </c>
      <c r="L288" s="38" t="s">
        <v>7</v>
      </c>
      <c r="M288" s="38" t="s">
        <v>4722</v>
      </c>
      <c r="O288" s="38"/>
      <c r="P288" s="37" t="s">
        <v>3746</v>
      </c>
      <c r="R288" s="36" t="s">
        <v>3712</v>
      </c>
      <c r="U288" s="37" t="s">
        <v>6188</v>
      </c>
      <c r="V288" s="37" t="s">
        <v>7338</v>
      </c>
      <c r="W288" s="32" t="s">
        <v>7803</v>
      </c>
      <c r="X288" s="32" t="s">
        <v>8291</v>
      </c>
    </row>
    <row r="289" spans="3:24" ht="90" x14ac:dyDescent="0.25">
      <c r="C289" s="38" t="s">
        <v>1352</v>
      </c>
      <c r="D289" s="32" t="s">
        <v>3985</v>
      </c>
      <c r="E289" s="38" t="s">
        <v>6</v>
      </c>
      <c r="F289" s="38" t="s">
        <v>557</v>
      </c>
      <c r="G289" s="38" t="s">
        <v>6326</v>
      </c>
      <c r="I289" s="39" t="s">
        <v>275</v>
      </c>
      <c r="J289" s="39" t="s">
        <v>1319</v>
      </c>
      <c r="K289" s="39" t="s">
        <v>275</v>
      </c>
      <c r="L289" s="38" t="s">
        <v>7</v>
      </c>
      <c r="M289" s="38" t="s">
        <v>4721</v>
      </c>
      <c r="O289" s="38"/>
      <c r="R289" s="37" t="s">
        <v>3707</v>
      </c>
      <c r="U289" s="37" t="s">
        <v>6496</v>
      </c>
      <c r="V289" s="37" t="s">
        <v>7339</v>
      </c>
      <c r="W289" s="32" t="s">
        <v>7803</v>
      </c>
      <c r="X289" s="32" t="s">
        <v>8292</v>
      </c>
    </row>
    <row r="290" spans="3:24" ht="75" x14ac:dyDescent="0.25">
      <c r="C290" s="38" t="s">
        <v>1352</v>
      </c>
      <c r="D290" s="32" t="s">
        <v>3985</v>
      </c>
      <c r="E290" s="38" t="s">
        <v>6</v>
      </c>
      <c r="F290" s="38" t="s">
        <v>561</v>
      </c>
      <c r="G290" s="38" t="s">
        <v>6327</v>
      </c>
      <c r="I290" s="39" t="s">
        <v>281</v>
      </c>
      <c r="J290" s="39" t="s">
        <v>1319</v>
      </c>
      <c r="K290" s="39" t="s">
        <v>281</v>
      </c>
      <c r="L290" s="38" t="s">
        <v>7</v>
      </c>
      <c r="M290" s="38" t="s">
        <v>4721</v>
      </c>
      <c r="O290" s="38"/>
      <c r="R290" s="37" t="s">
        <v>3707</v>
      </c>
      <c r="U290" s="37" t="s">
        <v>6497</v>
      </c>
      <c r="V290" s="37" t="s">
        <v>7340</v>
      </c>
      <c r="W290" s="32" t="s">
        <v>7803</v>
      </c>
      <c r="X290" s="32" t="s">
        <v>8293</v>
      </c>
    </row>
    <row r="291" spans="3:24" ht="75" x14ac:dyDescent="0.25">
      <c r="C291" s="38" t="s">
        <v>1352</v>
      </c>
      <c r="D291" s="32" t="s">
        <v>3985</v>
      </c>
      <c r="E291" s="38" t="s">
        <v>6</v>
      </c>
      <c r="F291" s="38" t="s">
        <v>563</v>
      </c>
      <c r="G291" s="38" t="s">
        <v>6328</v>
      </c>
      <c r="I291" s="39" t="s">
        <v>281</v>
      </c>
      <c r="J291" s="39" t="s">
        <v>1319</v>
      </c>
      <c r="K291" s="39" t="s">
        <v>281</v>
      </c>
      <c r="L291" s="38" t="s">
        <v>7</v>
      </c>
      <c r="M291" s="38" t="s">
        <v>4721</v>
      </c>
      <c r="O291" s="38"/>
      <c r="R291" s="37" t="s">
        <v>3707</v>
      </c>
      <c r="U291" s="37" t="s">
        <v>6498</v>
      </c>
      <c r="V291" s="37" t="s">
        <v>7341</v>
      </c>
      <c r="W291" s="32" t="s">
        <v>7803</v>
      </c>
      <c r="X291" s="32" t="s">
        <v>8294</v>
      </c>
    </row>
    <row r="292" spans="3:24" ht="90" x14ac:dyDescent="0.25">
      <c r="C292" s="38" t="s">
        <v>1354</v>
      </c>
      <c r="D292" s="32" t="s">
        <v>3985</v>
      </c>
      <c r="E292" s="38" t="s">
        <v>6</v>
      </c>
      <c r="F292" s="38" t="s">
        <v>565</v>
      </c>
      <c r="G292" s="38" t="s">
        <v>6329</v>
      </c>
      <c r="I292" s="39" t="s">
        <v>281</v>
      </c>
      <c r="J292" s="39" t="s">
        <v>1319</v>
      </c>
      <c r="K292" s="39" t="s">
        <v>281</v>
      </c>
      <c r="L292" s="38" t="s">
        <v>7</v>
      </c>
      <c r="M292" s="38" t="s">
        <v>4719</v>
      </c>
      <c r="O292" s="38"/>
      <c r="R292" s="37" t="s">
        <v>3717</v>
      </c>
      <c r="U292" s="37" t="s">
        <v>6499</v>
      </c>
      <c r="V292" s="37" t="s">
        <v>7342</v>
      </c>
      <c r="W292" s="32" t="s">
        <v>7803</v>
      </c>
      <c r="X292" s="32" t="s">
        <v>8295</v>
      </c>
    </row>
    <row r="293" spans="3:24" ht="90" x14ac:dyDescent="0.25">
      <c r="C293" s="38" t="s">
        <v>1352</v>
      </c>
      <c r="D293" s="32" t="s">
        <v>3985</v>
      </c>
      <c r="E293" s="38" t="s">
        <v>6</v>
      </c>
      <c r="F293" s="38" t="s">
        <v>569</v>
      </c>
      <c r="G293" s="38" t="s">
        <v>6330</v>
      </c>
      <c r="I293" s="39" t="s">
        <v>283</v>
      </c>
      <c r="J293" s="39" t="s">
        <v>1319</v>
      </c>
      <c r="K293" s="39" t="s">
        <v>283</v>
      </c>
      <c r="L293" s="38" t="s">
        <v>7</v>
      </c>
      <c r="M293" s="38" t="s">
        <v>4721</v>
      </c>
      <c r="O293" s="38"/>
      <c r="R293" s="37" t="s">
        <v>3707</v>
      </c>
      <c r="U293" s="37" t="s">
        <v>6500</v>
      </c>
      <c r="V293" s="37" t="s">
        <v>7343</v>
      </c>
      <c r="W293" s="32" t="s">
        <v>7803</v>
      </c>
      <c r="X293" s="32" t="s">
        <v>8296</v>
      </c>
    </row>
    <row r="294" spans="3:24" ht="60" x14ac:dyDescent="0.25">
      <c r="C294" s="38" t="s">
        <v>1352</v>
      </c>
      <c r="D294" s="32" t="s">
        <v>3985</v>
      </c>
      <c r="E294" s="38" t="s">
        <v>6</v>
      </c>
      <c r="F294" s="38" t="s">
        <v>573</v>
      </c>
      <c r="G294" s="38" t="s">
        <v>3407</v>
      </c>
      <c r="I294" s="39" t="s">
        <v>287</v>
      </c>
      <c r="J294" s="39" t="s">
        <v>1319</v>
      </c>
      <c r="K294" s="39" t="s">
        <v>287</v>
      </c>
      <c r="L294" s="38" t="s">
        <v>7</v>
      </c>
      <c r="M294" s="38" t="s">
        <v>4718</v>
      </c>
      <c r="O294" s="38"/>
      <c r="R294" s="37" t="s">
        <v>3704</v>
      </c>
      <c r="U294" s="37" t="s">
        <v>6189</v>
      </c>
      <c r="V294" s="37" t="s">
        <v>7344</v>
      </c>
      <c r="W294" s="32" t="s">
        <v>7803</v>
      </c>
      <c r="X294" s="32" t="s">
        <v>8297</v>
      </c>
    </row>
    <row r="295" spans="3:24" ht="105" x14ac:dyDescent="0.25">
      <c r="C295" s="38" t="s">
        <v>1352</v>
      </c>
      <c r="D295" s="32" t="s">
        <v>3985</v>
      </c>
      <c r="E295" s="38" t="s">
        <v>6</v>
      </c>
      <c r="F295" s="38" t="s">
        <v>575</v>
      </c>
      <c r="G295" s="38" t="s">
        <v>3408</v>
      </c>
      <c r="I295" s="39" t="s">
        <v>287</v>
      </c>
      <c r="J295" s="39" t="s">
        <v>1319</v>
      </c>
      <c r="K295" s="39" t="s">
        <v>287</v>
      </c>
      <c r="L295" s="38" t="s">
        <v>7</v>
      </c>
      <c r="M295" s="38" t="s">
        <v>4722</v>
      </c>
      <c r="O295" s="38"/>
      <c r="P295" s="36" t="s">
        <v>4471</v>
      </c>
      <c r="R295" s="36" t="s">
        <v>3712</v>
      </c>
      <c r="U295" s="37" t="s">
        <v>6941</v>
      </c>
      <c r="V295" s="37" t="s">
        <v>7345</v>
      </c>
      <c r="W295" s="32" t="s">
        <v>7803</v>
      </c>
      <c r="X295" s="32" t="s">
        <v>8298</v>
      </c>
    </row>
    <row r="296" spans="3:24" ht="105" x14ac:dyDescent="0.25">
      <c r="C296" s="38" t="s">
        <v>1352</v>
      </c>
      <c r="D296" s="32" t="s">
        <v>3985</v>
      </c>
      <c r="E296" s="38" t="s">
        <v>6</v>
      </c>
      <c r="F296" s="38" t="s">
        <v>579</v>
      </c>
      <c r="G296" s="38" t="s">
        <v>6331</v>
      </c>
      <c r="I296" s="39" t="s">
        <v>291</v>
      </c>
      <c r="J296" s="39" t="s">
        <v>1319</v>
      </c>
      <c r="K296" s="39" t="s">
        <v>291</v>
      </c>
      <c r="L296" s="38" t="s">
        <v>7</v>
      </c>
      <c r="M296" s="38" t="s">
        <v>4722</v>
      </c>
      <c r="O296" s="38"/>
      <c r="P296" s="36" t="s">
        <v>1359</v>
      </c>
      <c r="R296" s="36" t="s">
        <v>3712</v>
      </c>
      <c r="U296" s="37" t="s">
        <v>6942</v>
      </c>
      <c r="V296" s="37" t="s">
        <v>7346</v>
      </c>
      <c r="W296" s="32" t="s">
        <v>7803</v>
      </c>
      <c r="X296" s="32" t="s">
        <v>8299</v>
      </c>
    </row>
    <row r="297" spans="3:24" ht="105" x14ac:dyDescent="0.25">
      <c r="C297" s="38" t="s">
        <v>1352</v>
      </c>
      <c r="D297" s="32" t="s">
        <v>3985</v>
      </c>
      <c r="E297" s="38" t="s">
        <v>6</v>
      </c>
      <c r="F297" s="38" t="s">
        <v>583</v>
      </c>
      <c r="G297" s="38" t="s">
        <v>6332</v>
      </c>
      <c r="I297" s="39" t="s">
        <v>1325</v>
      </c>
      <c r="J297" s="39" t="s">
        <v>1319</v>
      </c>
      <c r="K297" s="39" t="s">
        <v>1325</v>
      </c>
      <c r="L297" s="38" t="s">
        <v>7</v>
      </c>
      <c r="M297" s="38" t="s">
        <v>4722</v>
      </c>
      <c r="O297" s="38"/>
      <c r="P297" s="36" t="s">
        <v>1360</v>
      </c>
      <c r="R297" s="36" t="s">
        <v>3712</v>
      </c>
      <c r="U297" s="37" t="s">
        <v>6943</v>
      </c>
      <c r="V297" s="37" t="s">
        <v>7347</v>
      </c>
      <c r="W297" s="32" t="s">
        <v>7803</v>
      </c>
      <c r="X297" s="32" t="s">
        <v>8300</v>
      </c>
    </row>
    <row r="298" spans="3:24" ht="75" x14ac:dyDescent="0.25">
      <c r="C298" s="38" t="s">
        <v>1352</v>
      </c>
      <c r="D298" s="32" t="s">
        <v>3985</v>
      </c>
      <c r="E298" s="38" t="s">
        <v>6</v>
      </c>
      <c r="F298" s="41" t="s">
        <v>587</v>
      </c>
      <c r="G298" s="41" t="s">
        <v>6333</v>
      </c>
      <c r="I298" s="39" t="s">
        <v>294</v>
      </c>
      <c r="J298" s="39" t="s">
        <v>1319</v>
      </c>
      <c r="K298" s="39" t="s">
        <v>294</v>
      </c>
      <c r="L298" s="38" t="s">
        <v>7</v>
      </c>
      <c r="M298" s="38" t="s">
        <v>4722</v>
      </c>
      <c r="O298" s="38"/>
      <c r="P298" s="37" t="s">
        <v>3723</v>
      </c>
      <c r="R298" s="36" t="s">
        <v>3712</v>
      </c>
      <c r="U298" s="37" t="s">
        <v>6776</v>
      </c>
      <c r="V298" s="37" t="s">
        <v>7348</v>
      </c>
      <c r="W298" s="32" t="s">
        <v>7803</v>
      </c>
      <c r="X298" s="32" t="s">
        <v>8301</v>
      </c>
    </row>
    <row r="299" spans="3:24" ht="105" x14ac:dyDescent="0.25">
      <c r="C299" s="38" t="s">
        <v>1352</v>
      </c>
      <c r="D299" s="32" t="s">
        <v>3985</v>
      </c>
      <c r="E299" s="38" t="s">
        <v>6</v>
      </c>
      <c r="F299" s="41" t="s">
        <v>589</v>
      </c>
      <c r="G299" s="41" t="s">
        <v>6334</v>
      </c>
      <c r="I299" s="39" t="s">
        <v>294</v>
      </c>
      <c r="J299" s="39" t="s">
        <v>1319</v>
      </c>
      <c r="K299" s="39" t="s">
        <v>294</v>
      </c>
      <c r="L299" s="38" t="s">
        <v>7</v>
      </c>
      <c r="M299" s="38" t="s">
        <v>4722</v>
      </c>
      <c r="O299" s="38"/>
      <c r="P299" s="37" t="s">
        <v>3720</v>
      </c>
      <c r="R299" s="36" t="s">
        <v>3712</v>
      </c>
      <c r="U299" s="37" t="s">
        <v>6777</v>
      </c>
      <c r="V299" s="37" t="s">
        <v>7349</v>
      </c>
      <c r="W299" s="32" t="s">
        <v>7803</v>
      </c>
      <c r="X299" s="32" t="s">
        <v>8302</v>
      </c>
    </row>
    <row r="300" spans="3:24" ht="90" x14ac:dyDescent="0.25">
      <c r="C300" s="38" t="s">
        <v>1352</v>
      </c>
      <c r="D300" s="32" t="s">
        <v>3985</v>
      </c>
      <c r="E300" s="38" t="s">
        <v>6</v>
      </c>
      <c r="F300" s="38" t="s">
        <v>591</v>
      </c>
      <c r="G300" s="38" t="s">
        <v>6335</v>
      </c>
      <c r="I300" s="39" t="s">
        <v>294</v>
      </c>
      <c r="J300" s="39" t="s">
        <v>1319</v>
      </c>
      <c r="K300" s="39" t="s">
        <v>294</v>
      </c>
      <c r="L300" s="38" t="s">
        <v>7</v>
      </c>
      <c r="M300" s="38" t="s">
        <v>4722</v>
      </c>
      <c r="O300" s="38"/>
      <c r="P300" s="36" t="s">
        <v>1361</v>
      </c>
      <c r="R300" s="36" t="s">
        <v>3712</v>
      </c>
      <c r="U300" s="37" t="s">
        <v>6944</v>
      </c>
      <c r="V300" s="37" t="s">
        <v>7350</v>
      </c>
      <c r="W300" s="32" t="s">
        <v>7803</v>
      </c>
      <c r="X300" s="32" t="s">
        <v>8303</v>
      </c>
    </row>
    <row r="301" spans="3:24" ht="90" x14ac:dyDescent="0.25">
      <c r="C301" s="38" t="s">
        <v>1352</v>
      </c>
      <c r="D301" s="32" t="s">
        <v>3985</v>
      </c>
      <c r="E301" s="38" t="s">
        <v>6</v>
      </c>
      <c r="F301" s="38" t="s">
        <v>595</v>
      </c>
      <c r="G301" s="38" t="s">
        <v>6336</v>
      </c>
      <c r="I301" s="39" t="s">
        <v>298</v>
      </c>
      <c r="J301" s="39" t="s">
        <v>1319</v>
      </c>
      <c r="K301" s="39" t="s">
        <v>298</v>
      </c>
      <c r="L301" s="38" t="s">
        <v>7</v>
      </c>
      <c r="M301" s="38" t="s">
        <v>4719</v>
      </c>
      <c r="O301" s="38" t="s">
        <v>3988</v>
      </c>
      <c r="R301" s="37" t="s">
        <v>3717</v>
      </c>
      <c r="U301" s="37" t="s">
        <v>6757</v>
      </c>
      <c r="V301" s="37" t="s">
        <v>7351</v>
      </c>
      <c r="W301" s="32" t="s">
        <v>7803</v>
      </c>
      <c r="X301" s="32" t="s">
        <v>8750</v>
      </c>
    </row>
    <row r="302" spans="3:24" ht="90" x14ac:dyDescent="0.25">
      <c r="C302" s="38" t="s">
        <v>1352</v>
      </c>
      <c r="D302" s="32" t="s">
        <v>3985</v>
      </c>
      <c r="E302" s="38" t="s">
        <v>6</v>
      </c>
      <c r="F302" s="38" t="s">
        <v>595</v>
      </c>
      <c r="G302" s="38" t="s">
        <v>6336</v>
      </c>
      <c r="I302" s="39" t="s">
        <v>298</v>
      </c>
      <c r="J302" s="39" t="s">
        <v>1319</v>
      </c>
      <c r="K302" s="39" t="s">
        <v>298</v>
      </c>
      <c r="L302" s="38" t="s">
        <v>7</v>
      </c>
      <c r="M302" s="38" t="s">
        <v>4723</v>
      </c>
      <c r="O302" s="38" t="s">
        <v>198</v>
      </c>
      <c r="R302" s="37" t="s">
        <v>3717</v>
      </c>
      <c r="U302" s="37" t="s">
        <v>6757</v>
      </c>
      <c r="V302" s="37" t="s">
        <v>7351</v>
      </c>
      <c r="W302" s="32" t="s">
        <v>7803</v>
      </c>
      <c r="X302" s="32" t="s">
        <v>8751</v>
      </c>
    </row>
    <row r="303" spans="3:24" ht="90" x14ac:dyDescent="0.25">
      <c r="C303" s="38" t="s">
        <v>1352</v>
      </c>
      <c r="D303" s="32" t="s">
        <v>3985</v>
      </c>
      <c r="E303" s="38" t="s">
        <v>6</v>
      </c>
      <c r="F303" s="41" t="s">
        <v>599</v>
      </c>
      <c r="G303" s="41" t="s">
        <v>3409</v>
      </c>
      <c r="I303" s="39" t="s">
        <v>300</v>
      </c>
      <c r="J303" s="39" t="s">
        <v>1319</v>
      </c>
      <c r="K303" s="39" t="s">
        <v>300</v>
      </c>
      <c r="L303" s="38" t="s">
        <v>7</v>
      </c>
      <c r="M303" s="38" t="s">
        <v>4722</v>
      </c>
      <c r="O303" s="38"/>
      <c r="P303" s="37" t="s">
        <v>3720</v>
      </c>
      <c r="R303" s="36" t="s">
        <v>3712</v>
      </c>
      <c r="U303" s="37" t="s">
        <v>6501</v>
      </c>
      <c r="V303" s="37" t="s">
        <v>7352</v>
      </c>
      <c r="W303" s="32" t="s">
        <v>7803</v>
      </c>
      <c r="X303" s="32" t="s">
        <v>8304</v>
      </c>
    </row>
    <row r="304" spans="3:24" ht="75" x14ac:dyDescent="0.25">
      <c r="C304" s="38" t="s">
        <v>1352</v>
      </c>
      <c r="D304" s="32" t="s">
        <v>3985</v>
      </c>
      <c r="E304" s="38" t="s">
        <v>6</v>
      </c>
      <c r="F304" s="38" t="s">
        <v>601</v>
      </c>
      <c r="G304" s="38" t="s">
        <v>3410</v>
      </c>
      <c r="I304" s="39" t="s">
        <v>300</v>
      </c>
      <c r="J304" s="39" t="s">
        <v>1319</v>
      </c>
      <c r="K304" s="39" t="s">
        <v>300</v>
      </c>
      <c r="L304" s="38" t="s">
        <v>7</v>
      </c>
      <c r="M304" s="38" t="s">
        <v>4718</v>
      </c>
      <c r="O304" s="38"/>
      <c r="R304" s="37" t="s">
        <v>3704</v>
      </c>
      <c r="U304" s="37" t="s">
        <v>6190</v>
      </c>
      <c r="V304" s="37" t="s">
        <v>7353</v>
      </c>
      <c r="W304" s="32" t="s">
        <v>7803</v>
      </c>
      <c r="X304" s="32" t="s">
        <v>8305</v>
      </c>
    </row>
    <row r="305" spans="3:24" ht="75" x14ac:dyDescent="0.25">
      <c r="C305" s="38" t="s">
        <v>1352</v>
      </c>
      <c r="D305" s="32" t="s">
        <v>3985</v>
      </c>
      <c r="E305" s="38" t="s">
        <v>6</v>
      </c>
      <c r="F305" s="38" t="s">
        <v>605</v>
      </c>
      <c r="G305" s="38" t="s">
        <v>3411</v>
      </c>
      <c r="I305" s="39" t="s">
        <v>301</v>
      </c>
      <c r="J305" s="39" t="s">
        <v>1319</v>
      </c>
      <c r="K305" s="39" t="s">
        <v>301</v>
      </c>
      <c r="L305" s="38" t="s">
        <v>7</v>
      </c>
      <c r="M305" s="38" t="s">
        <v>4718</v>
      </c>
      <c r="O305" s="38"/>
      <c r="R305" s="37" t="s">
        <v>3704</v>
      </c>
      <c r="U305" s="37" t="s">
        <v>6191</v>
      </c>
      <c r="V305" s="37" t="s">
        <v>7354</v>
      </c>
      <c r="W305" s="32" t="s">
        <v>7803</v>
      </c>
      <c r="X305" s="32" t="s">
        <v>8306</v>
      </c>
    </row>
    <row r="306" spans="3:24" ht="105" x14ac:dyDescent="0.25">
      <c r="C306" s="38" t="s">
        <v>1352</v>
      </c>
      <c r="D306" s="32" t="s">
        <v>3985</v>
      </c>
      <c r="E306" s="38" t="s">
        <v>6</v>
      </c>
      <c r="F306" s="38" t="s">
        <v>609</v>
      </c>
      <c r="G306" s="38" t="s">
        <v>6337</v>
      </c>
      <c r="I306" s="39" t="s">
        <v>305</v>
      </c>
      <c r="J306" s="39" t="s">
        <v>1319</v>
      </c>
      <c r="K306" s="39" t="s">
        <v>305</v>
      </c>
      <c r="L306" s="38" t="s">
        <v>7</v>
      </c>
      <c r="M306" s="38" t="s">
        <v>4722</v>
      </c>
      <c r="O306" s="38"/>
      <c r="P306" s="36" t="s">
        <v>1362</v>
      </c>
      <c r="R306" s="36" t="s">
        <v>3712</v>
      </c>
      <c r="U306" s="37" t="s">
        <v>6945</v>
      </c>
      <c r="V306" s="37" t="s">
        <v>7355</v>
      </c>
      <c r="W306" s="32" t="s">
        <v>7803</v>
      </c>
      <c r="X306" s="32" t="s">
        <v>8307</v>
      </c>
    </row>
    <row r="307" spans="3:24" ht="75" x14ac:dyDescent="0.25">
      <c r="C307" s="38" t="s">
        <v>1352</v>
      </c>
      <c r="D307" s="32" t="s">
        <v>3985</v>
      </c>
      <c r="E307" s="38" t="s">
        <v>6</v>
      </c>
      <c r="F307" s="38" t="s">
        <v>613</v>
      </c>
      <c r="G307" s="38" t="s">
        <v>6338</v>
      </c>
      <c r="I307" s="39" t="s">
        <v>306</v>
      </c>
      <c r="J307" s="39" t="s">
        <v>1319</v>
      </c>
      <c r="K307" s="39" t="s">
        <v>306</v>
      </c>
      <c r="L307" s="38" t="s">
        <v>7</v>
      </c>
      <c r="M307" s="38" t="s">
        <v>4721</v>
      </c>
      <c r="O307" s="38"/>
      <c r="R307" s="37" t="s">
        <v>3707</v>
      </c>
      <c r="U307" s="37" t="s">
        <v>6502</v>
      </c>
      <c r="V307" s="37" t="s">
        <v>7356</v>
      </c>
      <c r="W307" s="32" t="s">
        <v>7803</v>
      </c>
      <c r="X307" s="32" t="s">
        <v>8308</v>
      </c>
    </row>
    <row r="308" spans="3:24" ht="105" x14ac:dyDescent="0.25">
      <c r="C308" s="38" t="s">
        <v>1354</v>
      </c>
      <c r="D308" s="32" t="s">
        <v>3985</v>
      </c>
      <c r="E308" s="38" t="s">
        <v>6</v>
      </c>
      <c r="F308" s="38" t="s">
        <v>616</v>
      </c>
      <c r="G308" s="38" t="s">
        <v>6339</v>
      </c>
      <c r="I308" s="39" t="s">
        <v>310</v>
      </c>
      <c r="J308" s="39" t="s">
        <v>1319</v>
      </c>
      <c r="K308" s="39" t="s">
        <v>310</v>
      </c>
      <c r="L308" s="38" t="s">
        <v>7</v>
      </c>
      <c r="M308" s="38" t="s">
        <v>4722</v>
      </c>
      <c r="O308" s="38"/>
      <c r="P308" s="36" t="s">
        <v>1363</v>
      </c>
      <c r="R308" s="36" t="s">
        <v>3712</v>
      </c>
      <c r="U308" s="37" t="s">
        <v>7083</v>
      </c>
      <c r="V308" s="37" t="s">
        <v>7350</v>
      </c>
      <c r="W308" s="32" t="s">
        <v>7794</v>
      </c>
      <c r="X308" s="32" t="s">
        <v>8309</v>
      </c>
    </row>
    <row r="309" spans="3:24" ht="90" x14ac:dyDescent="0.25">
      <c r="C309" s="38" t="s">
        <v>1354</v>
      </c>
      <c r="D309" s="32" t="s">
        <v>3985</v>
      </c>
      <c r="E309" s="38" t="s">
        <v>6</v>
      </c>
      <c r="F309" s="38" t="s">
        <v>619</v>
      </c>
      <c r="G309" s="38" t="s">
        <v>6340</v>
      </c>
      <c r="I309" s="39" t="s">
        <v>1335</v>
      </c>
      <c r="J309" s="39" t="s">
        <v>1319</v>
      </c>
      <c r="K309" s="39" t="s">
        <v>1335</v>
      </c>
      <c r="L309" s="38" t="s">
        <v>7</v>
      </c>
      <c r="M309" s="38" t="s">
        <v>4722</v>
      </c>
      <c r="O309" s="38"/>
      <c r="P309" s="36" t="s">
        <v>1364</v>
      </c>
      <c r="R309" s="36" t="s">
        <v>3712</v>
      </c>
      <c r="U309" s="37" t="s">
        <v>6946</v>
      </c>
      <c r="V309" s="37" t="s">
        <v>7351</v>
      </c>
      <c r="W309" s="32" t="s">
        <v>7794</v>
      </c>
      <c r="X309" s="32" t="s">
        <v>8310</v>
      </c>
    </row>
    <row r="310" spans="3:24" ht="105" x14ac:dyDescent="0.25">
      <c r="C310" s="38" t="s">
        <v>1352</v>
      </c>
      <c r="D310" s="32" t="s">
        <v>3985</v>
      </c>
      <c r="E310" s="38" t="s">
        <v>6</v>
      </c>
      <c r="F310" s="38" t="s">
        <v>623</v>
      </c>
      <c r="G310" s="38" t="s">
        <v>6341</v>
      </c>
      <c r="I310" s="39" t="s">
        <v>312</v>
      </c>
      <c r="J310" s="39" t="s">
        <v>1319</v>
      </c>
      <c r="K310" s="39" t="s">
        <v>312</v>
      </c>
      <c r="L310" s="38" t="s">
        <v>7</v>
      </c>
      <c r="M310" s="38" t="s">
        <v>4722</v>
      </c>
      <c r="O310" s="38"/>
      <c r="P310" s="36" t="s">
        <v>1365</v>
      </c>
      <c r="R310" s="36" t="s">
        <v>3712</v>
      </c>
      <c r="U310" s="37" t="s">
        <v>6947</v>
      </c>
      <c r="V310" s="37" t="s">
        <v>7357</v>
      </c>
      <c r="W310" s="32" t="s">
        <v>7803</v>
      </c>
      <c r="X310" s="32" t="s">
        <v>8311</v>
      </c>
    </row>
    <row r="311" spans="3:24" ht="105" x14ac:dyDescent="0.25">
      <c r="C311" s="38" t="s">
        <v>1352</v>
      </c>
      <c r="D311" s="32" t="s">
        <v>3985</v>
      </c>
      <c r="E311" s="38" t="s">
        <v>6</v>
      </c>
      <c r="F311" s="38" t="s">
        <v>625</v>
      </c>
      <c r="G311" s="38" t="s">
        <v>6342</v>
      </c>
      <c r="I311" s="39" t="s">
        <v>312</v>
      </c>
      <c r="J311" s="39" t="s">
        <v>1319</v>
      </c>
      <c r="K311" s="39" t="s">
        <v>312</v>
      </c>
      <c r="L311" s="38" t="s">
        <v>7</v>
      </c>
      <c r="M311" s="38" t="s">
        <v>4722</v>
      </c>
      <c r="O311" s="38"/>
      <c r="P311" s="36" t="s">
        <v>1366</v>
      </c>
      <c r="R311" s="36" t="s">
        <v>3712</v>
      </c>
      <c r="U311" s="37" t="s">
        <v>6948</v>
      </c>
      <c r="V311" s="37" t="s">
        <v>7358</v>
      </c>
      <c r="W311" s="32" t="s">
        <v>7803</v>
      </c>
      <c r="X311" s="32" t="s">
        <v>8312</v>
      </c>
    </row>
    <row r="312" spans="3:24" ht="105" x14ac:dyDescent="0.25">
      <c r="C312" s="38" t="s">
        <v>1354</v>
      </c>
      <c r="D312" s="32" t="s">
        <v>3985</v>
      </c>
      <c r="E312" s="38" t="s">
        <v>6</v>
      </c>
      <c r="F312" s="38" t="s">
        <v>628</v>
      </c>
      <c r="G312" s="38" t="s">
        <v>6343</v>
      </c>
      <c r="I312" s="39" t="s">
        <v>386</v>
      </c>
      <c r="J312" s="39" t="s">
        <v>1319</v>
      </c>
      <c r="K312" s="39" t="s">
        <v>386</v>
      </c>
      <c r="L312" s="38" t="s">
        <v>7</v>
      </c>
      <c r="M312" s="38" t="s">
        <v>4722</v>
      </c>
      <c r="O312" s="38" t="s">
        <v>3989</v>
      </c>
      <c r="P312" s="36" t="s">
        <v>1367</v>
      </c>
      <c r="R312" s="36" t="s">
        <v>3712</v>
      </c>
      <c r="U312" s="37" t="s">
        <v>7084</v>
      </c>
      <c r="V312" s="37" t="s">
        <v>7240</v>
      </c>
      <c r="W312" s="32" t="s">
        <v>7809</v>
      </c>
      <c r="X312" s="32" t="s">
        <v>8313</v>
      </c>
    </row>
    <row r="313" spans="3:24" ht="105" x14ac:dyDescent="0.25">
      <c r="C313" s="38" t="s">
        <v>1354</v>
      </c>
      <c r="D313" s="32" t="s">
        <v>3985</v>
      </c>
      <c r="E313" s="38" t="s">
        <v>6</v>
      </c>
      <c r="F313" s="38" t="s">
        <v>630</v>
      </c>
      <c r="G313" s="38" t="s">
        <v>6344</v>
      </c>
      <c r="I313" s="39" t="s">
        <v>386</v>
      </c>
      <c r="J313" s="39" t="s">
        <v>1319</v>
      </c>
      <c r="K313" s="39" t="s">
        <v>386</v>
      </c>
      <c r="L313" s="38" t="s">
        <v>7</v>
      </c>
      <c r="M313" s="38" t="s">
        <v>4722</v>
      </c>
      <c r="O313" s="38" t="s">
        <v>3990</v>
      </c>
      <c r="P313" s="36" t="s">
        <v>1368</v>
      </c>
      <c r="R313" s="36" t="s">
        <v>3712</v>
      </c>
      <c r="U313" s="37" t="s">
        <v>6949</v>
      </c>
      <c r="V313" s="37" t="s">
        <v>7240</v>
      </c>
      <c r="W313" s="32" t="s">
        <v>7809</v>
      </c>
      <c r="X313" s="32" t="s">
        <v>8314</v>
      </c>
    </row>
    <row r="314" spans="3:24" ht="75" x14ac:dyDescent="0.25">
      <c r="C314" s="38" t="s">
        <v>1352</v>
      </c>
      <c r="D314" s="32" t="s">
        <v>3985</v>
      </c>
      <c r="E314" s="38" t="s">
        <v>6</v>
      </c>
      <c r="F314" s="38" t="s">
        <v>635</v>
      </c>
      <c r="G314" s="38" t="s">
        <v>6345</v>
      </c>
      <c r="I314" s="39" t="s">
        <v>314</v>
      </c>
      <c r="J314" s="39" t="s">
        <v>1319</v>
      </c>
      <c r="K314" s="39" t="s">
        <v>314</v>
      </c>
      <c r="L314" s="38" t="s">
        <v>7</v>
      </c>
      <c r="M314" s="38" t="s">
        <v>4724</v>
      </c>
      <c r="O314" s="38"/>
      <c r="R314" s="37" t="s">
        <v>3707</v>
      </c>
      <c r="U314" s="37" t="s">
        <v>6503</v>
      </c>
      <c r="V314" s="37" t="s">
        <v>7359</v>
      </c>
      <c r="W314" s="32" t="s">
        <v>7803</v>
      </c>
      <c r="X314" s="32" t="s">
        <v>8315</v>
      </c>
    </row>
    <row r="315" spans="3:24" ht="105" x14ac:dyDescent="0.25">
      <c r="C315" s="38" t="s">
        <v>1352</v>
      </c>
      <c r="D315" s="32" t="s">
        <v>3985</v>
      </c>
      <c r="E315" s="38" t="s">
        <v>6</v>
      </c>
      <c r="F315" s="38" t="s">
        <v>637</v>
      </c>
      <c r="G315" s="38" t="s">
        <v>3412</v>
      </c>
      <c r="I315" s="39" t="s">
        <v>314</v>
      </c>
      <c r="J315" s="39" t="s">
        <v>1319</v>
      </c>
      <c r="K315" s="39" t="s">
        <v>314</v>
      </c>
      <c r="L315" s="38" t="s">
        <v>7</v>
      </c>
      <c r="M315" s="38" t="s">
        <v>4722</v>
      </c>
      <c r="O315" s="38"/>
      <c r="P315" s="36" t="s">
        <v>1361</v>
      </c>
      <c r="R315" s="36" t="s">
        <v>3712</v>
      </c>
      <c r="U315" s="37" t="s">
        <v>6950</v>
      </c>
      <c r="V315" s="37" t="s">
        <v>7360</v>
      </c>
      <c r="W315" s="32" t="s">
        <v>7803</v>
      </c>
      <c r="X315" s="32" t="s">
        <v>8316</v>
      </c>
    </row>
    <row r="316" spans="3:24" ht="105" x14ac:dyDescent="0.25">
      <c r="C316" s="38" t="s">
        <v>1352</v>
      </c>
      <c r="D316" s="32" t="s">
        <v>3985</v>
      </c>
      <c r="E316" s="38" t="s">
        <v>6</v>
      </c>
      <c r="F316" s="38" t="s">
        <v>639</v>
      </c>
      <c r="G316" s="38" t="s">
        <v>6346</v>
      </c>
      <c r="I316" s="39" t="s">
        <v>314</v>
      </c>
      <c r="J316" s="39" t="s">
        <v>1319</v>
      </c>
      <c r="K316" s="39" t="s">
        <v>314</v>
      </c>
      <c r="L316" s="38" t="s">
        <v>7</v>
      </c>
      <c r="M316" s="38" t="s">
        <v>4722</v>
      </c>
      <c r="O316" s="38"/>
      <c r="P316" s="36" t="s">
        <v>1369</v>
      </c>
      <c r="R316" s="36" t="s">
        <v>3712</v>
      </c>
      <c r="U316" s="37" t="s">
        <v>6951</v>
      </c>
      <c r="V316" s="37" t="s">
        <v>7361</v>
      </c>
      <c r="W316" s="32" t="s">
        <v>7803</v>
      </c>
      <c r="X316" s="32" t="s">
        <v>8317</v>
      </c>
    </row>
    <row r="317" spans="3:24" ht="105" x14ac:dyDescent="0.25">
      <c r="C317" s="38" t="s">
        <v>1352</v>
      </c>
      <c r="D317" s="32" t="s">
        <v>3985</v>
      </c>
      <c r="E317" s="38" t="s">
        <v>6</v>
      </c>
      <c r="F317" s="38" t="s">
        <v>643</v>
      </c>
      <c r="G317" s="38" t="s">
        <v>3413</v>
      </c>
      <c r="I317" s="39" t="s">
        <v>315</v>
      </c>
      <c r="J317" s="39" t="s">
        <v>1319</v>
      </c>
      <c r="K317" s="39" t="s">
        <v>315</v>
      </c>
      <c r="L317" s="38" t="s">
        <v>7</v>
      </c>
      <c r="M317" s="38" t="s">
        <v>4718</v>
      </c>
      <c r="O317" s="38"/>
      <c r="R317" s="37" t="s">
        <v>3704</v>
      </c>
      <c r="U317" s="37" t="s">
        <v>6192</v>
      </c>
      <c r="V317" s="37" t="s">
        <v>7362</v>
      </c>
      <c r="W317" s="32" t="s">
        <v>7803</v>
      </c>
      <c r="X317" s="32" t="s">
        <v>8318</v>
      </c>
    </row>
    <row r="318" spans="3:24" ht="60" x14ac:dyDescent="0.25">
      <c r="C318" s="38" t="s">
        <v>1354</v>
      </c>
      <c r="D318" s="32" t="s">
        <v>3985</v>
      </c>
      <c r="E318" s="38" t="s">
        <v>6</v>
      </c>
      <c r="F318" s="38" t="s">
        <v>646</v>
      </c>
      <c r="G318" s="38" t="s">
        <v>4605</v>
      </c>
      <c r="I318" s="39" t="s">
        <v>1326</v>
      </c>
      <c r="J318" s="39" t="s">
        <v>1319</v>
      </c>
      <c r="K318" s="39" t="s">
        <v>1326</v>
      </c>
      <c r="L318" s="38" t="s">
        <v>7</v>
      </c>
      <c r="M318" s="38" t="s">
        <v>4718</v>
      </c>
      <c r="O318" s="38"/>
      <c r="R318" s="37" t="s">
        <v>3704</v>
      </c>
      <c r="U318" s="37" t="s">
        <v>6504</v>
      </c>
      <c r="V318" s="37" t="s">
        <v>7357</v>
      </c>
      <c r="W318" s="32" t="s">
        <v>7794</v>
      </c>
      <c r="X318" s="32" t="s">
        <v>8319</v>
      </c>
    </row>
    <row r="319" spans="3:24" ht="90" x14ac:dyDescent="0.25">
      <c r="C319" s="38" t="s">
        <v>1352</v>
      </c>
      <c r="D319" s="32" t="s">
        <v>3985</v>
      </c>
      <c r="E319" s="38" t="s">
        <v>6</v>
      </c>
      <c r="F319" s="41" t="s">
        <v>649</v>
      </c>
      <c r="G319" s="41" t="s">
        <v>6347</v>
      </c>
      <c r="I319" s="39" t="s">
        <v>1326</v>
      </c>
      <c r="J319" s="39" t="s">
        <v>1319</v>
      </c>
      <c r="K319" s="39" t="s">
        <v>1326</v>
      </c>
      <c r="L319" s="38" t="s">
        <v>7</v>
      </c>
      <c r="M319" s="38" t="s">
        <v>4722</v>
      </c>
      <c r="O319" s="38"/>
      <c r="P319" s="37" t="s">
        <v>3729</v>
      </c>
      <c r="R319" s="36" t="s">
        <v>3712</v>
      </c>
      <c r="U319" s="37" t="s">
        <v>6778</v>
      </c>
      <c r="V319" s="37" t="s">
        <v>7363</v>
      </c>
      <c r="W319" s="32" t="s">
        <v>7803</v>
      </c>
      <c r="X319" s="32" t="s">
        <v>8320</v>
      </c>
    </row>
    <row r="320" spans="3:24" ht="105" x14ac:dyDescent="0.25">
      <c r="C320" s="38" t="s">
        <v>1352</v>
      </c>
      <c r="D320" s="32" t="s">
        <v>3985</v>
      </c>
      <c r="E320" s="38" t="s">
        <v>6</v>
      </c>
      <c r="F320" s="38" t="s">
        <v>653</v>
      </c>
      <c r="G320" s="38" t="s">
        <v>6348</v>
      </c>
      <c r="I320" s="39" t="s">
        <v>387</v>
      </c>
      <c r="J320" s="39" t="s">
        <v>1319</v>
      </c>
      <c r="K320" s="39" t="s">
        <v>387</v>
      </c>
      <c r="L320" s="38" t="s">
        <v>7</v>
      </c>
      <c r="M320" s="38" t="s">
        <v>4722</v>
      </c>
      <c r="O320" s="38"/>
      <c r="P320" s="36" t="s">
        <v>1363</v>
      </c>
      <c r="R320" s="36" t="s">
        <v>3712</v>
      </c>
      <c r="U320" s="37" t="s">
        <v>7085</v>
      </c>
      <c r="V320" s="37" t="s">
        <v>7364</v>
      </c>
      <c r="W320" s="32" t="s">
        <v>7803</v>
      </c>
      <c r="X320" s="32" t="s">
        <v>8321</v>
      </c>
    </row>
    <row r="321" spans="3:24" ht="90" x14ac:dyDescent="0.25">
      <c r="C321" s="38" t="s">
        <v>1352</v>
      </c>
      <c r="D321" s="32" t="s">
        <v>3985</v>
      </c>
      <c r="E321" s="38" t="s">
        <v>6</v>
      </c>
      <c r="F321" s="38" t="s">
        <v>655</v>
      </c>
      <c r="G321" s="38" t="s">
        <v>6349</v>
      </c>
      <c r="I321" s="39" t="s">
        <v>387</v>
      </c>
      <c r="J321" s="39" t="s">
        <v>1319</v>
      </c>
      <c r="K321" s="39" t="s">
        <v>387</v>
      </c>
      <c r="L321" s="38" t="s">
        <v>7</v>
      </c>
      <c r="M321" s="38" t="s">
        <v>4722</v>
      </c>
      <c r="O321" s="38"/>
      <c r="P321" s="36" t="s">
        <v>1370</v>
      </c>
      <c r="R321" s="36" t="s">
        <v>3712</v>
      </c>
      <c r="U321" s="37" t="s">
        <v>6952</v>
      </c>
      <c r="V321" s="37" t="s">
        <v>7365</v>
      </c>
      <c r="W321" s="32" t="s">
        <v>7803</v>
      </c>
      <c r="X321" s="32" t="s">
        <v>8322</v>
      </c>
    </row>
    <row r="322" spans="3:24" ht="105" x14ac:dyDescent="0.25">
      <c r="C322" s="38" t="s">
        <v>1352</v>
      </c>
      <c r="D322" s="32" t="s">
        <v>3985</v>
      </c>
      <c r="E322" s="38" t="s">
        <v>6</v>
      </c>
      <c r="F322" s="38" t="s">
        <v>657</v>
      </c>
      <c r="G322" s="38" t="s">
        <v>6350</v>
      </c>
      <c r="I322" s="39" t="s">
        <v>387</v>
      </c>
      <c r="J322" s="39" t="s">
        <v>1319</v>
      </c>
      <c r="K322" s="39" t="s">
        <v>387</v>
      </c>
      <c r="L322" s="38" t="s">
        <v>7</v>
      </c>
      <c r="M322" s="38" t="s">
        <v>4722</v>
      </c>
      <c r="O322" s="38"/>
      <c r="P322" s="36" t="s">
        <v>1371</v>
      </c>
      <c r="R322" s="36" t="s">
        <v>3712</v>
      </c>
      <c r="U322" s="37" t="s">
        <v>6953</v>
      </c>
      <c r="V322" s="37" t="s">
        <v>7366</v>
      </c>
      <c r="W322" s="32" t="s">
        <v>7803</v>
      </c>
      <c r="X322" s="32" t="s">
        <v>8323</v>
      </c>
    </row>
    <row r="323" spans="3:24" ht="105" x14ac:dyDescent="0.25">
      <c r="C323" s="38" t="s">
        <v>1354</v>
      </c>
      <c r="D323" s="32" t="s">
        <v>3985</v>
      </c>
      <c r="E323" s="38" t="s">
        <v>6</v>
      </c>
      <c r="F323" s="38" t="s">
        <v>659</v>
      </c>
      <c r="G323" s="38" t="s">
        <v>6351</v>
      </c>
      <c r="I323" s="39" t="s">
        <v>387</v>
      </c>
      <c r="J323" s="39" t="s">
        <v>1319</v>
      </c>
      <c r="K323" s="39" t="s">
        <v>387</v>
      </c>
      <c r="L323" s="38" t="s">
        <v>7</v>
      </c>
      <c r="M323" s="38" t="s">
        <v>4724</v>
      </c>
      <c r="O323" s="38"/>
      <c r="R323" s="37" t="s">
        <v>3707</v>
      </c>
      <c r="U323" s="37" t="s">
        <v>6505</v>
      </c>
      <c r="V323" s="37" t="s">
        <v>7360</v>
      </c>
      <c r="W323" s="32" t="s">
        <v>7794</v>
      </c>
      <c r="X323" s="32" t="s">
        <v>8324</v>
      </c>
    </row>
    <row r="324" spans="3:24" ht="105" x14ac:dyDescent="0.25">
      <c r="C324" s="38" t="s">
        <v>1352</v>
      </c>
      <c r="D324" s="32" t="s">
        <v>3985</v>
      </c>
      <c r="E324" s="38" t="s">
        <v>6</v>
      </c>
      <c r="F324" s="38" t="s">
        <v>663</v>
      </c>
      <c r="G324" s="38" t="s">
        <v>6352</v>
      </c>
      <c r="I324" s="39" t="s">
        <v>1327</v>
      </c>
      <c r="J324" s="39" t="s">
        <v>1319</v>
      </c>
      <c r="K324" s="39" t="s">
        <v>1327</v>
      </c>
      <c r="L324" s="38" t="s">
        <v>7</v>
      </c>
      <c r="M324" s="38" t="s">
        <v>4722</v>
      </c>
      <c r="O324" s="38"/>
      <c r="P324" s="36" t="s">
        <v>1372</v>
      </c>
      <c r="R324" s="36" t="s">
        <v>3712</v>
      </c>
      <c r="U324" s="37" t="s">
        <v>6954</v>
      </c>
      <c r="V324" s="37" t="s">
        <v>7367</v>
      </c>
      <c r="W324" s="32" t="s">
        <v>7803</v>
      </c>
      <c r="X324" s="32" t="s">
        <v>8325</v>
      </c>
    </row>
    <row r="325" spans="3:24" ht="75" x14ac:dyDescent="0.25">
      <c r="C325" s="38" t="s">
        <v>1352</v>
      </c>
      <c r="D325" s="32" t="s">
        <v>3985</v>
      </c>
      <c r="E325" s="38" t="s">
        <v>6</v>
      </c>
      <c r="F325" s="38" t="s">
        <v>665</v>
      </c>
      <c r="G325" s="38" t="s">
        <v>3414</v>
      </c>
      <c r="I325" s="39" t="s">
        <v>1327</v>
      </c>
      <c r="J325" s="39" t="s">
        <v>1319</v>
      </c>
      <c r="K325" s="39" t="s">
        <v>1327</v>
      </c>
      <c r="L325" s="38" t="s">
        <v>7</v>
      </c>
      <c r="M325" s="38" t="s">
        <v>4724</v>
      </c>
      <c r="O325" s="38"/>
      <c r="R325" s="37" t="s">
        <v>3707</v>
      </c>
      <c r="U325" s="37" t="s">
        <v>6193</v>
      </c>
      <c r="V325" s="37" t="s">
        <v>7368</v>
      </c>
      <c r="W325" s="32" t="s">
        <v>7803</v>
      </c>
      <c r="X325" s="32" t="s">
        <v>8326</v>
      </c>
    </row>
    <row r="326" spans="3:24" ht="60" x14ac:dyDescent="0.25">
      <c r="C326" s="38" t="s">
        <v>1352</v>
      </c>
      <c r="D326" s="32" t="s">
        <v>3985</v>
      </c>
      <c r="E326" s="38" t="s">
        <v>6</v>
      </c>
      <c r="F326" s="38" t="s">
        <v>669</v>
      </c>
      <c r="G326" s="38" t="s">
        <v>3415</v>
      </c>
      <c r="I326" s="39" t="s">
        <v>328</v>
      </c>
      <c r="J326" s="39" t="s">
        <v>1319</v>
      </c>
      <c r="K326" s="39" t="s">
        <v>328</v>
      </c>
      <c r="L326" s="38" t="s">
        <v>7</v>
      </c>
      <c r="M326" s="38" t="s">
        <v>4718</v>
      </c>
      <c r="O326" s="38"/>
      <c r="R326" s="37" t="s">
        <v>3704</v>
      </c>
      <c r="U326" s="37" t="s">
        <v>6194</v>
      </c>
      <c r="V326" s="37" t="s">
        <v>7369</v>
      </c>
      <c r="W326" s="32" t="s">
        <v>7803</v>
      </c>
      <c r="X326" s="32" t="s">
        <v>8327</v>
      </c>
    </row>
    <row r="327" spans="3:24" ht="60" x14ac:dyDescent="0.25">
      <c r="C327" s="38" t="s">
        <v>1354</v>
      </c>
      <c r="D327" s="32" t="s">
        <v>3985</v>
      </c>
      <c r="E327" s="38" t="s">
        <v>6</v>
      </c>
      <c r="F327" s="38" t="s">
        <v>672</v>
      </c>
      <c r="G327" s="38" t="s">
        <v>4606</v>
      </c>
      <c r="I327" s="39" t="s">
        <v>1336</v>
      </c>
      <c r="J327" s="39" t="s">
        <v>1319</v>
      </c>
      <c r="K327" s="39" t="s">
        <v>1336</v>
      </c>
      <c r="L327" s="38" t="s">
        <v>7</v>
      </c>
      <c r="M327" s="38" t="s">
        <v>4718</v>
      </c>
      <c r="O327" s="38"/>
      <c r="R327" s="37" t="s">
        <v>3704</v>
      </c>
      <c r="U327" s="37" t="s">
        <v>6506</v>
      </c>
      <c r="V327" s="37" t="s">
        <v>7363</v>
      </c>
      <c r="W327" s="32" t="s">
        <v>7794</v>
      </c>
      <c r="X327" s="32" t="s">
        <v>8328</v>
      </c>
    </row>
    <row r="328" spans="3:24" ht="75" x14ac:dyDescent="0.25">
      <c r="C328" s="38" t="s">
        <v>1354</v>
      </c>
      <c r="D328" s="32" t="s">
        <v>3985</v>
      </c>
      <c r="E328" s="38" t="s">
        <v>6</v>
      </c>
      <c r="F328" s="38" t="s">
        <v>676</v>
      </c>
      <c r="G328" s="38" t="s">
        <v>4607</v>
      </c>
      <c r="I328" s="39" t="s">
        <v>329</v>
      </c>
      <c r="J328" s="39" t="s">
        <v>1319</v>
      </c>
      <c r="K328" s="39" t="s">
        <v>329</v>
      </c>
      <c r="L328" s="38" t="s">
        <v>7</v>
      </c>
      <c r="M328" s="38" t="s">
        <v>4725</v>
      </c>
      <c r="O328" s="38"/>
      <c r="R328" s="37"/>
      <c r="U328" s="37" t="s">
        <v>6195</v>
      </c>
      <c r="V328" s="37" t="s">
        <v>7364</v>
      </c>
      <c r="W328" s="32" t="s">
        <v>7794</v>
      </c>
      <c r="X328" s="32" t="s">
        <v>8329</v>
      </c>
    </row>
    <row r="329" spans="3:24" ht="105" x14ac:dyDescent="0.25">
      <c r="C329" s="38" t="s">
        <v>1352</v>
      </c>
      <c r="D329" s="32" t="s">
        <v>3985</v>
      </c>
      <c r="E329" s="38" t="s">
        <v>6</v>
      </c>
      <c r="F329" s="38" t="s">
        <v>680</v>
      </c>
      <c r="G329" s="38" t="s">
        <v>6353</v>
      </c>
      <c r="I329" s="39" t="s">
        <v>391</v>
      </c>
      <c r="J329" s="39" t="s">
        <v>1319</v>
      </c>
      <c r="K329" s="39" t="s">
        <v>391</v>
      </c>
      <c r="L329" s="38" t="s">
        <v>7</v>
      </c>
      <c r="M329" s="38" t="s">
        <v>4722</v>
      </c>
      <c r="O329" s="38"/>
      <c r="P329" s="36" t="s">
        <v>1373</v>
      </c>
      <c r="R329" s="36" t="s">
        <v>3712</v>
      </c>
      <c r="U329" s="37" t="s">
        <v>6955</v>
      </c>
      <c r="V329" s="37" t="s">
        <v>7370</v>
      </c>
      <c r="W329" s="32" t="s">
        <v>7803</v>
      </c>
      <c r="X329" s="32" t="s">
        <v>8330</v>
      </c>
    </row>
    <row r="330" spans="3:24" ht="90" x14ac:dyDescent="0.25">
      <c r="C330" s="38" t="s">
        <v>1354</v>
      </c>
      <c r="D330" s="32" t="s">
        <v>3985</v>
      </c>
      <c r="E330" s="38" t="s">
        <v>6</v>
      </c>
      <c r="F330" s="38" t="s">
        <v>683</v>
      </c>
      <c r="G330" s="38" t="s">
        <v>4608</v>
      </c>
      <c r="I330" s="39" t="s">
        <v>332</v>
      </c>
      <c r="J330" s="39" t="s">
        <v>1319</v>
      </c>
      <c r="K330" s="39" t="s">
        <v>332</v>
      </c>
      <c r="L330" s="38" t="s">
        <v>7</v>
      </c>
      <c r="M330" s="38" t="s">
        <v>4722</v>
      </c>
      <c r="O330" s="38"/>
      <c r="P330" s="36" t="s">
        <v>1374</v>
      </c>
      <c r="R330" s="36" t="s">
        <v>3712</v>
      </c>
      <c r="U330" s="37" t="s">
        <v>6956</v>
      </c>
      <c r="V330" s="37" t="s">
        <v>7366</v>
      </c>
      <c r="W330" s="32" t="s">
        <v>7794</v>
      </c>
      <c r="X330" s="32" t="s">
        <v>8331</v>
      </c>
    </row>
    <row r="331" spans="3:24" ht="105" x14ac:dyDescent="0.25">
      <c r="C331" s="38" t="s">
        <v>1352</v>
      </c>
      <c r="D331" s="32" t="s">
        <v>3985</v>
      </c>
      <c r="E331" s="38" t="s">
        <v>6</v>
      </c>
      <c r="F331" s="38" t="s">
        <v>687</v>
      </c>
      <c r="G331" s="38" t="s">
        <v>3416</v>
      </c>
      <c r="I331" s="39" t="s">
        <v>1328</v>
      </c>
      <c r="J331" s="39" t="s">
        <v>1319</v>
      </c>
      <c r="K331" s="39" t="s">
        <v>1328</v>
      </c>
      <c r="L331" s="38" t="s">
        <v>7</v>
      </c>
      <c r="M331" s="38" t="s">
        <v>4718</v>
      </c>
      <c r="O331" s="38"/>
      <c r="R331" s="37" t="s">
        <v>3704</v>
      </c>
      <c r="U331" s="37" t="s">
        <v>6534</v>
      </c>
      <c r="V331" s="37" t="s">
        <v>7371</v>
      </c>
      <c r="W331" s="32" t="s">
        <v>7803</v>
      </c>
      <c r="X331" s="32" t="s">
        <v>8332</v>
      </c>
    </row>
    <row r="332" spans="3:24" ht="90" x14ac:dyDescent="0.25">
      <c r="C332" s="38" t="s">
        <v>1352</v>
      </c>
      <c r="D332" s="32" t="s">
        <v>3985</v>
      </c>
      <c r="E332" s="38" t="s">
        <v>6</v>
      </c>
      <c r="F332" s="38" t="s">
        <v>691</v>
      </c>
      <c r="G332" s="38" t="s">
        <v>6354</v>
      </c>
      <c r="I332" s="39" t="s">
        <v>1329</v>
      </c>
      <c r="J332" s="39" t="s">
        <v>1319</v>
      </c>
      <c r="K332" s="39" t="s">
        <v>1329</v>
      </c>
      <c r="L332" s="38" t="s">
        <v>7</v>
      </c>
      <c r="M332" s="38" t="s">
        <v>4722</v>
      </c>
      <c r="O332" s="38"/>
      <c r="P332" s="36" t="s">
        <v>1373</v>
      </c>
      <c r="R332" s="36" t="s">
        <v>3712</v>
      </c>
      <c r="U332" s="37" t="s">
        <v>6957</v>
      </c>
      <c r="V332" s="37" t="s">
        <v>7372</v>
      </c>
      <c r="W332" s="32" t="s">
        <v>7803</v>
      </c>
      <c r="X332" s="32" t="s">
        <v>8333</v>
      </c>
    </row>
    <row r="333" spans="3:24" ht="75" x14ac:dyDescent="0.25">
      <c r="C333" s="38" t="s">
        <v>1352</v>
      </c>
      <c r="D333" s="32" t="s">
        <v>3985</v>
      </c>
      <c r="E333" s="38" t="s">
        <v>6</v>
      </c>
      <c r="F333" s="38" t="s">
        <v>696</v>
      </c>
      <c r="G333" s="38" t="s">
        <v>3417</v>
      </c>
      <c r="I333" s="39" t="s">
        <v>335</v>
      </c>
      <c r="J333" s="39" t="s">
        <v>1319</v>
      </c>
      <c r="K333" s="39" t="s">
        <v>335</v>
      </c>
      <c r="L333" s="38" t="s">
        <v>7</v>
      </c>
      <c r="M333" s="38" t="s">
        <v>4726</v>
      </c>
      <c r="O333" s="38"/>
      <c r="R333" s="37" t="s">
        <v>3717</v>
      </c>
      <c r="U333" s="37" t="s">
        <v>6196</v>
      </c>
      <c r="V333" s="37" t="s">
        <v>7373</v>
      </c>
      <c r="W333" s="32" t="s">
        <v>7803</v>
      </c>
      <c r="X333" s="32" t="s">
        <v>8334</v>
      </c>
    </row>
    <row r="334" spans="3:24" ht="105" x14ac:dyDescent="0.25">
      <c r="C334" s="38" t="s">
        <v>1352</v>
      </c>
      <c r="D334" s="32" t="s">
        <v>3985</v>
      </c>
      <c r="E334" s="38" t="s">
        <v>6</v>
      </c>
      <c r="F334" s="41" t="s">
        <v>699</v>
      </c>
      <c r="G334" s="41" t="s">
        <v>3418</v>
      </c>
      <c r="I334" s="39" t="s">
        <v>335</v>
      </c>
      <c r="J334" s="39" t="s">
        <v>1319</v>
      </c>
      <c r="K334" s="39" t="s">
        <v>335</v>
      </c>
      <c r="L334" s="38" t="s">
        <v>7</v>
      </c>
      <c r="M334" s="38" t="s">
        <v>4727</v>
      </c>
      <c r="O334" s="38" t="s">
        <v>3988</v>
      </c>
      <c r="P334" s="37" t="s">
        <v>3747</v>
      </c>
      <c r="R334" s="36" t="s">
        <v>3747</v>
      </c>
      <c r="U334" s="37" t="s">
        <v>6197</v>
      </c>
      <c r="V334" s="37" t="s">
        <v>7374</v>
      </c>
      <c r="W334" s="32" t="s">
        <v>7803</v>
      </c>
      <c r="X334" s="32" t="s">
        <v>8335</v>
      </c>
    </row>
    <row r="335" spans="3:24" ht="105" x14ac:dyDescent="0.25">
      <c r="C335" s="38" t="s">
        <v>1354</v>
      </c>
      <c r="D335" s="32" t="s">
        <v>3985</v>
      </c>
      <c r="E335" s="38" t="s">
        <v>6</v>
      </c>
      <c r="F335" s="41" t="s">
        <v>699</v>
      </c>
      <c r="G335" s="41" t="s">
        <v>3418</v>
      </c>
      <c r="I335" s="39" t="s">
        <v>335</v>
      </c>
      <c r="J335" s="39" t="s">
        <v>1319</v>
      </c>
      <c r="K335" s="39" t="s">
        <v>335</v>
      </c>
      <c r="L335" s="38" t="s">
        <v>7</v>
      </c>
      <c r="M335" s="38" t="s">
        <v>4727</v>
      </c>
      <c r="O335" s="38" t="s">
        <v>4835</v>
      </c>
      <c r="P335" s="37" t="s">
        <v>4836</v>
      </c>
      <c r="R335" s="36" t="s">
        <v>3747</v>
      </c>
      <c r="U335" s="37" t="s">
        <v>6198</v>
      </c>
      <c r="V335" s="37" t="s">
        <v>7374</v>
      </c>
      <c r="W335" s="32" t="s">
        <v>7803</v>
      </c>
      <c r="X335" s="32" t="s">
        <v>8336</v>
      </c>
    </row>
    <row r="336" spans="3:24" ht="105" x14ac:dyDescent="0.25">
      <c r="C336" s="38" t="s">
        <v>1352</v>
      </c>
      <c r="D336" s="32" t="s">
        <v>3985</v>
      </c>
      <c r="E336" s="38" t="s">
        <v>6</v>
      </c>
      <c r="F336" s="38" t="s">
        <v>704</v>
      </c>
      <c r="G336" s="38" t="s">
        <v>6355</v>
      </c>
      <c r="I336" s="39" t="s">
        <v>336</v>
      </c>
      <c r="J336" s="39" t="s">
        <v>1319</v>
      </c>
      <c r="K336" s="39" t="s">
        <v>336</v>
      </c>
      <c r="L336" s="38" t="s">
        <v>7</v>
      </c>
      <c r="M336" s="38" t="s">
        <v>4724</v>
      </c>
      <c r="O336" s="38"/>
      <c r="R336" s="37" t="s">
        <v>3707</v>
      </c>
      <c r="U336" s="37" t="s">
        <v>6507</v>
      </c>
      <c r="V336" s="37" t="s">
        <v>7370</v>
      </c>
      <c r="W336" s="32" t="s">
        <v>7794</v>
      </c>
      <c r="X336" s="32" t="s">
        <v>8337</v>
      </c>
    </row>
    <row r="337" spans="3:24" ht="105" x14ac:dyDescent="0.25">
      <c r="C337" s="38" t="s">
        <v>1352</v>
      </c>
      <c r="D337" s="32" t="s">
        <v>3985</v>
      </c>
      <c r="E337" s="38" t="s">
        <v>6</v>
      </c>
      <c r="F337" s="41" t="s">
        <v>706</v>
      </c>
      <c r="G337" s="41" t="s">
        <v>6356</v>
      </c>
      <c r="I337" s="39" t="s">
        <v>336</v>
      </c>
      <c r="J337" s="39" t="s">
        <v>1319</v>
      </c>
      <c r="K337" s="39" t="s">
        <v>336</v>
      </c>
      <c r="L337" s="38" t="s">
        <v>7</v>
      </c>
      <c r="M337" s="38" t="s">
        <v>4722</v>
      </c>
      <c r="O337" s="38"/>
      <c r="P337" s="37" t="s">
        <v>3748</v>
      </c>
      <c r="R337" s="36" t="s">
        <v>3712</v>
      </c>
      <c r="U337" s="37" t="s">
        <v>6779</v>
      </c>
      <c r="V337" s="37" t="s">
        <v>7375</v>
      </c>
      <c r="W337" s="32" t="s">
        <v>7803</v>
      </c>
      <c r="X337" s="32" t="s">
        <v>8338</v>
      </c>
    </row>
    <row r="338" spans="3:24" ht="105" x14ac:dyDescent="0.25">
      <c r="C338" s="38" t="s">
        <v>1354</v>
      </c>
      <c r="D338" s="32" t="s">
        <v>3985</v>
      </c>
      <c r="E338" s="38" t="s">
        <v>6</v>
      </c>
      <c r="F338" s="38" t="s">
        <v>708</v>
      </c>
      <c r="G338" s="38" t="s">
        <v>6357</v>
      </c>
      <c r="I338" s="39" t="s">
        <v>336</v>
      </c>
      <c r="J338" s="39" t="s">
        <v>1319</v>
      </c>
      <c r="K338" s="39" t="s">
        <v>336</v>
      </c>
      <c r="L338" s="38" t="s">
        <v>7</v>
      </c>
      <c r="M338" s="38" t="s">
        <v>4724</v>
      </c>
      <c r="O338" s="38"/>
      <c r="R338" s="37" t="s">
        <v>3707</v>
      </c>
      <c r="U338" s="37" t="s">
        <v>6508</v>
      </c>
      <c r="V338" s="37" t="s">
        <v>7370</v>
      </c>
      <c r="W338" s="32" t="s">
        <v>7794</v>
      </c>
      <c r="X338" s="32" t="s">
        <v>8339</v>
      </c>
    </row>
    <row r="339" spans="3:24" ht="105" x14ac:dyDescent="0.25">
      <c r="C339" s="38" t="s">
        <v>1352</v>
      </c>
      <c r="D339" s="32" t="s">
        <v>3985</v>
      </c>
      <c r="E339" s="38" t="s">
        <v>6</v>
      </c>
      <c r="F339" s="41" t="s">
        <v>712</v>
      </c>
      <c r="G339" s="41" t="s">
        <v>6358</v>
      </c>
      <c r="I339" s="39" t="s">
        <v>338</v>
      </c>
      <c r="J339" s="39" t="s">
        <v>1319</v>
      </c>
      <c r="K339" s="39" t="s">
        <v>338</v>
      </c>
      <c r="L339" s="38" t="s">
        <v>7</v>
      </c>
      <c r="M339" s="38" t="s">
        <v>4722</v>
      </c>
      <c r="O339" s="38"/>
      <c r="P339" s="37" t="s">
        <v>3744</v>
      </c>
      <c r="R339" s="36" t="s">
        <v>3712</v>
      </c>
      <c r="U339" s="37" t="s">
        <v>6897</v>
      </c>
      <c r="V339" s="37" t="s">
        <v>7376</v>
      </c>
      <c r="W339" s="32" t="s">
        <v>7803</v>
      </c>
      <c r="X339" s="32" t="s">
        <v>8340</v>
      </c>
    </row>
    <row r="340" spans="3:24" ht="105" x14ac:dyDescent="0.25">
      <c r="C340" s="38" t="s">
        <v>1354</v>
      </c>
      <c r="D340" s="32" t="s">
        <v>3985</v>
      </c>
      <c r="E340" s="38" t="s">
        <v>6</v>
      </c>
      <c r="F340" s="38" t="s">
        <v>715</v>
      </c>
      <c r="G340" s="38" t="s">
        <v>6359</v>
      </c>
      <c r="I340" s="39" t="s">
        <v>340</v>
      </c>
      <c r="J340" s="39" t="s">
        <v>1319</v>
      </c>
      <c r="K340" s="39" t="s">
        <v>340</v>
      </c>
      <c r="L340" s="38" t="s">
        <v>7</v>
      </c>
      <c r="M340" s="38" t="s">
        <v>4719</v>
      </c>
      <c r="O340" s="38"/>
      <c r="R340" s="37" t="s">
        <v>3717</v>
      </c>
      <c r="U340" s="37" t="s">
        <v>6509</v>
      </c>
      <c r="V340" s="37" t="s">
        <v>7377</v>
      </c>
      <c r="W340" s="32" t="s">
        <v>7803</v>
      </c>
      <c r="X340" s="32" t="s">
        <v>8341</v>
      </c>
    </row>
    <row r="341" spans="3:24" ht="75" x14ac:dyDescent="0.25">
      <c r="C341" s="38" t="s">
        <v>1352</v>
      </c>
      <c r="D341" s="32" t="s">
        <v>3985</v>
      </c>
      <c r="E341" s="38" t="s">
        <v>6</v>
      </c>
      <c r="F341" s="38" t="s">
        <v>715</v>
      </c>
      <c r="G341" s="38" t="s">
        <v>6360</v>
      </c>
      <c r="I341" s="39" t="s">
        <v>392</v>
      </c>
      <c r="J341" s="39" t="s">
        <v>1319</v>
      </c>
      <c r="K341" s="39" t="s">
        <v>392</v>
      </c>
      <c r="L341" s="38" t="s">
        <v>7</v>
      </c>
      <c r="M341" s="38" t="s">
        <v>4724</v>
      </c>
      <c r="O341" s="38" t="s">
        <v>3991</v>
      </c>
      <c r="R341" s="37" t="s">
        <v>3707</v>
      </c>
      <c r="U341" s="37" t="s">
        <v>6510</v>
      </c>
      <c r="V341" s="37" t="s">
        <v>7377</v>
      </c>
      <c r="W341" s="32" t="s">
        <v>7803</v>
      </c>
      <c r="X341" s="32" t="s">
        <v>8342</v>
      </c>
    </row>
    <row r="342" spans="3:24" ht="60" x14ac:dyDescent="0.25">
      <c r="C342" s="38" t="s">
        <v>1352</v>
      </c>
      <c r="D342" s="32" t="s">
        <v>3985</v>
      </c>
      <c r="E342" s="38" t="s">
        <v>6</v>
      </c>
      <c r="F342" s="38" t="s">
        <v>723</v>
      </c>
      <c r="G342" s="38" t="s">
        <v>3419</v>
      </c>
      <c r="I342" s="39" t="s">
        <v>1330</v>
      </c>
      <c r="J342" s="39" t="s">
        <v>1319</v>
      </c>
      <c r="K342" s="39" t="s">
        <v>1330</v>
      </c>
      <c r="L342" s="38" t="s">
        <v>7</v>
      </c>
      <c r="M342" s="38" t="s">
        <v>4718</v>
      </c>
      <c r="O342" s="38"/>
      <c r="R342" s="37" t="s">
        <v>3704</v>
      </c>
      <c r="U342" s="37" t="s">
        <v>6199</v>
      </c>
      <c r="V342" s="37" t="s">
        <v>7373</v>
      </c>
      <c r="W342" s="32" t="s">
        <v>7794</v>
      </c>
      <c r="X342" s="32" t="s">
        <v>8343</v>
      </c>
    </row>
    <row r="343" spans="3:24" ht="60" x14ac:dyDescent="0.25">
      <c r="C343" s="38" t="s">
        <v>1354</v>
      </c>
      <c r="D343" s="32" t="s">
        <v>3985</v>
      </c>
      <c r="E343" s="38" t="s">
        <v>6</v>
      </c>
      <c r="F343" s="38" t="s">
        <v>725</v>
      </c>
      <c r="G343" s="38" t="s">
        <v>4609</v>
      </c>
      <c r="I343" s="39" t="s">
        <v>1330</v>
      </c>
      <c r="J343" s="39" t="s">
        <v>1319</v>
      </c>
      <c r="K343" s="39" t="s">
        <v>1330</v>
      </c>
      <c r="L343" s="38" t="s">
        <v>7</v>
      </c>
      <c r="M343" s="38" t="s">
        <v>4718</v>
      </c>
      <c r="O343" s="38"/>
      <c r="R343" s="37" t="s">
        <v>3704</v>
      </c>
      <c r="U343" s="37" t="s">
        <v>6535</v>
      </c>
      <c r="V343" s="37" t="s">
        <v>7373</v>
      </c>
      <c r="W343" s="32" t="s">
        <v>7794</v>
      </c>
      <c r="X343" s="32" t="s">
        <v>8344</v>
      </c>
    </row>
    <row r="344" spans="3:24" ht="60" x14ac:dyDescent="0.25">
      <c r="C344" s="38" t="s">
        <v>1352</v>
      </c>
      <c r="D344" s="32" t="s">
        <v>3985</v>
      </c>
      <c r="E344" s="38" t="s">
        <v>6</v>
      </c>
      <c r="F344" s="38" t="s">
        <v>729</v>
      </c>
      <c r="G344" s="38" t="s">
        <v>6361</v>
      </c>
      <c r="I344" s="39" t="s">
        <v>343</v>
      </c>
      <c r="J344" s="39" t="s">
        <v>1319</v>
      </c>
      <c r="K344" s="39" t="s">
        <v>343</v>
      </c>
      <c r="L344" s="38" t="s">
        <v>7</v>
      </c>
      <c r="M344" s="38" t="s">
        <v>4724</v>
      </c>
      <c r="O344" s="38"/>
      <c r="R344" s="37" t="s">
        <v>3707</v>
      </c>
      <c r="U344" s="37" t="s">
        <v>6511</v>
      </c>
      <c r="V344" s="37" t="s">
        <v>7378</v>
      </c>
      <c r="W344" s="32" t="s">
        <v>7803</v>
      </c>
      <c r="X344" s="32" t="s">
        <v>8345</v>
      </c>
    </row>
    <row r="345" spans="3:24" ht="75" x14ac:dyDescent="0.25">
      <c r="C345" s="38" t="s">
        <v>1352</v>
      </c>
      <c r="D345" s="32" t="s">
        <v>3985</v>
      </c>
      <c r="E345" s="38" t="s">
        <v>6</v>
      </c>
      <c r="F345" s="38" t="s">
        <v>733</v>
      </c>
      <c r="G345" s="38" t="s">
        <v>6362</v>
      </c>
      <c r="I345" s="39" t="s">
        <v>1331</v>
      </c>
      <c r="J345" s="39" t="s">
        <v>1319</v>
      </c>
      <c r="K345" s="39" t="s">
        <v>1331</v>
      </c>
      <c r="L345" s="38" t="s">
        <v>7</v>
      </c>
      <c r="M345" s="38" t="s">
        <v>4722</v>
      </c>
      <c r="O345" s="38"/>
      <c r="R345" s="37" t="s">
        <v>3712</v>
      </c>
      <c r="U345" s="37" t="s">
        <v>6958</v>
      </c>
      <c r="W345" s="32" t="s">
        <v>7796</v>
      </c>
    </row>
    <row r="346" spans="3:24" ht="60" x14ac:dyDescent="0.25">
      <c r="C346" s="38" t="s">
        <v>1352</v>
      </c>
      <c r="D346" s="32" t="s">
        <v>3985</v>
      </c>
      <c r="E346" s="38" t="s">
        <v>6</v>
      </c>
      <c r="F346" s="41" t="s">
        <v>737</v>
      </c>
      <c r="G346" s="41" t="s">
        <v>6347</v>
      </c>
      <c r="I346" s="39" t="s">
        <v>348</v>
      </c>
      <c r="J346" s="39" t="s">
        <v>1319</v>
      </c>
      <c r="K346" s="39" t="s">
        <v>348</v>
      </c>
      <c r="L346" s="38" t="s">
        <v>7</v>
      </c>
      <c r="M346" s="38" t="s">
        <v>4722</v>
      </c>
      <c r="O346" s="38"/>
      <c r="P346" s="37" t="s">
        <v>3729</v>
      </c>
      <c r="R346" s="36" t="s">
        <v>3712</v>
      </c>
      <c r="U346" s="37" t="s">
        <v>6780</v>
      </c>
      <c r="W346" s="32" t="s">
        <v>7796</v>
      </c>
    </row>
    <row r="347" spans="3:24" ht="45" x14ac:dyDescent="0.25">
      <c r="C347" s="38" t="s">
        <v>1352</v>
      </c>
      <c r="D347" s="32" t="s">
        <v>3985</v>
      </c>
      <c r="E347" s="38" t="s">
        <v>6</v>
      </c>
      <c r="F347" s="38" t="s">
        <v>740</v>
      </c>
      <c r="G347" s="38" t="s">
        <v>6363</v>
      </c>
      <c r="I347" s="39" t="s">
        <v>347</v>
      </c>
      <c r="J347" s="39" t="s">
        <v>1319</v>
      </c>
      <c r="K347" s="39" t="s">
        <v>347</v>
      </c>
      <c r="L347" s="38" t="s">
        <v>7</v>
      </c>
      <c r="M347" s="38" t="s">
        <v>4724</v>
      </c>
      <c r="O347" s="38"/>
      <c r="R347" s="37" t="s">
        <v>3707</v>
      </c>
      <c r="U347" s="37" t="s">
        <v>6512</v>
      </c>
      <c r="W347" s="32" t="s">
        <v>7796</v>
      </c>
    </row>
    <row r="348" spans="3:24" ht="60" x14ac:dyDescent="0.25">
      <c r="C348" s="38" t="s">
        <v>1352</v>
      </c>
      <c r="D348" s="32" t="s">
        <v>3985</v>
      </c>
      <c r="E348" s="38" t="s">
        <v>6</v>
      </c>
      <c r="F348" s="41" t="s">
        <v>744</v>
      </c>
      <c r="G348" s="41" t="s">
        <v>3420</v>
      </c>
      <c r="I348" s="39" t="s">
        <v>351</v>
      </c>
      <c r="J348" s="39" t="s">
        <v>1319</v>
      </c>
      <c r="K348" s="39" t="s">
        <v>351</v>
      </c>
      <c r="L348" s="38" t="s">
        <v>7</v>
      </c>
      <c r="M348" s="38" t="s">
        <v>4722</v>
      </c>
      <c r="O348" s="38"/>
      <c r="P348" s="37" t="s">
        <v>3749</v>
      </c>
      <c r="R348" s="36" t="s">
        <v>3712</v>
      </c>
      <c r="U348" s="37" t="s">
        <v>6544</v>
      </c>
      <c r="W348" s="32" t="s">
        <v>7796</v>
      </c>
    </row>
    <row r="349" spans="3:24" ht="105" x14ac:dyDescent="0.25">
      <c r="C349" s="38" t="s">
        <v>1354</v>
      </c>
      <c r="D349" s="32" t="s">
        <v>3985</v>
      </c>
      <c r="E349" s="38" t="s">
        <v>6</v>
      </c>
      <c r="F349" s="38" t="s">
        <v>747</v>
      </c>
      <c r="G349" s="38" t="s">
        <v>4610</v>
      </c>
      <c r="I349" s="39" t="s">
        <v>353</v>
      </c>
      <c r="J349" s="39" t="s">
        <v>1319</v>
      </c>
      <c r="K349" s="39" t="s">
        <v>353</v>
      </c>
      <c r="L349" s="38" t="s">
        <v>7</v>
      </c>
      <c r="M349" s="38" t="s">
        <v>4724</v>
      </c>
      <c r="O349" s="38"/>
      <c r="R349" s="37" t="s">
        <v>3707</v>
      </c>
      <c r="U349" s="37" t="s">
        <v>6513</v>
      </c>
      <c r="V349" s="37" t="s">
        <v>7376</v>
      </c>
      <c r="W349" s="32" t="s">
        <v>7794</v>
      </c>
      <c r="X349" s="32" t="s">
        <v>8346</v>
      </c>
    </row>
    <row r="350" spans="3:24" ht="60" x14ac:dyDescent="0.25">
      <c r="C350" s="38" t="s">
        <v>1352</v>
      </c>
      <c r="D350" s="32" t="s">
        <v>3985</v>
      </c>
      <c r="E350" s="38" t="s">
        <v>6</v>
      </c>
      <c r="F350" s="41" t="s">
        <v>751</v>
      </c>
      <c r="G350" s="41" t="s">
        <v>3421</v>
      </c>
      <c r="I350" s="39" t="s">
        <v>354</v>
      </c>
      <c r="J350" s="39" t="s">
        <v>1319</v>
      </c>
      <c r="K350" s="39" t="s">
        <v>354</v>
      </c>
      <c r="L350" s="38" t="s">
        <v>7</v>
      </c>
      <c r="M350" s="38" t="s">
        <v>4722</v>
      </c>
      <c r="O350" s="38"/>
      <c r="P350" s="37" t="s">
        <v>3724</v>
      </c>
      <c r="R350" s="36" t="s">
        <v>3712</v>
      </c>
      <c r="U350" s="37" t="s">
        <v>6781</v>
      </c>
      <c r="W350" s="32" t="s">
        <v>7796</v>
      </c>
    </row>
    <row r="351" spans="3:24" ht="75" x14ac:dyDescent="0.25">
      <c r="C351" s="38" t="s">
        <v>1352</v>
      </c>
      <c r="D351" s="32" t="s">
        <v>3985</v>
      </c>
      <c r="E351" s="38" t="s">
        <v>6</v>
      </c>
      <c r="F351" s="38" t="s">
        <v>755</v>
      </c>
      <c r="G351" s="38" t="s">
        <v>6364</v>
      </c>
      <c r="I351" s="39" t="s">
        <v>1332</v>
      </c>
      <c r="J351" s="39" t="s">
        <v>1319</v>
      </c>
      <c r="K351" s="39" t="s">
        <v>1332</v>
      </c>
      <c r="L351" s="38" t="s">
        <v>7</v>
      </c>
      <c r="M351" s="38" t="s">
        <v>4719</v>
      </c>
      <c r="O351" s="38" t="s">
        <v>3988</v>
      </c>
      <c r="R351" s="37" t="s">
        <v>3717</v>
      </c>
      <c r="U351" s="37" t="s">
        <v>6758</v>
      </c>
      <c r="W351" s="32" t="s">
        <v>7796</v>
      </c>
    </row>
    <row r="352" spans="3:24" ht="75" x14ac:dyDescent="0.25">
      <c r="C352" s="38" t="s">
        <v>1352</v>
      </c>
      <c r="D352" s="32" t="s">
        <v>3985</v>
      </c>
      <c r="E352" s="38" t="s">
        <v>6</v>
      </c>
      <c r="F352" s="38" t="s">
        <v>755</v>
      </c>
      <c r="G352" s="38" t="s">
        <v>6364</v>
      </c>
      <c r="I352" s="39" t="s">
        <v>1332</v>
      </c>
      <c r="J352" s="39" t="s">
        <v>1319</v>
      </c>
      <c r="K352" s="39" t="s">
        <v>1332</v>
      </c>
      <c r="L352" s="38" t="s">
        <v>7</v>
      </c>
      <c r="M352" s="38" t="s">
        <v>4728</v>
      </c>
      <c r="O352" s="38" t="s">
        <v>198</v>
      </c>
      <c r="R352" s="37" t="s">
        <v>3717</v>
      </c>
      <c r="U352" s="37" t="s">
        <v>6758</v>
      </c>
      <c r="W352" s="32" t="s">
        <v>7796</v>
      </c>
    </row>
    <row r="353" spans="3:24" ht="60" x14ac:dyDescent="0.25">
      <c r="C353" s="38" t="s">
        <v>1352</v>
      </c>
      <c r="D353" s="32" t="s">
        <v>3985</v>
      </c>
      <c r="E353" s="38" t="s">
        <v>6</v>
      </c>
      <c r="F353" s="38" t="s">
        <v>758</v>
      </c>
      <c r="G353" s="38" t="s">
        <v>6365</v>
      </c>
      <c r="I353" s="39" t="s">
        <v>1332</v>
      </c>
      <c r="J353" s="39" t="s">
        <v>1319</v>
      </c>
      <c r="K353" s="39" t="s">
        <v>1332</v>
      </c>
      <c r="L353" s="38" t="s">
        <v>7</v>
      </c>
      <c r="M353" s="38" t="s">
        <v>4719</v>
      </c>
      <c r="O353" s="38" t="s">
        <v>3988</v>
      </c>
      <c r="R353" s="37" t="s">
        <v>3717</v>
      </c>
      <c r="U353" s="37" t="s">
        <v>6759</v>
      </c>
      <c r="W353" s="32" t="s">
        <v>7796</v>
      </c>
    </row>
    <row r="354" spans="3:24" ht="60" x14ac:dyDescent="0.25">
      <c r="C354" s="38" t="s">
        <v>1352</v>
      </c>
      <c r="D354" s="32" t="s">
        <v>3985</v>
      </c>
      <c r="E354" s="38" t="s">
        <v>6</v>
      </c>
      <c r="F354" s="38" t="s">
        <v>758</v>
      </c>
      <c r="G354" s="38" t="s">
        <v>6365</v>
      </c>
      <c r="I354" s="39" t="s">
        <v>1332</v>
      </c>
      <c r="J354" s="39" t="s">
        <v>1319</v>
      </c>
      <c r="K354" s="39" t="s">
        <v>1332</v>
      </c>
      <c r="L354" s="38" t="s">
        <v>7</v>
      </c>
      <c r="M354" s="38" t="s">
        <v>4728</v>
      </c>
      <c r="O354" s="38" t="s">
        <v>198</v>
      </c>
      <c r="R354" s="37" t="s">
        <v>3717</v>
      </c>
      <c r="U354" s="37" t="s">
        <v>6759</v>
      </c>
      <c r="W354" s="32" t="s">
        <v>7796</v>
      </c>
    </row>
    <row r="355" spans="3:24" ht="60" x14ac:dyDescent="0.25">
      <c r="C355" s="38" t="s">
        <v>1352</v>
      </c>
      <c r="D355" s="32" t="s">
        <v>3985</v>
      </c>
      <c r="E355" s="38" t="s">
        <v>6</v>
      </c>
      <c r="F355" s="41" t="s">
        <v>760</v>
      </c>
      <c r="G355" s="41" t="s">
        <v>6366</v>
      </c>
      <c r="I355" s="39" t="s">
        <v>1332</v>
      </c>
      <c r="J355" s="39" t="s">
        <v>1319</v>
      </c>
      <c r="K355" s="39" t="s">
        <v>1332</v>
      </c>
      <c r="L355" s="38" t="s">
        <v>7</v>
      </c>
      <c r="M355" s="38" t="s">
        <v>4722</v>
      </c>
      <c r="O355" s="38"/>
      <c r="P355" s="37" t="s">
        <v>3744</v>
      </c>
      <c r="R355" s="36" t="s">
        <v>3712</v>
      </c>
      <c r="U355" s="37" t="s">
        <v>6898</v>
      </c>
      <c r="W355" s="32" t="s">
        <v>7796</v>
      </c>
    </row>
    <row r="356" spans="3:24" ht="90" x14ac:dyDescent="0.25">
      <c r="C356" s="38" t="s">
        <v>1352</v>
      </c>
      <c r="D356" s="32" t="s">
        <v>3985</v>
      </c>
      <c r="E356" s="38" t="s">
        <v>6</v>
      </c>
      <c r="F356" s="38" t="s">
        <v>762</v>
      </c>
      <c r="G356" s="38" t="s">
        <v>6367</v>
      </c>
      <c r="I356" s="39" t="s">
        <v>1332</v>
      </c>
      <c r="J356" s="39" t="s">
        <v>1319</v>
      </c>
      <c r="K356" s="39" t="s">
        <v>1332</v>
      </c>
      <c r="L356" s="38" t="s">
        <v>7</v>
      </c>
      <c r="M356" s="38" t="s">
        <v>4722</v>
      </c>
      <c r="O356" s="38"/>
      <c r="P356" s="36" t="s">
        <v>1375</v>
      </c>
      <c r="R356" s="36" t="s">
        <v>3712</v>
      </c>
      <c r="U356" s="37" t="s">
        <v>6959</v>
      </c>
      <c r="W356" s="32" t="s">
        <v>7796</v>
      </c>
    </row>
    <row r="357" spans="3:24" ht="105" x14ac:dyDescent="0.25">
      <c r="C357" s="40" t="s">
        <v>1354</v>
      </c>
      <c r="D357" s="32" t="s">
        <v>3985</v>
      </c>
      <c r="E357" s="40" t="s">
        <v>6</v>
      </c>
      <c r="F357" s="32" t="s">
        <v>2823</v>
      </c>
      <c r="G357" s="41" t="s">
        <v>6368</v>
      </c>
      <c r="H357" s="40"/>
      <c r="I357" s="42" t="s">
        <v>2982</v>
      </c>
      <c r="J357" s="42" t="s">
        <v>1319</v>
      </c>
      <c r="K357" s="42" t="s">
        <v>2982</v>
      </c>
      <c r="L357" s="40" t="s">
        <v>7</v>
      </c>
      <c r="M357" s="40" t="s">
        <v>4724</v>
      </c>
      <c r="N357" s="40"/>
      <c r="O357" s="40"/>
      <c r="R357" s="37" t="s">
        <v>3707</v>
      </c>
      <c r="U357" s="37" t="s">
        <v>6514</v>
      </c>
      <c r="V357" s="37" t="s">
        <v>7379</v>
      </c>
      <c r="W357" s="32" t="s">
        <v>7799</v>
      </c>
      <c r="X357" s="32" t="s">
        <v>8840</v>
      </c>
    </row>
    <row r="358" spans="3:24" ht="105" x14ac:dyDescent="0.25">
      <c r="C358" s="40" t="s">
        <v>1354</v>
      </c>
      <c r="D358" s="32" t="s">
        <v>3985</v>
      </c>
      <c r="E358" s="40" t="s">
        <v>6</v>
      </c>
      <c r="F358" s="32" t="s">
        <v>2824</v>
      </c>
      <c r="G358" s="41" t="s">
        <v>6369</v>
      </c>
      <c r="H358" s="40"/>
      <c r="I358" s="42" t="s">
        <v>2982</v>
      </c>
      <c r="J358" s="42" t="s">
        <v>1319</v>
      </c>
      <c r="K358" s="42" t="s">
        <v>2982</v>
      </c>
      <c r="L358" s="40" t="s">
        <v>7</v>
      </c>
      <c r="M358" s="40" t="s">
        <v>4724</v>
      </c>
      <c r="N358" s="40"/>
      <c r="O358" s="40"/>
      <c r="R358" s="37" t="s">
        <v>3707</v>
      </c>
      <c r="U358" s="37" t="s">
        <v>6515</v>
      </c>
      <c r="V358" s="37" t="s">
        <v>7380</v>
      </c>
      <c r="W358" s="32" t="s">
        <v>7799</v>
      </c>
      <c r="X358" s="32" t="s">
        <v>8841</v>
      </c>
    </row>
    <row r="359" spans="3:24" ht="90" x14ac:dyDescent="0.25">
      <c r="C359" s="40" t="s">
        <v>1352</v>
      </c>
      <c r="D359" s="32" t="s">
        <v>3985</v>
      </c>
      <c r="E359" s="40" t="s">
        <v>6</v>
      </c>
      <c r="F359" s="32" t="s">
        <v>2825</v>
      </c>
      <c r="G359" s="41" t="s">
        <v>6370</v>
      </c>
      <c r="H359" s="40"/>
      <c r="I359" s="43" t="s">
        <v>2983</v>
      </c>
      <c r="J359" s="42" t="s">
        <v>1319</v>
      </c>
      <c r="K359" s="43" t="s">
        <v>2983</v>
      </c>
      <c r="L359" s="40" t="s">
        <v>7</v>
      </c>
      <c r="M359" s="40" t="s">
        <v>4729</v>
      </c>
      <c r="N359" s="40"/>
      <c r="O359" s="40"/>
      <c r="P359" s="36" t="s">
        <v>3211</v>
      </c>
      <c r="R359" s="36" t="s">
        <v>3712</v>
      </c>
      <c r="U359" s="37" t="s">
        <v>6960</v>
      </c>
      <c r="V359" s="37" t="s">
        <v>7381</v>
      </c>
      <c r="W359" s="32" t="s">
        <v>7803</v>
      </c>
      <c r="X359" s="32" t="s">
        <v>8347</v>
      </c>
    </row>
    <row r="360" spans="3:24" ht="105" x14ac:dyDescent="0.25">
      <c r="C360" s="40" t="s">
        <v>1352</v>
      </c>
      <c r="D360" s="32" t="s">
        <v>3985</v>
      </c>
      <c r="E360" s="40" t="s">
        <v>6</v>
      </c>
      <c r="F360" s="32" t="s">
        <v>2826</v>
      </c>
      <c r="G360" s="41" t="s">
        <v>6371</v>
      </c>
      <c r="H360" s="40"/>
      <c r="I360" s="43" t="s">
        <v>2984</v>
      </c>
      <c r="J360" s="42" t="s">
        <v>1319</v>
      </c>
      <c r="K360" s="43" t="s">
        <v>2984</v>
      </c>
      <c r="L360" s="40" t="s">
        <v>7</v>
      </c>
      <c r="M360" s="40" t="s">
        <v>4729</v>
      </c>
      <c r="N360" s="40"/>
      <c r="O360" s="40"/>
      <c r="P360" s="36" t="s">
        <v>3212</v>
      </c>
      <c r="R360" s="36" t="s">
        <v>3712</v>
      </c>
      <c r="U360" s="37" t="s">
        <v>6961</v>
      </c>
      <c r="V360" s="37" t="s">
        <v>7382</v>
      </c>
      <c r="W360" s="32" t="s">
        <v>7803</v>
      </c>
      <c r="X360" s="32" t="s">
        <v>8348</v>
      </c>
    </row>
    <row r="361" spans="3:24" ht="60" x14ac:dyDescent="0.25">
      <c r="C361" s="40" t="s">
        <v>1354</v>
      </c>
      <c r="D361" s="32" t="s">
        <v>3985</v>
      </c>
      <c r="E361" s="40" t="s">
        <v>6</v>
      </c>
      <c r="F361" s="32" t="s">
        <v>2827</v>
      </c>
      <c r="G361" s="41" t="s">
        <v>4611</v>
      </c>
      <c r="H361" s="40"/>
      <c r="I361" s="42" t="s">
        <v>2985</v>
      </c>
      <c r="J361" s="42" t="s">
        <v>1319</v>
      </c>
      <c r="K361" s="42" t="s">
        <v>2985</v>
      </c>
      <c r="L361" s="40" t="s">
        <v>7</v>
      </c>
      <c r="M361" s="40" t="s">
        <v>4718</v>
      </c>
      <c r="N361" s="40"/>
      <c r="O361" s="40"/>
      <c r="R361" s="37" t="s">
        <v>3704</v>
      </c>
      <c r="U361" s="37" t="s">
        <v>6200</v>
      </c>
      <c r="V361" s="37" t="s">
        <v>7383</v>
      </c>
      <c r="W361" s="32" t="s">
        <v>7794</v>
      </c>
      <c r="X361" s="32" t="s">
        <v>8349</v>
      </c>
    </row>
    <row r="362" spans="3:24" ht="75" x14ac:dyDescent="0.25">
      <c r="C362" s="40" t="s">
        <v>1354</v>
      </c>
      <c r="D362" s="32" t="s">
        <v>3985</v>
      </c>
      <c r="E362" s="40" t="s">
        <v>6</v>
      </c>
      <c r="F362" s="32" t="s">
        <v>2828</v>
      </c>
      <c r="G362" s="41" t="s">
        <v>4612</v>
      </c>
      <c r="H362" s="40"/>
      <c r="I362" s="42" t="s">
        <v>2986</v>
      </c>
      <c r="J362" s="42" t="s">
        <v>1319</v>
      </c>
      <c r="K362" s="42" t="s">
        <v>2986</v>
      </c>
      <c r="L362" s="40" t="s">
        <v>7</v>
      </c>
      <c r="M362" s="40" t="s">
        <v>4722</v>
      </c>
      <c r="N362" s="40"/>
      <c r="O362" s="40"/>
      <c r="P362" s="36" t="s">
        <v>3213</v>
      </c>
      <c r="R362" s="36" t="s">
        <v>3712</v>
      </c>
      <c r="U362" s="37" t="s">
        <v>6962</v>
      </c>
      <c r="V362" s="37" t="s">
        <v>7384</v>
      </c>
      <c r="W362" s="32" t="s">
        <v>7794</v>
      </c>
      <c r="X362" s="32" t="s">
        <v>8350</v>
      </c>
    </row>
    <row r="363" spans="3:24" ht="90" x14ac:dyDescent="0.25">
      <c r="C363" s="40" t="s">
        <v>1354</v>
      </c>
      <c r="D363" s="32" t="s">
        <v>3985</v>
      </c>
      <c r="E363" s="40" t="s">
        <v>6</v>
      </c>
      <c r="F363" s="32" t="s">
        <v>2829</v>
      </c>
      <c r="G363" s="41" t="s">
        <v>6372</v>
      </c>
      <c r="H363" s="40"/>
      <c r="I363" s="42" t="s">
        <v>2987</v>
      </c>
      <c r="J363" s="42" t="s">
        <v>1319</v>
      </c>
      <c r="K363" s="42" t="s">
        <v>2987</v>
      </c>
      <c r="L363" s="40" t="s">
        <v>7</v>
      </c>
      <c r="M363" s="40" t="s">
        <v>4722</v>
      </c>
      <c r="N363" s="40"/>
      <c r="O363" s="40"/>
      <c r="P363" s="36" t="s">
        <v>3214</v>
      </c>
      <c r="R363" s="36" t="s">
        <v>3712</v>
      </c>
      <c r="U363" s="37" t="s">
        <v>6963</v>
      </c>
      <c r="V363" s="37" t="s">
        <v>7385</v>
      </c>
      <c r="W363" s="32" t="s">
        <v>7794</v>
      </c>
      <c r="X363" s="32" t="s">
        <v>8351</v>
      </c>
    </row>
    <row r="364" spans="3:24" ht="75" x14ac:dyDescent="0.25">
      <c r="C364" s="40" t="s">
        <v>1352</v>
      </c>
      <c r="D364" s="32" t="s">
        <v>3985</v>
      </c>
      <c r="E364" s="40" t="s">
        <v>6</v>
      </c>
      <c r="F364" s="32" t="s">
        <v>2830</v>
      </c>
      <c r="G364" s="41" t="s">
        <v>6333</v>
      </c>
      <c r="H364" s="40"/>
      <c r="I364" s="43" t="s">
        <v>2988</v>
      </c>
      <c r="J364" s="42" t="s">
        <v>1319</v>
      </c>
      <c r="K364" s="43" t="s">
        <v>2988</v>
      </c>
      <c r="L364" s="40" t="s">
        <v>7</v>
      </c>
      <c r="M364" s="40" t="s">
        <v>4729</v>
      </c>
      <c r="N364" s="40"/>
      <c r="O364" s="40"/>
      <c r="P364" s="37" t="s">
        <v>3723</v>
      </c>
      <c r="R364" s="36" t="s">
        <v>3712</v>
      </c>
      <c r="U364" s="37" t="s">
        <v>6782</v>
      </c>
      <c r="V364" s="37" t="s">
        <v>7386</v>
      </c>
      <c r="W364" s="32" t="s">
        <v>7803</v>
      </c>
      <c r="X364" s="32" t="s">
        <v>8352</v>
      </c>
    </row>
    <row r="365" spans="3:24" ht="60" x14ac:dyDescent="0.25">
      <c r="C365" s="40" t="s">
        <v>1354</v>
      </c>
      <c r="D365" s="32" t="s">
        <v>3985</v>
      </c>
      <c r="E365" s="40" t="s">
        <v>6</v>
      </c>
      <c r="F365" s="32" t="s">
        <v>2831</v>
      </c>
      <c r="G365" s="41" t="s">
        <v>4613</v>
      </c>
      <c r="H365" s="40"/>
      <c r="I365" s="42" t="s">
        <v>2989</v>
      </c>
      <c r="J365" s="42" t="s">
        <v>1319</v>
      </c>
      <c r="K365" s="42" t="s">
        <v>2989</v>
      </c>
      <c r="L365" s="40" t="s">
        <v>7</v>
      </c>
      <c r="M365" s="40" t="s">
        <v>4719</v>
      </c>
      <c r="N365" s="40"/>
      <c r="O365" s="40"/>
      <c r="R365" s="37" t="s">
        <v>3699</v>
      </c>
      <c r="U365" s="37" t="s">
        <v>6201</v>
      </c>
      <c r="V365" s="37" t="s">
        <v>7387</v>
      </c>
      <c r="W365" s="32" t="s">
        <v>7794</v>
      </c>
      <c r="X365" s="32" t="s">
        <v>8353</v>
      </c>
    </row>
    <row r="366" spans="3:24" ht="105" x14ac:dyDescent="0.25">
      <c r="C366" s="40" t="s">
        <v>1354</v>
      </c>
      <c r="D366" s="32" t="s">
        <v>3985</v>
      </c>
      <c r="E366" s="40" t="s">
        <v>6</v>
      </c>
      <c r="F366" s="32" t="s">
        <v>2832</v>
      </c>
      <c r="G366" s="41" t="s">
        <v>3422</v>
      </c>
      <c r="H366" s="40"/>
      <c r="I366" s="42" t="s">
        <v>2990</v>
      </c>
      <c r="J366" s="42" t="s">
        <v>1319</v>
      </c>
      <c r="K366" s="42" t="s">
        <v>2990</v>
      </c>
      <c r="L366" s="40" t="s">
        <v>7</v>
      </c>
      <c r="M366" s="40" t="s">
        <v>4724</v>
      </c>
      <c r="N366" s="40"/>
      <c r="O366" s="40" t="s">
        <v>3988</v>
      </c>
      <c r="R366" s="37" t="s">
        <v>3707</v>
      </c>
      <c r="U366" s="37" t="s">
        <v>6516</v>
      </c>
      <c r="V366" s="37" t="s">
        <v>6469</v>
      </c>
      <c r="W366" s="32" t="s">
        <v>7794</v>
      </c>
      <c r="X366" s="32" t="s">
        <v>8354</v>
      </c>
    </row>
    <row r="367" spans="3:24" ht="105" x14ac:dyDescent="0.25">
      <c r="C367" s="40" t="s">
        <v>1352</v>
      </c>
      <c r="D367" s="32" t="s">
        <v>3985</v>
      </c>
      <c r="E367" s="40" t="s">
        <v>6</v>
      </c>
      <c r="F367" s="32" t="s">
        <v>2832</v>
      </c>
      <c r="G367" s="41" t="s">
        <v>3422</v>
      </c>
      <c r="H367" s="40"/>
      <c r="I367" s="43" t="s">
        <v>2990</v>
      </c>
      <c r="J367" s="42" t="s">
        <v>1319</v>
      </c>
      <c r="K367" s="43" t="s">
        <v>2990</v>
      </c>
      <c r="L367" s="40" t="s">
        <v>7</v>
      </c>
      <c r="M367" s="40" t="s">
        <v>4730</v>
      </c>
      <c r="N367" s="40"/>
      <c r="O367" s="40" t="s">
        <v>198</v>
      </c>
      <c r="R367" s="37" t="s">
        <v>3707</v>
      </c>
      <c r="U367" s="37" t="s">
        <v>6517</v>
      </c>
      <c r="V367" s="37" t="s">
        <v>6469</v>
      </c>
      <c r="W367" s="32" t="s">
        <v>7794</v>
      </c>
      <c r="X367" s="32" t="s">
        <v>8355</v>
      </c>
    </row>
    <row r="368" spans="3:24" ht="75" x14ac:dyDescent="0.25">
      <c r="C368" s="40" t="s">
        <v>1352</v>
      </c>
      <c r="D368" s="32" t="s">
        <v>3985</v>
      </c>
      <c r="E368" s="40" t="s">
        <v>6</v>
      </c>
      <c r="F368" s="32" t="s">
        <v>2833</v>
      </c>
      <c r="G368" s="41" t="s">
        <v>6373</v>
      </c>
      <c r="H368" s="40"/>
      <c r="I368" s="43" t="s">
        <v>2991</v>
      </c>
      <c r="J368" s="42" t="s">
        <v>1319</v>
      </c>
      <c r="K368" s="43" t="s">
        <v>2991</v>
      </c>
      <c r="L368" s="40" t="s">
        <v>7</v>
      </c>
      <c r="M368" s="40" t="s">
        <v>4729</v>
      </c>
      <c r="N368" s="40"/>
      <c r="O368" s="40"/>
      <c r="P368" s="36" t="s">
        <v>3215</v>
      </c>
      <c r="R368" s="36" t="s">
        <v>3712</v>
      </c>
      <c r="U368" s="37" t="s">
        <v>6964</v>
      </c>
      <c r="W368" s="32" t="s">
        <v>7796</v>
      </c>
    </row>
    <row r="369" spans="3:24" ht="90" x14ac:dyDescent="0.25">
      <c r="C369" s="40" t="s">
        <v>1352</v>
      </c>
      <c r="D369" s="32" t="s">
        <v>3985</v>
      </c>
      <c r="E369" s="40" t="s">
        <v>6</v>
      </c>
      <c r="F369" s="37" t="s">
        <v>2834</v>
      </c>
      <c r="G369" s="41" t="s">
        <v>6374</v>
      </c>
      <c r="H369" s="40"/>
      <c r="I369" s="43" t="s">
        <v>2991</v>
      </c>
      <c r="J369" s="42" t="s">
        <v>1319</v>
      </c>
      <c r="K369" s="43" t="s">
        <v>2991</v>
      </c>
      <c r="L369" s="40" t="s">
        <v>7</v>
      </c>
      <c r="M369" s="40" t="s">
        <v>4731</v>
      </c>
      <c r="N369" s="40"/>
      <c r="O369" s="40"/>
      <c r="P369" s="37" t="s">
        <v>3714</v>
      </c>
      <c r="U369" s="37" t="s">
        <v>6545</v>
      </c>
      <c r="V369" s="37" t="s">
        <v>7388</v>
      </c>
      <c r="W369" s="32" t="s">
        <v>7803</v>
      </c>
      <c r="X369" s="32" t="s">
        <v>8356</v>
      </c>
    </row>
    <row r="370" spans="3:24" ht="90" x14ac:dyDescent="0.25">
      <c r="C370" s="40" t="s">
        <v>1352</v>
      </c>
      <c r="D370" s="32" t="s">
        <v>3985</v>
      </c>
      <c r="E370" s="40" t="s">
        <v>6</v>
      </c>
      <c r="F370" s="37" t="s">
        <v>2835</v>
      </c>
      <c r="G370" s="41" t="s">
        <v>6347</v>
      </c>
      <c r="H370" s="40"/>
      <c r="I370" s="43" t="s">
        <v>2992</v>
      </c>
      <c r="J370" s="42" t="s">
        <v>1319</v>
      </c>
      <c r="K370" s="43" t="s">
        <v>2992</v>
      </c>
      <c r="L370" s="40" t="s">
        <v>7</v>
      </c>
      <c r="M370" s="40" t="s">
        <v>4729</v>
      </c>
      <c r="N370" s="40"/>
      <c r="O370" s="40"/>
      <c r="P370" s="37" t="s">
        <v>3729</v>
      </c>
      <c r="R370" s="36" t="s">
        <v>3712</v>
      </c>
      <c r="U370" s="37" t="s">
        <v>6783</v>
      </c>
      <c r="V370" s="37" t="s">
        <v>7389</v>
      </c>
      <c r="W370" s="32" t="s">
        <v>7803</v>
      </c>
      <c r="X370" s="32" t="s">
        <v>8357</v>
      </c>
    </row>
    <row r="371" spans="3:24" ht="90" x14ac:dyDescent="0.25">
      <c r="C371" s="40" t="s">
        <v>1354</v>
      </c>
      <c r="D371" s="32" t="s">
        <v>3985</v>
      </c>
      <c r="E371" s="40" t="s">
        <v>6</v>
      </c>
      <c r="F371" s="32" t="s">
        <v>2836</v>
      </c>
      <c r="G371" s="41" t="s">
        <v>6375</v>
      </c>
      <c r="H371" s="40"/>
      <c r="I371" s="42" t="s">
        <v>2993</v>
      </c>
      <c r="J371" s="42" t="s">
        <v>1319</v>
      </c>
      <c r="K371" s="42" t="s">
        <v>2993</v>
      </c>
      <c r="L371" s="40" t="s">
        <v>7</v>
      </c>
      <c r="M371" s="40" t="s">
        <v>4722</v>
      </c>
      <c r="N371" s="40"/>
      <c r="O371" s="40"/>
      <c r="R371" s="37" t="s">
        <v>3712</v>
      </c>
      <c r="U371" s="37" t="s">
        <v>6965</v>
      </c>
      <c r="V371" s="37" t="s">
        <v>7389</v>
      </c>
      <c r="W371" s="32" t="s">
        <v>7794</v>
      </c>
      <c r="X371" s="32" t="s">
        <v>8358</v>
      </c>
    </row>
    <row r="372" spans="3:24" ht="60" x14ac:dyDescent="0.25">
      <c r="C372" s="40" t="s">
        <v>1354</v>
      </c>
      <c r="D372" s="32" t="s">
        <v>3985</v>
      </c>
      <c r="E372" s="40" t="s">
        <v>6</v>
      </c>
      <c r="F372" s="32" t="s">
        <v>2837</v>
      </c>
      <c r="G372" s="41" t="s">
        <v>4614</v>
      </c>
      <c r="H372" s="40"/>
      <c r="I372" s="42" t="s">
        <v>2994</v>
      </c>
      <c r="J372" s="42" t="s">
        <v>1319</v>
      </c>
      <c r="K372" s="42" t="s">
        <v>2994</v>
      </c>
      <c r="L372" s="40" t="s">
        <v>7</v>
      </c>
      <c r="M372" s="40" t="s">
        <v>4718</v>
      </c>
      <c r="N372" s="40"/>
      <c r="O372" s="40"/>
      <c r="R372" s="37" t="s">
        <v>3751</v>
      </c>
      <c r="U372" s="37" t="s">
        <v>6551</v>
      </c>
      <c r="V372" s="37" t="s">
        <v>7390</v>
      </c>
      <c r="W372" s="32" t="s">
        <v>7794</v>
      </c>
      <c r="X372" s="32" t="s">
        <v>8359</v>
      </c>
    </row>
    <row r="373" spans="3:24" ht="75" x14ac:dyDescent="0.25">
      <c r="C373" s="40" t="s">
        <v>1352</v>
      </c>
      <c r="D373" s="32" t="s">
        <v>3985</v>
      </c>
      <c r="E373" s="40" t="s">
        <v>6</v>
      </c>
      <c r="F373" s="32" t="s">
        <v>2838</v>
      </c>
      <c r="G373" s="41" t="s">
        <v>6376</v>
      </c>
      <c r="H373" s="40"/>
      <c r="I373" s="43" t="s">
        <v>2995</v>
      </c>
      <c r="J373" s="42" t="s">
        <v>1319</v>
      </c>
      <c r="K373" s="43" t="s">
        <v>2995</v>
      </c>
      <c r="L373" s="40" t="s">
        <v>7</v>
      </c>
      <c r="M373" s="40" t="s">
        <v>4732</v>
      </c>
      <c r="N373" s="40"/>
      <c r="O373" s="40" t="s">
        <v>3988</v>
      </c>
      <c r="R373" s="37" t="s">
        <v>3707</v>
      </c>
      <c r="U373" s="37" t="s">
        <v>6518</v>
      </c>
      <c r="V373" s="37" t="s">
        <v>7391</v>
      </c>
      <c r="W373" s="32" t="s">
        <v>7803</v>
      </c>
      <c r="X373" s="32" t="s">
        <v>8752</v>
      </c>
    </row>
    <row r="374" spans="3:24" ht="75" x14ac:dyDescent="0.25">
      <c r="C374" s="40" t="s">
        <v>1352</v>
      </c>
      <c r="D374" s="32" t="s">
        <v>3985</v>
      </c>
      <c r="E374" s="40" t="s">
        <v>6</v>
      </c>
      <c r="F374" s="32" t="s">
        <v>2838</v>
      </c>
      <c r="G374" s="41" t="s">
        <v>6376</v>
      </c>
      <c r="H374" s="40"/>
      <c r="I374" s="43" t="s">
        <v>2995</v>
      </c>
      <c r="J374" s="42" t="s">
        <v>1319</v>
      </c>
      <c r="K374" s="43" t="s">
        <v>2995</v>
      </c>
      <c r="L374" s="40" t="s">
        <v>7</v>
      </c>
      <c r="M374" s="40" t="s">
        <v>4730</v>
      </c>
      <c r="N374" s="40"/>
      <c r="O374" s="40" t="s">
        <v>198</v>
      </c>
      <c r="R374" s="37" t="s">
        <v>3707</v>
      </c>
      <c r="U374" s="37" t="s">
        <v>6518</v>
      </c>
      <c r="V374" s="37" t="s">
        <v>7391</v>
      </c>
      <c r="W374" s="32" t="s">
        <v>7803</v>
      </c>
      <c r="X374" s="32" t="s">
        <v>8753</v>
      </c>
    </row>
    <row r="375" spans="3:24" ht="60" x14ac:dyDescent="0.25">
      <c r="C375" s="40" t="s">
        <v>1354</v>
      </c>
      <c r="D375" s="32" t="s">
        <v>3985</v>
      </c>
      <c r="E375" s="40" t="s">
        <v>6</v>
      </c>
      <c r="F375" s="32" t="s">
        <v>2839</v>
      </c>
      <c r="G375" s="41" t="s">
        <v>4615</v>
      </c>
      <c r="H375" s="40"/>
      <c r="I375" s="42" t="s">
        <v>2995</v>
      </c>
      <c r="J375" s="42" t="s">
        <v>1319</v>
      </c>
      <c r="K375" s="42" t="s">
        <v>2995</v>
      </c>
      <c r="L375" s="40" t="s">
        <v>7</v>
      </c>
      <c r="M375" s="40" t="s">
        <v>4719</v>
      </c>
      <c r="N375" s="40"/>
      <c r="O375" s="40"/>
      <c r="R375" s="37" t="s">
        <v>3754</v>
      </c>
      <c r="U375" s="37" t="s">
        <v>6202</v>
      </c>
      <c r="V375" s="37" t="s">
        <v>7391</v>
      </c>
      <c r="W375" s="32" t="s">
        <v>7794</v>
      </c>
      <c r="X375" s="32" t="s">
        <v>8360</v>
      </c>
    </row>
    <row r="376" spans="3:24" ht="105" x14ac:dyDescent="0.25">
      <c r="C376" s="40" t="s">
        <v>1352</v>
      </c>
      <c r="D376" s="32" t="s">
        <v>3985</v>
      </c>
      <c r="E376" s="40" t="s">
        <v>6</v>
      </c>
      <c r="F376" s="32" t="s">
        <v>2840</v>
      </c>
      <c r="G376" s="41" t="s">
        <v>6377</v>
      </c>
      <c r="H376" s="40"/>
      <c r="I376" s="43" t="s">
        <v>2996</v>
      </c>
      <c r="J376" s="42" t="s">
        <v>1319</v>
      </c>
      <c r="K376" s="43" t="s">
        <v>2996</v>
      </c>
      <c r="L376" s="40" t="s">
        <v>7</v>
      </c>
      <c r="M376" s="40" t="s">
        <v>4729</v>
      </c>
      <c r="N376" s="40"/>
      <c r="O376" s="40"/>
      <c r="P376" s="36" t="s">
        <v>3216</v>
      </c>
      <c r="R376" s="36" t="s">
        <v>3712</v>
      </c>
      <c r="U376" s="37" t="s">
        <v>6966</v>
      </c>
      <c r="V376" s="37" t="s">
        <v>7392</v>
      </c>
      <c r="W376" s="32" t="s">
        <v>7803</v>
      </c>
      <c r="X376" s="32" t="s">
        <v>8361</v>
      </c>
    </row>
    <row r="377" spans="3:24" ht="60" x14ac:dyDescent="0.25">
      <c r="C377" s="40" t="s">
        <v>1354</v>
      </c>
      <c r="D377" s="32" t="s">
        <v>3985</v>
      </c>
      <c r="E377" s="40" t="s">
        <v>6</v>
      </c>
      <c r="F377" s="32" t="s">
        <v>2841</v>
      </c>
      <c r="G377" s="41" t="s">
        <v>4616</v>
      </c>
      <c r="H377" s="40"/>
      <c r="I377" s="42" t="s">
        <v>2996</v>
      </c>
      <c r="J377" s="42" t="s">
        <v>1319</v>
      </c>
      <c r="K377" s="42" t="s">
        <v>2996</v>
      </c>
      <c r="L377" s="40" t="s">
        <v>7</v>
      </c>
      <c r="M377" s="40" t="s">
        <v>4718</v>
      </c>
      <c r="N377" s="40"/>
      <c r="O377" s="40"/>
      <c r="R377" s="37" t="s">
        <v>3751</v>
      </c>
      <c r="U377" s="37" t="s">
        <v>6552</v>
      </c>
      <c r="V377" s="37" t="s">
        <v>7807</v>
      </c>
      <c r="W377" s="32" t="s">
        <v>7809</v>
      </c>
      <c r="X377" s="32" t="s">
        <v>8362</v>
      </c>
    </row>
    <row r="378" spans="3:24" ht="60" x14ac:dyDescent="0.25">
      <c r="C378" s="40" t="s">
        <v>1354</v>
      </c>
      <c r="D378" s="32" t="s">
        <v>3985</v>
      </c>
      <c r="E378" s="40" t="s">
        <v>6</v>
      </c>
      <c r="F378" s="32" t="s">
        <v>2842</v>
      </c>
      <c r="G378" s="41" t="s">
        <v>4617</v>
      </c>
      <c r="H378" s="40"/>
      <c r="I378" s="42" t="s">
        <v>2996</v>
      </c>
      <c r="J378" s="42" t="s">
        <v>1319</v>
      </c>
      <c r="K378" s="42" t="s">
        <v>2996</v>
      </c>
      <c r="L378" s="40" t="s">
        <v>7</v>
      </c>
      <c r="M378" s="40" t="s">
        <v>4718</v>
      </c>
      <c r="N378" s="40"/>
      <c r="O378" s="40"/>
      <c r="R378" s="37" t="s">
        <v>3751</v>
      </c>
      <c r="U378" s="37" t="s">
        <v>6553</v>
      </c>
      <c r="V378" s="37" t="s">
        <v>7807</v>
      </c>
      <c r="W378" s="32" t="s">
        <v>7809</v>
      </c>
      <c r="X378" s="32" t="s">
        <v>8363</v>
      </c>
    </row>
    <row r="379" spans="3:24" ht="75" x14ac:dyDescent="0.25">
      <c r="C379" s="40" t="s">
        <v>1354</v>
      </c>
      <c r="D379" s="32" t="s">
        <v>3985</v>
      </c>
      <c r="E379" s="40" t="s">
        <v>6</v>
      </c>
      <c r="F379" s="32" t="s">
        <v>2843</v>
      </c>
      <c r="G379" s="41" t="s">
        <v>4618</v>
      </c>
      <c r="H379" s="40"/>
      <c r="I379" s="42" t="s">
        <v>2996</v>
      </c>
      <c r="J379" s="42" t="s">
        <v>1319</v>
      </c>
      <c r="K379" s="42" t="s">
        <v>2996</v>
      </c>
      <c r="L379" s="40" t="s">
        <v>7</v>
      </c>
      <c r="M379" s="40" t="s">
        <v>4719</v>
      </c>
      <c r="N379" s="40"/>
      <c r="O379" s="40"/>
      <c r="R379" s="37" t="s">
        <v>3754</v>
      </c>
      <c r="U379" s="37" t="s">
        <v>6203</v>
      </c>
      <c r="V379" s="37" t="s">
        <v>7393</v>
      </c>
      <c r="W379" s="32" t="s">
        <v>7794</v>
      </c>
      <c r="X379" s="32" t="s">
        <v>8364</v>
      </c>
    </row>
    <row r="380" spans="3:24" ht="75" x14ac:dyDescent="0.25">
      <c r="C380" s="40" t="s">
        <v>1352</v>
      </c>
      <c r="D380" s="32" t="s">
        <v>3985</v>
      </c>
      <c r="E380" s="40" t="s">
        <v>6</v>
      </c>
      <c r="F380" s="32" t="s">
        <v>2844</v>
      </c>
      <c r="G380" s="41" t="s">
        <v>6378</v>
      </c>
      <c r="H380" s="40"/>
      <c r="I380" s="43" t="s">
        <v>2997</v>
      </c>
      <c r="J380" s="42" t="s">
        <v>1319</v>
      </c>
      <c r="K380" s="43" t="s">
        <v>2997</v>
      </c>
      <c r="L380" s="40" t="s">
        <v>7</v>
      </c>
      <c r="M380" s="40" t="s">
        <v>4733</v>
      </c>
      <c r="N380" s="40"/>
      <c r="O380" s="40" t="s">
        <v>3988</v>
      </c>
      <c r="R380" s="37" t="s">
        <v>3750</v>
      </c>
      <c r="U380" s="37" t="s">
        <v>6554</v>
      </c>
      <c r="V380" s="37" t="s">
        <v>7394</v>
      </c>
      <c r="W380" s="32" t="s">
        <v>7803</v>
      </c>
      <c r="X380" s="32" t="s">
        <v>8754</v>
      </c>
    </row>
    <row r="381" spans="3:24" ht="75" x14ac:dyDescent="0.25">
      <c r="C381" s="40" t="s">
        <v>1352</v>
      </c>
      <c r="D381" s="32" t="s">
        <v>3985</v>
      </c>
      <c r="E381" s="40" t="s">
        <v>6</v>
      </c>
      <c r="F381" s="32" t="s">
        <v>2844</v>
      </c>
      <c r="G381" s="41" t="s">
        <v>6378</v>
      </c>
      <c r="H381" s="40"/>
      <c r="I381" s="43" t="s">
        <v>2997</v>
      </c>
      <c r="J381" s="42" t="s">
        <v>1319</v>
      </c>
      <c r="K381" s="43" t="s">
        <v>2997</v>
      </c>
      <c r="L381" s="40" t="s">
        <v>7</v>
      </c>
      <c r="M381" s="40" t="s">
        <v>4730</v>
      </c>
      <c r="N381" s="40"/>
      <c r="O381" s="40" t="s">
        <v>198</v>
      </c>
      <c r="R381" s="37" t="s">
        <v>3750</v>
      </c>
      <c r="U381" s="37" t="s">
        <v>6554</v>
      </c>
      <c r="V381" s="37" t="s">
        <v>7394</v>
      </c>
      <c r="W381" s="32" t="s">
        <v>7803</v>
      </c>
      <c r="X381" s="32" t="s">
        <v>8755</v>
      </c>
    </row>
    <row r="382" spans="3:24" ht="60" x14ac:dyDescent="0.25">
      <c r="C382" s="40" t="s">
        <v>1352</v>
      </c>
      <c r="D382" s="32" t="s">
        <v>3985</v>
      </c>
      <c r="E382" s="40" t="s">
        <v>6</v>
      </c>
      <c r="F382" s="32" t="s">
        <v>2845</v>
      </c>
      <c r="G382" s="41" t="s">
        <v>3423</v>
      </c>
      <c r="H382" s="40"/>
      <c r="I382" s="43" t="s">
        <v>2998</v>
      </c>
      <c r="J382" s="42" t="s">
        <v>1319</v>
      </c>
      <c r="K382" s="43" t="s">
        <v>2998</v>
      </c>
      <c r="L382" s="40" t="s">
        <v>7</v>
      </c>
      <c r="M382" s="40" t="s">
        <v>4734</v>
      </c>
      <c r="N382" s="40"/>
      <c r="O382" s="40"/>
      <c r="R382" s="37" t="s">
        <v>3751</v>
      </c>
      <c r="U382" s="37" t="s">
        <v>6555</v>
      </c>
      <c r="V382" s="37" t="s">
        <v>7395</v>
      </c>
      <c r="W382" s="32" t="s">
        <v>7803</v>
      </c>
      <c r="X382" s="32" t="s">
        <v>8365</v>
      </c>
    </row>
    <row r="383" spans="3:24" ht="90" x14ac:dyDescent="0.25">
      <c r="C383" s="40" t="s">
        <v>1352</v>
      </c>
      <c r="D383" s="32" t="s">
        <v>3985</v>
      </c>
      <c r="E383" s="40" t="s">
        <v>6</v>
      </c>
      <c r="F383" s="37" t="s">
        <v>2846</v>
      </c>
      <c r="G383" s="41" t="s">
        <v>3424</v>
      </c>
      <c r="H383" s="40"/>
      <c r="I383" s="43" t="s">
        <v>2999</v>
      </c>
      <c r="J383" s="42" t="s">
        <v>1319</v>
      </c>
      <c r="K383" s="43" t="s">
        <v>2999</v>
      </c>
      <c r="L383" s="40" t="s">
        <v>7</v>
      </c>
      <c r="M383" s="40" t="s">
        <v>4731</v>
      </c>
      <c r="N383" s="40"/>
      <c r="O383" s="40"/>
      <c r="P383" s="37" t="s">
        <v>3714</v>
      </c>
      <c r="U383" s="37" t="s">
        <v>6546</v>
      </c>
      <c r="V383" s="37" t="s">
        <v>7396</v>
      </c>
      <c r="W383" s="32" t="s">
        <v>7803</v>
      </c>
      <c r="X383" s="32" t="s">
        <v>8366</v>
      </c>
    </row>
    <row r="384" spans="3:24" ht="90" x14ac:dyDescent="0.25">
      <c r="C384" s="40" t="s">
        <v>1352</v>
      </c>
      <c r="D384" s="32" t="s">
        <v>3985</v>
      </c>
      <c r="E384" s="40" t="s">
        <v>6</v>
      </c>
      <c r="F384" s="32" t="s">
        <v>2847</v>
      </c>
      <c r="G384" s="41" t="s">
        <v>6347</v>
      </c>
      <c r="H384" s="40"/>
      <c r="I384" s="43" t="s">
        <v>3000</v>
      </c>
      <c r="J384" s="42" t="s">
        <v>1319</v>
      </c>
      <c r="K384" s="43" t="s">
        <v>3000</v>
      </c>
      <c r="L384" s="40" t="s">
        <v>7</v>
      </c>
      <c r="M384" s="40" t="s">
        <v>4729</v>
      </c>
      <c r="N384" s="40"/>
      <c r="O384" s="40"/>
      <c r="P384" s="37" t="s">
        <v>3729</v>
      </c>
      <c r="R384" s="36" t="s">
        <v>3712</v>
      </c>
      <c r="U384" s="37" t="s">
        <v>6784</v>
      </c>
      <c r="V384" s="37" t="s">
        <v>7397</v>
      </c>
      <c r="W384" s="32" t="s">
        <v>7803</v>
      </c>
      <c r="X384" s="32" t="s">
        <v>8367</v>
      </c>
    </row>
    <row r="385" spans="3:24" ht="105" x14ac:dyDescent="0.25">
      <c r="C385" s="40" t="s">
        <v>1352</v>
      </c>
      <c r="D385" s="32" t="s">
        <v>3985</v>
      </c>
      <c r="E385" s="40" t="s">
        <v>6</v>
      </c>
      <c r="F385" s="32" t="s">
        <v>2848</v>
      </c>
      <c r="G385" s="41" t="s">
        <v>3425</v>
      </c>
      <c r="H385" s="40"/>
      <c r="I385" s="43" t="s">
        <v>3000</v>
      </c>
      <c r="J385" s="42" t="s">
        <v>1319</v>
      </c>
      <c r="K385" s="43" t="s">
        <v>3000</v>
      </c>
      <c r="L385" s="40" t="s">
        <v>7</v>
      </c>
      <c r="M385" s="40" t="s">
        <v>4734</v>
      </c>
      <c r="N385" s="40"/>
      <c r="O385" s="40"/>
      <c r="R385" s="37" t="s">
        <v>3751</v>
      </c>
      <c r="U385" s="37" t="s">
        <v>6556</v>
      </c>
      <c r="V385" s="37" t="s">
        <v>7398</v>
      </c>
      <c r="W385" s="32" t="s">
        <v>7803</v>
      </c>
      <c r="X385" s="32" t="s">
        <v>8368</v>
      </c>
    </row>
    <row r="386" spans="3:24" ht="105" x14ac:dyDescent="0.25">
      <c r="C386" s="40" t="s">
        <v>1352</v>
      </c>
      <c r="D386" s="32" t="s">
        <v>3985</v>
      </c>
      <c r="E386" s="40" t="s">
        <v>6</v>
      </c>
      <c r="F386" s="32" t="s">
        <v>2849</v>
      </c>
      <c r="G386" s="41" t="s">
        <v>3426</v>
      </c>
      <c r="H386" s="40"/>
      <c r="I386" s="43" t="s">
        <v>3001</v>
      </c>
      <c r="J386" s="42" t="s">
        <v>1319</v>
      </c>
      <c r="K386" s="43" t="s">
        <v>3001</v>
      </c>
      <c r="L386" s="40" t="s">
        <v>7</v>
      </c>
      <c r="M386" s="40" t="s">
        <v>4729</v>
      </c>
      <c r="N386" s="40"/>
      <c r="O386" s="40" t="s">
        <v>3992</v>
      </c>
      <c r="P386" s="36" t="s">
        <v>4461</v>
      </c>
      <c r="R386" s="36" t="s">
        <v>3712</v>
      </c>
      <c r="U386" s="37" t="s">
        <v>6967</v>
      </c>
      <c r="V386" s="37" t="s">
        <v>7399</v>
      </c>
      <c r="W386" s="32" t="s">
        <v>7803</v>
      </c>
      <c r="X386" s="32" t="s">
        <v>8369</v>
      </c>
    </row>
    <row r="387" spans="3:24" ht="105" x14ac:dyDescent="0.25">
      <c r="C387" s="40" t="s">
        <v>1354</v>
      </c>
      <c r="D387" s="32" t="s">
        <v>3985</v>
      </c>
      <c r="E387" s="40" t="s">
        <v>6</v>
      </c>
      <c r="F387" s="32" t="s">
        <v>2849</v>
      </c>
      <c r="G387" s="41" t="s">
        <v>4619</v>
      </c>
      <c r="H387" s="40"/>
      <c r="I387" s="42" t="s">
        <v>3002</v>
      </c>
      <c r="J387" s="42" t="s">
        <v>1319</v>
      </c>
      <c r="K387" s="42" t="s">
        <v>3002</v>
      </c>
      <c r="L387" s="40" t="s">
        <v>7</v>
      </c>
      <c r="M387" s="40" t="s">
        <v>4735</v>
      </c>
      <c r="N387" s="40"/>
      <c r="O387" s="40" t="s">
        <v>3993</v>
      </c>
      <c r="R387" s="37" t="s">
        <v>3750</v>
      </c>
      <c r="U387" s="37" t="s">
        <v>6557</v>
      </c>
      <c r="V387" s="37" t="s">
        <v>7399</v>
      </c>
      <c r="W387" s="32" t="s">
        <v>7803</v>
      </c>
      <c r="X387" s="32" t="s">
        <v>8370</v>
      </c>
    </row>
    <row r="388" spans="3:24" ht="90" x14ac:dyDescent="0.25">
      <c r="C388" s="40" t="s">
        <v>1354</v>
      </c>
      <c r="D388" s="32" t="s">
        <v>3985</v>
      </c>
      <c r="E388" s="40" t="s">
        <v>6</v>
      </c>
      <c r="F388" s="32" t="s">
        <v>2850</v>
      </c>
      <c r="G388" s="41" t="s">
        <v>6379</v>
      </c>
      <c r="H388" s="40"/>
      <c r="I388" s="42" t="s">
        <v>3002</v>
      </c>
      <c r="J388" s="42" t="s">
        <v>1319</v>
      </c>
      <c r="K388" s="42" t="s">
        <v>3002</v>
      </c>
      <c r="L388" s="40" t="s">
        <v>7</v>
      </c>
      <c r="M388" s="40" t="s">
        <v>4722</v>
      </c>
      <c r="N388" s="40"/>
      <c r="O388" s="40"/>
      <c r="P388" s="36" t="s">
        <v>3217</v>
      </c>
      <c r="R388" s="36" t="s">
        <v>3712</v>
      </c>
      <c r="U388" s="37" t="s">
        <v>6968</v>
      </c>
      <c r="V388" s="37" t="s">
        <v>7397</v>
      </c>
      <c r="W388" s="32" t="s">
        <v>7794</v>
      </c>
      <c r="X388" s="32" t="s">
        <v>8371</v>
      </c>
    </row>
    <row r="389" spans="3:24" ht="75" x14ac:dyDescent="0.25">
      <c r="C389" s="40" t="s">
        <v>1352</v>
      </c>
      <c r="D389" s="32" t="s">
        <v>3985</v>
      </c>
      <c r="E389" s="40" t="s">
        <v>6</v>
      </c>
      <c r="F389" s="32" t="s">
        <v>2851</v>
      </c>
      <c r="G389" s="41" t="s">
        <v>6380</v>
      </c>
      <c r="H389" s="40"/>
      <c r="I389" s="43" t="s">
        <v>3002</v>
      </c>
      <c r="J389" s="42" t="s">
        <v>1319</v>
      </c>
      <c r="K389" s="43" t="s">
        <v>3002</v>
      </c>
      <c r="L389" s="40" t="s">
        <v>7</v>
      </c>
      <c r="M389" s="40" t="s">
        <v>4733</v>
      </c>
      <c r="N389" s="40"/>
      <c r="O389" s="40" t="s">
        <v>3988</v>
      </c>
      <c r="R389" s="37" t="s">
        <v>3750</v>
      </c>
      <c r="U389" s="37" t="s">
        <v>6558</v>
      </c>
      <c r="V389" s="37" t="s">
        <v>7400</v>
      </c>
      <c r="W389" s="32" t="s">
        <v>7803</v>
      </c>
      <c r="X389" s="32" t="s">
        <v>8756</v>
      </c>
    </row>
    <row r="390" spans="3:24" ht="75" x14ac:dyDescent="0.25">
      <c r="C390" s="40" t="s">
        <v>1352</v>
      </c>
      <c r="D390" s="32" t="s">
        <v>3985</v>
      </c>
      <c r="E390" s="40" t="s">
        <v>6</v>
      </c>
      <c r="F390" s="32" t="s">
        <v>2851</v>
      </c>
      <c r="G390" s="41" t="s">
        <v>6380</v>
      </c>
      <c r="H390" s="40"/>
      <c r="I390" s="43" t="s">
        <v>3002</v>
      </c>
      <c r="J390" s="42" t="s">
        <v>1319</v>
      </c>
      <c r="K390" s="43" t="s">
        <v>3002</v>
      </c>
      <c r="L390" s="40" t="s">
        <v>7</v>
      </c>
      <c r="M390" s="40" t="s">
        <v>4730</v>
      </c>
      <c r="N390" s="40"/>
      <c r="O390" s="40" t="s">
        <v>198</v>
      </c>
      <c r="R390" s="37" t="s">
        <v>3750</v>
      </c>
      <c r="U390" s="37" t="s">
        <v>6558</v>
      </c>
      <c r="V390" s="37" t="s">
        <v>7400</v>
      </c>
      <c r="W390" s="32" t="s">
        <v>7803</v>
      </c>
      <c r="X390" s="32" t="s">
        <v>8757</v>
      </c>
    </row>
    <row r="391" spans="3:24" ht="90" x14ac:dyDescent="0.25">
      <c r="C391" s="40" t="s">
        <v>1352</v>
      </c>
      <c r="D391" s="32" t="s">
        <v>3985</v>
      </c>
      <c r="E391" s="40" t="s">
        <v>6</v>
      </c>
      <c r="F391" s="32" t="s">
        <v>2852</v>
      </c>
      <c r="G391" s="41" t="s">
        <v>6381</v>
      </c>
      <c r="H391" s="40"/>
      <c r="I391" s="43" t="s">
        <v>3003</v>
      </c>
      <c r="J391" s="42" t="s">
        <v>1319</v>
      </c>
      <c r="K391" s="43" t="s">
        <v>3003</v>
      </c>
      <c r="L391" s="40" t="s">
        <v>7</v>
      </c>
      <c r="M391" s="40" t="s">
        <v>4733</v>
      </c>
      <c r="N391" s="40"/>
      <c r="O391" s="40"/>
      <c r="R391" s="37" t="s">
        <v>3750</v>
      </c>
      <c r="U391" s="37" t="s">
        <v>6559</v>
      </c>
      <c r="V391" s="37" t="s">
        <v>7401</v>
      </c>
      <c r="W391" s="32" t="s">
        <v>7803</v>
      </c>
      <c r="X391" s="32" t="s">
        <v>8372</v>
      </c>
    </row>
    <row r="392" spans="3:24" ht="75" x14ac:dyDescent="0.25">
      <c r="C392" s="40" t="s">
        <v>1352</v>
      </c>
      <c r="D392" s="32" t="s">
        <v>3985</v>
      </c>
      <c r="E392" s="40" t="s">
        <v>6</v>
      </c>
      <c r="F392" s="32" t="s">
        <v>2853</v>
      </c>
      <c r="G392" s="41" t="s">
        <v>3427</v>
      </c>
      <c r="H392" s="40"/>
      <c r="I392" s="43" t="s">
        <v>3003</v>
      </c>
      <c r="J392" s="42" t="s">
        <v>1319</v>
      </c>
      <c r="K392" s="43" t="s">
        <v>3003</v>
      </c>
      <c r="L392" s="40" t="s">
        <v>7</v>
      </c>
      <c r="M392" s="40" t="s">
        <v>4733</v>
      </c>
      <c r="N392" s="40"/>
      <c r="O392" s="40"/>
      <c r="R392" s="37" t="s">
        <v>3750</v>
      </c>
      <c r="U392" s="37" t="s">
        <v>6560</v>
      </c>
      <c r="V392" s="37" t="s">
        <v>7402</v>
      </c>
      <c r="W392" s="32" t="s">
        <v>7803</v>
      </c>
      <c r="X392" s="32" t="s">
        <v>8373</v>
      </c>
    </row>
    <row r="393" spans="3:24" ht="75" x14ac:dyDescent="0.25">
      <c r="C393" s="40" t="s">
        <v>1352</v>
      </c>
      <c r="D393" s="32" t="s">
        <v>3985</v>
      </c>
      <c r="E393" s="40" t="s">
        <v>6</v>
      </c>
      <c r="F393" s="32" t="s">
        <v>2854</v>
      </c>
      <c r="G393" s="41" t="s">
        <v>6382</v>
      </c>
      <c r="H393" s="40"/>
      <c r="I393" s="43" t="s">
        <v>3003</v>
      </c>
      <c r="J393" s="42" t="s">
        <v>1319</v>
      </c>
      <c r="K393" s="43" t="s">
        <v>3003</v>
      </c>
      <c r="L393" s="40" t="s">
        <v>7</v>
      </c>
      <c r="M393" s="40" t="s">
        <v>4733</v>
      </c>
      <c r="N393" s="40"/>
      <c r="O393" s="40"/>
      <c r="R393" s="37" t="s">
        <v>3750</v>
      </c>
      <c r="U393" s="37" t="s">
        <v>6561</v>
      </c>
      <c r="V393" s="37" t="s">
        <v>7403</v>
      </c>
      <c r="W393" s="32" t="s">
        <v>7803</v>
      </c>
      <c r="X393" s="32" t="s">
        <v>8374</v>
      </c>
    </row>
    <row r="394" spans="3:24" ht="60" x14ac:dyDescent="0.25">
      <c r="C394" s="40" t="s">
        <v>1352</v>
      </c>
      <c r="D394" s="32" t="s">
        <v>3985</v>
      </c>
      <c r="E394" s="40" t="s">
        <v>6</v>
      </c>
      <c r="F394" s="32" t="s">
        <v>2855</v>
      </c>
      <c r="G394" s="41" t="s">
        <v>3426</v>
      </c>
      <c r="H394" s="40"/>
      <c r="I394" s="43" t="s">
        <v>3003</v>
      </c>
      <c r="J394" s="42" t="s">
        <v>1319</v>
      </c>
      <c r="K394" s="43" t="s">
        <v>3003</v>
      </c>
      <c r="L394" s="40" t="s">
        <v>7</v>
      </c>
      <c r="M394" s="40" t="s">
        <v>4729</v>
      </c>
      <c r="N394" s="40"/>
      <c r="O394" s="40" t="s">
        <v>3994</v>
      </c>
      <c r="P394" s="36" t="s">
        <v>4462</v>
      </c>
      <c r="R394" s="36" t="s">
        <v>3712</v>
      </c>
      <c r="U394" s="37" t="s">
        <v>6969</v>
      </c>
      <c r="V394" s="37" t="s">
        <v>7404</v>
      </c>
      <c r="W394" s="32" t="s">
        <v>7803</v>
      </c>
      <c r="X394" s="32" t="s">
        <v>8375</v>
      </c>
    </row>
    <row r="395" spans="3:24" ht="75" x14ac:dyDescent="0.25">
      <c r="C395" s="40" t="s">
        <v>1352</v>
      </c>
      <c r="D395" s="32" t="s">
        <v>3985</v>
      </c>
      <c r="E395" s="40" t="s">
        <v>6</v>
      </c>
      <c r="F395" s="32" t="s">
        <v>2856</v>
      </c>
      <c r="G395" s="41" t="s">
        <v>3428</v>
      </c>
      <c r="H395" s="40"/>
      <c r="I395" s="43" t="s">
        <v>3004</v>
      </c>
      <c r="J395" s="42" t="s">
        <v>1319</v>
      </c>
      <c r="K395" s="43" t="s">
        <v>3004</v>
      </c>
      <c r="L395" s="40" t="s">
        <v>7</v>
      </c>
      <c r="M395" s="40" t="s">
        <v>4733</v>
      </c>
      <c r="N395" s="40"/>
      <c r="O395" s="40" t="s">
        <v>3988</v>
      </c>
      <c r="R395" s="37" t="s">
        <v>3750</v>
      </c>
      <c r="U395" s="37" t="s">
        <v>6562</v>
      </c>
      <c r="V395" s="37" t="s">
        <v>7405</v>
      </c>
      <c r="W395" s="32" t="s">
        <v>7803</v>
      </c>
      <c r="X395" s="32" t="s">
        <v>8758</v>
      </c>
    </row>
    <row r="396" spans="3:24" ht="75" x14ac:dyDescent="0.25">
      <c r="C396" s="40" t="s">
        <v>1352</v>
      </c>
      <c r="D396" s="32" t="s">
        <v>3985</v>
      </c>
      <c r="E396" s="40" t="s">
        <v>6</v>
      </c>
      <c r="F396" s="32" t="s">
        <v>2856</v>
      </c>
      <c r="G396" s="41" t="s">
        <v>3428</v>
      </c>
      <c r="H396" s="40"/>
      <c r="I396" s="43" t="s">
        <v>3004</v>
      </c>
      <c r="J396" s="42" t="s">
        <v>1319</v>
      </c>
      <c r="K396" s="43" t="s">
        <v>3004</v>
      </c>
      <c r="L396" s="40" t="s">
        <v>7</v>
      </c>
      <c r="M396" s="40" t="s">
        <v>4730</v>
      </c>
      <c r="N396" s="40"/>
      <c r="O396" s="40" t="s">
        <v>198</v>
      </c>
      <c r="R396" s="37" t="s">
        <v>3750</v>
      </c>
      <c r="U396" s="37" t="s">
        <v>6562</v>
      </c>
      <c r="V396" s="37" t="s">
        <v>7405</v>
      </c>
      <c r="W396" s="32" t="s">
        <v>7803</v>
      </c>
      <c r="X396" s="32" t="s">
        <v>8759</v>
      </c>
    </row>
    <row r="397" spans="3:24" ht="75" x14ac:dyDescent="0.25">
      <c r="C397" s="40" t="s">
        <v>1352</v>
      </c>
      <c r="D397" s="32" t="s">
        <v>3985</v>
      </c>
      <c r="E397" s="40" t="s">
        <v>6</v>
      </c>
      <c r="F397" s="32" t="s">
        <v>2857</v>
      </c>
      <c r="G397" s="41" t="s">
        <v>3429</v>
      </c>
      <c r="H397" s="40"/>
      <c r="I397" s="43" t="s">
        <v>3004</v>
      </c>
      <c r="J397" s="42" t="s">
        <v>1319</v>
      </c>
      <c r="K397" s="43" t="s">
        <v>3004</v>
      </c>
      <c r="L397" s="40" t="s">
        <v>7</v>
      </c>
      <c r="M397" s="40" t="s">
        <v>4733</v>
      </c>
      <c r="N397" s="40"/>
      <c r="O397" s="40"/>
      <c r="R397" s="37" t="s">
        <v>3750</v>
      </c>
      <c r="U397" s="37" t="s">
        <v>6563</v>
      </c>
      <c r="V397" s="37" t="s">
        <v>7406</v>
      </c>
      <c r="W397" s="32" t="s">
        <v>7803</v>
      </c>
      <c r="X397" s="32" t="s">
        <v>8376</v>
      </c>
    </row>
    <row r="398" spans="3:24" ht="90" x14ac:dyDescent="0.25">
      <c r="C398" s="40" t="s">
        <v>1352</v>
      </c>
      <c r="D398" s="32" t="s">
        <v>3985</v>
      </c>
      <c r="E398" s="40" t="s">
        <v>6</v>
      </c>
      <c r="F398" s="32" t="s">
        <v>2858</v>
      </c>
      <c r="G398" s="41" t="s">
        <v>3430</v>
      </c>
      <c r="H398" s="40"/>
      <c r="I398" s="43" t="s">
        <v>3005</v>
      </c>
      <c r="J398" s="42" t="s">
        <v>1319</v>
      </c>
      <c r="K398" s="43" t="s">
        <v>3005</v>
      </c>
      <c r="L398" s="40" t="s">
        <v>7</v>
      </c>
      <c r="M398" s="40" t="s">
        <v>4729</v>
      </c>
      <c r="N398" s="40"/>
      <c r="O398" s="40"/>
      <c r="P398" s="37" t="s">
        <v>3752</v>
      </c>
      <c r="R398" s="36" t="s">
        <v>3712</v>
      </c>
      <c r="U398" s="37" t="s">
        <v>6204</v>
      </c>
      <c r="V398" s="37" t="s">
        <v>7407</v>
      </c>
      <c r="W398" s="32" t="s">
        <v>7803</v>
      </c>
      <c r="X398" s="32" t="s">
        <v>8377</v>
      </c>
    </row>
    <row r="399" spans="3:24" ht="75" x14ac:dyDescent="0.25">
      <c r="C399" s="40" t="s">
        <v>1352</v>
      </c>
      <c r="D399" s="32" t="s">
        <v>3985</v>
      </c>
      <c r="E399" s="40" t="s">
        <v>6</v>
      </c>
      <c r="F399" s="32" t="s">
        <v>2859</v>
      </c>
      <c r="G399" s="41" t="s">
        <v>3431</v>
      </c>
      <c r="H399" s="40"/>
      <c r="I399" s="43" t="s">
        <v>3006</v>
      </c>
      <c r="J399" s="42" t="s">
        <v>1319</v>
      </c>
      <c r="K399" s="43" t="s">
        <v>3006</v>
      </c>
      <c r="L399" s="40" t="s">
        <v>7</v>
      </c>
      <c r="M399" s="40" t="s">
        <v>4726</v>
      </c>
      <c r="N399" s="40"/>
      <c r="O399" s="40"/>
      <c r="R399" s="37" t="s">
        <v>3717</v>
      </c>
      <c r="U399" s="37" t="s">
        <v>6205</v>
      </c>
      <c r="V399" s="37" t="s">
        <v>7408</v>
      </c>
      <c r="W399" s="32" t="s">
        <v>7803</v>
      </c>
      <c r="X399" s="32" t="s">
        <v>8378</v>
      </c>
    </row>
    <row r="400" spans="3:24" ht="90" x14ac:dyDescent="0.25">
      <c r="C400" s="40" t="s">
        <v>1352</v>
      </c>
      <c r="D400" s="32" t="s">
        <v>3985</v>
      </c>
      <c r="E400" s="40" t="s">
        <v>6</v>
      </c>
      <c r="F400" s="32" t="s">
        <v>2860</v>
      </c>
      <c r="G400" s="41" t="s">
        <v>6383</v>
      </c>
      <c r="H400" s="40"/>
      <c r="I400" s="43" t="s">
        <v>3006</v>
      </c>
      <c r="J400" s="42" t="s">
        <v>1319</v>
      </c>
      <c r="K400" s="43" t="s">
        <v>3006</v>
      </c>
      <c r="L400" s="40" t="s">
        <v>7</v>
      </c>
      <c r="M400" s="40" t="s">
        <v>4729</v>
      </c>
      <c r="N400" s="40"/>
      <c r="O400" s="40"/>
      <c r="P400" s="37" t="s">
        <v>3753</v>
      </c>
      <c r="R400" s="36" t="s">
        <v>3712</v>
      </c>
      <c r="U400" s="37" t="s">
        <v>6785</v>
      </c>
      <c r="V400" s="37" t="s">
        <v>7409</v>
      </c>
      <c r="W400" s="32" t="s">
        <v>7803</v>
      </c>
      <c r="X400" s="32" t="s">
        <v>8379</v>
      </c>
    </row>
    <row r="401" spans="3:24" ht="60" x14ac:dyDescent="0.25">
      <c r="C401" s="40" t="s">
        <v>1352</v>
      </c>
      <c r="D401" s="32" t="s">
        <v>3985</v>
      </c>
      <c r="E401" s="40" t="s">
        <v>6</v>
      </c>
      <c r="F401" s="32" t="s">
        <v>2861</v>
      </c>
      <c r="G401" s="41" t="s">
        <v>3432</v>
      </c>
      <c r="H401" s="40"/>
      <c r="I401" s="43" t="s">
        <v>3007</v>
      </c>
      <c r="J401" s="42" t="s">
        <v>1319</v>
      </c>
      <c r="K401" s="43" t="s">
        <v>3007</v>
      </c>
      <c r="L401" s="40" t="s">
        <v>7</v>
      </c>
      <c r="M401" s="40" t="s">
        <v>4734</v>
      </c>
      <c r="N401" s="40"/>
      <c r="O401" s="40"/>
      <c r="R401" s="37" t="s">
        <v>3751</v>
      </c>
      <c r="U401" s="37" t="s">
        <v>6564</v>
      </c>
      <c r="V401" s="37" t="s">
        <v>7410</v>
      </c>
      <c r="W401" s="32" t="s">
        <v>7803</v>
      </c>
      <c r="X401" s="32" t="s">
        <v>8380</v>
      </c>
    </row>
    <row r="402" spans="3:24" ht="75" x14ac:dyDescent="0.25">
      <c r="C402" s="40" t="s">
        <v>1352</v>
      </c>
      <c r="D402" s="32" t="s">
        <v>3985</v>
      </c>
      <c r="E402" s="40" t="s">
        <v>6</v>
      </c>
      <c r="F402" s="32" t="s">
        <v>2862</v>
      </c>
      <c r="G402" s="41" t="s">
        <v>3433</v>
      </c>
      <c r="H402" s="40"/>
      <c r="I402" s="43" t="s">
        <v>3007</v>
      </c>
      <c r="J402" s="42" t="s">
        <v>1319</v>
      </c>
      <c r="K402" s="43" t="s">
        <v>3007</v>
      </c>
      <c r="L402" s="40" t="s">
        <v>7</v>
      </c>
      <c r="M402" s="40" t="s">
        <v>4734</v>
      </c>
      <c r="N402" s="40"/>
      <c r="O402" s="40"/>
      <c r="R402" s="37" t="s">
        <v>3751</v>
      </c>
      <c r="U402" s="37" t="s">
        <v>6565</v>
      </c>
      <c r="V402" s="37" t="s">
        <v>7411</v>
      </c>
      <c r="W402" s="32" t="s">
        <v>7803</v>
      </c>
      <c r="X402" s="32" t="s">
        <v>8381</v>
      </c>
    </row>
    <row r="403" spans="3:24" ht="60" x14ac:dyDescent="0.25">
      <c r="C403" s="40" t="s">
        <v>1354</v>
      </c>
      <c r="D403" s="32" t="s">
        <v>3985</v>
      </c>
      <c r="E403" s="40" t="s">
        <v>6</v>
      </c>
      <c r="F403" s="32" t="s">
        <v>2863</v>
      </c>
      <c r="G403" s="41" t="s">
        <v>4620</v>
      </c>
      <c r="H403" s="40"/>
      <c r="I403" s="42" t="s">
        <v>3007</v>
      </c>
      <c r="J403" s="42" t="s">
        <v>1319</v>
      </c>
      <c r="K403" s="42" t="s">
        <v>3007</v>
      </c>
      <c r="L403" s="40" t="s">
        <v>7</v>
      </c>
      <c r="M403" s="40" t="s">
        <v>4717</v>
      </c>
      <c r="N403" s="40"/>
      <c r="O403" s="40"/>
      <c r="R403" s="37" t="s">
        <v>3697</v>
      </c>
      <c r="U403" s="37" t="s">
        <v>6519</v>
      </c>
      <c r="V403" s="37" t="s">
        <v>7406</v>
      </c>
      <c r="W403" s="32" t="s">
        <v>7794</v>
      </c>
      <c r="X403" s="32" t="s">
        <v>8382</v>
      </c>
    </row>
    <row r="404" spans="3:24" ht="75" x14ac:dyDescent="0.25">
      <c r="C404" s="40" t="s">
        <v>1352</v>
      </c>
      <c r="D404" s="32" t="s">
        <v>3985</v>
      </c>
      <c r="E404" s="40" t="s">
        <v>6</v>
      </c>
      <c r="F404" s="32" t="s">
        <v>2864</v>
      </c>
      <c r="G404" s="41" t="s">
        <v>6384</v>
      </c>
      <c r="H404" s="40"/>
      <c r="I404" s="43" t="s">
        <v>3008</v>
      </c>
      <c r="J404" s="42" t="s">
        <v>1319</v>
      </c>
      <c r="K404" s="43" t="s">
        <v>3008</v>
      </c>
      <c r="L404" s="40" t="s">
        <v>7</v>
      </c>
      <c r="M404" s="40" t="s">
        <v>4726</v>
      </c>
      <c r="N404" s="40"/>
      <c r="O404" s="40" t="s">
        <v>3988</v>
      </c>
      <c r="R404" s="37" t="s">
        <v>3754</v>
      </c>
      <c r="U404" s="37" t="s">
        <v>6520</v>
      </c>
      <c r="V404" s="37" t="s">
        <v>7412</v>
      </c>
      <c r="W404" s="32" t="s">
        <v>7803</v>
      </c>
      <c r="X404" s="32" t="s">
        <v>8760</v>
      </c>
    </row>
    <row r="405" spans="3:24" ht="75" x14ac:dyDescent="0.25">
      <c r="C405" s="40" t="s">
        <v>1352</v>
      </c>
      <c r="D405" s="32" t="s">
        <v>3985</v>
      </c>
      <c r="E405" s="40" t="s">
        <v>6</v>
      </c>
      <c r="F405" s="32" t="s">
        <v>2864</v>
      </c>
      <c r="G405" s="41" t="s">
        <v>6384</v>
      </c>
      <c r="H405" s="40"/>
      <c r="I405" s="43" t="s">
        <v>3008</v>
      </c>
      <c r="J405" s="42" t="s">
        <v>1319</v>
      </c>
      <c r="K405" s="43" t="s">
        <v>3008</v>
      </c>
      <c r="L405" s="40" t="s">
        <v>7</v>
      </c>
      <c r="M405" s="40" t="s">
        <v>4736</v>
      </c>
      <c r="N405" s="40"/>
      <c r="O405" s="40" t="s">
        <v>198</v>
      </c>
      <c r="R405" s="37" t="s">
        <v>3754</v>
      </c>
      <c r="U405" s="37" t="s">
        <v>6520</v>
      </c>
      <c r="V405" s="37" t="s">
        <v>7412</v>
      </c>
      <c r="W405" s="32" t="s">
        <v>7803</v>
      </c>
      <c r="X405" s="32" t="s">
        <v>8761</v>
      </c>
    </row>
    <row r="406" spans="3:24" ht="75" x14ac:dyDescent="0.25">
      <c r="C406" s="40" t="s">
        <v>1354</v>
      </c>
      <c r="D406" s="32" t="s">
        <v>3985</v>
      </c>
      <c r="E406" s="40" t="s">
        <v>199</v>
      </c>
      <c r="F406" s="32" t="s">
        <v>2865</v>
      </c>
      <c r="G406" s="41" t="s">
        <v>3434</v>
      </c>
      <c r="H406" s="40"/>
      <c r="I406" s="42" t="s">
        <v>3009</v>
      </c>
      <c r="J406" s="42" t="s">
        <v>1319</v>
      </c>
      <c r="K406" s="42" t="s">
        <v>3009</v>
      </c>
      <c r="L406" s="40" t="s">
        <v>7</v>
      </c>
      <c r="M406" s="40" t="s">
        <v>4737</v>
      </c>
      <c r="N406" s="40"/>
      <c r="O406" s="40"/>
      <c r="R406" s="37" t="s">
        <v>3750</v>
      </c>
      <c r="U406" s="37" t="s">
        <v>6566</v>
      </c>
      <c r="V406" s="37" t="s">
        <v>7413</v>
      </c>
      <c r="W406" s="32" t="s">
        <v>7803</v>
      </c>
      <c r="X406" s="32" t="s">
        <v>8762</v>
      </c>
    </row>
    <row r="407" spans="3:24" ht="75" x14ac:dyDescent="0.25">
      <c r="C407" s="40" t="s">
        <v>1352</v>
      </c>
      <c r="D407" s="32" t="s">
        <v>3985</v>
      </c>
      <c r="E407" s="40" t="s">
        <v>199</v>
      </c>
      <c r="F407" s="32" t="s">
        <v>2865</v>
      </c>
      <c r="G407" s="41" t="s">
        <v>3434</v>
      </c>
      <c r="H407" s="40"/>
      <c r="I407" s="43" t="s">
        <v>3009</v>
      </c>
      <c r="J407" s="42" t="s">
        <v>1319</v>
      </c>
      <c r="K407" s="43" t="s">
        <v>3009</v>
      </c>
      <c r="L407" s="40" t="s">
        <v>7</v>
      </c>
      <c r="M407" s="40" t="s">
        <v>4733</v>
      </c>
      <c r="N407" s="40"/>
      <c r="O407" s="40"/>
      <c r="R407" s="37" t="s">
        <v>3750</v>
      </c>
      <c r="U407" s="37" t="s">
        <v>6567</v>
      </c>
      <c r="V407" s="37" t="s">
        <v>7413</v>
      </c>
      <c r="W407" s="32" t="s">
        <v>7803</v>
      </c>
      <c r="X407" s="32" t="s">
        <v>8383</v>
      </c>
    </row>
    <row r="408" spans="3:24" ht="75" x14ac:dyDescent="0.25">
      <c r="C408" s="40" t="s">
        <v>1354</v>
      </c>
      <c r="D408" s="32" t="s">
        <v>3985</v>
      </c>
      <c r="E408" s="40" t="s">
        <v>199</v>
      </c>
      <c r="F408" s="32" t="s">
        <v>2865</v>
      </c>
      <c r="G408" s="41" t="s">
        <v>3434</v>
      </c>
      <c r="H408" s="40"/>
      <c r="I408" s="42" t="s">
        <v>3009</v>
      </c>
      <c r="J408" s="42" t="s">
        <v>1319</v>
      </c>
      <c r="K408" s="42" t="s">
        <v>3009</v>
      </c>
      <c r="L408" s="40" t="s">
        <v>7</v>
      </c>
      <c r="M408" s="40" t="s">
        <v>4738</v>
      </c>
      <c r="N408" s="40"/>
      <c r="O408" s="40"/>
      <c r="R408" s="37" t="s">
        <v>3750</v>
      </c>
      <c r="U408" s="37" t="s">
        <v>6566</v>
      </c>
      <c r="V408" s="37" t="s">
        <v>7413</v>
      </c>
      <c r="W408" s="32" t="s">
        <v>7803</v>
      </c>
      <c r="X408" s="32" t="s">
        <v>8763</v>
      </c>
    </row>
    <row r="409" spans="3:24" ht="90" x14ac:dyDescent="0.25">
      <c r="C409" s="40" t="s">
        <v>1352</v>
      </c>
      <c r="D409" s="32" t="s">
        <v>3985</v>
      </c>
      <c r="E409" s="40" t="s">
        <v>6</v>
      </c>
      <c r="F409" s="32" t="s">
        <v>2866</v>
      </c>
      <c r="G409" s="41" t="s">
        <v>3435</v>
      </c>
      <c r="H409" s="40"/>
      <c r="I409" s="43" t="s">
        <v>3010</v>
      </c>
      <c r="J409" s="42" t="s">
        <v>1319</v>
      </c>
      <c r="K409" s="43" t="s">
        <v>3010</v>
      </c>
      <c r="L409" s="40" t="s">
        <v>7</v>
      </c>
      <c r="M409" s="40" t="s">
        <v>4729</v>
      </c>
      <c r="N409" s="40"/>
      <c r="O409" s="40" t="s">
        <v>3995</v>
      </c>
      <c r="P409" s="36" t="s">
        <v>4463</v>
      </c>
      <c r="R409" s="36" t="s">
        <v>3712</v>
      </c>
      <c r="U409" s="37" t="s">
        <v>6970</v>
      </c>
      <c r="V409" s="37" t="s">
        <v>7414</v>
      </c>
      <c r="W409" s="32" t="s">
        <v>7803</v>
      </c>
      <c r="X409" s="32" t="s">
        <v>8384</v>
      </c>
    </row>
    <row r="410" spans="3:24" ht="105" x14ac:dyDescent="0.25">
      <c r="C410" s="40" t="s">
        <v>1352</v>
      </c>
      <c r="D410" s="32" t="s">
        <v>3985</v>
      </c>
      <c r="E410" s="40" t="s">
        <v>6</v>
      </c>
      <c r="F410" s="32" t="s">
        <v>2867</v>
      </c>
      <c r="G410" s="41" t="s">
        <v>6385</v>
      </c>
      <c r="H410" s="40"/>
      <c r="I410" s="43" t="s">
        <v>3011</v>
      </c>
      <c r="J410" s="42" t="s">
        <v>1319</v>
      </c>
      <c r="K410" s="43" t="s">
        <v>3011</v>
      </c>
      <c r="L410" s="40" t="s">
        <v>7</v>
      </c>
      <c r="M410" s="40" t="s">
        <v>4729</v>
      </c>
      <c r="N410" s="40"/>
      <c r="O410" s="40"/>
      <c r="P410" s="36" t="s">
        <v>3218</v>
      </c>
      <c r="R410" s="36" t="s">
        <v>3712</v>
      </c>
      <c r="U410" s="37" t="s">
        <v>6971</v>
      </c>
      <c r="V410" s="37" t="s">
        <v>7415</v>
      </c>
      <c r="W410" s="32" t="s">
        <v>7803</v>
      </c>
      <c r="X410" s="32" t="s">
        <v>8385</v>
      </c>
    </row>
    <row r="411" spans="3:24" ht="60" x14ac:dyDescent="0.25">
      <c r="C411" s="40" t="s">
        <v>1354</v>
      </c>
      <c r="D411" s="32" t="s">
        <v>3985</v>
      </c>
      <c r="E411" s="40" t="s">
        <v>6</v>
      </c>
      <c r="F411" s="32" t="s">
        <v>2868</v>
      </c>
      <c r="G411" s="41" t="s">
        <v>4621</v>
      </c>
      <c r="H411" s="40"/>
      <c r="I411" s="42" t="s">
        <v>3012</v>
      </c>
      <c r="J411" s="42" t="s">
        <v>1319</v>
      </c>
      <c r="K411" s="42" t="s">
        <v>3012</v>
      </c>
      <c r="L411" s="40" t="s">
        <v>7</v>
      </c>
      <c r="M411" s="40" t="s">
        <v>4719</v>
      </c>
      <c r="N411" s="40"/>
      <c r="O411" s="40"/>
      <c r="R411" s="37" t="s">
        <v>3717</v>
      </c>
      <c r="U411" s="37" t="s">
        <v>6536</v>
      </c>
      <c r="V411" s="37" t="s">
        <v>7411</v>
      </c>
      <c r="W411" s="32" t="s">
        <v>7794</v>
      </c>
      <c r="X411" s="32" t="s">
        <v>8386</v>
      </c>
    </row>
    <row r="412" spans="3:24" ht="75" x14ac:dyDescent="0.25">
      <c r="C412" s="40" t="s">
        <v>1354</v>
      </c>
      <c r="D412" s="32" t="s">
        <v>3985</v>
      </c>
      <c r="E412" s="40" t="s">
        <v>6</v>
      </c>
      <c r="F412" s="32" t="s">
        <v>2869</v>
      </c>
      <c r="G412" s="41" t="s">
        <v>3436</v>
      </c>
      <c r="H412" s="40"/>
      <c r="I412" s="42" t="s">
        <v>3013</v>
      </c>
      <c r="J412" s="42" t="s">
        <v>1319</v>
      </c>
      <c r="K412" s="42" t="s">
        <v>3013</v>
      </c>
      <c r="L412" s="40" t="s">
        <v>7</v>
      </c>
      <c r="M412" s="40" t="s">
        <v>4737</v>
      </c>
      <c r="N412" s="40"/>
      <c r="O412" s="40"/>
      <c r="R412" s="37" t="s">
        <v>3750</v>
      </c>
      <c r="U412" s="37" t="s">
        <v>6568</v>
      </c>
      <c r="V412" s="37" t="s">
        <v>7416</v>
      </c>
      <c r="W412" s="32" t="s">
        <v>7794</v>
      </c>
      <c r="X412" s="32" t="s">
        <v>8387</v>
      </c>
    </row>
    <row r="413" spans="3:24" ht="75" x14ac:dyDescent="0.25">
      <c r="C413" s="40" t="s">
        <v>1352</v>
      </c>
      <c r="D413" s="32" t="s">
        <v>3985</v>
      </c>
      <c r="E413" s="40" t="s">
        <v>6</v>
      </c>
      <c r="F413" s="32" t="s">
        <v>2869</v>
      </c>
      <c r="G413" s="41" t="s">
        <v>3436</v>
      </c>
      <c r="H413" s="40"/>
      <c r="I413" s="43" t="s">
        <v>3013</v>
      </c>
      <c r="J413" s="42" t="s">
        <v>1319</v>
      </c>
      <c r="K413" s="43" t="s">
        <v>3013</v>
      </c>
      <c r="L413" s="40" t="s">
        <v>7</v>
      </c>
      <c r="M413" s="40" t="s">
        <v>4733</v>
      </c>
      <c r="N413" s="40"/>
      <c r="O413" s="40"/>
      <c r="R413" s="37" t="s">
        <v>3750</v>
      </c>
      <c r="U413" s="37" t="s">
        <v>6569</v>
      </c>
      <c r="V413" s="37" t="s">
        <v>7417</v>
      </c>
      <c r="W413" s="32" t="s">
        <v>7803</v>
      </c>
      <c r="X413" s="32" t="s">
        <v>8388</v>
      </c>
    </row>
    <row r="414" spans="3:24" ht="90" x14ac:dyDescent="0.25">
      <c r="C414" s="40" t="s">
        <v>1352</v>
      </c>
      <c r="D414" s="32" t="s">
        <v>3985</v>
      </c>
      <c r="E414" s="40" t="s">
        <v>6</v>
      </c>
      <c r="F414" s="32" t="s">
        <v>2870</v>
      </c>
      <c r="G414" s="41" t="s">
        <v>6386</v>
      </c>
      <c r="H414" s="40"/>
      <c r="I414" s="43" t="s">
        <v>3013</v>
      </c>
      <c r="J414" s="42" t="s">
        <v>1319</v>
      </c>
      <c r="K414" s="43" t="s">
        <v>3013</v>
      </c>
      <c r="L414" s="40" t="s">
        <v>7</v>
      </c>
      <c r="M414" s="40" t="s">
        <v>4729</v>
      </c>
      <c r="N414" s="40"/>
      <c r="O414" s="40"/>
      <c r="P414" s="37" t="s">
        <v>3755</v>
      </c>
      <c r="R414" s="36" t="s">
        <v>3712</v>
      </c>
      <c r="U414" s="37" t="s">
        <v>6786</v>
      </c>
      <c r="V414" s="37" t="s">
        <v>7418</v>
      </c>
      <c r="W414" s="32" t="s">
        <v>7803</v>
      </c>
      <c r="X414" s="32" t="s">
        <v>8389</v>
      </c>
    </row>
    <row r="415" spans="3:24" ht="75" x14ac:dyDescent="0.25">
      <c r="C415" s="40" t="s">
        <v>1352</v>
      </c>
      <c r="D415" s="32" t="s">
        <v>3985</v>
      </c>
      <c r="E415" s="40" t="s">
        <v>6</v>
      </c>
      <c r="F415" s="32" t="s">
        <v>2871</v>
      </c>
      <c r="G415" s="41" t="s">
        <v>3437</v>
      </c>
      <c r="H415" s="40"/>
      <c r="I415" s="43" t="s">
        <v>3013</v>
      </c>
      <c r="J415" s="42" t="s">
        <v>1319</v>
      </c>
      <c r="K415" s="43" t="s">
        <v>3013</v>
      </c>
      <c r="L415" s="40" t="s">
        <v>7</v>
      </c>
      <c r="M415" s="40" t="s">
        <v>4729</v>
      </c>
      <c r="N415" s="40"/>
      <c r="O415" s="40"/>
      <c r="P415" s="37" t="s">
        <v>3741</v>
      </c>
      <c r="R415" s="36" t="s">
        <v>3712</v>
      </c>
      <c r="U415" s="37" t="s">
        <v>6521</v>
      </c>
      <c r="V415" s="37" t="s">
        <v>7419</v>
      </c>
      <c r="W415" s="32" t="s">
        <v>7803</v>
      </c>
      <c r="X415" s="32" t="s">
        <v>8390</v>
      </c>
    </row>
    <row r="416" spans="3:24" ht="90" x14ac:dyDescent="0.25">
      <c r="C416" s="40" t="s">
        <v>1352</v>
      </c>
      <c r="D416" s="32" t="s">
        <v>3985</v>
      </c>
      <c r="E416" s="40" t="s">
        <v>6</v>
      </c>
      <c r="F416" s="32" t="s">
        <v>2872</v>
      </c>
      <c r="G416" s="41" t="s">
        <v>3438</v>
      </c>
      <c r="H416" s="40"/>
      <c r="I416" s="43" t="s">
        <v>3013</v>
      </c>
      <c r="J416" s="42" t="s">
        <v>1319</v>
      </c>
      <c r="K416" s="43" t="s">
        <v>3013</v>
      </c>
      <c r="L416" s="40" t="s">
        <v>7</v>
      </c>
      <c r="M416" s="40" t="s">
        <v>4729</v>
      </c>
      <c r="N416" s="40"/>
      <c r="O416" s="40"/>
      <c r="P416" s="37" t="s">
        <v>3756</v>
      </c>
      <c r="R416" s="36" t="s">
        <v>3712</v>
      </c>
      <c r="U416" s="37" t="s">
        <v>6845</v>
      </c>
      <c r="V416" s="37" t="s">
        <v>7420</v>
      </c>
      <c r="W416" s="32" t="s">
        <v>7803</v>
      </c>
      <c r="X416" s="32" t="s">
        <v>8391</v>
      </c>
    </row>
    <row r="417" spans="3:24" ht="75" x14ac:dyDescent="0.25">
      <c r="C417" s="40" t="s">
        <v>1354</v>
      </c>
      <c r="D417" s="32" t="s">
        <v>3985</v>
      </c>
      <c r="E417" s="40" t="s">
        <v>6</v>
      </c>
      <c r="F417" s="32" t="s">
        <v>2873</v>
      </c>
      <c r="G417" s="41" t="s">
        <v>6387</v>
      </c>
      <c r="H417" s="40"/>
      <c r="I417" s="42" t="s">
        <v>3014</v>
      </c>
      <c r="J417" s="42" t="s">
        <v>1319</v>
      </c>
      <c r="K417" s="42" t="s">
        <v>3014</v>
      </c>
      <c r="L417" s="40" t="s">
        <v>7</v>
      </c>
      <c r="M417" s="40" t="s">
        <v>4724</v>
      </c>
      <c r="N417" s="40"/>
      <c r="O417" s="40" t="s">
        <v>3988</v>
      </c>
      <c r="R417" s="37" t="s">
        <v>3707</v>
      </c>
      <c r="U417" s="37" t="s">
        <v>6522</v>
      </c>
      <c r="V417" s="37" t="s">
        <v>7413</v>
      </c>
      <c r="W417" s="32" t="s">
        <v>7794</v>
      </c>
      <c r="X417" s="32" t="s">
        <v>8392</v>
      </c>
    </row>
    <row r="418" spans="3:24" ht="75" x14ac:dyDescent="0.25">
      <c r="C418" s="40" t="s">
        <v>1352</v>
      </c>
      <c r="D418" s="32" t="s">
        <v>3985</v>
      </c>
      <c r="E418" s="40" t="s">
        <v>6</v>
      </c>
      <c r="F418" s="32" t="s">
        <v>2873</v>
      </c>
      <c r="G418" s="41" t="s">
        <v>6387</v>
      </c>
      <c r="H418" s="40"/>
      <c r="I418" s="43" t="s">
        <v>3014</v>
      </c>
      <c r="J418" s="42" t="s">
        <v>1319</v>
      </c>
      <c r="K418" s="43" t="s">
        <v>3014</v>
      </c>
      <c r="L418" s="40" t="s">
        <v>7</v>
      </c>
      <c r="M418" s="40" t="s">
        <v>4730</v>
      </c>
      <c r="N418" s="40"/>
      <c r="O418" s="40" t="s">
        <v>198</v>
      </c>
      <c r="R418" s="37" t="s">
        <v>3707</v>
      </c>
      <c r="U418" s="37" t="s">
        <v>6523</v>
      </c>
      <c r="V418" s="37" t="s">
        <v>7413</v>
      </c>
      <c r="W418" s="32" t="s">
        <v>7794</v>
      </c>
      <c r="X418" s="32" t="s">
        <v>8393</v>
      </c>
    </row>
    <row r="419" spans="3:24" ht="75" x14ac:dyDescent="0.25">
      <c r="C419" s="40" t="s">
        <v>1352</v>
      </c>
      <c r="D419" s="32" t="s">
        <v>3985</v>
      </c>
      <c r="E419" s="40" t="s">
        <v>6</v>
      </c>
      <c r="F419" s="32" t="s">
        <v>2874</v>
      </c>
      <c r="G419" s="41" t="s">
        <v>3439</v>
      </c>
      <c r="H419" s="40"/>
      <c r="I419" s="43" t="s">
        <v>3015</v>
      </c>
      <c r="J419" s="42" t="s">
        <v>1319</v>
      </c>
      <c r="K419" s="43" t="s">
        <v>3015</v>
      </c>
      <c r="L419" s="40" t="s">
        <v>7</v>
      </c>
      <c r="M419" s="40" t="s">
        <v>4734</v>
      </c>
      <c r="N419" s="40"/>
      <c r="O419" s="40"/>
      <c r="R419" s="37" t="s">
        <v>3751</v>
      </c>
      <c r="U419" s="37" t="s">
        <v>6570</v>
      </c>
      <c r="V419" s="37" t="s">
        <v>7421</v>
      </c>
      <c r="W419" s="32" t="s">
        <v>7803</v>
      </c>
      <c r="X419" s="32" t="s">
        <v>8394</v>
      </c>
    </row>
    <row r="420" spans="3:24" ht="90" x14ac:dyDescent="0.25">
      <c r="C420" s="40" t="s">
        <v>1354</v>
      </c>
      <c r="D420" s="32" t="s">
        <v>3985</v>
      </c>
      <c r="E420" s="40" t="s">
        <v>6</v>
      </c>
      <c r="F420" s="32" t="s">
        <v>2875</v>
      </c>
      <c r="G420" s="41" t="s">
        <v>6388</v>
      </c>
      <c r="H420" s="40"/>
      <c r="I420" s="42" t="s">
        <v>3016</v>
      </c>
      <c r="J420" s="42" t="s">
        <v>1319</v>
      </c>
      <c r="K420" s="42" t="s">
        <v>3016</v>
      </c>
      <c r="L420" s="40" t="s">
        <v>7</v>
      </c>
      <c r="M420" s="40" t="s">
        <v>4722</v>
      </c>
      <c r="N420" s="40"/>
      <c r="O420" s="40"/>
      <c r="R420" s="37" t="s">
        <v>3712</v>
      </c>
      <c r="U420" s="37" t="s">
        <v>6972</v>
      </c>
      <c r="V420" s="37" t="s">
        <v>7414</v>
      </c>
      <c r="W420" s="32" t="s">
        <v>7794</v>
      </c>
      <c r="X420" s="32" t="s">
        <v>8395</v>
      </c>
    </row>
    <row r="421" spans="3:24" ht="75" x14ac:dyDescent="0.25">
      <c r="C421" s="40" t="s">
        <v>1352</v>
      </c>
      <c r="D421" s="32" t="s">
        <v>3985</v>
      </c>
      <c r="E421" s="40" t="s">
        <v>6</v>
      </c>
      <c r="F421" s="32" t="s">
        <v>2876</v>
      </c>
      <c r="G421" s="41" t="s">
        <v>3435</v>
      </c>
      <c r="H421" s="40"/>
      <c r="I421" s="43" t="s">
        <v>3017</v>
      </c>
      <c r="J421" s="42" t="s">
        <v>1319</v>
      </c>
      <c r="K421" s="43" t="s">
        <v>3017</v>
      </c>
      <c r="L421" s="40" t="s">
        <v>7</v>
      </c>
      <c r="M421" s="40" t="s">
        <v>4729</v>
      </c>
      <c r="N421" s="40"/>
      <c r="O421" s="40" t="s">
        <v>3996</v>
      </c>
      <c r="P421" s="36" t="s">
        <v>4464</v>
      </c>
      <c r="R421" s="36" t="s">
        <v>3712</v>
      </c>
      <c r="U421" s="37" t="s">
        <v>6973</v>
      </c>
      <c r="V421" s="37" t="s">
        <v>7422</v>
      </c>
      <c r="W421" s="32" t="s">
        <v>7803</v>
      </c>
      <c r="X421" s="32" t="s">
        <v>8396</v>
      </c>
    </row>
    <row r="422" spans="3:24" ht="75" x14ac:dyDescent="0.25">
      <c r="C422" s="40" t="s">
        <v>1352</v>
      </c>
      <c r="D422" s="32" t="s">
        <v>3985</v>
      </c>
      <c r="E422" s="40" t="s">
        <v>6</v>
      </c>
      <c r="F422" s="32" t="s">
        <v>2877</v>
      </c>
      <c r="G422" s="41" t="s">
        <v>6389</v>
      </c>
      <c r="H422" s="40"/>
      <c r="I422" s="43" t="s">
        <v>3017</v>
      </c>
      <c r="J422" s="42" t="s">
        <v>1319</v>
      </c>
      <c r="K422" s="43" t="s">
        <v>3017</v>
      </c>
      <c r="L422" s="40" t="s">
        <v>7</v>
      </c>
      <c r="M422" s="40" t="s">
        <v>4733</v>
      </c>
      <c r="N422" s="40"/>
      <c r="O422" s="40" t="s">
        <v>3988</v>
      </c>
      <c r="R422" s="37" t="s">
        <v>3750</v>
      </c>
      <c r="U422" s="37" t="s">
        <v>6571</v>
      </c>
      <c r="V422" s="37" t="s">
        <v>7423</v>
      </c>
      <c r="W422" s="32" t="s">
        <v>7803</v>
      </c>
      <c r="X422" s="32" t="s">
        <v>8764</v>
      </c>
    </row>
    <row r="423" spans="3:24" ht="75" x14ac:dyDescent="0.25">
      <c r="C423" s="40" t="s">
        <v>1352</v>
      </c>
      <c r="D423" s="32" t="s">
        <v>3985</v>
      </c>
      <c r="E423" s="40" t="s">
        <v>6</v>
      </c>
      <c r="F423" s="32" t="s">
        <v>2877</v>
      </c>
      <c r="G423" s="41" t="s">
        <v>6389</v>
      </c>
      <c r="H423" s="40"/>
      <c r="I423" s="43" t="s">
        <v>3017</v>
      </c>
      <c r="J423" s="42" t="s">
        <v>1319</v>
      </c>
      <c r="K423" s="43" t="s">
        <v>3017</v>
      </c>
      <c r="L423" s="40" t="s">
        <v>7</v>
      </c>
      <c r="M423" s="40" t="s">
        <v>4730</v>
      </c>
      <c r="N423" s="40"/>
      <c r="O423" s="40" t="s">
        <v>198</v>
      </c>
      <c r="R423" s="37" t="s">
        <v>3750</v>
      </c>
      <c r="U423" s="37" t="s">
        <v>6571</v>
      </c>
      <c r="V423" s="37" t="s">
        <v>7423</v>
      </c>
      <c r="W423" s="32" t="s">
        <v>7803</v>
      </c>
      <c r="X423" s="32" t="s">
        <v>8765</v>
      </c>
    </row>
    <row r="424" spans="3:24" ht="75" x14ac:dyDescent="0.25">
      <c r="C424" s="40" t="s">
        <v>1352</v>
      </c>
      <c r="D424" s="32" t="s">
        <v>3985</v>
      </c>
      <c r="E424" s="40" t="s">
        <v>6</v>
      </c>
      <c r="F424" s="37" t="s">
        <v>2878</v>
      </c>
      <c r="G424" s="41" t="s">
        <v>3440</v>
      </c>
      <c r="H424" s="40"/>
      <c r="I424" s="43" t="s">
        <v>3017</v>
      </c>
      <c r="J424" s="42" t="s">
        <v>1319</v>
      </c>
      <c r="K424" s="43" t="s">
        <v>3017</v>
      </c>
      <c r="L424" s="40" t="s">
        <v>7</v>
      </c>
      <c r="M424" s="40" t="s">
        <v>4739</v>
      </c>
      <c r="N424" s="40"/>
      <c r="O424" s="40"/>
      <c r="P424" s="37" t="s">
        <v>3757</v>
      </c>
      <c r="U424" s="37" t="s">
        <v>6677</v>
      </c>
      <c r="V424" s="37" t="s">
        <v>7424</v>
      </c>
      <c r="W424" s="32" t="s">
        <v>7803</v>
      </c>
      <c r="X424" s="32" t="s">
        <v>8397</v>
      </c>
    </row>
    <row r="425" spans="3:24" ht="60" x14ac:dyDescent="0.25">
      <c r="C425" s="40" t="s">
        <v>1352</v>
      </c>
      <c r="D425" s="32" t="s">
        <v>3985</v>
      </c>
      <c r="E425" s="40" t="s">
        <v>6</v>
      </c>
      <c r="F425" s="32" t="s">
        <v>2879</v>
      </c>
      <c r="G425" s="41" t="s">
        <v>3441</v>
      </c>
      <c r="H425" s="40"/>
      <c r="I425" s="43" t="s">
        <v>3018</v>
      </c>
      <c r="J425" s="42" t="s">
        <v>1319</v>
      </c>
      <c r="K425" s="43" t="s">
        <v>3018</v>
      </c>
      <c r="L425" s="40" t="s">
        <v>7</v>
      </c>
      <c r="M425" s="40" t="s">
        <v>4734</v>
      </c>
      <c r="N425" s="40"/>
      <c r="O425" s="40"/>
      <c r="R425" s="37" t="s">
        <v>3751</v>
      </c>
      <c r="U425" s="37" t="s">
        <v>6572</v>
      </c>
      <c r="V425" s="37" t="s">
        <v>7425</v>
      </c>
      <c r="W425" s="32" t="s">
        <v>7803</v>
      </c>
      <c r="X425" s="32" t="s">
        <v>8398</v>
      </c>
    </row>
    <row r="426" spans="3:24" ht="60" x14ac:dyDescent="0.25">
      <c r="C426" s="40" t="s">
        <v>1352</v>
      </c>
      <c r="D426" s="32" t="s">
        <v>3985</v>
      </c>
      <c r="E426" s="40" t="s">
        <v>6</v>
      </c>
      <c r="F426" s="32" t="s">
        <v>2880</v>
      </c>
      <c r="G426" s="41" t="s">
        <v>3426</v>
      </c>
      <c r="H426" s="40"/>
      <c r="I426" s="43" t="s">
        <v>3018</v>
      </c>
      <c r="J426" s="42" t="s">
        <v>1319</v>
      </c>
      <c r="K426" s="43" t="s">
        <v>3018</v>
      </c>
      <c r="L426" s="40" t="s">
        <v>7</v>
      </c>
      <c r="M426" s="40" t="s">
        <v>4729</v>
      </c>
      <c r="N426" s="40"/>
      <c r="O426" s="40" t="s">
        <v>3997</v>
      </c>
      <c r="P426" s="36" t="s">
        <v>4465</v>
      </c>
      <c r="R426" s="36" t="s">
        <v>3712</v>
      </c>
      <c r="U426" s="37" t="s">
        <v>6974</v>
      </c>
      <c r="V426" s="37" t="s">
        <v>7426</v>
      </c>
      <c r="W426" s="32" t="s">
        <v>7803</v>
      </c>
      <c r="X426" s="32" t="s">
        <v>8399</v>
      </c>
    </row>
    <row r="427" spans="3:24" ht="60" x14ac:dyDescent="0.25">
      <c r="C427" s="40" t="s">
        <v>1352</v>
      </c>
      <c r="D427" s="32" t="s">
        <v>3985</v>
      </c>
      <c r="E427" s="40" t="s">
        <v>6</v>
      </c>
      <c r="F427" s="32" t="s">
        <v>2881</v>
      </c>
      <c r="G427" s="41" t="s">
        <v>3435</v>
      </c>
      <c r="H427" s="40"/>
      <c r="I427" s="43" t="s">
        <v>3018</v>
      </c>
      <c r="J427" s="42" t="s">
        <v>1319</v>
      </c>
      <c r="K427" s="43" t="s">
        <v>3018</v>
      </c>
      <c r="L427" s="40" t="s">
        <v>7</v>
      </c>
      <c r="M427" s="40" t="s">
        <v>4729</v>
      </c>
      <c r="N427" s="40"/>
      <c r="O427" s="40" t="s">
        <v>3998</v>
      </c>
      <c r="P427" s="36" t="s">
        <v>4466</v>
      </c>
      <c r="R427" s="36" t="s">
        <v>3712</v>
      </c>
      <c r="U427" s="37" t="s">
        <v>6975</v>
      </c>
      <c r="V427" s="37" t="s">
        <v>7427</v>
      </c>
      <c r="W427" s="32" t="s">
        <v>7803</v>
      </c>
      <c r="X427" s="32" t="s">
        <v>8400</v>
      </c>
    </row>
    <row r="428" spans="3:24" ht="90" x14ac:dyDescent="0.25">
      <c r="C428" s="40" t="s">
        <v>1354</v>
      </c>
      <c r="D428" s="32" t="s">
        <v>3985</v>
      </c>
      <c r="E428" s="40" t="s">
        <v>6</v>
      </c>
      <c r="F428" s="32" t="s">
        <v>2882</v>
      </c>
      <c r="G428" s="41" t="s">
        <v>6390</v>
      </c>
      <c r="H428" s="40"/>
      <c r="I428" s="42" t="s">
        <v>3019</v>
      </c>
      <c r="J428" s="42" t="s">
        <v>1319</v>
      </c>
      <c r="K428" s="42" t="s">
        <v>3019</v>
      </c>
      <c r="L428" s="40" t="s">
        <v>7</v>
      </c>
      <c r="M428" s="40" t="s">
        <v>4722</v>
      </c>
      <c r="N428" s="40"/>
      <c r="O428" s="40"/>
      <c r="R428" s="37" t="s">
        <v>3712</v>
      </c>
      <c r="U428" s="37" t="s">
        <v>6976</v>
      </c>
      <c r="V428" s="37" t="s">
        <v>7428</v>
      </c>
      <c r="W428" s="32" t="s">
        <v>7803</v>
      </c>
      <c r="X428" s="32" t="s">
        <v>8401</v>
      </c>
    </row>
    <row r="429" spans="3:24" ht="90" x14ac:dyDescent="0.25">
      <c r="C429" s="40" t="s">
        <v>1352</v>
      </c>
      <c r="D429" s="32" t="s">
        <v>3985</v>
      </c>
      <c r="E429" s="40" t="s">
        <v>6</v>
      </c>
      <c r="F429" s="32" t="s">
        <v>2883</v>
      </c>
      <c r="G429" s="41" t="s">
        <v>6391</v>
      </c>
      <c r="H429" s="40"/>
      <c r="I429" s="43" t="s">
        <v>3020</v>
      </c>
      <c r="J429" s="42" t="s">
        <v>1319</v>
      </c>
      <c r="K429" s="43" t="s">
        <v>3020</v>
      </c>
      <c r="L429" s="40" t="s">
        <v>7</v>
      </c>
      <c r="M429" s="40" t="s">
        <v>4729</v>
      </c>
      <c r="N429" s="40"/>
      <c r="O429" s="40"/>
      <c r="P429" s="36" t="s">
        <v>3219</v>
      </c>
      <c r="R429" s="36" t="s">
        <v>3712</v>
      </c>
      <c r="U429" s="37" t="s">
        <v>6977</v>
      </c>
      <c r="V429" s="37" t="s">
        <v>7429</v>
      </c>
      <c r="W429" s="32" t="s">
        <v>7803</v>
      </c>
      <c r="X429" s="32" t="s">
        <v>8402</v>
      </c>
    </row>
    <row r="430" spans="3:24" ht="75" x14ac:dyDescent="0.25">
      <c r="C430" s="40" t="s">
        <v>1352</v>
      </c>
      <c r="D430" s="32" t="s">
        <v>3985</v>
      </c>
      <c r="E430" s="40" t="s">
        <v>6</v>
      </c>
      <c r="F430" s="32" t="s">
        <v>2884</v>
      </c>
      <c r="G430" s="41" t="s">
        <v>6392</v>
      </c>
      <c r="H430" s="40"/>
      <c r="I430" s="43" t="s">
        <v>3020</v>
      </c>
      <c r="J430" s="42" t="s">
        <v>1319</v>
      </c>
      <c r="K430" s="43" t="s">
        <v>3020</v>
      </c>
      <c r="L430" s="40" t="s">
        <v>7</v>
      </c>
      <c r="M430" s="40" t="s">
        <v>4733</v>
      </c>
      <c r="N430" s="40"/>
      <c r="O430" s="40" t="s">
        <v>3988</v>
      </c>
      <c r="R430" s="37" t="s">
        <v>3750</v>
      </c>
      <c r="U430" s="37" t="s">
        <v>6573</v>
      </c>
      <c r="V430" s="37" t="s">
        <v>7430</v>
      </c>
      <c r="W430" s="32" t="s">
        <v>7803</v>
      </c>
      <c r="X430" s="32" t="s">
        <v>8766</v>
      </c>
    </row>
    <row r="431" spans="3:24" ht="75" x14ac:dyDescent="0.25">
      <c r="C431" s="40" t="s">
        <v>1352</v>
      </c>
      <c r="D431" s="32" t="s">
        <v>3985</v>
      </c>
      <c r="E431" s="40" t="s">
        <v>6</v>
      </c>
      <c r="F431" s="32" t="s">
        <v>2884</v>
      </c>
      <c r="G431" s="41" t="s">
        <v>6392</v>
      </c>
      <c r="H431" s="40"/>
      <c r="I431" s="43" t="s">
        <v>3020</v>
      </c>
      <c r="J431" s="42" t="s">
        <v>1319</v>
      </c>
      <c r="K431" s="43" t="s">
        <v>3020</v>
      </c>
      <c r="L431" s="40" t="s">
        <v>7</v>
      </c>
      <c r="M431" s="40" t="s">
        <v>4730</v>
      </c>
      <c r="N431" s="40"/>
      <c r="O431" s="40" t="s">
        <v>198</v>
      </c>
      <c r="R431" s="37" t="s">
        <v>3750</v>
      </c>
      <c r="U431" s="37" t="s">
        <v>6573</v>
      </c>
      <c r="V431" s="37" t="s">
        <v>7430</v>
      </c>
      <c r="W431" s="32" t="s">
        <v>7803</v>
      </c>
      <c r="X431" s="32" t="s">
        <v>8767</v>
      </c>
    </row>
    <row r="432" spans="3:24" ht="75" x14ac:dyDescent="0.25">
      <c r="C432" s="40" t="s">
        <v>1352</v>
      </c>
      <c r="D432" s="32" t="s">
        <v>3985</v>
      </c>
      <c r="E432" s="40" t="s">
        <v>6</v>
      </c>
      <c r="F432" s="32" t="s">
        <v>2885</v>
      </c>
      <c r="G432" s="41" t="s">
        <v>6393</v>
      </c>
      <c r="H432" s="40"/>
      <c r="I432" s="43" t="s">
        <v>3021</v>
      </c>
      <c r="J432" s="42" t="s">
        <v>1319</v>
      </c>
      <c r="K432" s="43" t="s">
        <v>3021</v>
      </c>
      <c r="L432" s="40" t="s">
        <v>7</v>
      </c>
      <c r="M432" s="40" t="s">
        <v>4729</v>
      </c>
      <c r="N432" s="40"/>
      <c r="O432" s="40"/>
      <c r="R432" s="37" t="s">
        <v>3712</v>
      </c>
      <c r="U432" s="37" t="s">
        <v>6978</v>
      </c>
      <c r="V432" s="37" t="s">
        <v>7431</v>
      </c>
      <c r="W432" s="32" t="s">
        <v>7803</v>
      </c>
      <c r="X432" s="32" t="s">
        <v>8403</v>
      </c>
    </row>
    <row r="433" spans="3:24" ht="75" x14ac:dyDescent="0.25">
      <c r="C433" s="40" t="s">
        <v>1352</v>
      </c>
      <c r="D433" s="32" t="s">
        <v>3985</v>
      </c>
      <c r="E433" s="40" t="s">
        <v>6</v>
      </c>
      <c r="F433" s="32" t="s">
        <v>2886</v>
      </c>
      <c r="G433" s="41" t="s">
        <v>3442</v>
      </c>
      <c r="H433" s="40"/>
      <c r="I433" s="43" t="s">
        <v>3022</v>
      </c>
      <c r="J433" s="42" t="s">
        <v>1319</v>
      </c>
      <c r="K433" s="43" t="s">
        <v>3022</v>
      </c>
      <c r="L433" s="40" t="s">
        <v>7</v>
      </c>
      <c r="M433" s="40" t="s">
        <v>4729</v>
      </c>
      <c r="N433" s="40"/>
      <c r="O433" s="40" t="s">
        <v>3999</v>
      </c>
      <c r="P433" s="36" t="s">
        <v>3218</v>
      </c>
      <c r="R433" s="36" t="s">
        <v>3712</v>
      </c>
      <c r="U433" s="37" t="s">
        <v>6979</v>
      </c>
      <c r="V433" s="37" t="s">
        <v>7432</v>
      </c>
      <c r="W433" s="32" t="s">
        <v>7803</v>
      </c>
      <c r="X433" s="32" t="s">
        <v>8404</v>
      </c>
    </row>
    <row r="434" spans="3:24" ht="75" x14ac:dyDescent="0.25">
      <c r="C434" s="40" t="s">
        <v>1352</v>
      </c>
      <c r="D434" s="32" t="s">
        <v>3985</v>
      </c>
      <c r="E434" s="40" t="s">
        <v>6</v>
      </c>
      <c r="F434" s="32" t="s">
        <v>2887</v>
      </c>
      <c r="G434" s="41" t="s">
        <v>6394</v>
      </c>
      <c r="H434" s="40"/>
      <c r="I434" s="43" t="s">
        <v>3023</v>
      </c>
      <c r="J434" s="42" t="s">
        <v>1319</v>
      </c>
      <c r="K434" s="43" t="s">
        <v>3023</v>
      </c>
      <c r="L434" s="40" t="s">
        <v>7</v>
      </c>
      <c r="M434" s="40" t="s">
        <v>4733</v>
      </c>
      <c r="N434" s="40"/>
      <c r="O434" s="40" t="s">
        <v>3988</v>
      </c>
      <c r="R434" s="37" t="s">
        <v>3750</v>
      </c>
      <c r="U434" s="37" t="s">
        <v>6574</v>
      </c>
      <c r="V434" s="37" t="s">
        <v>7433</v>
      </c>
      <c r="W434" s="32" t="s">
        <v>7803</v>
      </c>
      <c r="X434" s="32" t="s">
        <v>8768</v>
      </c>
    </row>
    <row r="435" spans="3:24" ht="75" x14ac:dyDescent="0.25">
      <c r="C435" s="40" t="s">
        <v>1352</v>
      </c>
      <c r="D435" s="32" t="s">
        <v>3985</v>
      </c>
      <c r="E435" s="40" t="s">
        <v>6</v>
      </c>
      <c r="F435" s="32" t="s">
        <v>2887</v>
      </c>
      <c r="G435" s="41" t="s">
        <v>6394</v>
      </c>
      <c r="H435" s="40"/>
      <c r="I435" s="43" t="s">
        <v>3023</v>
      </c>
      <c r="J435" s="42" t="s">
        <v>1319</v>
      </c>
      <c r="K435" s="43" t="s">
        <v>3023</v>
      </c>
      <c r="L435" s="40" t="s">
        <v>7</v>
      </c>
      <c r="M435" s="40" t="s">
        <v>4730</v>
      </c>
      <c r="N435" s="40"/>
      <c r="O435" s="40" t="s">
        <v>198</v>
      </c>
      <c r="R435" s="37" t="s">
        <v>3750</v>
      </c>
      <c r="U435" s="37" t="s">
        <v>6574</v>
      </c>
      <c r="V435" s="37" t="s">
        <v>7433</v>
      </c>
      <c r="W435" s="32" t="s">
        <v>7803</v>
      </c>
      <c r="X435" s="32" t="s">
        <v>8769</v>
      </c>
    </row>
    <row r="436" spans="3:24" ht="90" x14ac:dyDescent="0.25">
      <c r="C436" s="40" t="s">
        <v>1354</v>
      </c>
      <c r="D436" s="32" t="s">
        <v>3985</v>
      </c>
      <c r="E436" s="40" t="s">
        <v>6</v>
      </c>
      <c r="F436" s="32" t="s">
        <v>2888</v>
      </c>
      <c r="G436" s="41" t="s">
        <v>6395</v>
      </c>
      <c r="H436" s="40"/>
      <c r="I436" s="42" t="s">
        <v>3024</v>
      </c>
      <c r="J436" s="42" t="s">
        <v>1319</v>
      </c>
      <c r="K436" s="42" t="s">
        <v>3024</v>
      </c>
      <c r="L436" s="40" t="s">
        <v>7</v>
      </c>
      <c r="M436" s="40" t="s">
        <v>4722</v>
      </c>
      <c r="N436" s="40"/>
      <c r="O436" s="40"/>
      <c r="R436" s="37" t="s">
        <v>3712</v>
      </c>
      <c r="U436" s="37" t="s">
        <v>6980</v>
      </c>
      <c r="V436" s="37" t="s">
        <v>7423</v>
      </c>
      <c r="W436" s="32" t="s">
        <v>7794</v>
      </c>
      <c r="X436" s="32" t="s">
        <v>8405</v>
      </c>
    </row>
    <row r="437" spans="3:24" ht="90" x14ac:dyDescent="0.25">
      <c r="C437" s="40" t="s">
        <v>1352</v>
      </c>
      <c r="D437" s="32" t="s">
        <v>3985</v>
      </c>
      <c r="E437" s="40" t="s">
        <v>6</v>
      </c>
      <c r="F437" s="32" t="s">
        <v>2889</v>
      </c>
      <c r="G437" s="41" t="s">
        <v>6396</v>
      </c>
      <c r="H437" s="40"/>
      <c r="I437" s="43" t="s">
        <v>3025</v>
      </c>
      <c r="J437" s="42" t="s">
        <v>1319</v>
      </c>
      <c r="K437" s="43" t="s">
        <v>3025</v>
      </c>
      <c r="L437" s="40" t="s">
        <v>7</v>
      </c>
      <c r="M437" s="40" t="s">
        <v>4729</v>
      </c>
      <c r="N437" s="40"/>
      <c r="O437" s="40"/>
      <c r="P437" s="36" t="s">
        <v>3220</v>
      </c>
      <c r="R437" s="36" t="s">
        <v>3712</v>
      </c>
      <c r="U437" s="37" t="s">
        <v>6981</v>
      </c>
      <c r="V437" s="37" t="s">
        <v>7434</v>
      </c>
      <c r="W437" s="32" t="s">
        <v>7803</v>
      </c>
      <c r="X437" s="32" t="s">
        <v>8406</v>
      </c>
    </row>
    <row r="438" spans="3:24" ht="90" x14ac:dyDescent="0.25">
      <c r="C438" s="40" t="s">
        <v>1352</v>
      </c>
      <c r="D438" s="32" t="s">
        <v>3985</v>
      </c>
      <c r="E438" s="40" t="s">
        <v>6</v>
      </c>
      <c r="F438" s="32" t="s">
        <v>2890</v>
      </c>
      <c r="G438" s="41" t="s">
        <v>6386</v>
      </c>
      <c r="H438" s="40"/>
      <c r="I438" s="43" t="s">
        <v>3026</v>
      </c>
      <c r="J438" s="42" t="s">
        <v>1319</v>
      </c>
      <c r="K438" s="43" t="s">
        <v>3026</v>
      </c>
      <c r="L438" s="40" t="s">
        <v>7</v>
      </c>
      <c r="M438" s="40" t="s">
        <v>4729</v>
      </c>
      <c r="N438" s="40"/>
      <c r="O438" s="40"/>
      <c r="P438" s="37" t="s">
        <v>3755</v>
      </c>
      <c r="R438" s="36" t="s">
        <v>3712</v>
      </c>
      <c r="U438" s="37" t="s">
        <v>6787</v>
      </c>
      <c r="V438" s="37" t="s">
        <v>7435</v>
      </c>
      <c r="W438" s="32" t="s">
        <v>7803</v>
      </c>
      <c r="X438" s="32" t="s">
        <v>8407</v>
      </c>
    </row>
    <row r="439" spans="3:24" ht="60" x14ac:dyDescent="0.25">
      <c r="C439" s="40" t="s">
        <v>1352</v>
      </c>
      <c r="D439" s="32" t="s">
        <v>3985</v>
      </c>
      <c r="E439" s="40" t="s">
        <v>6</v>
      </c>
      <c r="F439" s="32" t="s">
        <v>2891</v>
      </c>
      <c r="G439" s="41" t="s">
        <v>3443</v>
      </c>
      <c r="H439" s="40"/>
      <c r="I439" s="43" t="s">
        <v>3027</v>
      </c>
      <c r="J439" s="42" t="s">
        <v>1319</v>
      </c>
      <c r="K439" s="43" t="s">
        <v>3027</v>
      </c>
      <c r="L439" s="40" t="s">
        <v>7</v>
      </c>
      <c r="M439" s="40" t="s">
        <v>4734</v>
      </c>
      <c r="N439" s="40"/>
      <c r="O439" s="40"/>
      <c r="R439" s="37" t="s">
        <v>3751</v>
      </c>
      <c r="U439" s="37" t="s">
        <v>6575</v>
      </c>
      <c r="V439" s="37" t="s">
        <v>7426</v>
      </c>
      <c r="W439" s="32" t="s">
        <v>7794</v>
      </c>
      <c r="X439" s="32" t="s">
        <v>8408</v>
      </c>
    </row>
    <row r="440" spans="3:24" ht="60" x14ac:dyDescent="0.25">
      <c r="C440" s="40" t="s">
        <v>1354</v>
      </c>
      <c r="D440" s="32" t="s">
        <v>3985</v>
      </c>
      <c r="E440" s="40" t="s">
        <v>6</v>
      </c>
      <c r="F440" s="32" t="s">
        <v>2892</v>
      </c>
      <c r="G440" s="41" t="s">
        <v>4622</v>
      </c>
      <c r="H440" s="40"/>
      <c r="I440" s="42" t="s">
        <v>3027</v>
      </c>
      <c r="J440" s="42" t="s">
        <v>1319</v>
      </c>
      <c r="K440" s="42" t="s">
        <v>3027</v>
      </c>
      <c r="L440" s="40" t="s">
        <v>7</v>
      </c>
      <c r="M440" s="40" t="s">
        <v>4718</v>
      </c>
      <c r="N440" s="40"/>
      <c r="O440" s="40"/>
      <c r="R440" s="37" t="s">
        <v>3751</v>
      </c>
      <c r="U440" s="37" t="s">
        <v>6576</v>
      </c>
      <c r="V440" s="37" t="s">
        <v>7426</v>
      </c>
      <c r="W440" s="32" t="s">
        <v>7794</v>
      </c>
      <c r="X440" s="32" t="s">
        <v>8409</v>
      </c>
    </row>
    <row r="441" spans="3:24" ht="90" x14ac:dyDescent="0.25">
      <c r="C441" s="40" t="s">
        <v>1354</v>
      </c>
      <c r="D441" s="32" t="s">
        <v>3985</v>
      </c>
      <c r="E441" s="40" t="s">
        <v>6</v>
      </c>
      <c r="F441" s="32" t="s">
        <v>2893</v>
      </c>
      <c r="G441" s="41" t="s">
        <v>6397</v>
      </c>
      <c r="H441" s="40"/>
      <c r="I441" s="42" t="s">
        <v>3028</v>
      </c>
      <c r="J441" s="42" t="s">
        <v>1319</v>
      </c>
      <c r="K441" s="42" t="s">
        <v>3028</v>
      </c>
      <c r="L441" s="40" t="s">
        <v>7</v>
      </c>
      <c r="M441" s="40" t="s">
        <v>4722</v>
      </c>
      <c r="N441" s="40"/>
      <c r="O441" s="40"/>
      <c r="R441" s="37" t="s">
        <v>3712</v>
      </c>
      <c r="U441" s="37" t="s">
        <v>6982</v>
      </c>
      <c r="V441" s="37" t="s">
        <v>7427</v>
      </c>
      <c r="W441" s="32" t="s">
        <v>7794</v>
      </c>
      <c r="X441" s="32" t="s">
        <v>8410</v>
      </c>
    </row>
    <row r="442" spans="3:24" ht="90" x14ac:dyDescent="0.25">
      <c r="C442" s="40" t="s">
        <v>1352</v>
      </c>
      <c r="D442" s="32" t="s">
        <v>3985</v>
      </c>
      <c r="E442" s="40" t="s">
        <v>6</v>
      </c>
      <c r="F442" s="32" t="s">
        <v>2894</v>
      </c>
      <c r="G442" s="41" t="s">
        <v>6398</v>
      </c>
      <c r="H442" s="40"/>
      <c r="I442" s="43" t="s">
        <v>3029</v>
      </c>
      <c r="J442" s="42" t="s">
        <v>1319</v>
      </c>
      <c r="K442" s="43" t="s">
        <v>3029</v>
      </c>
      <c r="L442" s="40" t="s">
        <v>7</v>
      </c>
      <c r="M442" s="40" t="s">
        <v>4729</v>
      </c>
      <c r="N442" s="40"/>
      <c r="O442" s="40"/>
      <c r="P442" s="37" t="s">
        <v>3758</v>
      </c>
      <c r="R442" s="36" t="s">
        <v>3712</v>
      </c>
      <c r="U442" s="37" t="s">
        <v>6899</v>
      </c>
      <c r="V442" s="37" t="s">
        <v>7436</v>
      </c>
      <c r="W442" s="32" t="s">
        <v>7803</v>
      </c>
      <c r="X442" s="32" t="s">
        <v>8411</v>
      </c>
    </row>
    <row r="443" spans="3:24" ht="75" x14ac:dyDescent="0.25">
      <c r="C443" s="40" t="s">
        <v>1354</v>
      </c>
      <c r="D443" s="32" t="s">
        <v>3985</v>
      </c>
      <c r="E443" s="40" t="s">
        <v>6</v>
      </c>
      <c r="F443" s="32" t="s">
        <v>2895</v>
      </c>
      <c r="G443" s="41" t="s">
        <v>6399</v>
      </c>
      <c r="H443" s="40"/>
      <c r="I443" s="42" t="s">
        <v>3030</v>
      </c>
      <c r="J443" s="42" t="s">
        <v>1319</v>
      </c>
      <c r="K443" s="42" t="s">
        <v>3030</v>
      </c>
      <c r="L443" s="40" t="s">
        <v>7</v>
      </c>
      <c r="M443" s="40" t="s">
        <v>4724</v>
      </c>
      <c r="N443" s="40"/>
      <c r="O443" s="40"/>
      <c r="R443" s="37" t="s">
        <v>3707</v>
      </c>
      <c r="U443" s="37" t="s">
        <v>6524</v>
      </c>
      <c r="V443" s="37" t="s">
        <v>7429</v>
      </c>
      <c r="W443" s="32" t="s">
        <v>7794</v>
      </c>
      <c r="X443" s="32" t="s">
        <v>8412</v>
      </c>
    </row>
    <row r="444" spans="3:24" ht="75" x14ac:dyDescent="0.25">
      <c r="C444" s="40" t="s">
        <v>1352</v>
      </c>
      <c r="D444" s="32" t="s">
        <v>3985</v>
      </c>
      <c r="E444" s="40" t="s">
        <v>6</v>
      </c>
      <c r="F444" s="32" t="s">
        <v>2896</v>
      </c>
      <c r="G444" s="41" t="s">
        <v>6400</v>
      </c>
      <c r="H444" s="40"/>
      <c r="I444" s="43" t="s">
        <v>3031</v>
      </c>
      <c r="J444" s="42" t="s">
        <v>1319</v>
      </c>
      <c r="K444" s="43" t="s">
        <v>3031</v>
      </c>
      <c r="L444" s="40" t="s">
        <v>7</v>
      </c>
      <c r="M444" s="40" t="s">
        <v>4733</v>
      </c>
      <c r="N444" s="40"/>
      <c r="O444" s="40" t="s">
        <v>3988</v>
      </c>
      <c r="R444" s="37" t="s">
        <v>3750</v>
      </c>
      <c r="U444" s="37" t="s">
        <v>6577</v>
      </c>
      <c r="V444" s="37" t="s">
        <v>7437</v>
      </c>
      <c r="W444" s="32" t="s">
        <v>7803</v>
      </c>
      <c r="X444" s="32" t="s">
        <v>8770</v>
      </c>
    </row>
    <row r="445" spans="3:24" ht="75" x14ac:dyDescent="0.25">
      <c r="C445" s="40" t="s">
        <v>1352</v>
      </c>
      <c r="D445" s="32" t="s">
        <v>3985</v>
      </c>
      <c r="E445" s="40" t="s">
        <v>6</v>
      </c>
      <c r="F445" s="32" t="s">
        <v>2896</v>
      </c>
      <c r="G445" s="41" t="s">
        <v>6400</v>
      </c>
      <c r="H445" s="40"/>
      <c r="I445" s="43" t="s">
        <v>3031</v>
      </c>
      <c r="J445" s="42" t="s">
        <v>1319</v>
      </c>
      <c r="K445" s="43" t="s">
        <v>3031</v>
      </c>
      <c r="L445" s="40" t="s">
        <v>7</v>
      </c>
      <c r="M445" s="40" t="s">
        <v>4730</v>
      </c>
      <c r="N445" s="40"/>
      <c r="O445" s="40" t="s">
        <v>198</v>
      </c>
      <c r="R445" s="37" t="s">
        <v>3750</v>
      </c>
      <c r="U445" s="37" t="s">
        <v>6577</v>
      </c>
      <c r="V445" s="37" t="s">
        <v>7437</v>
      </c>
      <c r="W445" s="32" t="s">
        <v>7803</v>
      </c>
      <c r="X445" s="32" t="s">
        <v>8771</v>
      </c>
    </row>
    <row r="446" spans="3:24" ht="75" x14ac:dyDescent="0.25">
      <c r="C446" s="40" t="s">
        <v>1352</v>
      </c>
      <c r="D446" s="32" t="s">
        <v>3985</v>
      </c>
      <c r="E446" s="40" t="s">
        <v>6</v>
      </c>
      <c r="F446" s="37" t="s">
        <v>2897</v>
      </c>
      <c r="G446" s="41" t="s">
        <v>3444</v>
      </c>
      <c r="H446" s="40"/>
      <c r="I446" s="43" t="s">
        <v>3032</v>
      </c>
      <c r="J446" s="42" t="s">
        <v>1319</v>
      </c>
      <c r="K446" s="43" t="s">
        <v>3032</v>
      </c>
      <c r="L446" s="40" t="s">
        <v>7</v>
      </c>
      <c r="M446" s="40" t="s">
        <v>4730</v>
      </c>
      <c r="N446" s="40"/>
      <c r="O446" s="40"/>
      <c r="P446" s="37" t="s">
        <v>3739</v>
      </c>
      <c r="U446" s="37" t="s">
        <v>6206</v>
      </c>
      <c r="V446" s="37" t="s">
        <v>7438</v>
      </c>
      <c r="W446" s="32" t="s">
        <v>7803</v>
      </c>
      <c r="X446" s="32" t="s">
        <v>8413</v>
      </c>
    </row>
    <row r="447" spans="3:24" ht="90" x14ac:dyDescent="0.25">
      <c r="C447" s="40" t="s">
        <v>1354</v>
      </c>
      <c r="D447" s="32" t="s">
        <v>3985</v>
      </c>
      <c r="E447" s="40" t="s">
        <v>6</v>
      </c>
      <c r="F447" s="32" t="s">
        <v>2898</v>
      </c>
      <c r="G447" s="41" t="s">
        <v>6401</v>
      </c>
      <c r="H447" s="40"/>
      <c r="I447" s="42" t="s">
        <v>3032</v>
      </c>
      <c r="J447" s="42" t="s">
        <v>1319</v>
      </c>
      <c r="K447" s="42" t="s">
        <v>3032</v>
      </c>
      <c r="L447" s="40" t="s">
        <v>7</v>
      </c>
      <c r="M447" s="40" t="s">
        <v>4722</v>
      </c>
      <c r="N447" s="40"/>
      <c r="O447" s="40"/>
      <c r="P447" s="37" t="s">
        <v>4767</v>
      </c>
      <c r="R447" s="36" t="s">
        <v>3712</v>
      </c>
      <c r="U447" s="37" t="s">
        <v>6846</v>
      </c>
      <c r="V447" s="37" t="s">
        <v>7431</v>
      </c>
      <c r="W447" s="32" t="s">
        <v>7794</v>
      </c>
      <c r="X447" s="32" t="s">
        <v>8414</v>
      </c>
    </row>
    <row r="448" spans="3:24" ht="90" x14ac:dyDescent="0.25">
      <c r="C448" s="40" t="s">
        <v>1352</v>
      </c>
      <c r="D448" s="32" t="s">
        <v>3985</v>
      </c>
      <c r="E448" s="40" t="s">
        <v>6</v>
      </c>
      <c r="F448" s="32" t="s">
        <v>2899</v>
      </c>
      <c r="G448" s="41" t="s">
        <v>6386</v>
      </c>
      <c r="H448" s="40"/>
      <c r="I448" s="43" t="s">
        <v>3033</v>
      </c>
      <c r="J448" s="42" t="s">
        <v>1319</v>
      </c>
      <c r="K448" s="43" t="s">
        <v>3033</v>
      </c>
      <c r="L448" s="40" t="s">
        <v>7</v>
      </c>
      <c r="M448" s="40" t="s">
        <v>4729</v>
      </c>
      <c r="N448" s="40"/>
      <c r="O448" s="40"/>
      <c r="P448" s="37" t="s">
        <v>3755</v>
      </c>
      <c r="R448" s="36" t="s">
        <v>3712</v>
      </c>
      <c r="U448" s="37" t="s">
        <v>6788</v>
      </c>
      <c r="V448" s="37" t="s">
        <v>7439</v>
      </c>
      <c r="W448" s="32" t="s">
        <v>7803</v>
      </c>
      <c r="X448" s="32" t="s">
        <v>8415</v>
      </c>
    </row>
    <row r="449" spans="3:24" ht="75" x14ac:dyDescent="0.25">
      <c r="C449" s="40" t="s">
        <v>1352</v>
      </c>
      <c r="D449" s="32" t="s">
        <v>3985</v>
      </c>
      <c r="E449" s="40" t="s">
        <v>6</v>
      </c>
      <c r="F449" s="32" t="s">
        <v>2900</v>
      </c>
      <c r="G449" s="41" t="s">
        <v>3442</v>
      </c>
      <c r="H449" s="40"/>
      <c r="I449" s="43" t="s">
        <v>3033</v>
      </c>
      <c r="J449" s="42" t="s">
        <v>1319</v>
      </c>
      <c r="K449" s="43" t="s">
        <v>3033</v>
      </c>
      <c r="L449" s="40" t="s">
        <v>7</v>
      </c>
      <c r="M449" s="40" t="s">
        <v>4729</v>
      </c>
      <c r="N449" s="40"/>
      <c r="O449" s="40" t="s">
        <v>4000</v>
      </c>
      <c r="P449" s="36" t="s">
        <v>3218</v>
      </c>
      <c r="R449" s="36" t="s">
        <v>3712</v>
      </c>
      <c r="U449" s="37" t="s">
        <v>6983</v>
      </c>
      <c r="V449" s="37" t="s">
        <v>7440</v>
      </c>
      <c r="W449" s="32" t="s">
        <v>7803</v>
      </c>
      <c r="X449" s="32" t="s">
        <v>8416</v>
      </c>
    </row>
    <row r="450" spans="3:24" ht="90" x14ac:dyDescent="0.25">
      <c r="C450" s="40" t="s">
        <v>1354</v>
      </c>
      <c r="D450" s="32" t="s">
        <v>3985</v>
      </c>
      <c r="E450" s="40" t="s">
        <v>6</v>
      </c>
      <c r="F450" s="32" t="s">
        <v>2901</v>
      </c>
      <c r="G450" s="41" t="s">
        <v>4623</v>
      </c>
      <c r="H450" s="40"/>
      <c r="I450" s="42" t="s">
        <v>3034</v>
      </c>
      <c r="J450" s="42" t="s">
        <v>1319</v>
      </c>
      <c r="K450" s="42" t="s">
        <v>3034</v>
      </c>
      <c r="L450" s="40" t="s">
        <v>7</v>
      </c>
      <c r="M450" s="40" t="s">
        <v>4722</v>
      </c>
      <c r="N450" s="40"/>
      <c r="O450" s="40"/>
      <c r="P450" s="37" t="s">
        <v>4767</v>
      </c>
      <c r="R450" s="36" t="s">
        <v>3712</v>
      </c>
      <c r="U450" s="37" t="s">
        <v>6847</v>
      </c>
      <c r="V450" s="37" t="s">
        <v>7433</v>
      </c>
      <c r="W450" s="32" t="s">
        <v>7794</v>
      </c>
      <c r="X450" s="32" t="s">
        <v>8417</v>
      </c>
    </row>
    <row r="451" spans="3:24" ht="90" x14ac:dyDescent="0.25">
      <c r="C451" s="40" t="s">
        <v>1354</v>
      </c>
      <c r="D451" s="32" t="s">
        <v>3985</v>
      </c>
      <c r="E451" s="40" t="s">
        <v>199</v>
      </c>
      <c r="F451" s="32" t="s">
        <v>2902</v>
      </c>
      <c r="G451" s="41" t="s">
        <v>3445</v>
      </c>
      <c r="H451" s="40"/>
      <c r="I451" s="42" t="s">
        <v>3035</v>
      </c>
      <c r="J451" s="42" t="s">
        <v>1319</v>
      </c>
      <c r="K451" s="42" t="s">
        <v>3035</v>
      </c>
      <c r="L451" s="40" t="s">
        <v>7</v>
      </c>
      <c r="M451" s="40" t="s">
        <v>4737</v>
      </c>
      <c r="N451" s="40"/>
      <c r="O451" s="40"/>
      <c r="R451" s="37" t="s">
        <v>3750</v>
      </c>
      <c r="U451" s="37" t="s">
        <v>6578</v>
      </c>
      <c r="V451" s="37" t="s">
        <v>7441</v>
      </c>
      <c r="W451" s="32" t="s">
        <v>7803</v>
      </c>
      <c r="X451" s="32" t="s">
        <v>8772</v>
      </c>
    </row>
    <row r="452" spans="3:24" ht="75" x14ac:dyDescent="0.25">
      <c r="C452" s="40" t="s">
        <v>1352</v>
      </c>
      <c r="D452" s="32" t="s">
        <v>3985</v>
      </c>
      <c r="E452" s="40" t="s">
        <v>199</v>
      </c>
      <c r="F452" s="32" t="s">
        <v>2902</v>
      </c>
      <c r="G452" s="41" t="s">
        <v>3445</v>
      </c>
      <c r="H452" s="40"/>
      <c r="I452" s="43" t="s">
        <v>3035</v>
      </c>
      <c r="J452" s="42" t="s">
        <v>1319</v>
      </c>
      <c r="K452" s="43" t="s">
        <v>3035</v>
      </c>
      <c r="L452" s="40" t="s">
        <v>7</v>
      </c>
      <c r="M452" s="40" t="s">
        <v>4733</v>
      </c>
      <c r="N452" s="40"/>
      <c r="O452" s="40"/>
      <c r="R452" s="37" t="s">
        <v>3750</v>
      </c>
      <c r="U452" s="37" t="s">
        <v>6579</v>
      </c>
      <c r="V452" s="37" t="s">
        <v>7442</v>
      </c>
      <c r="W452" s="32" t="s">
        <v>7794</v>
      </c>
      <c r="X452" s="32" t="s">
        <v>8418</v>
      </c>
    </row>
    <row r="453" spans="3:24" ht="90" x14ac:dyDescent="0.25">
      <c r="C453" s="40" t="s">
        <v>1354</v>
      </c>
      <c r="D453" s="32" t="s">
        <v>3985</v>
      </c>
      <c r="E453" s="40" t="s">
        <v>199</v>
      </c>
      <c r="F453" s="32" t="s">
        <v>2902</v>
      </c>
      <c r="G453" s="41" t="s">
        <v>3445</v>
      </c>
      <c r="H453" s="40"/>
      <c r="I453" s="42" t="s">
        <v>3035</v>
      </c>
      <c r="J453" s="42" t="s">
        <v>1319</v>
      </c>
      <c r="K453" s="42" t="s">
        <v>3035</v>
      </c>
      <c r="L453" s="40" t="s">
        <v>7</v>
      </c>
      <c r="M453" s="40" t="s">
        <v>4738</v>
      </c>
      <c r="N453" s="40"/>
      <c r="O453" s="40"/>
      <c r="R453" s="37" t="s">
        <v>3750</v>
      </c>
      <c r="U453" s="37" t="s">
        <v>6578</v>
      </c>
      <c r="V453" s="37" t="s">
        <v>7441</v>
      </c>
      <c r="W453" s="32" t="s">
        <v>7803</v>
      </c>
      <c r="X453" s="32" t="s">
        <v>8773</v>
      </c>
    </row>
    <row r="454" spans="3:24" ht="60" x14ac:dyDescent="0.25">
      <c r="C454" s="40" t="s">
        <v>1352</v>
      </c>
      <c r="D454" s="32" t="s">
        <v>3985</v>
      </c>
      <c r="E454" s="40" t="s">
        <v>6</v>
      </c>
      <c r="F454" s="32" t="s">
        <v>2903</v>
      </c>
      <c r="G454" s="41" t="s">
        <v>3446</v>
      </c>
      <c r="H454" s="40"/>
      <c r="I454" s="43" t="s">
        <v>3036</v>
      </c>
      <c r="J454" s="42" t="s">
        <v>1319</v>
      </c>
      <c r="K454" s="43" t="s">
        <v>3036</v>
      </c>
      <c r="L454" s="40" t="s">
        <v>7</v>
      </c>
      <c r="M454" s="40" t="s">
        <v>4734</v>
      </c>
      <c r="N454" s="40"/>
      <c r="O454" s="40"/>
      <c r="R454" s="37" t="s">
        <v>3751</v>
      </c>
      <c r="U454" s="37" t="s">
        <v>6580</v>
      </c>
      <c r="V454" s="37" t="s">
        <v>7443</v>
      </c>
      <c r="W454" s="32" t="s">
        <v>7803</v>
      </c>
      <c r="X454" s="32" t="s">
        <v>8419</v>
      </c>
    </row>
    <row r="455" spans="3:24" ht="75" x14ac:dyDescent="0.25">
      <c r="C455" s="40" t="s">
        <v>1354</v>
      </c>
      <c r="D455" s="32" t="s">
        <v>3985</v>
      </c>
      <c r="E455" s="40" t="s">
        <v>6</v>
      </c>
      <c r="F455" s="32" t="s">
        <v>2904</v>
      </c>
      <c r="G455" s="41" t="s">
        <v>3447</v>
      </c>
      <c r="H455" s="40"/>
      <c r="I455" s="42" t="s">
        <v>3037</v>
      </c>
      <c r="J455" s="42" t="s">
        <v>1319</v>
      </c>
      <c r="K455" s="42" t="s">
        <v>3037</v>
      </c>
      <c r="L455" s="40" t="s">
        <v>7</v>
      </c>
      <c r="M455" s="40" t="s">
        <v>4737</v>
      </c>
      <c r="N455" s="40"/>
      <c r="O455" s="40"/>
      <c r="R455" s="37" t="s">
        <v>3750</v>
      </c>
      <c r="U455" s="37" t="s">
        <v>6581</v>
      </c>
      <c r="V455" s="37" t="s">
        <v>7435</v>
      </c>
      <c r="W455" s="32" t="s">
        <v>7794</v>
      </c>
      <c r="X455" s="32" t="s">
        <v>8420</v>
      </c>
    </row>
    <row r="456" spans="3:24" ht="75" x14ac:dyDescent="0.25">
      <c r="C456" s="40" t="s">
        <v>1352</v>
      </c>
      <c r="D456" s="32" t="s">
        <v>3985</v>
      </c>
      <c r="E456" s="40" t="s">
        <v>6</v>
      </c>
      <c r="F456" s="32" t="s">
        <v>2904</v>
      </c>
      <c r="G456" s="41" t="s">
        <v>3447</v>
      </c>
      <c r="H456" s="40"/>
      <c r="I456" s="43" t="s">
        <v>3037</v>
      </c>
      <c r="J456" s="42" t="s">
        <v>1319</v>
      </c>
      <c r="K456" s="43" t="s">
        <v>3037</v>
      </c>
      <c r="L456" s="40" t="s">
        <v>7</v>
      </c>
      <c r="M456" s="40" t="s">
        <v>4733</v>
      </c>
      <c r="N456" s="40"/>
      <c r="O456" s="40"/>
      <c r="R456" s="37" t="s">
        <v>3750</v>
      </c>
      <c r="U456" s="37" t="s">
        <v>6582</v>
      </c>
      <c r="V456" s="37" t="s">
        <v>7444</v>
      </c>
      <c r="W456" s="32" t="s">
        <v>7803</v>
      </c>
      <c r="X456" s="32" t="s">
        <v>8421</v>
      </c>
    </row>
    <row r="457" spans="3:24" ht="90" x14ac:dyDescent="0.25">
      <c r="C457" s="40" t="s">
        <v>1352</v>
      </c>
      <c r="D457" s="32" t="s">
        <v>3985</v>
      </c>
      <c r="E457" s="40" t="s">
        <v>6</v>
      </c>
      <c r="F457" s="32" t="s">
        <v>2905</v>
      </c>
      <c r="G457" s="41" t="s">
        <v>6402</v>
      </c>
      <c r="H457" s="40"/>
      <c r="I457" s="43" t="s">
        <v>3038</v>
      </c>
      <c r="J457" s="42" t="s">
        <v>1319</v>
      </c>
      <c r="K457" s="43" t="s">
        <v>3038</v>
      </c>
      <c r="L457" s="40" t="s">
        <v>7</v>
      </c>
      <c r="M457" s="40" t="s">
        <v>4729</v>
      </c>
      <c r="N457" s="40"/>
      <c r="O457" s="40"/>
      <c r="P457" s="37" t="s">
        <v>4768</v>
      </c>
      <c r="R457" s="36" t="s">
        <v>3712</v>
      </c>
      <c r="U457" s="37" t="s">
        <v>6789</v>
      </c>
      <c r="V457" s="37" t="s">
        <v>7445</v>
      </c>
      <c r="W457" s="32" t="s">
        <v>7803</v>
      </c>
      <c r="X457" s="32" t="s">
        <v>8422</v>
      </c>
    </row>
    <row r="458" spans="3:24" ht="90" x14ac:dyDescent="0.25">
      <c r="C458" s="40" t="s">
        <v>1352</v>
      </c>
      <c r="D458" s="32" t="s">
        <v>3985</v>
      </c>
      <c r="E458" s="40" t="s">
        <v>6</v>
      </c>
      <c r="F458" s="32" t="s">
        <v>2906</v>
      </c>
      <c r="G458" s="41" t="s">
        <v>6403</v>
      </c>
      <c r="H458" s="40"/>
      <c r="I458" s="43" t="s">
        <v>3039</v>
      </c>
      <c r="J458" s="42" t="s">
        <v>1319</v>
      </c>
      <c r="K458" s="43" t="s">
        <v>3039</v>
      </c>
      <c r="L458" s="40" t="s">
        <v>7</v>
      </c>
      <c r="M458" s="40" t="s">
        <v>4733</v>
      </c>
      <c r="N458" s="40"/>
      <c r="O458" s="40" t="s">
        <v>3988</v>
      </c>
      <c r="R458" s="37" t="s">
        <v>3750</v>
      </c>
      <c r="U458" s="37" t="s">
        <v>6678</v>
      </c>
      <c r="V458" s="37" t="s">
        <v>7446</v>
      </c>
      <c r="W458" s="32" t="s">
        <v>7803</v>
      </c>
      <c r="X458" s="32" t="s">
        <v>8774</v>
      </c>
    </row>
    <row r="459" spans="3:24" ht="90" x14ac:dyDescent="0.25">
      <c r="C459" s="40" t="s">
        <v>1352</v>
      </c>
      <c r="D459" s="32" t="s">
        <v>3985</v>
      </c>
      <c r="E459" s="40" t="s">
        <v>6</v>
      </c>
      <c r="F459" s="32" t="s">
        <v>2906</v>
      </c>
      <c r="G459" s="41" t="s">
        <v>6403</v>
      </c>
      <c r="H459" s="40"/>
      <c r="I459" s="43" t="s">
        <v>3039</v>
      </c>
      <c r="J459" s="42" t="s">
        <v>1319</v>
      </c>
      <c r="K459" s="43" t="s">
        <v>3039</v>
      </c>
      <c r="L459" s="40" t="s">
        <v>7</v>
      </c>
      <c r="M459" s="40" t="s">
        <v>4730</v>
      </c>
      <c r="N459" s="40"/>
      <c r="O459" s="40" t="s">
        <v>198</v>
      </c>
      <c r="R459" s="37" t="s">
        <v>3750</v>
      </c>
      <c r="U459" s="37" t="s">
        <v>6678</v>
      </c>
      <c r="V459" s="37" t="s">
        <v>7446</v>
      </c>
      <c r="W459" s="32" t="s">
        <v>7803</v>
      </c>
      <c r="X459" s="32" t="s">
        <v>8775</v>
      </c>
    </row>
    <row r="460" spans="3:24" ht="90" x14ac:dyDescent="0.25">
      <c r="C460" s="40" t="s">
        <v>1352</v>
      </c>
      <c r="D460" s="32" t="s">
        <v>3985</v>
      </c>
      <c r="E460" s="40" t="s">
        <v>6</v>
      </c>
      <c r="F460" s="32" t="s">
        <v>2906</v>
      </c>
      <c r="G460" s="41" t="s">
        <v>6403</v>
      </c>
      <c r="H460" s="40"/>
      <c r="I460" s="43" t="s">
        <v>3039</v>
      </c>
      <c r="J460" s="42" t="s">
        <v>1319</v>
      </c>
      <c r="K460" s="43" t="s">
        <v>3039</v>
      </c>
      <c r="L460" s="40" t="s">
        <v>7</v>
      </c>
      <c r="M460" s="40" t="s">
        <v>4732</v>
      </c>
      <c r="N460" s="40"/>
      <c r="O460" s="40" t="s">
        <v>198</v>
      </c>
      <c r="R460" s="37" t="s">
        <v>3750</v>
      </c>
      <c r="U460" s="37" t="s">
        <v>6678</v>
      </c>
      <c r="V460" s="37" t="s">
        <v>7446</v>
      </c>
      <c r="W460" s="32" t="s">
        <v>7803</v>
      </c>
      <c r="X460" s="32" t="s">
        <v>8776</v>
      </c>
    </row>
    <row r="461" spans="3:24" ht="75" x14ac:dyDescent="0.25">
      <c r="C461" s="40" t="s">
        <v>1352</v>
      </c>
      <c r="D461" s="32" t="s">
        <v>3985</v>
      </c>
      <c r="E461" s="40" t="s">
        <v>6</v>
      </c>
      <c r="F461" s="32" t="s">
        <v>2907</v>
      </c>
      <c r="G461" s="41" t="s">
        <v>3435</v>
      </c>
      <c r="H461" s="40"/>
      <c r="I461" s="43" t="s">
        <v>3040</v>
      </c>
      <c r="J461" s="42" t="s">
        <v>1319</v>
      </c>
      <c r="K461" s="43" t="s">
        <v>3040</v>
      </c>
      <c r="L461" s="40" t="s">
        <v>7</v>
      </c>
      <c r="M461" s="40" t="s">
        <v>4729</v>
      </c>
      <c r="N461" s="40"/>
      <c r="O461" s="40" t="s">
        <v>4001</v>
      </c>
      <c r="P461" s="36" t="s">
        <v>4769</v>
      </c>
      <c r="R461" s="36" t="s">
        <v>3712</v>
      </c>
      <c r="U461" s="37" t="s">
        <v>6984</v>
      </c>
      <c r="V461" s="37" t="s">
        <v>7447</v>
      </c>
      <c r="W461" s="32" t="s">
        <v>7803</v>
      </c>
      <c r="X461" s="32" t="s">
        <v>8423</v>
      </c>
    </row>
    <row r="462" spans="3:24" ht="75" x14ac:dyDescent="0.25">
      <c r="C462" s="40" t="s">
        <v>1352</v>
      </c>
      <c r="D462" s="32" t="s">
        <v>3985</v>
      </c>
      <c r="E462" s="40" t="s">
        <v>6</v>
      </c>
      <c r="F462" s="32" t="s">
        <v>2908</v>
      </c>
      <c r="G462" s="41" t="s">
        <v>3448</v>
      </c>
      <c r="H462" s="40"/>
      <c r="I462" s="43" t="s">
        <v>3041</v>
      </c>
      <c r="J462" s="42" t="s">
        <v>1319</v>
      </c>
      <c r="K462" s="43" t="s">
        <v>3041</v>
      </c>
      <c r="L462" s="40" t="s">
        <v>7</v>
      </c>
      <c r="M462" s="40" t="s">
        <v>4733</v>
      </c>
      <c r="N462" s="40"/>
      <c r="O462" s="40"/>
      <c r="R462" s="37" t="s">
        <v>3750</v>
      </c>
      <c r="U462" s="37" t="s">
        <v>6583</v>
      </c>
      <c r="V462" s="37" t="s">
        <v>7448</v>
      </c>
      <c r="W462" s="32" t="s">
        <v>7803</v>
      </c>
      <c r="X462" s="32" t="s">
        <v>8424</v>
      </c>
    </row>
    <row r="463" spans="3:24" ht="90" x14ac:dyDescent="0.25">
      <c r="C463" s="40" t="s">
        <v>1352</v>
      </c>
      <c r="D463" s="32" t="s">
        <v>3985</v>
      </c>
      <c r="E463" s="40" t="s">
        <v>6</v>
      </c>
      <c r="F463" s="32" t="s">
        <v>2909</v>
      </c>
      <c r="G463" s="41" t="s">
        <v>6404</v>
      </c>
      <c r="H463" s="40"/>
      <c r="I463" s="43" t="s">
        <v>3042</v>
      </c>
      <c r="J463" s="42" t="s">
        <v>1319</v>
      </c>
      <c r="K463" s="43" t="s">
        <v>3042</v>
      </c>
      <c r="L463" s="40" t="s">
        <v>7</v>
      </c>
      <c r="M463" s="40" t="s">
        <v>4732</v>
      </c>
      <c r="N463" s="40"/>
      <c r="O463" s="40" t="s">
        <v>3988</v>
      </c>
      <c r="R463" s="37" t="s">
        <v>3750</v>
      </c>
      <c r="U463" s="37" t="s">
        <v>6679</v>
      </c>
      <c r="V463" s="37" t="s">
        <v>7449</v>
      </c>
      <c r="W463" s="32" t="s">
        <v>7803</v>
      </c>
      <c r="X463" s="32" t="s">
        <v>8777</v>
      </c>
    </row>
    <row r="464" spans="3:24" ht="90" x14ac:dyDescent="0.25">
      <c r="C464" s="40" t="s">
        <v>1352</v>
      </c>
      <c r="D464" s="32" t="s">
        <v>3985</v>
      </c>
      <c r="E464" s="40" t="s">
        <v>6</v>
      </c>
      <c r="F464" s="32" t="s">
        <v>2909</v>
      </c>
      <c r="G464" s="41" t="s">
        <v>6404</v>
      </c>
      <c r="H464" s="40"/>
      <c r="I464" s="43" t="s">
        <v>3042</v>
      </c>
      <c r="J464" s="42" t="s">
        <v>1319</v>
      </c>
      <c r="K464" s="43" t="s">
        <v>3042</v>
      </c>
      <c r="L464" s="40" t="s">
        <v>7</v>
      </c>
      <c r="M464" s="40" t="s">
        <v>4730</v>
      </c>
      <c r="N464" s="40"/>
      <c r="O464" s="40" t="s">
        <v>198</v>
      </c>
      <c r="R464" s="37" t="s">
        <v>3750</v>
      </c>
      <c r="U464" s="37" t="s">
        <v>6679</v>
      </c>
      <c r="V464" s="37" t="s">
        <v>7449</v>
      </c>
      <c r="W464" s="32" t="s">
        <v>7803</v>
      </c>
      <c r="X464" s="32" t="s">
        <v>8778</v>
      </c>
    </row>
    <row r="465" spans="3:24" ht="90" x14ac:dyDescent="0.25">
      <c r="C465" s="40" t="s">
        <v>1352</v>
      </c>
      <c r="D465" s="32" t="s">
        <v>3985</v>
      </c>
      <c r="E465" s="40" t="s">
        <v>6</v>
      </c>
      <c r="F465" s="32" t="s">
        <v>2909</v>
      </c>
      <c r="G465" s="41" t="s">
        <v>6404</v>
      </c>
      <c r="H465" s="40"/>
      <c r="I465" s="43" t="s">
        <v>3042</v>
      </c>
      <c r="J465" s="42" t="s">
        <v>1319</v>
      </c>
      <c r="K465" s="43" t="s">
        <v>3042</v>
      </c>
      <c r="L465" s="40" t="s">
        <v>7</v>
      </c>
      <c r="M465" s="40" t="s">
        <v>4733</v>
      </c>
      <c r="N465" s="40"/>
      <c r="O465" s="40" t="s">
        <v>198</v>
      </c>
      <c r="R465" s="37" t="s">
        <v>3750</v>
      </c>
      <c r="U465" s="37" t="s">
        <v>6679</v>
      </c>
      <c r="V465" s="37" t="s">
        <v>7449</v>
      </c>
      <c r="W465" s="32" t="s">
        <v>7803</v>
      </c>
      <c r="X465" s="32" t="s">
        <v>8779</v>
      </c>
    </row>
    <row r="466" spans="3:24" ht="60" x14ac:dyDescent="0.25">
      <c r="C466" s="40" t="s">
        <v>1352</v>
      </c>
      <c r="D466" s="32" t="s">
        <v>3985</v>
      </c>
      <c r="E466" s="40" t="s">
        <v>6</v>
      </c>
      <c r="F466" s="32" t="s">
        <v>2910</v>
      </c>
      <c r="G466" s="41" t="s">
        <v>3449</v>
      </c>
      <c r="H466" s="40"/>
      <c r="I466" s="43" t="s">
        <v>3042</v>
      </c>
      <c r="J466" s="42" t="s">
        <v>1319</v>
      </c>
      <c r="K466" s="43" t="s">
        <v>3042</v>
      </c>
      <c r="L466" s="40" t="s">
        <v>7</v>
      </c>
      <c r="M466" s="40" t="s">
        <v>4729</v>
      </c>
      <c r="N466" s="40"/>
      <c r="O466" s="40"/>
      <c r="R466" s="37" t="s">
        <v>3712</v>
      </c>
      <c r="U466" s="37" t="s">
        <v>6985</v>
      </c>
      <c r="V466" s="37" t="s">
        <v>7450</v>
      </c>
      <c r="W466" s="32" t="s">
        <v>7803</v>
      </c>
      <c r="X466" s="32" t="s">
        <v>8425</v>
      </c>
    </row>
    <row r="467" spans="3:24" ht="60" x14ac:dyDescent="0.25">
      <c r="C467" s="40" t="s">
        <v>1352</v>
      </c>
      <c r="D467" s="32" t="s">
        <v>3985</v>
      </c>
      <c r="E467" s="40" t="s">
        <v>6</v>
      </c>
      <c r="F467" s="32" t="s">
        <v>2911</v>
      </c>
      <c r="G467" s="41" t="s">
        <v>3450</v>
      </c>
      <c r="H467" s="40"/>
      <c r="I467" s="43" t="s">
        <v>3043</v>
      </c>
      <c r="J467" s="42" t="s">
        <v>1319</v>
      </c>
      <c r="K467" s="43" t="s">
        <v>3043</v>
      </c>
      <c r="L467" s="40" t="s">
        <v>7</v>
      </c>
      <c r="M467" s="40" t="s">
        <v>4734</v>
      </c>
      <c r="N467" s="40"/>
      <c r="O467" s="40"/>
      <c r="R467" s="37" t="s">
        <v>3751</v>
      </c>
      <c r="U467" s="37" t="s">
        <v>6584</v>
      </c>
      <c r="V467" s="37" t="s">
        <v>7451</v>
      </c>
      <c r="W467" s="32" t="s">
        <v>7803</v>
      </c>
      <c r="X467" s="32" t="s">
        <v>8426</v>
      </c>
    </row>
    <row r="468" spans="3:24" ht="105" x14ac:dyDescent="0.25">
      <c r="C468" s="40" t="s">
        <v>1352</v>
      </c>
      <c r="D468" s="32" t="s">
        <v>3985</v>
      </c>
      <c r="E468" s="40" t="s">
        <v>6</v>
      </c>
      <c r="F468" s="32" t="s">
        <v>2912</v>
      </c>
      <c r="G468" s="41" t="s">
        <v>6405</v>
      </c>
      <c r="H468" s="40"/>
      <c r="I468" s="43" t="s">
        <v>3043</v>
      </c>
      <c r="J468" s="42" t="s">
        <v>1319</v>
      </c>
      <c r="K468" s="43" t="s">
        <v>3043</v>
      </c>
      <c r="L468" s="40" t="s">
        <v>7</v>
      </c>
      <c r="M468" s="40" t="s">
        <v>4732</v>
      </c>
      <c r="N468" s="40"/>
      <c r="O468" s="40" t="s">
        <v>3988</v>
      </c>
      <c r="R468" s="37" t="s">
        <v>3750</v>
      </c>
      <c r="U468" s="37" t="s">
        <v>6585</v>
      </c>
      <c r="V468" s="37" t="s">
        <v>7452</v>
      </c>
      <c r="W468" s="32" t="s">
        <v>7803</v>
      </c>
      <c r="X468" s="32" t="s">
        <v>8780</v>
      </c>
    </row>
    <row r="469" spans="3:24" ht="105" x14ac:dyDescent="0.25">
      <c r="C469" s="40" t="s">
        <v>1352</v>
      </c>
      <c r="D469" s="32" t="s">
        <v>3985</v>
      </c>
      <c r="E469" s="40" t="s">
        <v>6</v>
      </c>
      <c r="F469" s="32" t="s">
        <v>2912</v>
      </c>
      <c r="G469" s="41" t="s">
        <v>6405</v>
      </c>
      <c r="H469" s="40"/>
      <c r="I469" s="43" t="s">
        <v>3043</v>
      </c>
      <c r="J469" s="42" t="s">
        <v>1319</v>
      </c>
      <c r="K469" s="43" t="s">
        <v>3043</v>
      </c>
      <c r="L469" s="40" t="s">
        <v>7</v>
      </c>
      <c r="M469" s="40" t="s">
        <v>4730</v>
      </c>
      <c r="N469" s="40"/>
      <c r="O469" s="40" t="s">
        <v>198</v>
      </c>
      <c r="R469" s="37" t="s">
        <v>3750</v>
      </c>
      <c r="U469" s="37" t="s">
        <v>6585</v>
      </c>
      <c r="V469" s="37" t="s">
        <v>7452</v>
      </c>
      <c r="W469" s="32" t="s">
        <v>7803</v>
      </c>
      <c r="X469" s="32" t="s">
        <v>8781</v>
      </c>
    </row>
    <row r="470" spans="3:24" ht="105" x14ac:dyDescent="0.25">
      <c r="C470" s="40" t="s">
        <v>1352</v>
      </c>
      <c r="D470" s="32" t="s">
        <v>3985</v>
      </c>
      <c r="E470" s="40" t="s">
        <v>6</v>
      </c>
      <c r="F470" s="32" t="s">
        <v>2912</v>
      </c>
      <c r="G470" s="41" t="s">
        <v>6405</v>
      </c>
      <c r="H470" s="40"/>
      <c r="I470" s="43" t="s">
        <v>3043</v>
      </c>
      <c r="J470" s="42" t="s">
        <v>1319</v>
      </c>
      <c r="K470" s="43" t="s">
        <v>3043</v>
      </c>
      <c r="L470" s="40" t="s">
        <v>7</v>
      </c>
      <c r="M470" s="40" t="s">
        <v>4733</v>
      </c>
      <c r="N470" s="40"/>
      <c r="O470" s="40" t="s">
        <v>198</v>
      </c>
      <c r="R470" s="37" t="s">
        <v>3750</v>
      </c>
      <c r="U470" s="37" t="s">
        <v>6585</v>
      </c>
      <c r="V470" s="37" t="s">
        <v>7452</v>
      </c>
      <c r="W470" s="32" t="s">
        <v>7803</v>
      </c>
      <c r="X470" s="32" t="s">
        <v>8782</v>
      </c>
    </row>
    <row r="471" spans="3:24" ht="75" x14ac:dyDescent="0.25">
      <c r="C471" s="40" t="s">
        <v>1352</v>
      </c>
      <c r="D471" s="32" t="s">
        <v>3985</v>
      </c>
      <c r="E471" s="40" t="s">
        <v>6</v>
      </c>
      <c r="F471" s="32" t="s">
        <v>2913</v>
      </c>
      <c r="G471" s="41" t="s">
        <v>3451</v>
      </c>
      <c r="H471" s="40"/>
      <c r="I471" s="43" t="s">
        <v>3044</v>
      </c>
      <c r="J471" s="42" t="s">
        <v>1319</v>
      </c>
      <c r="K471" s="43" t="s">
        <v>3044</v>
      </c>
      <c r="L471" s="40" t="s">
        <v>7</v>
      </c>
      <c r="M471" s="40" t="s">
        <v>4729</v>
      </c>
      <c r="N471" s="40"/>
      <c r="O471" s="40"/>
      <c r="P471" s="37" t="s">
        <v>4768</v>
      </c>
      <c r="R471" s="36" t="s">
        <v>3712</v>
      </c>
      <c r="U471" s="37" t="s">
        <v>6848</v>
      </c>
      <c r="V471" s="37" t="s">
        <v>7453</v>
      </c>
      <c r="W471" s="32" t="s">
        <v>7803</v>
      </c>
      <c r="X471" s="32" t="s">
        <v>8427</v>
      </c>
    </row>
    <row r="472" spans="3:24" ht="75" x14ac:dyDescent="0.25">
      <c r="C472" s="40" t="s">
        <v>1352</v>
      </c>
      <c r="D472" s="32" t="s">
        <v>3985</v>
      </c>
      <c r="E472" s="40" t="s">
        <v>6</v>
      </c>
      <c r="F472" s="32" t="s">
        <v>2914</v>
      </c>
      <c r="G472" s="41" t="s">
        <v>6406</v>
      </c>
      <c r="H472" s="40"/>
      <c r="I472" s="43" t="s">
        <v>3045</v>
      </c>
      <c r="J472" s="42" t="s">
        <v>1319</v>
      </c>
      <c r="K472" s="43" t="s">
        <v>3045</v>
      </c>
      <c r="L472" s="40" t="s">
        <v>7</v>
      </c>
      <c r="M472" s="40" t="s">
        <v>4726</v>
      </c>
      <c r="N472" s="40"/>
      <c r="O472" s="40" t="s">
        <v>3988</v>
      </c>
      <c r="R472" s="37" t="s">
        <v>3754</v>
      </c>
      <c r="U472" s="37" t="s">
        <v>6525</v>
      </c>
      <c r="V472" s="37" t="s">
        <v>7454</v>
      </c>
      <c r="W472" s="32" t="s">
        <v>7803</v>
      </c>
      <c r="X472" s="32" t="s">
        <v>8783</v>
      </c>
    </row>
    <row r="473" spans="3:24" ht="75" x14ac:dyDescent="0.25">
      <c r="C473" s="40" t="s">
        <v>1352</v>
      </c>
      <c r="D473" s="32" t="s">
        <v>3985</v>
      </c>
      <c r="E473" s="40" t="s">
        <v>6</v>
      </c>
      <c r="F473" s="32" t="s">
        <v>2914</v>
      </c>
      <c r="G473" s="41" t="s">
        <v>6406</v>
      </c>
      <c r="H473" s="40"/>
      <c r="I473" s="43" t="s">
        <v>3045</v>
      </c>
      <c r="J473" s="42" t="s">
        <v>1319</v>
      </c>
      <c r="K473" s="43" t="s">
        <v>3045</v>
      </c>
      <c r="L473" s="40" t="s">
        <v>7</v>
      </c>
      <c r="M473" s="40" t="s">
        <v>4736</v>
      </c>
      <c r="N473" s="40"/>
      <c r="O473" s="40" t="s">
        <v>198</v>
      </c>
      <c r="R473" s="37" t="s">
        <v>3754</v>
      </c>
      <c r="U473" s="37" t="s">
        <v>6525</v>
      </c>
      <c r="V473" s="37" t="s">
        <v>7454</v>
      </c>
      <c r="W473" s="32" t="s">
        <v>7803</v>
      </c>
      <c r="X473" s="32" t="s">
        <v>8784</v>
      </c>
    </row>
    <row r="474" spans="3:24" ht="75" x14ac:dyDescent="0.25">
      <c r="C474" s="40" t="s">
        <v>1352</v>
      </c>
      <c r="D474" s="32" t="s">
        <v>3985</v>
      </c>
      <c r="E474" s="40" t="s">
        <v>6</v>
      </c>
      <c r="F474" s="32" t="s">
        <v>2915</v>
      </c>
      <c r="G474" s="41" t="s">
        <v>6407</v>
      </c>
      <c r="H474" s="40"/>
      <c r="I474" s="43" t="s">
        <v>3045</v>
      </c>
      <c r="J474" s="42" t="s">
        <v>1319</v>
      </c>
      <c r="K474" s="43" t="s">
        <v>3045</v>
      </c>
      <c r="L474" s="40" t="s">
        <v>7</v>
      </c>
      <c r="M474" s="40" t="s">
        <v>4733</v>
      </c>
      <c r="N474" s="40"/>
      <c r="O474" s="40" t="s">
        <v>3988</v>
      </c>
      <c r="R474" s="37" t="s">
        <v>3750</v>
      </c>
      <c r="U474" s="37" t="s">
        <v>6586</v>
      </c>
      <c r="V474" s="37" t="s">
        <v>7455</v>
      </c>
      <c r="W474" s="32" t="s">
        <v>7803</v>
      </c>
      <c r="X474" s="32" t="s">
        <v>8785</v>
      </c>
    </row>
    <row r="475" spans="3:24" ht="75" x14ac:dyDescent="0.25">
      <c r="C475" s="40" t="s">
        <v>1352</v>
      </c>
      <c r="D475" s="32" t="s">
        <v>3985</v>
      </c>
      <c r="E475" s="40" t="s">
        <v>6</v>
      </c>
      <c r="F475" s="32" t="s">
        <v>2915</v>
      </c>
      <c r="G475" s="41" t="s">
        <v>6407</v>
      </c>
      <c r="H475" s="40"/>
      <c r="I475" s="43" t="s">
        <v>3045</v>
      </c>
      <c r="J475" s="42" t="s">
        <v>1319</v>
      </c>
      <c r="K475" s="43" t="s">
        <v>3045</v>
      </c>
      <c r="L475" s="40" t="s">
        <v>7</v>
      </c>
      <c r="M475" s="40" t="s">
        <v>4730</v>
      </c>
      <c r="N475" s="40"/>
      <c r="O475" s="40" t="s">
        <v>198</v>
      </c>
      <c r="R475" s="37" t="s">
        <v>3750</v>
      </c>
      <c r="U475" s="37" t="s">
        <v>6586</v>
      </c>
      <c r="V475" s="37" t="s">
        <v>7455</v>
      </c>
      <c r="W475" s="32" t="s">
        <v>7803</v>
      </c>
      <c r="X475" s="32" t="s">
        <v>8786</v>
      </c>
    </row>
    <row r="476" spans="3:24" ht="60" x14ac:dyDescent="0.25">
      <c r="C476" s="40" t="s">
        <v>1352</v>
      </c>
      <c r="D476" s="32" t="s">
        <v>3985</v>
      </c>
      <c r="E476" s="40" t="s">
        <v>6</v>
      </c>
      <c r="F476" s="32" t="s">
        <v>2916</v>
      </c>
      <c r="G476" s="41" t="s">
        <v>3435</v>
      </c>
      <c r="H476" s="40"/>
      <c r="I476" s="43" t="s">
        <v>3046</v>
      </c>
      <c r="J476" s="42" t="s">
        <v>1319</v>
      </c>
      <c r="K476" s="43" t="s">
        <v>3046</v>
      </c>
      <c r="L476" s="40" t="s">
        <v>7</v>
      </c>
      <c r="M476" s="40" t="s">
        <v>4729</v>
      </c>
      <c r="N476" s="40"/>
      <c r="O476" s="40" t="s">
        <v>4002</v>
      </c>
      <c r="P476" s="36" t="s">
        <v>4770</v>
      </c>
      <c r="R476" s="36" t="s">
        <v>3712</v>
      </c>
      <c r="U476" s="37" t="s">
        <v>6986</v>
      </c>
      <c r="V476" s="37" t="s">
        <v>7456</v>
      </c>
      <c r="W476" s="32" t="s">
        <v>7803</v>
      </c>
      <c r="X476" s="32" t="s">
        <v>8428</v>
      </c>
    </row>
    <row r="477" spans="3:24" ht="90" x14ac:dyDescent="0.25">
      <c r="C477" s="40" t="s">
        <v>1352</v>
      </c>
      <c r="D477" s="32" t="s">
        <v>3985</v>
      </c>
      <c r="E477" s="40" t="s">
        <v>6</v>
      </c>
      <c r="F477" s="32" t="s">
        <v>2917</v>
      </c>
      <c r="G477" s="41" t="s">
        <v>6408</v>
      </c>
      <c r="H477" s="40"/>
      <c r="I477" s="43" t="s">
        <v>3047</v>
      </c>
      <c r="J477" s="42" t="s">
        <v>1319</v>
      </c>
      <c r="K477" s="43" t="s">
        <v>3047</v>
      </c>
      <c r="L477" s="40" t="s">
        <v>7</v>
      </c>
      <c r="M477" s="40" t="s">
        <v>4732</v>
      </c>
      <c r="N477" s="40"/>
      <c r="O477" s="40" t="s">
        <v>3988</v>
      </c>
      <c r="R477" s="37" t="s">
        <v>3750</v>
      </c>
      <c r="U477" s="37" t="s">
        <v>6587</v>
      </c>
      <c r="V477" s="37" t="s">
        <v>7457</v>
      </c>
      <c r="W477" s="32" t="s">
        <v>7803</v>
      </c>
      <c r="X477" s="32" t="s">
        <v>8787</v>
      </c>
    </row>
    <row r="478" spans="3:24" ht="90" x14ac:dyDescent="0.25">
      <c r="C478" s="40" t="s">
        <v>1352</v>
      </c>
      <c r="D478" s="32" t="s">
        <v>3985</v>
      </c>
      <c r="E478" s="40" t="s">
        <v>6</v>
      </c>
      <c r="F478" s="32" t="s">
        <v>2917</v>
      </c>
      <c r="G478" s="41" t="s">
        <v>6408</v>
      </c>
      <c r="H478" s="40"/>
      <c r="I478" s="43" t="s">
        <v>3047</v>
      </c>
      <c r="J478" s="42" t="s">
        <v>1319</v>
      </c>
      <c r="K478" s="43" t="s">
        <v>3047</v>
      </c>
      <c r="L478" s="40" t="s">
        <v>7</v>
      </c>
      <c r="M478" s="40" t="s">
        <v>4730</v>
      </c>
      <c r="N478" s="40"/>
      <c r="O478" s="40" t="s">
        <v>198</v>
      </c>
      <c r="R478" s="37" t="s">
        <v>3750</v>
      </c>
      <c r="U478" s="37" t="s">
        <v>6587</v>
      </c>
      <c r="V478" s="37" t="s">
        <v>7457</v>
      </c>
      <c r="W478" s="32" t="s">
        <v>7803</v>
      </c>
      <c r="X478" s="32" t="s">
        <v>8788</v>
      </c>
    </row>
    <row r="479" spans="3:24" ht="90" x14ac:dyDescent="0.25">
      <c r="C479" s="40" t="s">
        <v>1352</v>
      </c>
      <c r="D479" s="32" t="s">
        <v>3985</v>
      </c>
      <c r="E479" s="40" t="s">
        <v>6</v>
      </c>
      <c r="F479" s="32" t="s">
        <v>2917</v>
      </c>
      <c r="G479" s="41" t="s">
        <v>6408</v>
      </c>
      <c r="H479" s="40"/>
      <c r="I479" s="43" t="s">
        <v>3047</v>
      </c>
      <c r="J479" s="42" t="s">
        <v>1319</v>
      </c>
      <c r="K479" s="43" t="s">
        <v>3047</v>
      </c>
      <c r="L479" s="40" t="s">
        <v>7</v>
      </c>
      <c r="M479" s="40" t="s">
        <v>4733</v>
      </c>
      <c r="N479" s="40"/>
      <c r="O479" s="40" t="s">
        <v>198</v>
      </c>
      <c r="R479" s="37" t="s">
        <v>3750</v>
      </c>
      <c r="U479" s="37" t="s">
        <v>6587</v>
      </c>
      <c r="V479" s="37" t="s">
        <v>7457</v>
      </c>
      <c r="W479" s="32" t="s">
        <v>7803</v>
      </c>
      <c r="X479" s="32" t="s">
        <v>8789</v>
      </c>
    </row>
    <row r="480" spans="3:24" ht="75" x14ac:dyDescent="0.25">
      <c r="C480" s="40" t="s">
        <v>1352</v>
      </c>
      <c r="D480" s="32" t="s">
        <v>3985</v>
      </c>
      <c r="E480" s="40" t="s">
        <v>6</v>
      </c>
      <c r="F480" s="32" t="s">
        <v>2918</v>
      </c>
      <c r="G480" s="41" t="s">
        <v>6409</v>
      </c>
      <c r="H480" s="40"/>
      <c r="I480" s="43" t="s">
        <v>3048</v>
      </c>
      <c r="J480" s="42" t="s">
        <v>1319</v>
      </c>
      <c r="K480" s="43" t="s">
        <v>3048</v>
      </c>
      <c r="L480" s="40" t="s">
        <v>7</v>
      </c>
      <c r="M480" s="40" t="s">
        <v>4733</v>
      </c>
      <c r="N480" s="40"/>
      <c r="O480" s="40" t="s">
        <v>3988</v>
      </c>
      <c r="R480" s="37" t="s">
        <v>3750</v>
      </c>
      <c r="U480" s="37" t="s">
        <v>6588</v>
      </c>
      <c r="V480" s="37" t="s">
        <v>7458</v>
      </c>
      <c r="W480" s="32" t="s">
        <v>7803</v>
      </c>
      <c r="X480" s="32" t="s">
        <v>8790</v>
      </c>
    </row>
    <row r="481" spans="3:24" ht="75" x14ac:dyDescent="0.25">
      <c r="C481" s="40" t="s">
        <v>1352</v>
      </c>
      <c r="D481" s="32" t="s">
        <v>3985</v>
      </c>
      <c r="E481" s="40" t="s">
        <v>6</v>
      </c>
      <c r="F481" s="32" t="s">
        <v>2918</v>
      </c>
      <c r="G481" s="41" t="s">
        <v>6409</v>
      </c>
      <c r="H481" s="40"/>
      <c r="I481" s="43" t="s">
        <v>3048</v>
      </c>
      <c r="J481" s="42" t="s">
        <v>1319</v>
      </c>
      <c r="K481" s="43" t="s">
        <v>3048</v>
      </c>
      <c r="L481" s="40" t="s">
        <v>7</v>
      </c>
      <c r="M481" s="40" t="s">
        <v>4730</v>
      </c>
      <c r="N481" s="40"/>
      <c r="O481" s="40" t="s">
        <v>198</v>
      </c>
      <c r="R481" s="37" t="s">
        <v>3750</v>
      </c>
      <c r="U481" s="37" t="s">
        <v>6588</v>
      </c>
      <c r="V481" s="37" t="s">
        <v>7458</v>
      </c>
      <c r="W481" s="32" t="s">
        <v>7803</v>
      </c>
      <c r="X481" s="32" t="s">
        <v>8791</v>
      </c>
    </row>
    <row r="482" spans="3:24" ht="60" x14ac:dyDescent="0.25">
      <c r="C482" s="40" t="s">
        <v>1352</v>
      </c>
      <c r="D482" s="32" t="s">
        <v>3985</v>
      </c>
      <c r="E482" s="40" t="s">
        <v>6</v>
      </c>
      <c r="F482" s="32" t="s">
        <v>2919</v>
      </c>
      <c r="G482" s="41" t="s">
        <v>3435</v>
      </c>
      <c r="H482" s="40"/>
      <c r="I482" s="43" t="s">
        <v>3049</v>
      </c>
      <c r="J482" s="42" t="s">
        <v>1319</v>
      </c>
      <c r="K482" s="43" t="s">
        <v>3049</v>
      </c>
      <c r="L482" s="40" t="s">
        <v>7</v>
      </c>
      <c r="M482" s="40" t="s">
        <v>4729</v>
      </c>
      <c r="N482" s="40"/>
      <c r="O482" s="40" t="s">
        <v>4003</v>
      </c>
      <c r="P482" s="36" t="s">
        <v>4771</v>
      </c>
      <c r="R482" s="36" t="s">
        <v>3712</v>
      </c>
      <c r="U482" s="37" t="s">
        <v>6987</v>
      </c>
      <c r="V482" s="37" t="s">
        <v>7459</v>
      </c>
      <c r="W482" s="32" t="s">
        <v>7803</v>
      </c>
      <c r="X482" s="32" t="s">
        <v>8429</v>
      </c>
    </row>
    <row r="483" spans="3:24" ht="90" x14ac:dyDescent="0.25">
      <c r="C483" s="40" t="s">
        <v>1352</v>
      </c>
      <c r="D483" s="32" t="s">
        <v>3985</v>
      </c>
      <c r="E483" s="40" t="s">
        <v>6</v>
      </c>
      <c r="F483" s="32" t="s">
        <v>2920</v>
      </c>
      <c r="G483" s="41" t="s">
        <v>6410</v>
      </c>
      <c r="H483" s="40"/>
      <c r="I483" s="43" t="s">
        <v>3050</v>
      </c>
      <c r="J483" s="42" t="s">
        <v>1319</v>
      </c>
      <c r="K483" s="43" t="s">
        <v>3050</v>
      </c>
      <c r="L483" s="40" t="s">
        <v>7</v>
      </c>
      <c r="M483" s="40" t="s">
        <v>4729</v>
      </c>
      <c r="N483" s="40"/>
      <c r="O483" s="40"/>
      <c r="P483" s="36" t="s">
        <v>4772</v>
      </c>
      <c r="R483" s="36" t="s">
        <v>3712</v>
      </c>
      <c r="U483" s="37" t="s">
        <v>6988</v>
      </c>
      <c r="V483" s="37" t="s">
        <v>7460</v>
      </c>
      <c r="W483" s="32" t="s">
        <v>7803</v>
      </c>
      <c r="X483" s="32" t="s">
        <v>8430</v>
      </c>
    </row>
    <row r="484" spans="3:24" ht="105" x14ac:dyDescent="0.25">
      <c r="C484" s="40" t="s">
        <v>1352</v>
      </c>
      <c r="D484" s="32" t="s">
        <v>3985</v>
      </c>
      <c r="E484" s="40" t="s">
        <v>6</v>
      </c>
      <c r="F484" s="32" t="s">
        <v>2921</v>
      </c>
      <c r="G484" s="41" t="s">
        <v>6411</v>
      </c>
      <c r="H484" s="40"/>
      <c r="I484" s="43" t="s">
        <v>3051</v>
      </c>
      <c r="J484" s="42" t="s">
        <v>1319</v>
      </c>
      <c r="K484" s="43" t="s">
        <v>3051</v>
      </c>
      <c r="L484" s="40" t="s">
        <v>7</v>
      </c>
      <c r="M484" s="40" t="s">
        <v>4729</v>
      </c>
      <c r="N484" s="40"/>
      <c r="O484" s="40"/>
      <c r="P484" s="36" t="s">
        <v>4773</v>
      </c>
      <c r="R484" s="36" t="s">
        <v>3712</v>
      </c>
      <c r="U484" s="37" t="s">
        <v>6989</v>
      </c>
      <c r="V484" s="37" t="s">
        <v>7461</v>
      </c>
      <c r="W484" s="32" t="s">
        <v>7803</v>
      </c>
      <c r="X484" s="32" t="s">
        <v>8431</v>
      </c>
    </row>
    <row r="485" spans="3:24" ht="60" x14ac:dyDescent="0.25">
      <c r="C485" s="40" t="s">
        <v>1352</v>
      </c>
      <c r="D485" s="32" t="s">
        <v>3985</v>
      </c>
      <c r="E485" s="40" t="s">
        <v>6</v>
      </c>
      <c r="F485" s="32" t="s">
        <v>2922</v>
      </c>
      <c r="G485" s="41" t="s">
        <v>3435</v>
      </c>
      <c r="H485" s="40"/>
      <c r="I485" s="43" t="s">
        <v>3052</v>
      </c>
      <c r="J485" s="42" t="s">
        <v>1319</v>
      </c>
      <c r="K485" s="43" t="s">
        <v>3052</v>
      </c>
      <c r="L485" s="40" t="s">
        <v>7</v>
      </c>
      <c r="M485" s="40" t="s">
        <v>4729</v>
      </c>
      <c r="N485" s="40"/>
      <c r="O485" s="40" t="s">
        <v>4004</v>
      </c>
      <c r="P485" s="36" t="s">
        <v>4774</v>
      </c>
      <c r="R485" s="36" t="s">
        <v>3712</v>
      </c>
      <c r="U485" s="37" t="s">
        <v>6990</v>
      </c>
      <c r="V485" s="37" t="s">
        <v>7462</v>
      </c>
      <c r="W485" s="32" t="s">
        <v>7803</v>
      </c>
      <c r="X485" s="32" t="s">
        <v>8432</v>
      </c>
    </row>
    <row r="486" spans="3:24" ht="60" x14ac:dyDescent="0.25">
      <c r="C486" s="40" t="s">
        <v>1352</v>
      </c>
      <c r="D486" s="32" t="s">
        <v>3985</v>
      </c>
      <c r="E486" s="40" t="s">
        <v>6</v>
      </c>
      <c r="F486" s="32" t="s">
        <v>2923</v>
      </c>
      <c r="G486" s="41" t="s">
        <v>3435</v>
      </c>
      <c r="H486" s="40"/>
      <c r="I486" s="43" t="s">
        <v>3052</v>
      </c>
      <c r="J486" s="42" t="s">
        <v>1319</v>
      </c>
      <c r="K486" s="43" t="s">
        <v>3052</v>
      </c>
      <c r="L486" s="40" t="s">
        <v>7</v>
      </c>
      <c r="M486" s="40" t="s">
        <v>4729</v>
      </c>
      <c r="N486" s="40"/>
      <c r="O486" s="40" t="s">
        <v>4005</v>
      </c>
      <c r="P486" s="36" t="s">
        <v>4775</v>
      </c>
      <c r="R486" s="36" t="s">
        <v>3712</v>
      </c>
      <c r="U486" s="37" t="s">
        <v>6991</v>
      </c>
      <c r="V486" s="37" t="s">
        <v>7463</v>
      </c>
      <c r="W486" s="32" t="s">
        <v>7803</v>
      </c>
      <c r="X486" s="32" t="s">
        <v>8433</v>
      </c>
    </row>
    <row r="487" spans="3:24" ht="75" x14ac:dyDescent="0.25">
      <c r="C487" s="40" t="s">
        <v>1352</v>
      </c>
      <c r="D487" s="32" t="s">
        <v>3985</v>
      </c>
      <c r="E487" s="40" t="s">
        <v>6</v>
      </c>
      <c r="F487" s="32" t="s">
        <v>2924</v>
      </c>
      <c r="G487" s="41" t="s">
        <v>3435</v>
      </c>
      <c r="H487" s="40"/>
      <c r="I487" s="43" t="s">
        <v>3052</v>
      </c>
      <c r="J487" s="42" t="s">
        <v>1319</v>
      </c>
      <c r="K487" s="43" t="s">
        <v>3052</v>
      </c>
      <c r="L487" s="40" t="s">
        <v>7</v>
      </c>
      <c r="M487" s="40" t="s">
        <v>4729</v>
      </c>
      <c r="N487" s="40"/>
      <c r="O487" s="40" t="s">
        <v>1592</v>
      </c>
      <c r="P487" s="36" t="s">
        <v>4776</v>
      </c>
      <c r="R487" s="36" t="s">
        <v>3712</v>
      </c>
      <c r="U487" s="37" t="s">
        <v>6992</v>
      </c>
      <c r="V487" s="37" t="s">
        <v>7464</v>
      </c>
      <c r="W487" s="32" t="s">
        <v>7803</v>
      </c>
      <c r="X487" s="32" t="s">
        <v>8434</v>
      </c>
    </row>
    <row r="488" spans="3:24" ht="75" x14ac:dyDescent="0.25">
      <c r="C488" s="40" t="s">
        <v>1354</v>
      </c>
      <c r="D488" s="32" t="s">
        <v>3985</v>
      </c>
      <c r="E488" s="40" t="s">
        <v>199</v>
      </c>
      <c r="F488" s="32" t="s">
        <v>2925</v>
      </c>
      <c r="G488" s="41" t="s">
        <v>3452</v>
      </c>
      <c r="H488" s="40"/>
      <c r="I488" s="42" t="s">
        <v>3053</v>
      </c>
      <c r="J488" s="42" t="s">
        <v>1319</v>
      </c>
      <c r="K488" s="42" t="s">
        <v>3053</v>
      </c>
      <c r="L488" s="40" t="s">
        <v>7</v>
      </c>
      <c r="M488" s="40" t="s">
        <v>4737</v>
      </c>
      <c r="N488" s="40"/>
      <c r="O488" s="40"/>
      <c r="R488" s="37" t="s">
        <v>3750</v>
      </c>
      <c r="U488" s="37" t="s">
        <v>6589</v>
      </c>
      <c r="V488" s="37" t="s">
        <v>7465</v>
      </c>
      <c r="W488" s="32" t="s">
        <v>7803</v>
      </c>
      <c r="X488" s="32" t="s">
        <v>8792</v>
      </c>
    </row>
    <row r="489" spans="3:24" ht="75" x14ac:dyDescent="0.25">
      <c r="C489" s="40" t="s">
        <v>1352</v>
      </c>
      <c r="D489" s="32" t="s">
        <v>3985</v>
      </c>
      <c r="E489" s="40" t="s">
        <v>199</v>
      </c>
      <c r="F489" s="32" t="s">
        <v>2925</v>
      </c>
      <c r="G489" s="41" t="s">
        <v>3452</v>
      </c>
      <c r="H489" s="40"/>
      <c r="I489" s="43" t="s">
        <v>3053</v>
      </c>
      <c r="J489" s="42" t="s">
        <v>1319</v>
      </c>
      <c r="K489" s="43" t="s">
        <v>3053</v>
      </c>
      <c r="L489" s="40" t="s">
        <v>7</v>
      </c>
      <c r="M489" s="40" t="s">
        <v>4733</v>
      </c>
      <c r="N489" s="40"/>
      <c r="O489" s="40"/>
      <c r="R489" s="37" t="s">
        <v>3750</v>
      </c>
      <c r="U489" s="37" t="s">
        <v>6590</v>
      </c>
      <c r="V489" s="37" t="s">
        <v>7465</v>
      </c>
      <c r="W489" s="32" t="s">
        <v>7803</v>
      </c>
      <c r="X489" s="32" t="s">
        <v>8435</v>
      </c>
    </row>
    <row r="490" spans="3:24" ht="75" x14ac:dyDescent="0.25">
      <c r="C490" s="40" t="s">
        <v>1354</v>
      </c>
      <c r="D490" s="32" t="s">
        <v>3985</v>
      </c>
      <c r="E490" s="40" t="s">
        <v>199</v>
      </c>
      <c r="F490" s="32" t="s">
        <v>2925</v>
      </c>
      <c r="G490" s="41" t="s">
        <v>3452</v>
      </c>
      <c r="H490" s="40"/>
      <c r="I490" s="42" t="s">
        <v>3053</v>
      </c>
      <c r="J490" s="42" t="s">
        <v>1319</v>
      </c>
      <c r="K490" s="42" t="s">
        <v>3053</v>
      </c>
      <c r="L490" s="40" t="s">
        <v>7</v>
      </c>
      <c r="M490" s="40" t="s">
        <v>4738</v>
      </c>
      <c r="N490" s="40"/>
      <c r="O490" s="40"/>
      <c r="R490" s="37" t="s">
        <v>3750</v>
      </c>
      <c r="U490" s="37" t="s">
        <v>6589</v>
      </c>
      <c r="V490" s="37" t="s">
        <v>7465</v>
      </c>
      <c r="W490" s="32" t="s">
        <v>7803</v>
      </c>
      <c r="X490" s="32" t="s">
        <v>8793</v>
      </c>
    </row>
    <row r="491" spans="3:24" ht="75" x14ac:dyDescent="0.25">
      <c r="C491" s="40" t="s">
        <v>1352</v>
      </c>
      <c r="D491" s="32" t="s">
        <v>3985</v>
      </c>
      <c r="E491" s="40" t="s">
        <v>6</v>
      </c>
      <c r="F491" s="32" t="s">
        <v>2926</v>
      </c>
      <c r="G491" s="41" t="s">
        <v>3453</v>
      </c>
      <c r="H491" s="40"/>
      <c r="I491" s="43" t="s">
        <v>3053</v>
      </c>
      <c r="J491" s="42" t="s">
        <v>1319</v>
      </c>
      <c r="K491" s="43" t="s">
        <v>3053</v>
      </c>
      <c r="L491" s="40" t="s">
        <v>7</v>
      </c>
      <c r="M491" s="40" t="s">
        <v>4734</v>
      </c>
      <c r="N491" s="40"/>
      <c r="O491" s="40"/>
      <c r="R491" s="37" t="s">
        <v>3751</v>
      </c>
      <c r="U491" s="37" t="s">
        <v>6591</v>
      </c>
      <c r="V491" s="37" t="s">
        <v>7466</v>
      </c>
      <c r="W491" s="32" t="s">
        <v>7803</v>
      </c>
      <c r="X491" s="32" t="s">
        <v>8436</v>
      </c>
    </row>
    <row r="492" spans="3:24" ht="75" x14ac:dyDescent="0.25">
      <c r="C492" s="40" t="s">
        <v>1354</v>
      </c>
      <c r="D492" s="32" t="s">
        <v>3985</v>
      </c>
      <c r="E492" s="40" t="s">
        <v>6</v>
      </c>
      <c r="F492" s="32" t="s">
        <v>2927</v>
      </c>
      <c r="G492" s="41" t="s">
        <v>3454</v>
      </c>
      <c r="H492" s="40"/>
      <c r="I492" s="42" t="s">
        <v>3054</v>
      </c>
      <c r="J492" s="42" t="s">
        <v>1319</v>
      </c>
      <c r="K492" s="42" t="s">
        <v>3054</v>
      </c>
      <c r="L492" s="40" t="s">
        <v>7</v>
      </c>
      <c r="M492" s="40" t="s">
        <v>4737</v>
      </c>
      <c r="N492" s="40"/>
      <c r="O492" s="40"/>
      <c r="R492" s="37" t="s">
        <v>3750</v>
      </c>
      <c r="U492" s="37" t="s">
        <v>6592</v>
      </c>
      <c r="V492" s="37" t="s">
        <v>7467</v>
      </c>
      <c r="W492" s="32" t="s">
        <v>7803</v>
      </c>
      <c r="X492" s="32" t="s">
        <v>8437</v>
      </c>
    </row>
    <row r="493" spans="3:24" ht="75" x14ac:dyDescent="0.25">
      <c r="C493" s="40" t="s">
        <v>1352</v>
      </c>
      <c r="D493" s="32" t="s">
        <v>3985</v>
      </c>
      <c r="E493" s="40" t="s">
        <v>6</v>
      </c>
      <c r="F493" s="32" t="s">
        <v>2927</v>
      </c>
      <c r="G493" s="41" t="s">
        <v>3454</v>
      </c>
      <c r="H493" s="40"/>
      <c r="I493" s="43" t="s">
        <v>3054</v>
      </c>
      <c r="J493" s="42" t="s">
        <v>1319</v>
      </c>
      <c r="K493" s="43" t="s">
        <v>3054</v>
      </c>
      <c r="L493" s="40" t="s">
        <v>7</v>
      </c>
      <c r="M493" s="40" t="s">
        <v>4733</v>
      </c>
      <c r="N493" s="40"/>
      <c r="O493" s="40"/>
      <c r="R493" s="37" t="s">
        <v>3750</v>
      </c>
      <c r="U493" s="37" t="s">
        <v>6593</v>
      </c>
      <c r="V493" s="37" t="s">
        <v>7467</v>
      </c>
      <c r="W493" s="32" t="s">
        <v>7803</v>
      </c>
      <c r="X493" s="32" t="s">
        <v>8438</v>
      </c>
    </row>
    <row r="494" spans="3:24" ht="60" x14ac:dyDescent="0.25">
      <c r="C494" s="40" t="s">
        <v>1354</v>
      </c>
      <c r="D494" s="32" t="s">
        <v>3985</v>
      </c>
      <c r="E494" s="40" t="s">
        <v>6</v>
      </c>
      <c r="F494" s="32" t="s">
        <v>2928</v>
      </c>
      <c r="G494" s="41" t="s">
        <v>4624</v>
      </c>
      <c r="H494" s="40"/>
      <c r="I494" s="42" t="s">
        <v>3054</v>
      </c>
      <c r="J494" s="42" t="s">
        <v>1319</v>
      </c>
      <c r="K494" s="42" t="s">
        <v>3054</v>
      </c>
      <c r="L494" s="40" t="s">
        <v>7</v>
      </c>
      <c r="M494" s="40" t="s">
        <v>4718</v>
      </c>
      <c r="N494" s="40"/>
      <c r="O494" s="40"/>
      <c r="R494" s="37" t="s">
        <v>3751</v>
      </c>
      <c r="U494" s="37" t="s">
        <v>6594</v>
      </c>
      <c r="V494" s="37" t="s">
        <v>7448</v>
      </c>
      <c r="W494" s="32" t="s">
        <v>7794</v>
      </c>
      <c r="X494" s="32" t="s">
        <v>8439</v>
      </c>
    </row>
    <row r="495" spans="3:24" ht="75" x14ac:dyDescent="0.25">
      <c r="C495" s="40" t="s">
        <v>1352</v>
      </c>
      <c r="D495" s="32" t="s">
        <v>3985</v>
      </c>
      <c r="E495" s="40" t="s">
        <v>6</v>
      </c>
      <c r="F495" s="32" t="s">
        <v>2929</v>
      </c>
      <c r="G495" s="41" t="s">
        <v>6412</v>
      </c>
      <c r="H495" s="40"/>
      <c r="I495" s="43" t="s">
        <v>3055</v>
      </c>
      <c r="J495" s="42" t="s">
        <v>1319</v>
      </c>
      <c r="K495" s="43" t="s">
        <v>3055</v>
      </c>
      <c r="L495" s="40" t="s">
        <v>7</v>
      </c>
      <c r="M495" s="40" t="s">
        <v>4726</v>
      </c>
      <c r="N495" s="40"/>
      <c r="O495" s="40" t="s">
        <v>3988</v>
      </c>
      <c r="R495" s="37" t="s">
        <v>3754</v>
      </c>
      <c r="U495" s="37" t="s">
        <v>6526</v>
      </c>
      <c r="V495" s="37" t="s">
        <v>7468</v>
      </c>
      <c r="W495" s="32" t="s">
        <v>7803</v>
      </c>
      <c r="X495" s="32" t="s">
        <v>8794</v>
      </c>
    </row>
    <row r="496" spans="3:24" ht="75" x14ac:dyDescent="0.25">
      <c r="C496" s="40" t="s">
        <v>1352</v>
      </c>
      <c r="D496" s="32" t="s">
        <v>3985</v>
      </c>
      <c r="E496" s="40" t="s">
        <v>6</v>
      </c>
      <c r="F496" s="32" t="s">
        <v>2929</v>
      </c>
      <c r="G496" s="41" t="s">
        <v>6412</v>
      </c>
      <c r="H496" s="40"/>
      <c r="I496" s="43" t="s">
        <v>3055</v>
      </c>
      <c r="J496" s="42" t="s">
        <v>1319</v>
      </c>
      <c r="K496" s="43" t="s">
        <v>3055</v>
      </c>
      <c r="L496" s="40" t="s">
        <v>7</v>
      </c>
      <c r="M496" s="40" t="s">
        <v>4736</v>
      </c>
      <c r="N496" s="40"/>
      <c r="O496" s="40" t="s">
        <v>198</v>
      </c>
      <c r="R496" s="37" t="s">
        <v>3754</v>
      </c>
      <c r="U496" s="37" t="s">
        <v>6526</v>
      </c>
      <c r="V496" s="37" t="s">
        <v>7468</v>
      </c>
      <c r="W496" s="32" t="s">
        <v>7803</v>
      </c>
      <c r="X496" s="32" t="s">
        <v>8795</v>
      </c>
    </row>
    <row r="497" spans="3:24" ht="90" x14ac:dyDescent="0.25">
      <c r="C497" s="40" t="s">
        <v>1354</v>
      </c>
      <c r="D497" s="32" t="s">
        <v>3985</v>
      </c>
      <c r="E497" s="40" t="s">
        <v>6</v>
      </c>
      <c r="F497" s="32" t="s">
        <v>2930</v>
      </c>
      <c r="G497" s="41" t="s">
        <v>4625</v>
      </c>
      <c r="H497" s="40"/>
      <c r="I497" s="42" t="s">
        <v>3056</v>
      </c>
      <c r="J497" s="42" t="s">
        <v>1319</v>
      </c>
      <c r="K497" s="42" t="s">
        <v>3056</v>
      </c>
      <c r="L497" s="40" t="s">
        <v>7</v>
      </c>
      <c r="M497" s="40" t="s">
        <v>4722</v>
      </c>
      <c r="N497" s="40"/>
      <c r="O497" s="40"/>
      <c r="P497" s="36" t="s">
        <v>4777</v>
      </c>
      <c r="R497" s="36" t="s">
        <v>3712</v>
      </c>
      <c r="U497" s="37" t="s">
        <v>6993</v>
      </c>
      <c r="V497" s="37" t="s">
        <v>7449</v>
      </c>
      <c r="W497" s="32" t="s">
        <v>7794</v>
      </c>
      <c r="X497" s="32" t="s">
        <v>8440</v>
      </c>
    </row>
    <row r="498" spans="3:24" ht="75" x14ac:dyDescent="0.25">
      <c r="C498" s="40" t="s">
        <v>1352</v>
      </c>
      <c r="D498" s="32" t="s">
        <v>3985</v>
      </c>
      <c r="E498" s="40" t="s">
        <v>6</v>
      </c>
      <c r="F498" s="32" t="s">
        <v>2931</v>
      </c>
      <c r="G498" s="41" t="s">
        <v>6413</v>
      </c>
      <c r="H498" s="40"/>
      <c r="I498" s="43" t="s">
        <v>3057</v>
      </c>
      <c r="J498" s="42" t="s">
        <v>1319</v>
      </c>
      <c r="K498" s="43" t="s">
        <v>3057</v>
      </c>
      <c r="L498" s="40" t="s">
        <v>7</v>
      </c>
      <c r="M498" s="40" t="s">
        <v>4726</v>
      </c>
      <c r="N498" s="40"/>
      <c r="O498" s="40" t="s">
        <v>3988</v>
      </c>
      <c r="R498" s="37" t="s">
        <v>3754</v>
      </c>
      <c r="U498" s="37" t="s">
        <v>6527</v>
      </c>
      <c r="V498" s="37" t="s">
        <v>7469</v>
      </c>
      <c r="W498" s="32" t="s">
        <v>7803</v>
      </c>
      <c r="X498" s="32" t="s">
        <v>8796</v>
      </c>
    </row>
    <row r="499" spans="3:24" ht="75" x14ac:dyDescent="0.25">
      <c r="C499" s="40" t="s">
        <v>1352</v>
      </c>
      <c r="D499" s="32" t="s">
        <v>3985</v>
      </c>
      <c r="E499" s="40" t="s">
        <v>6</v>
      </c>
      <c r="F499" s="32" t="s">
        <v>2931</v>
      </c>
      <c r="G499" s="41" t="s">
        <v>6413</v>
      </c>
      <c r="H499" s="40"/>
      <c r="I499" s="43" t="s">
        <v>3057</v>
      </c>
      <c r="J499" s="42" t="s">
        <v>1319</v>
      </c>
      <c r="K499" s="43" t="s">
        <v>3057</v>
      </c>
      <c r="L499" s="40" t="s">
        <v>7</v>
      </c>
      <c r="M499" s="40" t="s">
        <v>4736</v>
      </c>
      <c r="N499" s="40"/>
      <c r="O499" s="40" t="s">
        <v>198</v>
      </c>
      <c r="R499" s="37" t="s">
        <v>3754</v>
      </c>
      <c r="U499" s="37" t="s">
        <v>6527</v>
      </c>
      <c r="V499" s="37" t="s">
        <v>7469</v>
      </c>
      <c r="W499" s="32" t="s">
        <v>7803</v>
      </c>
      <c r="X499" s="32" t="s">
        <v>8797</v>
      </c>
    </row>
    <row r="500" spans="3:24" ht="75" x14ac:dyDescent="0.25">
      <c r="C500" s="40" t="s">
        <v>1354</v>
      </c>
      <c r="D500" s="32" t="s">
        <v>3985</v>
      </c>
      <c r="E500" s="40" t="s">
        <v>6</v>
      </c>
      <c r="F500" s="32" t="s">
        <v>2932</v>
      </c>
      <c r="G500" s="41" t="s">
        <v>4626</v>
      </c>
      <c r="H500" s="40"/>
      <c r="I500" s="42" t="s">
        <v>3057</v>
      </c>
      <c r="J500" s="42" t="s">
        <v>1319</v>
      </c>
      <c r="K500" s="42" t="s">
        <v>3057</v>
      </c>
      <c r="L500" s="40" t="s">
        <v>7</v>
      </c>
      <c r="M500" s="40" t="s">
        <v>4718</v>
      </c>
      <c r="N500" s="40"/>
      <c r="O500" s="40"/>
      <c r="R500" s="37" t="s">
        <v>3751</v>
      </c>
      <c r="U500" s="37" t="s">
        <v>6595</v>
      </c>
      <c r="V500" s="37" t="s">
        <v>7450</v>
      </c>
      <c r="W500" s="32" t="s">
        <v>7794</v>
      </c>
      <c r="X500" s="32" t="s">
        <v>8441</v>
      </c>
    </row>
    <row r="501" spans="3:24" ht="75" x14ac:dyDescent="0.25">
      <c r="C501" s="40" t="s">
        <v>1352</v>
      </c>
      <c r="D501" s="32" t="s">
        <v>3985</v>
      </c>
      <c r="E501" s="40" t="s">
        <v>6</v>
      </c>
      <c r="F501" s="32" t="s">
        <v>2933</v>
      </c>
      <c r="G501" s="41" t="s">
        <v>3435</v>
      </c>
      <c r="H501" s="40"/>
      <c r="I501" s="43" t="s">
        <v>3058</v>
      </c>
      <c r="J501" s="42" t="s">
        <v>1319</v>
      </c>
      <c r="K501" s="43" t="s">
        <v>3058</v>
      </c>
      <c r="L501" s="40" t="s">
        <v>7</v>
      </c>
      <c r="M501" s="40" t="s">
        <v>4729</v>
      </c>
      <c r="N501" s="40"/>
      <c r="O501" s="40" t="s">
        <v>4006</v>
      </c>
      <c r="P501" s="36" t="s">
        <v>4778</v>
      </c>
      <c r="R501" s="36" t="s">
        <v>3712</v>
      </c>
      <c r="U501" s="37" t="s">
        <v>6994</v>
      </c>
      <c r="V501" s="37" t="s">
        <v>7470</v>
      </c>
      <c r="W501" s="32" t="s">
        <v>7803</v>
      </c>
      <c r="X501" s="32" t="s">
        <v>8442</v>
      </c>
    </row>
    <row r="502" spans="3:24" ht="105" x14ac:dyDescent="0.25">
      <c r="C502" s="40" t="s">
        <v>1354</v>
      </c>
      <c r="D502" s="32" t="s">
        <v>3985</v>
      </c>
      <c r="E502" s="40" t="s">
        <v>6</v>
      </c>
      <c r="F502" s="32" t="s">
        <v>2934</v>
      </c>
      <c r="G502" s="41" t="s">
        <v>3455</v>
      </c>
      <c r="H502" s="40"/>
      <c r="I502" s="42" t="s">
        <v>3059</v>
      </c>
      <c r="J502" s="42" t="s">
        <v>1319</v>
      </c>
      <c r="K502" s="42" t="s">
        <v>3059</v>
      </c>
      <c r="L502" s="40" t="s">
        <v>7</v>
      </c>
      <c r="M502" s="40" t="s">
        <v>4735</v>
      </c>
      <c r="N502" s="40"/>
      <c r="O502" s="40" t="s">
        <v>3988</v>
      </c>
      <c r="R502" s="37" t="s">
        <v>3750</v>
      </c>
      <c r="U502" s="37" t="s">
        <v>6596</v>
      </c>
      <c r="V502" s="37" t="s">
        <v>7452</v>
      </c>
      <c r="W502" s="32" t="s">
        <v>7795</v>
      </c>
      <c r="X502" s="32" t="s">
        <v>8443</v>
      </c>
    </row>
    <row r="503" spans="3:24" ht="105" x14ac:dyDescent="0.25">
      <c r="C503" s="40" t="s">
        <v>1352</v>
      </c>
      <c r="D503" s="32" t="s">
        <v>3985</v>
      </c>
      <c r="E503" s="40" t="s">
        <v>6</v>
      </c>
      <c r="F503" s="32" t="s">
        <v>2934</v>
      </c>
      <c r="G503" s="41" t="s">
        <v>3455</v>
      </c>
      <c r="H503" s="40"/>
      <c r="I503" s="43" t="s">
        <v>3059</v>
      </c>
      <c r="J503" s="42" t="s">
        <v>1319</v>
      </c>
      <c r="K503" s="43" t="s">
        <v>3059</v>
      </c>
      <c r="L503" s="40" t="s">
        <v>7</v>
      </c>
      <c r="M503" s="40" t="s">
        <v>4730</v>
      </c>
      <c r="N503" s="40"/>
      <c r="O503" s="40" t="s">
        <v>198</v>
      </c>
      <c r="R503" s="37" t="s">
        <v>3750</v>
      </c>
      <c r="U503" s="37" t="s">
        <v>6597</v>
      </c>
      <c r="V503" s="37" t="s">
        <v>7452</v>
      </c>
      <c r="W503" s="32" t="s">
        <v>7795</v>
      </c>
      <c r="X503" s="32" t="s">
        <v>8444</v>
      </c>
    </row>
    <row r="504" spans="3:24" ht="105" x14ac:dyDescent="0.25">
      <c r="C504" s="40" t="s">
        <v>1354</v>
      </c>
      <c r="D504" s="32" t="s">
        <v>3985</v>
      </c>
      <c r="E504" s="40" t="s">
        <v>6</v>
      </c>
      <c r="F504" s="32" t="s">
        <v>2935</v>
      </c>
      <c r="G504" s="41" t="s">
        <v>4627</v>
      </c>
      <c r="H504" s="40"/>
      <c r="I504" s="42" t="s">
        <v>3059</v>
      </c>
      <c r="J504" s="42" t="s">
        <v>1319</v>
      </c>
      <c r="K504" s="42" t="s">
        <v>3059</v>
      </c>
      <c r="L504" s="40" t="s">
        <v>7</v>
      </c>
      <c r="M504" s="40" t="s">
        <v>4735</v>
      </c>
      <c r="N504" s="40"/>
      <c r="O504" s="40"/>
      <c r="R504" s="37" t="s">
        <v>3750</v>
      </c>
      <c r="U504" s="37" t="s">
        <v>6598</v>
      </c>
      <c r="V504" s="37" t="s">
        <v>7452</v>
      </c>
      <c r="W504" s="32" t="s">
        <v>7795</v>
      </c>
      <c r="X504" s="32" t="s">
        <v>8445</v>
      </c>
    </row>
    <row r="505" spans="3:24" ht="60" x14ac:dyDescent="0.25">
      <c r="C505" s="40" t="s">
        <v>1352</v>
      </c>
      <c r="D505" s="32" t="s">
        <v>3985</v>
      </c>
      <c r="E505" s="40" t="s">
        <v>6</v>
      </c>
      <c r="F505" s="32" t="s">
        <v>2936</v>
      </c>
      <c r="G505" s="41" t="s">
        <v>3442</v>
      </c>
      <c r="H505" s="40"/>
      <c r="I505" s="43" t="s">
        <v>3059</v>
      </c>
      <c r="J505" s="42" t="s">
        <v>1319</v>
      </c>
      <c r="K505" s="43" t="s">
        <v>3059</v>
      </c>
      <c r="L505" s="40" t="s">
        <v>7</v>
      </c>
      <c r="M505" s="40" t="s">
        <v>4729</v>
      </c>
      <c r="N505" s="40"/>
      <c r="O505" s="40"/>
      <c r="R505" s="37" t="s">
        <v>3712</v>
      </c>
      <c r="U505" s="37" t="s">
        <v>6995</v>
      </c>
      <c r="V505" s="37" t="s">
        <v>7454</v>
      </c>
      <c r="W505" s="32" t="s">
        <v>7794</v>
      </c>
      <c r="X505" s="32" t="s">
        <v>8446</v>
      </c>
    </row>
    <row r="506" spans="3:24" ht="75" x14ac:dyDescent="0.25">
      <c r="C506" s="40" t="s">
        <v>1352</v>
      </c>
      <c r="D506" s="32" t="s">
        <v>3985</v>
      </c>
      <c r="E506" s="40" t="s">
        <v>6</v>
      </c>
      <c r="F506" s="32" t="s">
        <v>2937</v>
      </c>
      <c r="G506" s="41" t="s">
        <v>3442</v>
      </c>
      <c r="H506" s="40"/>
      <c r="I506" s="43" t="s">
        <v>3059</v>
      </c>
      <c r="J506" s="42" t="s">
        <v>1319</v>
      </c>
      <c r="K506" s="43" t="s">
        <v>3059</v>
      </c>
      <c r="L506" s="40" t="s">
        <v>7</v>
      </c>
      <c r="M506" s="40" t="s">
        <v>4729</v>
      </c>
      <c r="N506" s="40"/>
      <c r="O506" s="40" t="s">
        <v>4007</v>
      </c>
      <c r="P506" s="36" t="s">
        <v>4769</v>
      </c>
      <c r="R506" s="36" t="s">
        <v>3712</v>
      </c>
      <c r="U506" s="37" t="s">
        <v>6996</v>
      </c>
      <c r="V506" s="37" t="s">
        <v>7454</v>
      </c>
      <c r="W506" s="32" t="s">
        <v>7794</v>
      </c>
      <c r="X506" s="32" t="s">
        <v>8447</v>
      </c>
    </row>
    <row r="507" spans="3:24" ht="60" x14ac:dyDescent="0.25">
      <c r="C507" s="40" t="s">
        <v>1352</v>
      </c>
      <c r="D507" s="32" t="s">
        <v>3985</v>
      </c>
      <c r="E507" s="40" t="s">
        <v>6</v>
      </c>
      <c r="F507" s="32" t="s">
        <v>2938</v>
      </c>
      <c r="G507" s="41" t="s">
        <v>3435</v>
      </c>
      <c r="H507" s="40"/>
      <c r="I507" s="43" t="s">
        <v>3059</v>
      </c>
      <c r="J507" s="42" t="s">
        <v>1319</v>
      </c>
      <c r="K507" s="43" t="s">
        <v>3059</v>
      </c>
      <c r="L507" s="40" t="s">
        <v>7</v>
      </c>
      <c r="M507" s="40" t="s">
        <v>4729</v>
      </c>
      <c r="N507" s="40"/>
      <c r="O507" s="40" t="s">
        <v>4008</v>
      </c>
      <c r="P507" s="36" t="s">
        <v>4770</v>
      </c>
      <c r="R507" s="36" t="s">
        <v>3712</v>
      </c>
      <c r="U507" s="37" t="s">
        <v>6997</v>
      </c>
      <c r="V507" s="37" t="s">
        <v>7454</v>
      </c>
      <c r="W507" s="32" t="s">
        <v>7794</v>
      </c>
      <c r="X507" s="32" t="s">
        <v>8448</v>
      </c>
    </row>
    <row r="508" spans="3:24" ht="75" x14ac:dyDescent="0.25">
      <c r="C508" s="40" t="s">
        <v>1354</v>
      </c>
      <c r="D508" s="32" t="s">
        <v>3985</v>
      </c>
      <c r="E508" s="40" t="s">
        <v>6</v>
      </c>
      <c r="F508" s="32" t="s">
        <v>2939</v>
      </c>
      <c r="G508" s="41" t="s">
        <v>4628</v>
      </c>
      <c r="H508" s="40"/>
      <c r="I508" s="42" t="s">
        <v>3059</v>
      </c>
      <c r="J508" s="42" t="s">
        <v>1319</v>
      </c>
      <c r="K508" s="42" t="s">
        <v>3059</v>
      </c>
      <c r="L508" s="40" t="s">
        <v>7</v>
      </c>
      <c r="M508" s="40" t="s">
        <v>4722</v>
      </c>
      <c r="N508" s="40"/>
      <c r="O508" s="40"/>
      <c r="P508" s="37" t="s">
        <v>4779</v>
      </c>
      <c r="R508" s="36" t="s">
        <v>3712</v>
      </c>
      <c r="U508" s="37" t="s">
        <v>6790</v>
      </c>
      <c r="V508" s="37" t="s">
        <v>7454</v>
      </c>
      <c r="W508" s="32" t="s">
        <v>7794</v>
      </c>
      <c r="X508" s="32" t="s">
        <v>8449</v>
      </c>
    </row>
    <row r="509" spans="3:24" ht="60" x14ac:dyDescent="0.25">
      <c r="C509" s="40" t="s">
        <v>1352</v>
      </c>
      <c r="D509" s="32" t="s">
        <v>3985</v>
      </c>
      <c r="E509" s="40" t="s">
        <v>6</v>
      </c>
      <c r="F509" s="32" t="s">
        <v>2940</v>
      </c>
      <c r="G509" s="41" t="s">
        <v>3435</v>
      </c>
      <c r="H509" s="40"/>
      <c r="I509" s="43" t="s">
        <v>3059</v>
      </c>
      <c r="J509" s="42" t="s">
        <v>1319</v>
      </c>
      <c r="K509" s="43" t="s">
        <v>3059</v>
      </c>
      <c r="L509" s="40" t="s">
        <v>7</v>
      </c>
      <c r="M509" s="40" t="s">
        <v>4729</v>
      </c>
      <c r="N509" s="40"/>
      <c r="O509" s="40" t="s">
        <v>4009</v>
      </c>
      <c r="P509" s="36" t="s">
        <v>4780</v>
      </c>
      <c r="R509" s="36" t="s">
        <v>3712</v>
      </c>
      <c r="U509" s="37" t="s">
        <v>6998</v>
      </c>
      <c r="V509" s="37" t="s">
        <v>7454</v>
      </c>
      <c r="W509" s="32" t="s">
        <v>7794</v>
      </c>
      <c r="X509" s="32" t="s">
        <v>8450</v>
      </c>
    </row>
    <row r="510" spans="3:24" ht="75" x14ac:dyDescent="0.25">
      <c r="C510" s="40" t="s">
        <v>1352</v>
      </c>
      <c r="D510" s="32" t="s">
        <v>3985</v>
      </c>
      <c r="E510" s="40" t="s">
        <v>6</v>
      </c>
      <c r="F510" s="32" t="s">
        <v>2941</v>
      </c>
      <c r="G510" s="41" t="s">
        <v>3456</v>
      </c>
      <c r="H510" s="40"/>
      <c r="I510" s="43" t="s">
        <v>3059</v>
      </c>
      <c r="J510" s="42" t="s">
        <v>1319</v>
      </c>
      <c r="K510" s="43" t="s">
        <v>3059</v>
      </c>
      <c r="L510" s="40" t="s">
        <v>7</v>
      </c>
      <c r="M510" s="40" t="s">
        <v>4734</v>
      </c>
      <c r="N510" s="40"/>
      <c r="O510" s="40"/>
      <c r="R510" s="37" t="s">
        <v>3751</v>
      </c>
      <c r="U510" s="37" t="s">
        <v>6599</v>
      </c>
      <c r="V510" s="37" t="s">
        <v>7471</v>
      </c>
      <c r="W510" s="32" t="s">
        <v>7803</v>
      </c>
      <c r="X510" s="32" t="s">
        <v>8451</v>
      </c>
    </row>
    <row r="511" spans="3:24" ht="75" x14ac:dyDescent="0.25">
      <c r="C511" s="40" t="s">
        <v>1352</v>
      </c>
      <c r="D511" s="32" t="s">
        <v>3985</v>
      </c>
      <c r="E511" s="40" t="s">
        <v>6</v>
      </c>
      <c r="F511" s="32" t="s">
        <v>2942</v>
      </c>
      <c r="G511" s="41" t="s">
        <v>3457</v>
      </c>
      <c r="H511" s="40"/>
      <c r="I511" s="43" t="s">
        <v>3060</v>
      </c>
      <c r="J511" s="42" t="s">
        <v>1319</v>
      </c>
      <c r="K511" s="43" t="s">
        <v>3060</v>
      </c>
      <c r="L511" s="40" t="s">
        <v>7</v>
      </c>
      <c r="M511" s="40" t="s">
        <v>4734</v>
      </c>
      <c r="N511" s="40"/>
      <c r="O511" s="40"/>
      <c r="R511" s="37" t="s">
        <v>3751</v>
      </c>
      <c r="U511" s="37" t="s">
        <v>6600</v>
      </c>
      <c r="V511" s="37" t="s">
        <v>7472</v>
      </c>
      <c r="W511" s="32" t="s">
        <v>7803</v>
      </c>
      <c r="X511" s="32" t="s">
        <v>8452</v>
      </c>
    </row>
    <row r="512" spans="3:24" ht="60" x14ac:dyDescent="0.25">
      <c r="C512" s="40" t="s">
        <v>1352</v>
      </c>
      <c r="D512" s="32" t="s">
        <v>3985</v>
      </c>
      <c r="E512" s="40" t="s">
        <v>6</v>
      </c>
      <c r="F512" s="32" t="s">
        <v>2943</v>
      </c>
      <c r="G512" s="41" t="s">
        <v>3435</v>
      </c>
      <c r="H512" s="40"/>
      <c r="I512" s="43" t="s">
        <v>3061</v>
      </c>
      <c r="J512" s="42" t="s">
        <v>1319</v>
      </c>
      <c r="K512" s="43" t="s">
        <v>3061</v>
      </c>
      <c r="L512" s="40" t="s">
        <v>7</v>
      </c>
      <c r="M512" s="40" t="s">
        <v>4729</v>
      </c>
      <c r="N512" s="40"/>
      <c r="O512" s="40" t="s">
        <v>4010</v>
      </c>
      <c r="P512" s="36" t="s">
        <v>4781</v>
      </c>
      <c r="R512" s="36" t="s">
        <v>3712</v>
      </c>
      <c r="U512" s="37" t="s">
        <v>6999</v>
      </c>
      <c r="V512" s="37" t="s">
        <v>7473</v>
      </c>
      <c r="W512" s="32" t="s">
        <v>7803</v>
      </c>
      <c r="X512" s="32" t="s">
        <v>8453</v>
      </c>
    </row>
    <row r="513" spans="3:24" ht="75" x14ac:dyDescent="0.25">
      <c r="C513" s="40" t="s">
        <v>1354</v>
      </c>
      <c r="D513" s="32" t="s">
        <v>3985</v>
      </c>
      <c r="E513" s="40" t="s">
        <v>6</v>
      </c>
      <c r="F513" s="32" t="s">
        <v>2944</v>
      </c>
      <c r="G513" s="41" t="s">
        <v>3458</v>
      </c>
      <c r="H513" s="40"/>
      <c r="I513" s="42" t="s">
        <v>3061</v>
      </c>
      <c r="J513" s="42" t="s">
        <v>1319</v>
      </c>
      <c r="K513" s="42" t="s">
        <v>3061</v>
      </c>
      <c r="L513" s="40" t="s">
        <v>7</v>
      </c>
      <c r="M513" s="40" t="s">
        <v>4737</v>
      </c>
      <c r="N513" s="40"/>
      <c r="O513" s="40"/>
      <c r="R513" s="37" t="s">
        <v>3750</v>
      </c>
      <c r="U513" s="37" t="s">
        <v>6601</v>
      </c>
      <c r="V513" s="37" t="s">
        <v>7474</v>
      </c>
      <c r="W513" s="32" t="s">
        <v>7803</v>
      </c>
      <c r="X513" s="32" t="s">
        <v>8798</v>
      </c>
    </row>
    <row r="514" spans="3:24" ht="75" x14ac:dyDescent="0.25">
      <c r="C514" s="40" t="s">
        <v>1352</v>
      </c>
      <c r="D514" s="32" t="s">
        <v>3985</v>
      </c>
      <c r="E514" s="40" t="s">
        <v>199</v>
      </c>
      <c r="F514" s="32" t="s">
        <v>2944</v>
      </c>
      <c r="G514" s="41" t="s">
        <v>3458</v>
      </c>
      <c r="H514" s="40"/>
      <c r="I514" s="43" t="s">
        <v>3061</v>
      </c>
      <c r="J514" s="42" t="s">
        <v>1319</v>
      </c>
      <c r="K514" s="43" t="s">
        <v>3061</v>
      </c>
      <c r="L514" s="40" t="s">
        <v>7</v>
      </c>
      <c r="M514" s="40" t="s">
        <v>4733</v>
      </c>
      <c r="N514" s="40"/>
      <c r="O514" s="40"/>
      <c r="R514" s="37" t="s">
        <v>3750</v>
      </c>
      <c r="U514" s="37" t="s">
        <v>6602</v>
      </c>
      <c r="V514" s="37" t="s">
        <v>7474</v>
      </c>
      <c r="W514" s="32" t="s">
        <v>7803</v>
      </c>
      <c r="X514" s="32" t="s">
        <v>8454</v>
      </c>
    </row>
    <row r="515" spans="3:24" ht="75" x14ac:dyDescent="0.25">
      <c r="C515" s="40" t="s">
        <v>1354</v>
      </c>
      <c r="D515" s="32" t="s">
        <v>3985</v>
      </c>
      <c r="E515" s="40" t="s">
        <v>6</v>
      </c>
      <c r="F515" s="32" t="s">
        <v>2944</v>
      </c>
      <c r="G515" s="41" t="s">
        <v>3458</v>
      </c>
      <c r="H515" s="40"/>
      <c r="I515" s="42" t="s">
        <v>3061</v>
      </c>
      <c r="J515" s="42" t="s">
        <v>1319</v>
      </c>
      <c r="K515" s="42" t="s">
        <v>3061</v>
      </c>
      <c r="L515" s="40" t="s">
        <v>7</v>
      </c>
      <c r="M515" s="40" t="s">
        <v>4738</v>
      </c>
      <c r="N515" s="40"/>
      <c r="O515" s="40"/>
      <c r="R515" s="37" t="s">
        <v>3750</v>
      </c>
      <c r="U515" s="37" t="s">
        <v>6601</v>
      </c>
      <c r="V515" s="37" t="s">
        <v>7474</v>
      </c>
      <c r="W515" s="32" t="s">
        <v>7803</v>
      </c>
      <c r="X515" s="32" t="s">
        <v>8799</v>
      </c>
    </row>
    <row r="516" spans="3:24" ht="75" x14ac:dyDescent="0.25">
      <c r="C516" s="40" t="s">
        <v>1352</v>
      </c>
      <c r="D516" s="32" t="s">
        <v>3985</v>
      </c>
      <c r="E516" s="40" t="s">
        <v>6</v>
      </c>
      <c r="F516" s="32" t="s">
        <v>2945</v>
      </c>
      <c r="G516" s="41" t="s">
        <v>6414</v>
      </c>
      <c r="H516" s="40"/>
      <c r="I516" s="43" t="s">
        <v>3062</v>
      </c>
      <c r="J516" s="42" t="s">
        <v>1319</v>
      </c>
      <c r="K516" s="43" t="s">
        <v>3062</v>
      </c>
      <c r="L516" s="40" t="s">
        <v>7</v>
      </c>
      <c r="M516" s="40" t="s">
        <v>4729</v>
      </c>
      <c r="N516" s="40"/>
      <c r="O516" s="40"/>
      <c r="R516" s="37" t="s">
        <v>3712</v>
      </c>
      <c r="U516" s="37" t="s">
        <v>7000</v>
      </c>
      <c r="W516" s="32" t="s">
        <v>7796</v>
      </c>
    </row>
    <row r="517" spans="3:24" ht="75" x14ac:dyDescent="0.25">
      <c r="C517" s="40" t="s">
        <v>1354</v>
      </c>
      <c r="D517" s="32" t="s">
        <v>3985</v>
      </c>
      <c r="E517" s="40" t="s">
        <v>6</v>
      </c>
      <c r="F517" s="32" t="s">
        <v>2946</v>
      </c>
      <c r="G517" s="41" t="s">
        <v>4629</v>
      </c>
      <c r="H517" s="40"/>
      <c r="I517" s="42" t="s">
        <v>3063</v>
      </c>
      <c r="J517" s="42" t="s">
        <v>1319</v>
      </c>
      <c r="K517" s="42" t="s">
        <v>3063</v>
      </c>
      <c r="L517" s="40" t="s">
        <v>7</v>
      </c>
      <c r="M517" s="40" t="s">
        <v>4718</v>
      </c>
      <c r="N517" s="40"/>
      <c r="O517" s="40"/>
      <c r="R517" s="37" t="s">
        <v>3751</v>
      </c>
      <c r="U517" s="37" t="s">
        <v>6849</v>
      </c>
      <c r="V517" s="37" t="s">
        <v>7458</v>
      </c>
      <c r="W517" s="32" t="s">
        <v>7794</v>
      </c>
      <c r="X517" s="32" t="s">
        <v>8455</v>
      </c>
    </row>
    <row r="518" spans="3:24" ht="60" x14ac:dyDescent="0.25">
      <c r="C518" s="40" t="s">
        <v>1352</v>
      </c>
      <c r="D518" s="32" t="s">
        <v>3985</v>
      </c>
      <c r="E518" s="40" t="s">
        <v>6</v>
      </c>
      <c r="F518" s="32" t="s">
        <v>2947</v>
      </c>
      <c r="G518" s="41" t="s">
        <v>3435</v>
      </c>
      <c r="H518" s="40"/>
      <c r="I518" s="43" t="s">
        <v>3064</v>
      </c>
      <c r="J518" s="42" t="s">
        <v>1319</v>
      </c>
      <c r="K518" s="43" t="s">
        <v>3064</v>
      </c>
      <c r="L518" s="40" t="s">
        <v>7</v>
      </c>
      <c r="M518" s="40" t="s">
        <v>4729</v>
      </c>
      <c r="N518" s="40"/>
      <c r="O518" s="40" t="s">
        <v>4011</v>
      </c>
      <c r="P518" s="36" t="s">
        <v>4782</v>
      </c>
      <c r="R518" s="36" t="s">
        <v>3712</v>
      </c>
      <c r="U518" s="37" t="s">
        <v>7001</v>
      </c>
      <c r="W518" s="32" t="s">
        <v>7796</v>
      </c>
    </row>
    <row r="519" spans="3:24" ht="60" x14ac:dyDescent="0.25">
      <c r="C519" s="40" t="s">
        <v>1352</v>
      </c>
      <c r="D519" s="32" t="s">
        <v>3985</v>
      </c>
      <c r="E519" s="40" t="s">
        <v>6</v>
      </c>
      <c r="F519" s="32" t="s">
        <v>2948</v>
      </c>
      <c r="G519" s="41" t="s">
        <v>3435</v>
      </c>
      <c r="H519" s="40"/>
      <c r="I519" s="43" t="s">
        <v>3064</v>
      </c>
      <c r="J519" s="42" t="s">
        <v>1319</v>
      </c>
      <c r="K519" s="43" t="s">
        <v>3064</v>
      </c>
      <c r="L519" s="40" t="s">
        <v>7</v>
      </c>
      <c r="M519" s="40" t="s">
        <v>4729</v>
      </c>
      <c r="N519" s="40"/>
      <c r="O519" s="40" t="s">
        <v>1637</v>
      </c>
      <c r="P519" s="36" t="s">
        <v>4783</v>
      </c>
      <c r="R519" s="36" t="s">
        <v>3712</v>
      </c>
      <c r="U519" s="37" t="s">
        <v>7002</v>
      </c>
      <c r="W519" s="32" t="s">
        <v>7796</v>
      </c>
    </row>
    <row r="520" spans="3:24" ht="60" x14ac:dyDescent="0.25">
      <c r="C520" s="40" t="s">
        <v>1352</v>
      </c>
      <c r="D520" s="32" t="s">
        <v>3985</v>
      </c>
      <c r="E520" s="40" t="s">
        <v>6</v>
      </c>
      <c r="F520" s="32" t="s">
        <v>2949</v>
      </c>
      <c r="G520" s="41" t="s">
        <v>3442</v>
      </c>
      <c r="H520" s="40"/>
      <c r="I520" s="43" t="s">
        <v>3064</v>
      </c>
      <c r="J520" s="42" t="s">
        <v>1319</v>
      </c>
      <c r="K520" s="43" t="s">
        <v>3064</v>
      </c>
      <c r="L520" s="40" t="s">
        <v>7</v>
      </c>
      <c r="M520" s="40" t="s">
        <v>4729</v>
      </c>
      <c r="N520" s="40"/>
      <c r="O520" s="40" t="s">
        <v>4012</v>
      </c>
      <c r="P520" s="36" t="s">
        <v>4784</v>
      </c>
      <c r="R520" s="36" t="s">
        <v>3712</v>
      </c>
      <c r="U520" s="37" t="s">
        <v>7003</v>
      </c>
      <c r="W520" s="32" t="s">
        <v>7796</v>
      </c>
    </row>
    <row r="521" spans="3:24" ht="60" x14ac:dyDescent="0.25">
      <c r="C521" s="40" t="s">
        <v>1352</v>
      </c>
      <c r="D521" s="32" t="s">
        <v>3985</v>
      </c>
      <c r="E521" s="40" t="s">
        <v>6</v>
      </c>
      <c r="F521" s="32" t="s">
        <v>2950</v>
      </c>
      <c r="G521" s="41" t="s">
        <v>3442</v>
      </c>
      <c r="H521" s="40"/>
      <c r="I521" s="43" t="s">
        <v>3064</v>
      </c>
      <c r="J521" s="42" t="s">
        <v>1319</v>
      </c>
      <c r="K521" s="43" t="s">
        <v>3064</v>
      </c>
      <c r="L521" s="40" t="s">
        <v>7</v>
      </c>
      <c r="M521" s="40" t="s">
        <v>4729</v>
      </c>
      <c r="N521" s="40"/>
      <c r="O521" s="40" t="s">
        <v>4013</v>
      </c>
      <c r="P521" s="36" t="s">
        <v>4775</v>
      </c>
      <c r="R521" s="36" t="s">
        <v>3712</v>
      </c>
      <c r="U521" s="37" t="s">
        <v>7004</v>
      </c>
      <c r="W521" s="32" t="s">
        <v>7796</v>
      </c>
    </row>
    <row r="522" spans="3:24" ht="60" x14ac:dyDescent="0.25">
      <c r="C522" s="40" t="s">
        <v>1352</v>
      </c>
      <c r="D522" s="32" t="s">
        <v>3985</v>
      </c>
      <c r="E522" s="40" t="s">
        <v>6</v>
      </c>
      <c r="F522" s="32" t="s">
        <v>2951</v>
      </c>
      <c r="G522" s="41" t="s">
        <v>3442</v>
      </c>
      <c r="H522" s="40"/>
      <c r="I522" s="43" t="s">
        <v>3064</v>
      </c>
      <c r="J522" s="42" t="s">
        <v>1319</v>
      </c>
      <c r="K522" s="43" t="s">
        <v>3064</v>
      </c>
      <c r="L522" s="40" t="s">
        <v>7</v>
      </c>
      <c r="M522" s="40" t="s">
        <v>4729</v>
      </c>
      <c r="N522" s="40"/>
      <c r="O522" s="40" t="s">
        <v>4014</v>
      </c>
      <c r="P522" s="36" t="s">
        <v>4773</v>
      </c>
      <c r="R522" s="36" t="s">
        <v>3712</v>
      </c>
      <c r="U522" s="37" t="s">
        <v>7005</v>
      </c>
      <c r="W522" s="32" t="s">
        <v>7796</v>
      </c>
    </row>
    <row r="523" spans="3:24" ht="60" x14ac:dyDescent="0.25">
      <c r="C523" s="40" t="s">
        <v>1352</v>
      </c>
      <c r="D523" s="32" t="s">
        <v>3985</v>
      </c>
      <c r="E523" s="40" t="s">
        <v>6</v>
      </c>
      <c r="F523" s="32" t="s">
        <v>2952</v>
      </c>
      <c r="G523" s="41" t="s">
        <v>3459</v>
      </c>
      <c r="H523" s="40"/>
      <c r="I523" s="43" t="s">
        <v>3064</v>
      </c>
      <c r="J523" s="42" t="s">
        <v>1319</v>
      </c>
      <c r="K523" s="43" t="s">
        <v>3064</v>
      </c>
      <c r="L523" s="40" t="s">
        <v>7</v>
      </c>
      <c r="M523" s="40" t="s">
        <v>4729</v>
      </c>
      <c r="N523" s="40"/>
      <c r="O523" s="40" t="s">
        <v>4015</v>
      </c>
      <c r="P523" s="36" t="s">
        <v>4785</v>
      </c>
      <c r="R523" s="36" t="s">
        <v>3712</v>
      </c>
      <c r="U523" s="37" t="s">
        <v>7006</v>
      </c>
      <c r="W523" s="32" t="s">
        <v>7796</v>
      </c>
    </row>
    <row r="524" spans="3:24" ht="45" x14ac:dyDescent="0.25">
      <c r="C524" s="40" t="s">
        <v>1354</v>
      </c>
      <c r="D524" s="32" t="s">
        <v>3985</v>
      </c>
      <c r="E524" s="40" t="s">
        <v>6</v>
      </c>
      <c r="F524" s="32" t="s">
        <v>2953</v>
      </c>
      <c r="G524" s="41" t="s">
        <v>3460</v>
      </c>
      <c r="H524" s="40"/>
      <c r="I524" s="42" t="s">
        <v>3064</v>
      </c>
      <c r="J524" s="42" t="s">
        <v>1319</v>
      </c>
      <c r="K524" s="42" t="s">
        <v>3064</v>
      </c>
      <c r="L524" s="40" t="s">
        <v>7</v>
      </c>
      <c r="M524" s="40" t="s">
        <v>4737</v>
      </c>
      <c r="N524" s="40"/>
      <c r="O524" s="40"/>
      <c r="R524" s="37" t="s">
        <v>3750</v>
      </c>
      <c r="U524" s="37" t="s">
        <v>6603</v>
      </c>
      <c r="W524" s="32" t="s">
        <v>7796</v>
      </c>
    </row>
    <row r="525" spans="3:24" ht="45" x14ac:dyDescent="0.25">
      <c r="C525" s="40" t="s">
        <v>1352</v>
      </c>
      <c r="D525" s="32" t="s">
        <v>3985</v>
      </c>
      <c r="E525" s="40" t="s">
        <v>6</v>
      </c>
      <c r="F525" s="32" t="s">
        <v>2953</v>
      </c>
      <c r="G525" s="41" t="s">
        <v>3460</v>
      </c>
      <c r="H525" s="40"/>
      <c r="I525" s="43" t="s">
        <v>3064</v>
      </c>
      <c r="J525" s="42" t="s">
        <v>1319</v>
      </c>
      <c r="K525" s="43" t="s">
        <v>3064</v>
      </c>
      <c r="L525" s="40" t="s">
        <v>7</v>
      </c>
      <c r="M525" s="40" t="s">
        <v>4733</v>
      </c>
      <c r="N525" s="40"/>
      <c r="O525" s="40"/>
      <c r="R525" s="37" t="s">
        <v>3750</v>
      </c>
      <c r="U525" s="37" t="s">
        <v>6604</v>
      </c>
      <c r="W525" s="32" t="s">
        <v>7796</v>
      </c>
    </row>
    <row r="526" spans="3:24" ht="60" x14ac:dyDescent="0.25">
      <c r="C526" s="40" t="s">
        <v>1352</v>
      </c>
      <c r="D526" s="32" t="s">
        <v>3985</v>
      </c>
      <c r="E526" s="40" t="s">
        <v>6</v>
      </c>
      <c r="F526" s="32" t="s">
        <v>2954</v>
      </c>
      <c r="G526" s="41" t="s">
        <v>6415</v>
      </c>
      <c r="H526" s="40"/>
      <c r="I526" s="43" t="s">
        <v>3065</v>
      </c>
      <c r="J526" s="42" t="s">
        <v>1319</v>
      </c>
      <c r="K526" s="43" t="s">
        <v>3065</v>
      </c>
      <c r="L526" s="40" t="s">
        <v>7</v>
      </c>
      <c r="M526" s="40" t="s">
        <v>4729</v>
      </c>
      <c r="N526" s="40"/>
      <c r="O526" s="40"/>
      <c r="P526" s="37" t="s">
        <v>4786</v>
      </c>
      <c r="R526" s="36" t="s">
        <v>3712</v>
      </c>
      <c r="U526" s="37" t="s">
        <v>6791</v>
      </c>
      <c r="W526" s="32" t="s">
        <v>7796</v>
      </c>
    </row>
    <row r="527" spans="3:24" ht="90" x14ac:dyDescent="0.25">
      <c r="C527" s="40" t="s">
        <v>1352</v>
      </c>
      <c r="D527" s="32" t="s">
        <v>3985</v>
      </c>
      <c r="E527" s="40" t="s">
        <v>6</v>
      </c>
      <c r="F527" s="32" t="s">
        <v>2955</v>
      </c>
      <c r="G527" s="41" t="s">
        <v>6416</v>
      </c>
      <c r="H527" s="40"/>
      <c r="I527" s="43" t="s">
        <v>3066</v>
      </c>
      <c r="J527" s="42" t="s">
        <v>1319</v>
      </c>
      <c r="K527" s="43" t="s">
        <v>3066</v>
      </c>
      <c r="L527" s="40" t="s">
        <v>7</v>
      </c>
      <c r="M527" s="40" t="s">
        <v>4729</v>
      </c>
      <c r="N527" s="40"/>
      <c r="O527" s="40"/>
      <c r="P527" s="36" t="s">
        <v>4787</v>
      </c>
      <c r="R527" s="36" t="s">
        <v>3712</v>
      </c>
      <c r="U527" s="37" t="s">
        <v>7007</v>
      </c>
      <c r="W527" s="32" t="s">
        <v>7796</v>
      </c>
    </row>
    <row r="528" spans="3:24" ht="60" x14ac:dyDescent="0.25">
      <c r="C528" s="40" t="s">
        <v>1352</v>
      </c>
      <c r="D528" s="32" t="s">
        <v>3985</v>
      </c>
      <c r="E528" s="40" t="s">
        <v>6</v>
      </c>
      <c r="F528" s="32" t="s">
        <v>2956</v>
      </c>
      <c r="G528" s="41" t="s">
        <v>3461</v>
      </c>
      <c r="H528" s="40"/>
      <c r="I528" s="43" t="s">
        <v>3067</v>
      </c>
      <c r="J528" s="42" t="s">
        <v>1319</v>
      </c>
      <c r="K528" s="43" t="s">
        <v>3067</v>
      </c>
      <c r="L528" s="40" t="s">
        <v>7</v>
      </c>
      <c r="M528" s="40" t="s">
        <v>4729</v>
      </c>
      <c r="N528" s="40"/>
      <c r="O528" s="40"/>
      <c r="P528" s="37" t="s">
        <v>4788</v>
      </c>
      <c r="R528" s="36" t="s">
        <v>3712</v>
      </c>
      <c r="U528" s="37" t="s">
        <v>6850</v>
      </c>
      <c r="W528" s="32" t="s">
        <v>7796</v>
      </c>
    </row>
    <row r="529" spans="3:24" ht="45" x14ac:dyDescent="0.25">
      <c r="C529" s="40" t="s">
        <v>1352</v>
      </c>
      <c r="D529" s="32" t="s">
        <v>3985</v>
      </c>
      <c r="E529" s="40" t="s">
        <v>6</v>
      </c>
      <c r="F529" s="32" t="s">
        <v>2957</v>
      </c>
      <c r="G529" s="41" t="s">
        <v>6417</v>
      </c>
      <c r="H529" s="40"/>
      <c r="I529" s="43" t="s">
        <v>3068</v>
      </c>
      <c r="J529" s="42" t="s">
        <v>1319</v>
      </c>
      <c r="K529" s="43" t="s">
        <v>3068</v>
      </c>
      <c r="L529" s="40" t="s">
        <v>7</v>
      </c>
      <c r="M529" s="40" t="s">
        <v>4733</v>
      </c>
      <c r="N529" s="40"/>
      <c r="O529" s="40" t="s">
        <v>3988</v>
      </c>
      <c r="R529" s="37" t="s">
        <v>3750</v>
      </c>
      <c r="U529" s="37" t="s">
        <v>6605</v>
      </c>
      <c r="W529" s="32" t="s">
        <v>7796</v>
      </c>
    </row>
    <row r="530" spans="3:24" ht="45" x14ac:dyDescent="0.25">
      <c r="C530" s="40" t="s">
        <v>1352</v>
      </c>
      <c r="D530" s="32" t="s">
        <v>3985</v>
      </c>
      <c r="E530" s="40" t="s">
        <v>6</v>
      </c>
      <c r="F530" s="32" t="s">
        <v>2957</v>
      </c>
      <c r="G530" s="41" t="s">
        <v>6417</v>
      </c>
      <c r="H530" s="40"/>
      <c r="I530" s="43" t="s">
        <v>3068</v>
      </c>
      <c r="J530" s="42" t="s">
        <v>1319</v>
      </c>
      <c r="K530" s="43" t="s">
        <v>3068</v>
      </c>
      <c r="L530" s="40" t="s">
        <v>7</v>
      </c>
      <c r="M530" s="40" t="s">
        <v>4730</v>
      </c>
      <c r="N530" s="40"/>
      <c r="O530" s="40" t="s">
        <v>198</v>
      </c>
      <c r="R530" s="37" t="s">
        <v>3750</v>
      </c>
      <c r="U530" s="37" t="s">
        <v>6605</v>
      </c>
      <c r="W530" s="32" t="s">
        <v>7796</v>
      </c>
    </row>
    <row r="531" spans="3:24" ht="90" x14ac:dyDescent="0.25">
      <c r="C531" s="40" t="s">
        <v>1352</v>
      </c>
      <c r="D531" s="32" t="s">
        <v>3985</v>
      </c>
      <c r="E531" s="40" t="s">
        <v>6</v>
      </c>
      <c r="F531" s="32" t="s">
        <v>2958</v>
      </c>
      <c r="G531" s="41" t="s">
        <v>6418</v>
      </c>
      <c r="H531" s="40"/>
      <c r="I531" s="43" t="s">
        <v>3069</v>
      </c>
      <c r="J531" s="42" t="s">
        <v>1319</v>
      </c>
      <c r="K531" s="43" t="s">
        <v>3069</v>
      </c>
      <c r="L531" s="40" t="s">
        <v>7</v>
      </c>
      <c r="M531" s="40" t="s">
        <v>4729</v>
      </c>
      <c r="N531" s="40"/>
      <c r="O531" s="40"/>
      <c r="P531" s="36" t="s">
        <v>4789</v>
      </c>
      <c r="R531" s="36" t="s">
        <v>3712</v>
      </c>
      <c r="U531" s="37" t="s">
        <v>7008</v>
      </c>
      <c r="W531" s="32" t="s">
        <v>7796</v>
      </c>
    </row>
    <row r="532" spans="3:24" ht="45" x14ac:dyDescent="0.25">
      <c r="C532" s="40" t="s">
        <v>1352</v>
      </c>
      <c r="D532" s="32" t="s">
        <v>3985</v>
      </c>
      <c r="E532" s="40" t="s">
        <v>6</v>
      </c>
      <c r="F532" s="32" t="s">
        <v>2959</v>
      </c>
      <c r="G532" s="41" t="s">
        <v>3462</v>
      </c>
      <c r="H532" s="40"/>
      <c r="I532" s="43" t="s">
        <v>3070</v>
      </c>
      <c r="J532" s="42" t="s">
        <v>1319</v>
      </c>
      <c r="K532" s="43" t="s">
        <v>3070</v>
      </c>
      <c r="L532" s="40" t="s">
        <v>7</v>
      </c>
      <c r="M532" s="40" t="s">
        <v>4726</v>
      </c>
      <c r="N532" s="40"/>
      <c r="O532" s="40"/>
      <c r="R532" s="37" t="s">
        <v>3754</v>
      </c>
      <c r="U532" s="37" t="s">
        <v>6207</v>
      </c>
      <c r="W532" s="32" t="s">
        <v>7796</v>
      </c>
    </row>
    <row r="533" spans="3:24" ht="60" x14ac:dyDescent="0.25">
      <c r="C533" s="40" t="s">
        <v>1352</v>
      </c>
      <c r="D533" s="32" t="s">
        <v>3985</v>
      </c>
      <c r="E533" s="40" t="s">
        <v>6</v>
      </c>
      <c r="F533" s="32" t="s">
        <v>2960</v>
      </c>
      <c r="G533" s="41" t="s">
        <v>3435</v>
      </c>
      <c r="H533" s="40"/>
      <c r="I533" s="43" t="s">
        <v>3071</v>
      </c>
      <c r="J533" s="42" t="s">
        <v>1319</v>
      </c>
      <c r="K533" s="43" t="s">
        <v>3071</v>
      </c>
      <c r="L533" s="40" t="s">
        <v>7</v>
      </c>
      <c r="M533" s="40" t="s">
        <v>4729</v>
      </c>
      <c r="N533" s="40"/>
      <c r="O533" s="40" t="s">
        <v>4489</v>
      </c>
      <c r="P533" s="36" t="s">
        <v>4790</v>
      </c>
      <c r="R533" s="36" t="s">
        <v>3712</v>
      </c>
      <c r="U533" s="37" t="s">
        <v>7009</v>
      </c>
      <c r="W533" s="32" t="s">
        <v>7796</v>
      </c>
    </row>
    <row r="534" spans="3:24" ht="60" x14ac:dyDescent="0.25">
      <c r="C534" s="40" t="s">
        <v>1352</v>
      </c>
      <c r="D534" s="32" t="s">
        <v>3985</v>
      </c>
      <c r="E534" s="40" t="s">
        <v>6</v>
      </c>
      <c r="F534" s="32" t="s">
        <v>2961</v>
      </c>
      <c r="G534" s="41" t="s">
        <v>3435</v>
      </c>
      <c r="H534" s="40"/>
      <c r="I534" s="43" t="s">
        <v>3071</v>
      </c>
      <c r="J534" s="42" t="s">
        <v>1319</v>
      </c>
      <c r="K534" s="43" t="s">
        <v>3071</v>
      </c>
      <c r="L534" s="40" t="s">
        <v>7</v>
      </c>
      <c r="M534" s="40" t="s">
        <v>4729</v>
      </c>
      <c r="N534" s="40"/>
      <c r="O534" s="40" t="s">
        <v>4016</v>
      </c>
      <c r="P534" s="36" t="s">
        <v>4791</v>
      </c>
      <c r="R534" s="36" t="s">
        <v>3712</v>
      </c>
      <c r="U534" s="37" t="s">
        <v>7010</v>
      </c>
      <c r="W534" s="32" t="s">
        <v>7796</v>
      </c>
    </row>
    <row r="535" spans="3:24" ht="75" x14ac:dyDescent="0.25">
      <c r="C535" s="40" t="s">
        <v>1352</v>
      </c>
      <c r="D535" s="32" t="s">
        <v>3985</v>
      </c>
      <c r="E535" s="40" t="s">
        <v>6</v>
      </c>
      <c r="F535" s="32" t="s">
        <v>2962</v>
      </c>
      <c r="G535" s="41" t="s">
        <v>3459</v>
      </c>
      <c r="H535" s="40"/>
      <c r="I535" s="43" t="s">
        <v>3072</v>
      </c>
      <c r="J535" s="42" t="s">
        <v>1319</v>
      </c>
      <c r="K535" s="43" t="s">
        <v>3072</v>
      </c>
      <c r="L535" s="40" t="s">
        <v>7</v>
      </c>
      <c r="M535" s="40" t="s">
        <v>4729</v>
      </c>
      <c r="N535" s="40"/>
      <c r="O535" s="40" t="s">
        <v>4010</v>
      </c>
      <c r="P535" s="36" t="s">
        <v>4781</v>
      </c>
      <c r="R535" s="36" t="s">
        <v>3712</v>
      </c>
      <c r="U535" s="37" t="s">
        <v>7011</v>
      </c>
      <c r="V535" s="37" t="s">
        <v>7469</v>
      </c>
      <c r="W535" s="32" t="s">
        <v>7794</v>
      </c>
      <c r="X535" s="32" t="s">
        <v>8456</v>
      </c>
    </row>
    <row r="536" spans="3:24" ht="75" x14ac:dyDescent="0.25">
      <c r="C536" s="40" t="s">
        <v>1352</v>
      </c>
      <c r="D536" s="32" t="s">
        <v>3985</v>
      </c>
      <c r="E536" s="40" t="s">
        <v>6</v>
      </c>
      <c r="F536" s="32" t="s">
        <v>2963</v>
      </c>
      <c r="G536" s="41" t="s">
        <v>3449</v>
      </c>
      <c r="H536" s="40"/>
      <c r="I536" s="43" t="s">
        <v>3072</v>
      </c>
      <c r="J536" s="42" t="s">
        <v>1319</v>
      </c>
      <c r="K536" s="43" t="s">
        <v>3072</v>
      </c>
      <c r="L536" s="40" t="s">
        <v>7</v>
      </c>
      <c r="M536" s="40" t="s">
        <v>4729</v>
      </c>
      <c r="N536" s="40"/>
      <c r="O536" s="40" t="s">
        <v>4017</v>
      </c>
      <c r="P536" s="36" t="s">
        <v>4785</v>
      </c>
      <c r="R536" s="36" t="s">
        <v>3712</v>
      </c>
      <c r="U536" s="37" t="s">
        <v>7012</v>
      </c>
      <c r="V536" s="37" t="s">
        <v>7469</v>
      </c>
      <c r="W536" s="32" t="s">
        <v>7794</v>
      </c>
      <c r="X536" s="32" t="s">
        <v>8457</v>
      </c>
    </row>
    <row r="537" spans="3:24" ht="75" x14ac:dyDescent="0.25">
      <c r="C537" s="40" t="s">
        <v>1354</v>
      </c>
      <c r="D537" s="32" t="s">
        <v>3985</v>
      </c>
      <c r="E537" s="40" t="s">
        <v>6</v>
      </c>
      <c r="F537" s="32" t="s">
        <v>2964</v>
      </c>
      <c r="G537" s="41" t="s">
        <v>4630</v>
      </c>
      <c r="H537" s="40"/>
      <c r="I537" s="42" t="s">
        <v>3072</v>
      </c>
      <c r="J537" s="42" t="s">
        <v>1319</v>
      </c>
      <c r="K537" s="42" t="s">
        <v>3072</v>
      </c>
      <c r="L537" s="40" t="s">
        <v>7</v>
      </c>
      <c r="M537" s="40" t="s">
        <v>4722</v>
      </c>
      <c r="N537" s="40"/>
      <c r="O537" s="40"/>
      <c r="P537" s="37" t="s">
        <v>4779</v>
      </c>
      <c r="R537" s="36" t="s">
        <v>3712</v>
      </c>
      <c r="U537" s="37" t="s">
        <v>6792</v>
      </c>
      <c r="V537" s="37" t="s">
        <v>7469</v>
      </c>
      <c r="W537" s="32" t="s">
        <v>7794</v>
      </c>
      <c r="X537" s="32" t="s">
        <v>8458</v>
      </c>
    </row>
    <row r="538" spans="3:24" ht="75" x14ac:dyDescent="0.25">
      <c r="C538" s="40" t="s">
        <v>1352</v>
      </c>
      <c r="D538" s="32" t="s">
        <v>3985</v>
      </c>
      <c r="E538" s="40" t="s">
        <v>6</v>
      </c>
      <c r="F538" s="32" t="s">
        <v>2965</v>
      </c>
      <c r="G538" s="41" t="s">
        <v>3463</v>
      </c>
      <c r="H538" s="40"/>
      <c r="I538" s="43" t="s">
        <v>3072</v>
      </c>
      <c r="J538" s="42" t="s">
        <v>1319</v>
      </c>
      <c r="K538" s="43" t="s">
        <v>3072</v>
      </c>
      <c r="L538" s="40" t="s">
        <v>7</v>
      </c>
      <c r="M538" s="40" t="s">
        <v>4729</v>
      </c>
      <c r="N538" s="40"/>
      <c r="O538" s="40"/>
      <c r="P538" s="37" t="s">
        <v>4788</v>
      </c>
      <c r="R538" s="36" t="s">
        <v>3712</v>
      </c>
      <c r="U538" s="37" t="s">
        <v>6851</v>
      </c>
      <c r="V538" s="37" t="s">
        <v>7469</v>
      </c>
      <c r="W538" s="32" t="s">
        <v>7794</v>
      </c>
      <c r="X538" s="32" t="s">
        <v>8459</v>
      </c>
    </row>
    <row r="539" spans="3:24" ht="45" x14ac:dyDescent="0.25">
      <c r="C539" s="40" t="s">
        <v>1352</v>
      </c>
      <c r="D539" s="32" t="s">
        <v>3985</v>
      </c>
      <c r="E539" s="40" t="s">
        <v>6</v>
      </c>
      <c r="F539" s="32" t="s">
        <v>2966</v>
      </c>
      <c r="G539" s="41" t="s">
        <v>6419</v>
      </c>
      <c r="H539" s="40"/>
      <c r="I539" s="43" t="s">
        <v>3073</v>
      </c>
      <c r="J539" s="42" t="s">
        <v>1319</v>
      </c>
      <c r="K539" s="43" t="s">
        <v>3073</v>
      </c>
      <c r="L539" s="40" t="s">
        <v>7</v>
      </c>
      <c r="M539" s="40" t="s">
        <v>4733</v>
      </c>
      <c r="N539" s="40"/>
      <c r="O539" s="40" t="s">
        <v>3988</v>
      </c>
      <c r="R539" s="37" t="s">
        <v>3750</v>
      </c>
      <c r="U539" s="37" t="s">
        <v>6606</v>
      </c>
      <c r="W539" s="32" t="s">
        <v>7796</v>
      </c>
    </row>
    <row r="540" spans="3:24" ht="45" x14ac:dyDescent="0.25">
      <c r="C540" s="40" t="s">
        <v>1352</v>
      </c>
      <c r="D540" s="32" t="s">
        <v>3985</v>
      </c>
      <c r="E540" s="40" t="s">
        <v>6</v>
      </c>
      <c r="F540" s="32" t="s">
        <v>2966</v>
      </c>
      <c r="G540" s="41" t="s">
        <v>6419</v>
      </c>
      <c r="H540" s="40"/>
      <c r="I540" s="43" t="s">
        <v>3073</v>
      </c>
      <c r="J540" s="42" t="s">
        <v>1319</v>
      </c>
      <c r="K540" s="43" t="s">
        <v>3073</v>
      </c>
      <c r="L540" s="40" t="s">
        <v>7</v>
      </c>
      <c r="M540" s="40" t="s">
        <v>4730</v>
      </c>
      <c r="N540" s="40"/>
      <c r="O540" s="40" t="s">
        <v>198</v>
      </c>
      <c r="R540" s="37" t="s">
        <v>3750</v>
      </c>
      <c r="U540" s="37" t="s">
        <v>6606</v>
      </c>
      <c r="W540" s="32" t="s">
        <v>7796</v>
      </c>
    </row>
    <row r="541" spans="3:24" ht="45" x14ac:dyDescent="0.25">
      <c r="C541" s="40" t="s">
        <v>1352</v>
      </c>
      <c r="D541" s="32" t="s">
        <v>3985</v>
      </c>
      <c r="E541" s="40" t="s">
        <v>6</v>
      </c>
      <c r="F541" s="32" t="s">
        <v>2967</v>
      </c>
      <c r="G541" s="41" t="s">
        <v>6420</v>
      </c>
      <c r="H541" s="40"/>
      <c r="I541" s="43" t="s">
        <v>3074</v>
      </c>
      <c r="J541" s="42" t="s">
        <v>1319</v>
      </c>
      <c r="K541" s="43" t="s">
        <v>3074</v>
      </c>
      <c r="L541" s="40" t="s">
        <v>7</v>
      </c>
      <c r="M541" s="40" t="s">
        <v>4733</v>
      </c>
      <c r="N541" s="40"/>
      <c r="O541" s="40" t="s">
        <v>3988</v>
      </c>
      <c r="R541" s="37" t="s">
        <v>3750</v>
      </c>
      <c r="U541" s="37" t="s">
        <v>6607</v>
      </c>
      <c r="W541" s="32" t="s">
        <v>7796</v>
      </c>
    </row>
    <row r="542" spans="3:24" ht="45" x14ac:dyDescent="0.25">
      <c r="C542" s="40" t="s">
        <v>1352</v>
      </c>
      <c r="D542" s="32" t="s">
        <v>3985</v>
      </c>
      <c r="E542" s="40" t="s">
        <v>6</v>
      </c>
      <c r="F542" s="32" t="s">
        <v>2967</v>
      </c>
      <c r="G542" s="41" t="s">
        <v>6420</v>
      </c>
      <c r="H542" s="40"/>
      <c r="I542" s="43" t="s">
        <v>3074</v>
      </c>
      <c r="J542" s="42" t="s">
        <v>1319</v>
      </c>
      <c r="K542" s="43" t="s">
        <v>3074</v>
      </c>
      <c r="L542" s="40" t="s">
        <v>7</v>
      </c>
      <c r="M542" s="40" t="s">
        <v>4730</v>
      </c>
      <c r="N542" s="40"/>
      <c r="O542" s="40" t="s">
        <v>198</v>
      </c>
      <c r="R542" s="37" t="s">
        <v>3750</v>
      </c>
      <c r="U542" s="37" t="s">
        <v>6607</v>
      </c>
      <c r="W542" s="32" t="s">
        <v>7796</v>
      </c>
    </row>
    <row r="543" spans="3:24" ht="90" x14ac:dyDescent="0.25">
      <c r="C543" s="40" t="s">
        <v>1354</v>
      </c>
      <c r="D543" s="32" t="s">
        <v>3985</v>
      </c>
      <c r="E543" s="40" t="s">
        <v>6</v>
      </c>
      <c r="F543" s="32" t="s">
        <v>2968</v>
      </c>
      <c r="G543" s="41" t="s">
        <v>4631</v>
      </c>
      <c r="H543" s="40"/>
      <c r="I543" s="42" t="s">
        <v>3074</v>
      </c>
      <c r="J543" s="42" t="s">
        <v>1319</v>
      </c>
      <c r="K543" s="42" t="s">
        <v>3074</v>
      </c>
      <c r="L543" s="40" t="s">
        <v>7</v>
      </c>
      <c r="M543" s="40" t="s">
        <v>4722</v>
      </c>
      <c r="N543" s="40"/>
      <c r="O543" s="40"/>
      <c r="P543" s="36" t="s">
        <v>4792</v>
      </c>
      <c r="R543" s="36" t="s">
        <v>3712</v>
      </c>
      <c r="U543" s="37" t="s">
        <v>7013</v>
      </c>
      <c r="V543" s="37" t="s">
        <v>7475</v>
      </c>
      <c r="W543" s="32" t="s">
        <v>7794</v>
      </c>
      <c r="X543" s="32" t="s">
        <v>8460</v>
      </c>
    </row>
    <row r="544" spans="3:24" ht="60" x14ac:dyDescent="0.25">
      <c r="C544" s="40" t="s">
        <v>1352</v>
      </c>
      <c r="D544" s="32" t="s">
        <v>3985</v>
      </c>
      <c r="E544" s="40" t="s">
        <v>6</v>
      </c>
      <c r="F544" s="32" t="s">
        <v>2969</v>
      </c>
      <c r="G544" s="41" t="s">
        <v>6421</v>
      </c>
      <c r="H544" s="40"/>
      <c r="I544" s="43" t="s">
        <v>3075</v>
      </c>
      <c r="J544" s="42" t="s">
        <v>1319</v>
      </c>
      <c r="K544" s="43" t="s">
        <v>3075</v>
      </c>
      <c r="L544" s="40" t="s">
        <v>7</v>
      </c>
      <c r="M544" s="40" t="s">
        <v>4729</v>
      </c>
      <c r="N544" s="40"/>
      <c r="O544" s="40"/>
      <c r="P544" s="36" t="s">
        <v>4490</v>
      </c>
      <c r="R544" s="36" t="s">
        <v>3712</v>
      </c>
      <c r="U544" s="37" t="s">
        <v>6793</v>
      </c>
      <c r="W544" s="32" t="s">
        <v>7796</v>
      </c>
    </row>
    <row r="545" spans="3:24" ht="60" x14ac:dyDescent="0.25">
      <c r="C545" s="40" t="s">
        <v>1352</v>
      </c>
      <c r="D545" s="32" t="s">
        <v>3985</v>
      </c>
      <c r="E545" s="40" t="s">
        <v>6</v>
      </c>
      <c r="F545" s="32" t="s">
        <v>2970</v>
      </c>
      <c r="G545" s="41" t="s">
        <v>3435</v>
      </c>
      <c r="H545" s="40"/>
      <c r="I545" s="43" t="s">
        <v>3076</v>
      </c>
      <c r="J545" s="42" t="s">
        <v>1319</v>
      </c>
      <c r="K545" s="43" t="s">
        <v>3076</v>
      </c>
      <c r="L545" s="40" t="s">
        <v>7</v>
      </c>
      <c r="M545" s="40" t="s">
        <v>4729</v>
      </c>
      <c r="N545" s="40"/>
      <c r="O545" s="40" t="s">
        <v>4018</v>
      </c>
      <c r="P545" s="36" t="s">
        <v>4793</v>
      </c>
      <c r="R545" s="36" t="s">
        <v>3712</v>
      </c>
      <c r="U545" s="37" t="s">
        <v>7014</v>
      </c>
      <c r="W545" s="32" t="s">
        <v>7796</v>
      </c>
    </row>
    <row r="546" spans="3:24" ht="60" x14ac:dyDescent="0.25">
      <c r="C546" s="40" t="s">
        <v>1352</v>
      </c>
      <c r="D546" s="32" t="s">
        <v>3985</v>
      </c>
      <c r="E546" s="40" t="s">
        <v>6</v>
      </c>
      <c r="F546" s="32" t="s">
        <v>2971</v>
      </c>
      <c r="G546" s="41" t="s">
        <v>3442</v>
      </c>
      <c r="H546" s="40"/>
      <c r="I546" s="43" t="s">
        <v>3076</v>
      </c>
      <c r="J546" s="42" t="s">
        <v>1319</v>
      </c>
      <c r="K546" s="43" t="s">
        <v>3076</v>
      </c>
      <c r="L546" s="40" t="s">
        <v>7</v>
      </c>
      <c r="M546" s="40" t="s">
        <v>4729</v>
      </c>
      <c r="N546" s="40"/>
      <c r="O546" s="40" t="s">
        <v>4019</v>
      </c>
      <c r="P546" s="36" t="s">
        <v>4794</v>
      </c>
      <c r="R546" s="36" t="s">
        <v>3712</v>
      </c>
      <c r="U546" s="37" t="s">
        <v>7015</v>
      </c>
      <c r="W546" s="32" t="s">
        <v>7796</v>
      </c>
    </row>
    <row r="547" spans="3:24" ht="45" x14ac:dyDescent="0.25">
      <c r="C547" s="40" t="s">
        <v>1352</v>
      </c>
      <c r="D547" s="32" t="s">
        <v>3985</v>
      </c>
      <c r="E547" s="40" t="s">
        <v>6</v>
      </c>
      <c r="F547" s="32" t="s">
        <v>2972</v>
      </c>
      <c r="G547" s="41" t="s">
        <v>3464</v>
      </c>
      <c r="H547" s="40"/>
      <c r="I547" s="43" t="s">
        <v>3077</v>
      </c>
      <c r="J547" s="42" t="s">
        <v>1319</v>
      </c>
      <c r="K547" s="43" t="s">
        <v>3077</v>
      </c>
      <c r="L547" s="40" t="s">
        <v>7</v>
      </c>
      <c r="M547" s="40" t="s">
        <v>4734</v>
      </c>
      <c r="N547" s="40"/>
      <c r="O547" s="40"/>
      <c r="R547" s="37" t="s">
        <v>3751</v>
      </c>
      <c r="U547" s="37" t="s">
        <v>6608</v>
      </c>
      <c r="W547" s="32" t="s">
        <v>7796</v>
      </c>
    </row>
    <row r="548" spans="3:24" ht="60" x14ac:dyDescent="0.25">
      <c r="C548" s="40" t="s">
        <v>1354</v>
      </c>
      <c r="D548" s="32" t="s">
        <v>3985</v>
      </c>
      <c r="E548" s="40" t="s">
        <v>6</v>
      </c>
      <c r="F548" s="32" t="s">
        <v>2973</v>
      </c>
      <c r="G548" s="41" t="s">
        <v>4632</v>
      </c>
      <c r="H548" s="40"/>
      <c r="I548" s="42" t="s">
        <v>3077</v>
      </c>
      <c r="J548" s="42" t="s">
        <v>1319</v>
      </c>
      <c r="K548" s="42" t="s">
        <v>3077</v>
      </c>
      <c r="L548" s="40" t="s">
        <v>7</v>
      </c>
      <c r="M548" s="40" t="s">
        <v>4722</v>
      </c>
      <c r="N548" s="40"/>
      <c r="O548" s="40"/>
      <c r="R548" s="37" t="s">
        <v>3712</v>
      </c>
      <c r="U548" s="37" t="s">
        <v>7016</v>
      </c>
      <c r="V548" s="37" t="s">
        <v>7476</v>
      </c>
      <c r="W548" s="32" t="s">
        <v>7794</v>
      </c>
      <c r="X548" s="32" t="s">
        <v>8461</v>
      </c>
    </row>
    <row r="549" spans="3:24" ht="60" x14ac:dyDescent="0.25">
      <c r="C549" s="40" t="s">
        <v>1352</v>
      </c>
      <c r="D549" s="32" t="s">
        <v>3985</v>
      </c>
      <c r="E549" s="40" t="s">
        <v>6</v>
      </c>
      <c r="F549" s="32" t="s">
        <v>2974</v>
      </c>
      <c r="G549" s="41" t="s">
        <v>3435</v>
      </c>
      <c r="H549" s="40"/>
      <c r="I549" s="43" t="s">
        <v>3078</v>
      </c>
      <c r="J549" s="42" t="s">
        <v>1319</v>
      </c>
      <c r="K549" s="43" t="s">
        <v>3078</v>
      </c>
      <c r="L549" s="40" t="s">
        <v>7</v>
      </c>
      <c r="M549" s="40" t="s">
        <v>4729</v>
      </c>
      <c r="N549" s="40"/>
      <c r="O549" s="40" t="s">
        <v>4020</v>
      </c>
      <c r="P549" s="36" t="s">
        <v>4795</v>
      </c>
      <c r="R549" s="36" t="s">
        <v>3712</v>
      </c>
      <c r="U549" s="37" t="s">
        <v>7017</v>
      </c>
      <c r="W549" s="32" t="s">
        <v>7796</v>
      </c>
    </row>
    <row r="550" spans="3:24" ht="60" x14ac:dyDescent="0.25">
      <c r="C550" s="40" t="s">
        <v>1352</v>
      </c>
      <c r="D550" s="32" t="s">
        <v>3985</v>
      </c>
      <c r="E550" s="40" t="s">
        <v>6</v>
      </c>
      <c r="F550" s="32" t="s">
        <v>2975</v>
      </c>
      <c r="G550" s="41" t="s">
        <v>4633</v>
      </c>
      <c r="H550" s="40"/>
      <c r="I550" s="43" t="s">
        <v>3079</v>
      </c>
      <c r="J550" s="42" t="s">
        <v>1319</v>
      </c>
      <c r="K550" s="43" t="s">
        <v>3079</v>
      </c>
      <c r="L550" s="40" t="s">
        <v>7</v>
      </c>
      <c r="M550" s="40" t="s">
        <v>4729</v>
      </c>
      <c r="N550" s="40"/>
      <c r="O550" s="40"/>
      <c r="P550" s="37" t="s">
        <v>4796</v>
      </c>
      <c r="R550" s="36" t="s">
        <v>3712</v>
      </c>
      <c r="U550" s="37" t="s">
        <v>6208</v>
      </c>
      <c r="W550" s="32" t="s">
        <v>7796</v>
      </c>
    </row>
    <row r="551" spans="3:24" ht="45" x14ac:dyDescent="0.25">
      <c r="C551" s="40" t="s">
        <v>1352</v>
      </c>
      <c r="D551" s="32" t="s">
        <v>3985</v>
      </c>
      <c r="E551" s="40" t="s">
        <v>6</v>
      </c>
      <c r="F551" s="32" t="s">
        <v>2976</v>
      </c>
      <c r="G551" s="41" t="s">
        <v>6422</v>
      </c>
      <c r="H551" s="40"/>
      <c r="I551" s="43" t="s">
        <v>3080</v>
      </c>
      <c r="J551" s="42" t="s">
        <v>1319</v>
      </c>
      <c r="K551" s="43" t="s">
        <v>3080</v>
      </c>
      <c r="L551" s="40" t="s">
        <v>7</v>
      </c>
      <c r="M551" s="40" t="s">
        <v>4733</v>
      </c>
      <c r="N551" s="40"/>
      <c r="O551" s="40" t="s">
        <v>3988</v>
      </c>
      <c r="R551" s="37" t="s">
        <v>3750</v>
      </c>
      <c r="U551" s="37" t="s">
        <v>6609</v>
      </c>
      <c r="W551" s="32" t="s">
        <v>7796</v>
      </c>
    </row>
    <row r="552" spans="3:24" ht="45" x14ac:dyDescent="0.25">
      <c r="C552" s="40" t="s">
        <v>1352</v>
      </c>
      <c r="D552" s="32" t="s">
        <v>3985</v>
      </c>
      <c r="E552" s="40" t="s">
        <v>6</v>
      </c>
      <c r="F552" s="32" t="s">
        <v>2976</v>
      </c>
      <c r="G552" s="41" t="s">
        <v>6422</v>
      </c>
      <c r="H552" s="40"/>
      <c r="I552" s="43" t="s">
        <v>3080</v>
      </c>
      <c r="J552" s="42" t="s">
        <v>1319</v>
      </c>
      <c r="K552" s="43" t="s">
        <v>3080</v>
      </c>
      <c r="L552" s="40" t="s">
        <v>7</v>
      </c>
      <c r="M552" s="40" t="s">
        <v>4730</v>
      </c>
      <c r="N552" s="40"/>
      <c r="O552" s="40" t="s">
        <v>198</v>
      </c>
      <c r="R552" s="37" t="s">
        <v>3750</v>
      </c>
      <c r="U552" s="37" t="s">
        <v>6609</v>
      </c>
      <c r="W552" s="32" t="s">
        <v>7796</v>
      </c>
    </row>
    <row r="553" spans="3:24" ht="60" x14ac:dyDescent="0.25">
      <c r="C553" s="40" t="s">
        <v>1352</v>
      </c>
      <c r="D553" s="32" t="s">
        <v>3985</v>
      </c>
      <c r="E553" s="40" t="s">
        <v>6</v>
      </c>
      <c r="F553" s="32" t="s">
        <v>2977</v>
      </c>
      <c r="G553" s="41" t="s">
        <v>3449</v>
      </c>
      <c r="H553" s="40"/>
      <c r="I553" s="43" t="s">
        <v>3081</v>
      </c>
      <c r="J553" s="42" t="s">
        <v>1319</v>
      </c>
      <c r="K553" s="43" t="s">
        <v>3081</v>
      </c>
      <c r="L553" s="40" t="s">
        <v>7</v>
      </c>
      <c r="M553" s="40" t="s">
        <v>4729</v>
      </c>
      <c r="N553" s="40"/>
      <c r="O553" s="40" t="s">
        <v>4021</v>
      </c>
      <c r="P553" s="36" t="s">
        <v>4785</v>
      </c>
      <c r="R553" s="36" t="s">
        <v>3712</v>
      </c>
      <c r="U553" s="37" t="s">
        <v>7018</v>
      </c>
      <c r="W553" s="32" t="s">
        <v>7796</v>
      </c>
    </row>
    <row r="554" spans="3:24" ht="60" x14ac:dyDescent="0.25">
      <c r="C554" s="40" t="s">
        <v>1352</v>
      </c>
      <c r="D554" s="32" t="s">
        <v>3985</v>
      </c>
      <c r="E554" s="40" t="s">
        <v>6</v>
      </c>
      <c r="F554" s="32" t="s">
        <v>2978</v>
      </c>
      <c r="G554" s="41" t="s">
        <v>3435</v>
      </c>
      <c r="H554" s="40"/>
      <c r="I554" s="43" t="s">
        <v>3082</v>
      </c>
      <c r="J554" s="42" t="s">
        <v>1319</v>
      </c>
      <c r="K554" s="43" t="s">
        <v>3082</v>
      </c>
      <c r="L554" s="40" t="s">
        <v>7</v>
      </c>
      <c r="M554" s="40" t="s">
        <v>4729</v>
      </c>
      <c r="N554" s="40"/>
      <c r="O554" s="40" t="s">
        <v>4022</v>
      </c>
      <c r="P554" s="36" t="s">
        <v>4797</v>
      </c>
      <c r="R554" s="36" t="s">
        <v>3712</v>
      </c>
      <c r="U554" s="37" t="s">
        <v>7019</v>
      </c>
      <c r="W554" s="32" t="s">
        <v>7796</v>
      </c>
    </row>
    <row r="555" spans="3:24" ht="60" x14ac:dyDescent="0.25">
      <c r="C555" s="40" t="s">
        <v>1352</v>
      </c>
      <c r="D555" s="32" t="s">
        <v>3985</v>
      </c>
      <c r="E555" s="40" t="s">
        <v>6</v>
      </c>
      <c r="F555" s="32" t="s">
        <v>2979</v>
      </c>
      <c r="G555" s="41" t="s">
        <v>6423</v>
      </c>
      <c r="H555" s="40"/>
      <c r="I555" s="43" t="s">
        <v>3083</v>
      </c>
      <c r="J555" s="42" t="s">
        <v>1319</v>
      </c>
      <c r="K555" s="43" t="s">
        <v>3083</v>
      </c>
      <c r="L555" s="40" t="s">
        <v>7</v>
      </c>
      <c r="M555" s="40" t="s">
        <v>4726</v>
      </c>
      <c r="N555" s="40"/>
      <c r="O555" s="40" t="s">
        <v>3988</v>
      </c>
      <c r="R555" s="37" t="s">
        <v>3754</v>
      </c>
      <c r="U555" s="37" t="s">
        <v>6528</v>
      </c>
      <c r="W555" s="32" t="s">
        <v>7796</v>
      </c>
    </row>
    <row r="556" spans="3:24" ht="60" x14ac:dyDescent="0.25">
      <c r="C556" s="40" t="s">
        <v>1352</v>
      </c>
      <c r="D556" s="32" t="s">
        <v>3985</v>
      </c>
      <c r="E556" s="40" t="s">
        <v>6</v>
      </c>
      <c r="F556" s="32" t="s">
        <v>2979</v>
      </c>
      <c r="G556" s="41" t="s">
        <v>6423</v>
      </c>
      <c r="H556" s="40"/>
      <c r="I556" s="43" t="s">
        <v>3083</v>
      </c>
      <c r="J556" s="42" t="s">
        <v>1319</v>
      </c>
      <c r="K556" s="43" t="s">
        <v>3083</v>
      </c>
      <c r="L556" s="40" t="s">
        <v>7</v>
      </c>
      <c r="M556" s="40" t="s">
        <v>4736</v>
      </c>
      <c r="N556" s="40"/>
      <c r="O556" s="40" t="s">
        <v>198</v>
      </c>
      <c r="R556" s="37" t="s">
        <v>3754</v>
      </c>
      <c r="U556" s="37" t="s">
        <v>6528</v>
      </c>
      <c r="W556" s="32" t="s">
        <v>7796</v>
      </c>
    </row>
    <row r="557" spans="3:24" ht="60" x14ac:dyDescent="0.25">
      <c r="C557" s="40" t="s">
        <v>1352</v>
      </c>
      <c r="D557" s="32" t="s">
        <v>3985</v>
      </c>
      <c r="E557" s="40" t="s">
        <v>6</v>
      </c>
      <c r="F557" s="32" t="s">
        <v>2980</v>
      </c>
      <c r="G557" s="41" t="s">
        <v>6424</v>
      </c>
      <c r="H557" s="40"/>
      <c r="I557" s="43" t="s">
        <v>3083</v>
      </c>
      <c r="J557" s="42" t="s">
        <v>1319</v>
      </c>
      <c r="K557" s="43" t="s">
        <v>3083</v>
      </c>
      <c r="L557" s="40" t="s">
        <v>7</v>
      </c>
      <c r="M557" s="40" t="s">
        <v>4726</v>
      </c>
      <c r="N557" s="40"/>
      <c r="O557" s="40" t="s">
        <v>3988</v>
      </c>
      <c r="R557" s="37" t="s">
        <v>3754</v>
      </c>
      <c r="U557" s="37" t="s">
        <v>6529</v>
      </c>
      <c r="W557" s="32" t="s">
        <v>7796</v>
      </c>
    </row>
    <row r="558" spans="3:24" ht="60" x14ac:dyDescent="0.25">
      <c r="C558" s="40" t="s">
        <v>1352</v>
      </c>
      <c r="D558" s="32" t="s">
        <v>3985</v>
      </c>
      <c r="E558" s="40" t="s">
        <v>6</v>
      </c>
      <c r="F558" s="32" t="s">
        <v>2980</v>
      </c>
      <c r="G558" s="41" t="s">
        <v>6424</v>
      </c>
      <c r="H558" s="40"/>
      <c r="I558" s="43" t="s">
        <v>3083</v>
      </c>
      <c r="J558" s="42" t="s">
        <v>1319</v>
      </c>
      <c r="K558" s="43" t="s">
        <v>3083</v>
      </c>
      <c r="L558" s="40" t="s">
        <v>7</v>
      </c>
      <c r="M558" s="40" t="s">
        <v>4736</v>
      </c>
      <c r="N558" s="40"/>
      <c r="O558" s="40" t="s">
        <v>198</v>
      </c>
      <c r="R558" s="37" t="s">
        <v>3754</v>
      </c>
      <c r="U558" s="37" t="s">
        <v>6529</v>
      </c>
      <c r="W558" s="32" t="s">
        <v>7796</v>
      </c>
    </row>
    <row r="559" spans="3:24" ht="105" x14ac:dyDescent="0.25">
      <c r="C559" s="40" t="s">
        <v>1352</v>
      </c>
      <c r="D559" s="32" t="s">
        <v>2981</v>
      </c>
      <c r="E559" s="32" t="s">
        <v>6</v>
      </c>
      <c r="F559" s="40" t="s">
        <v>1696</v>
      </c>
      <c r="G559" s="40" t="s">
        <v>3465</v>
      </c>
      <c r="I559" s="42" t="s">
        <v>3084</v>
      </c>
      <c r="J559" s="42" t="s">
        <v>3085</v>
      </c>
      <c r="K559" s="35" t="s">
        <v>1319</v>
      </c>
      <c r="L559" s="40" t="s">
        <v>181</v>
      </c>
      <c r="M559" s="40" t="s">
        <v>4715</v>
      </c>
      <c r="O559" s="40"/>
      <c r="R559" s="37" t="s">
        <v>3717</v>
      </c>
      <c r="U559" s="37" t="s">
        <v>6209</v>
      </c>
      <c r="V559" s="37" t="s">
        <v>7477</v>
      </c>
      <c r="W559" s="32" t="s">
        <v>7800</v>
      </c>
      <c r="X559" s="32" t="s">
        <v>8842</v>
      </c>
    </row>
    <row r="560" spans="3:24" ht="90" x14ac:dyDescent="0.25">
      <c r="C560" s="40" t="s">
        <v>1352</v>
      </c>
      <c r="D560" s="32" t="s">
        <v>2981</v>
      </c>
      <c r="E560" s="32" t="s">
        <v>6</v>
      </c>
      <c r="F560" s="40" t="s">
        <v>4023</v>
      </c>
      <c r="G560" s="40" t="s">
        <v>3466</v>
      </c>
      <c r="I560" s="42" t="s">
        <v>3085</v>
      </c>
      <c r="J560" s="42" t="s">
        <v>3085</v>
      </c>
      <c r="K560" s="35" t="s">
        <v>1319</v>
      </c>
      <c r="L560" s="40" t="s">
        <v>181</v>
      </c>
      <c r="M560" s="40" t="s">
        <v>4715</v>
      </c>
      <c r="O560" s="37" t="s">
        <v>3759</v>
      </c>
      <c r="R560" s="37"/>
      <c r="U560" s="37" t="s">
        <v>6210</v>
      </c>
      <c r="V560" s="37" t="s">
        <v>7478</v>
      </c>
      <c r="W560" s="32" t="s">
        <v>7795</v>
      </c>
      <c r="X560" s="32" t="s">
        <v>8462</v>
      </c>
    </row>
    <row r="561" spans="3:24" ht="105" x14ac:dyDescent="0.25">
      <c r="C561" s="40" t="s">
        <v>1352</v>
      </c>
      <c r="D561" s="32" t="s">
        <v>2981</v>
      </c>
      <c r="E561" s="32" t="s">
        <v>6</v>
      </c>
      <c r="F561" s="8" t="s">
        <v>4837</v>
      </c>
      <c r="G561" s="40" t="s">
        <v>3467</v>
      </c>
      <c r="I561" s="42" t="s">
        <v>3084</v>
      </c>
      <c r="J561" s="42" t="s">
        <v>3085</v>
      </c>
      <c r="K561" s="35" t="s">
        <v>1319</v>
      </c>
      <c r="L561" s="40" t="s">
        <v>181</v>
      </c>
      <c r="M561" s="40" t="s">
        <v>4715</v>
      </c>
      <c r="O561" s="40"/>
      <c r="R561" s="37" t="s">
        <v>3717</v>
      </c>
      <c r="U561" s="37" t="s">
        <v>6211</v>
      </c>
      <c r="V561" s="37" t="s">
        <v>7479</v>
      </c>
      <c r="W561" s="32" t="s">
        <v>7800</v>
      </c>
      <c r="X561" s="32" t="s">
        <v>8843</v>
      </c>
    </row>
    <row r="562" spans="3:24" ht="75" x14ac:dyDescent="0.25">
      <c r="C562" s="40" t="s">
        <v>1352</v>
      </c>
      <c r="D562" s="32" t="s">
        <v>2981</v>
      </c>
      <c r="E562" s="32" t="s">
        <v>6</v>
      </c>
      <c r="F562" s="40" t="s">
        <v>1701</v>
      </c>
      <c r="G562" s="40" t="s">
        <v>3468</v>
      </c>
      <c r="I562" s="42" t="s">
        <v>3085</v>
      </c>
      <c r="J562" s="42" t="s">
        <v>3085</v>
      </c>
      <c r="K562" s="35" t="s">
        <v>1319</v>
      </c>
      <c r="L562" s="40" t="s">
        <v>187</v>
      </c>
      <c r="M562" s="40" t="s">
        <v>4715</v>
      </c>
      <c r="O562" s="40" t="s">
        <v>3962</v>
      </c>
      <c r="P562" s="36" t="s">
        <v>4798</v>
      </c>
      <c r="R562" s="36" t="s">
        <v>3712</v>
      </c>
      <c r="U562" s="37" t="s">
        <v>6710</v>
      </c>
      <c r="V562" s="37" t="s">
        <v>7480</v>
      </c>
      <c r="W562" s="32" t="s">
        <v>7799</v>
      </c>
      <c r="X562" s="32" t="s">
        <v>8844</v>
      </c>
    </row>
    <row r="563" spans="3:24" ht="90" x14ac:dyDescent="0.25">
      <c r="C563" s="40" t="s">
        <v>1354</v>
      </c>
      <c r="D563" s="32" t="s">
        <v>2981</v>
      </c>
      <c r="E563" s="32" t="s">
        <v>6</v>
      </c>
      <c r="F563" s="40" t="s">
        <v>4024</v>
      </c>
      <c r="G563" s="40" t="s">
        <v>3469</v>
      </c>
      <c r="I563" s="42" t="s">
        <v>1332</v>
      </c>
      <c r="J563" s="42" t="s">
        <v>3085</v>
      </c>
      <c r="K563" s="35" t="s">
        <v>1319</v>
      </c>
      <c r="L563" s="40" t="s">
        <v>1863</v>
      </c>
      <c r="M563" s="40" t="s">
        <v>4715</v>
      </c>
      <c r="O563" s="40"/>
      <c r="R563" s="37" t="s">
        <v>3707</v>
      </c>
      <c r="U563" s="37" t="s">
        <v>6212</v>
      </c>
      <c r="V563" s="37" t="s">
        <v>7481</v>
      </c>
      <c r="W563" s="32" t="s">
        <v>7794</v>
      </c>
      <c r="X563" s="32" t="s">
        <v>8463</v>
      </c>
    </row>
    <row r="564" spans="3:24" ht="90" x14ac:dyDescent="0.25">
      <c r="C564" s="40" t="s">
        <v>1352</v>
      </c>
      <c r="D564" s="32" t="s">
        <v>2981</v>
      </c>
      <c r="E564" s="32" t="s">
        <v>6</v>
      </c>
      <c r="F564" s="40" t="s">
        <v>4025</v>
      </c>
      <c r="G564" s="40" t="s">
        <v>3470</v>
      </c>
      <c r="I564" s="42" t="s">
        <v>3086</v>
      </c>
      <c r="J564" s="42" t="s">
        <v>3086</v>
      </c>
      <c r="K564" s="35" t="s">
        <v>1319</v>
      </c>
      <c r="L564" s="40" t="s">
        <v>187</v>
      </c>
      <c r="M564" s="40" t="s">
        <v>4715</v>
      </c>
      <c r="O564" s="40" t="s">
        <v>3942</v>
      </c>
      <c r="P564" s="36" t="s">
        <v>4491</v>
      </c>
      <c r="R564" s="36" t="s">
        <v>3712</v>
      </c>
      <c r="U564" s="37" t="s">
        <v>6760</v>
      </c>
      <c r="V564" s="37" t="s">
        <v>7482</v>
      </c>
      <c r="W564" s="32" t="s">
        <v>7794</v>
      </c>
      <c r="X564" s="32" t="s">
        <v>8464</v>
      </c>
    </row>
    <row r="565" spans="3:24" ht="90" x14ac:dyDescent="0.25">
      <c r="C565" s="40" t="s">
        <v>1352</v>
      </c>
      <c r="D565" s="32" t="s">
        <v>2981</v>
      </c>
      <c r="E565" s="32" t="s">
        <v>6</v>
      </c>
      <c r="F565" s="40" t="s">
        <v>1709</v>
      </c>
      <c r="G565" s="40" t="s">
        <v>3471</v>
      </c>
      <c r="I565" s="42" t="s">
        <v>3086</v>
      </c>
      <c r="J565" s="42" t="s">
        <v>3086</v>
      </c>
      <c r="K565" s="35" t="s">
        <v>1319</v>
      </c>
      <c r="L565" s="40" t="s">
        <v>3905</v>
      </c>
      <c r="M565" s="40" t="s">
        <v>4715</v>
      </c>
      <c r="O565" s="40"/>
      <c r="R565" s="37" t="s">
        <v>3707</v>
      </c>
      <c r="U565" s="37" t="s">
        <v>6213</v>
      </c>
      <c r="V565" s="37" t="s">
        <v>7483</v>
      </c>
      <c r="W565" s="32" t="s">
        <v>7799</v>
      </c>
      <c r="X565" s="32" t="s">
        <v>8845</v>
      </c>
    </row>
    <row r="566" spans="3:24" ht="90" x14ac:dyDescent="0.25">
      <c r="C566" s="40" t="s">
        <v>1352</v>
      </c>
      <c r="D566" s="32" t="s">
        <v>2981</v>
      </c>
      <c r="E566" s="32" t="s">
        <v>6</v>
      </c>
      <c r="F566" s="40" t="s">
        <v>1711</v>
      </c>
      <c r="G566" s="40" t="s">
        <v>3472</v>
      </c>
      <c r="I566" s="42" t="s">
        <v>3086</v>
      </c>
      <c r="J566" s="42" t="s">
        <v>3086</v>
      </c>
      <c r="K566" s="35" t="s">
        <v>1319</v>
      </c>
      <c r="L566" s="40" t="s">
        <v>3905</v>
      </c>
      <c r="M566" s="40" t="s">
        <v>4715</v>
      </c>
      <c r="O566" s="40"/>
      <c r="R566" s="37" t="s">
        <v>3707</v>
      </c>
      <c r="U566" s="37" t="s">
        <v>6214</v>
      </c>
      <c r="V566" s="37" t="s">
        <v>7484</v>
      </c>
      <c r="W566" s="32" t="s">
        <v>7799</v>
      </c>
      <c r="X566" s="32" t="s">
        <v>8846</v>
      </c>
    </row>
    <row r="567" spans="3:24" ht="75" x14ac:dyDescent="0.25">
      <c r="C567" s="40" t="s">
        <v>1354</v>
      </c>
      <c r="D567" s="32" t="s">
        <v>2981</v>
      </c>
      <c r="E567" s="32" t="s">
        <v>6</v>
      </c>
      <c r="F567" s="40" t="s">
        <v>4026</v>
      </c>
      <c r="G567" s="40" t="s">
        <v>3473</v>
      </c>
      <c r="I567" s="42" t="s">
        <v>3085</v>
      </c>
      <c r="J567" s="42" t="s">
        <v>2982</v>
      </c>
      <c r="K567" s="35" t="s">
        <v>1319</v>
      </c>
      <c r="L567" s="40" t="s">
        <v>188</v>
      </c>
      <c r="M567" s="40" t="s">
        <v>4715</v>
      </c>
      <c r="O567" s="40"/>
      <c r="R567" s="37"/>
      <c r="U567" s="37" t="s">
        <v>6215</v>
      </c>
      <c r="V567" s="37" t="s">
        <v>7485</v>
      </c>
      <c r="W567" s="32" t="s">
        <v>7794</v>
      </c>
      <c r="X567" s="32" t="s">
        <v>8465</v>
      </c>
    </row>
    <row r="568" spans="3:24" ht="75" x14ac:dyDescent="0.25">
      <c r="C568" s="40" t="s">
        <v>1352</v>
      </c>
      <c r="D568" s="32" t="s">
        <v>2981</v>
      </c>
      <c r="E568" s="32" t="s">
        <v>6</v>
      </c>
      <c r="F568" s="40" t="s">
        <v>1718</v>
      </c>
      <c r="G568" s="40" t="s">
        <v>3474</v>
      </c>
      <c r="I568" s="42" t="s">
        <v>3087</v>
      </c>
      <c r="J568" s="42" t="s">
        <v>3087</v>
      </c>
      <c r="K568" s="35" t="s">
        <v>1319</v>
      </c>
      <c r="L568" s="40" t="s">
        <v>1717</v>
      </c>
      <c r="M568" s="40" t="s">
        <v>4715</v>
      </c>
      <c r="O568" s="40"/>
      <c r="R568" s="37"/>
      <c r="U568" s="37" t="s">
        <v>6711</v>
      </c>
      <c r="V568" s="37" t="s">
        <v>7486</v>
      </c>
      <c r="W568" s="32" t="s">
        <v>7794</v>
      </c>
      <c r="X568" s="32" t="s">
        <v>8466</v>
      </c>
    </row>
    <row r="569" spans="3:24" ht="90" x14ac:dyDescent="0.25">
      <c r="C569" s="40" t="s">
        <v>1352</v>
      </c>
      <c r="D569" s="32" t="s">
        <v>2981</v>
      </c>
      <c r="E569" s="32" t="s">
        <v>6</v>
      </c>
      <c r="F569" s="40" t="s">
        <v>4027</v>
      </c>
      <c r="G569" s="40" t="s">
        <v>4634</v>
      </c>
      <c r="I569" s="42" t="s">
        <v>3087</v>
      </c>
      <c r="J569" s="42" t="s">
        <v>3087</v>
      </c>
      <c r="K569" s="35" t="s">
        <v>1319</v>
      </c>
      <c r="L569" s="40" t="s">
        <v>179</v>
      </c>
      <c r="M569" s="40" t="s">
        <v>4715</v>
      </c>
      <c r="O569" s="40"/>
      <c r="R569" s="37" t="s">
        <v>3740</v>
      </c>
      <c r="U569" s="37" t="s">
        <v>6216</v>
      </c>
      <c r="V569" s="37" t="s">
        <v>7487</v>
      </c>
      <c r="W569" s="32" t="s">
        <v>7794</v>
      </c>
      <c r="X569" s="32" t="s">
        <v>8467</v>
      </c>
    </row>
    <row r="570" spans="3:24" ht="105" x14ac:dyDescent="0.25">
      <c r="C570" s="40" t="s">
        <v>1352</v>
      </c>
      <c r="D570" s="32" t="s">
        <v>2981</v>
      </c>
      <c r="E570" s="32" t="s">
        <v>6</v>
      </c>
      <c r="F570" s="40" t="s">
        <v>1723</v>
      </c>
      <c r="G570" s="40" t="s">
        <v>3475</v>
      </c>
      <c r="I570" s="42" t="s">
        <v>2983</v>
      </c>
      <c r="J570" s="42" t="s">
        <v>2983</v>
      </c>
      <c r="K570" s="35" t="s">
        <v>1319</v>
      </c>
      <c r="L570" s="40" t="s">
        <v>181</v>
      </c>
      <c r="M570" s="40" t="s">
        <v>4715</v>
      </c>
      <c r="O570" s="40"/>
      <c r="R570" s="37" t="s">
        <v>3717</v>
      </c>
      <c r="U570" s="37" t="s">
        <v>6217</v>
      </c>
      <c r="V570" s="37" t="s">
        <v>7488</v>
      </c>
      <c r="W570" s="32" t="s">
        <v>7794</v>
      </c>
      <c r="X570" s="32" t="s">
        <v>8468</v>
      </c>
    </row>
    <row r="571" spans="3:24" ht="105" x14ac:dyDescent="0.25">
      <c r="C571" s="40" t="s">
        <v>1352</v>
      </c>
      <c r="D571" s="32" t="s">
        <v>2981</v>
      </c>
      <c r="E571" s="32" t="s">
        <v>6</v>
      </c>
      <c r="F571" s="40" t="s">
        <v>4028</v>
      </c>
      <c r="G571" s="40" t="s">
        <v>4635</v>
      </c>
      <c r="I571" s="42" t="s">
        <v>3088</v>
      </c>
      <c r="J571" s="42" t="s">
        <v>3089</v>
      </c>
      <c r="K571" s="35" t="s">
        <v>1319</v>
      </c>
      <c r="L571" s="40" t="s">
        <v>187</v>
      </c>
      <c r="M571" s="40" t="s">
        <v>4715</v>
      </c>
      <c r="O571" s="40" t="s">
        <v>195</v>
      </c>
      <c r="P571" s="36" t="s">
        <v>4492</v>
      </c>
      <c r="R571" s="36" t="s">
        <v>3712</v>
      </c>
      <c r="U571" s="37" t="s">
        <v>6807</v>
      </c>
      <c r="V571" s="37" t="s">
        <v>7489</v>
      </c>
      <c r="W571" s="32" t="s">
        <v>7794</v>
      </c>
      <c r="X571" s="32" t="s">
        <v>8469</v>
      </c>
    </row>
    <row r="572" spans="3:24" ht="75" x14ac:dyDescent="0.25">
      <c r="C572" s="40" t="s">
        <v>1352</v>
      </c>
      <c r="D572" s="32" t="s">
        <v>2981</v>
      </c>
      <c r="E572" s="32" t="s">
        <v>6</v>
      </c>
      <c r="F572" s="40" t="s">
        <v>1730</v>
      </c>
      <c r="G572" s="40" t="s">
        <v>4636</v>
      </c>
      <c r="I572" s="42" t="s">
        <v>3089</v>
      </c>
      <c r="J572" s="42" t="s">
        <v>3089</v>
      </c>
      <c r="K572" s="35" t="s">
        <v>1319</v>
      </c>
      <c r="L572" s="40" t="s">
        <v>189</v>
      </c>
      <c r="M572" s="40" t="s">
        <v>4715</v>
      </c>
      <c r="O572" s="40"/>
      <c r="R572" s="37" t="s">
        <v>3784</v>
      </c>
      <c r="U572" s="37" t="s">
        <v>6218</v>
      </c>
      <c r="V572" s="37" t="s">
        <v>7490</v>
      </c>
      <c r="W572" s="32" t="s">
        <v>7794</v>
      </c>
      <c r="X572" s="32" t="s">
        <v>8470</v>
      </c>
    </row>
    <row r="573" spans="3:24" ht="75" x14ac:dyDescent="0.25">
      <c r="C573" s="40" t="s">
        <v>1354</v>
      </c>
      <c r="D573" s="32" t="s">
        <v>2981</v>
      </c>
      <c r="E573" s="32" t="s">
        <v>6</v>
      </c>
      <c r="F573" s="40" t="s">
        <v>4029</v>
      </c>
      <c r="G573" s="40" t="s">
        <v>3476</v>
      </c>
      <c r="I573" s="42" t="s">
        <v>3089</v>
      </c>
      <c r="J573" s="42" t="s">
        <v>2984</v>
      </c>
      <c r="K573" s="35" t="s">
        <v>1319</v>
      </c>
      <c r="L573" s="40" t="s">
        <v>3922</v>
      </c>
      <c r="M573" s="40" t="s">
        <v>4715</v>
      </c>
      <c r="O573" s="37" t="s">
        <v>3737</v>
      </c>
      <c r="R573" s="37"/>
      <c r="U573" s="37" t="s">
        <v>6666</v>
      </c>
      <c r="V573" s="37" t="s">
        <v>7491</v>
      </c>
      <c r="W573" s="32" t="s">
        <v>7794</v>
      </c>
      <c r="X573" s="32" t="s">
        <v>8471</v>
      </c>
    </row>
    <row r="574" spans="3:24" ht="75" x14ac:dyDescent="0.25">
      <c r="C574" s="40" t="s">
        <v>1354</v>
      </c>
      <c r="D574" s="32" t="s">
        <v>2981</v>
      </c>
      <c r="E574" s="32" t="s">
        <v>6</v>
      </c>
      <c r="F574" s="40" t="s">
        <v>4030</v>
      </c>
      <c r="G574" s="40" t="s">
        <v>4637</v>
      </c>
      <c r="I574" s="42" t="s">
        <v>3089</v>
      </c>
      <c r="J574" s="42" t="s">
        <v>2984</v>
      </c>
      <c r="K574" s="35" t="s">
        <v>1319</v>
      </c>
      <c r="L574" s="40" t="s">
        <v>3905</v>
      </c>
      <c r="M574" s="40" t="s">
        <v>4715</v>
      </c>
      <c r="O574" s="40"/>
      <c r="R574" s="37" t="s">
        <v>3707</v>
      </c>
      <c r="U574" s="37" t="s">
        <v>6219</v>
      </c>
      <c r="V574" s="37" t="s">
        <v>7492</v>
      </c>
      <c r="W574" s="32" t="s">
        <v>7795</v>
      </c>
      <c r="X574" s="32" t="s">
        <v>8472</v>
      </c>
    </row>
    <row r="575" spans="3:24" ht="75" x14ac:dyDescent="0.25">
      <c r="C575" s="40" t="s">
        <v>1354</v>
      </c>
      <c r="D575" s="32" t="s">
        <v>2981</v>
      </c>
      <c r="E575" s="32" t="s">
        <v>6</v>
      </c>
      <c r="F575" s="40" t="s">
        <v>4031</v>
      </c>
      <c r="G575" s="40" t="s">
        <v>4638</v>
      </c>
      <c r="I575" s="42" t="s">
        <v>3089</v>
      </c>
      <c r="J575" s="42" t="s">
        <v>2984</v>
      </c>
      <c r="K575" s="35" t="s">
        <v>1319</v>
      </c>
      <c r="L575" s="40" t="s">
        <v>3905</v>
      </c>
      <c r="M575" s="40" t="s">
        <v>4715</v>
      </c>
      <c r="O575" s="40"/>
      <c r="R575" s="37" t="s">
        <v>3707</v>
      </c>
      <c r="U575" s="37" t="s">
        <v>6220</v>
      </c>
      <c r="V575" s="37" t="s">
        <v>7493</v>
      </c>
      <c r="W575" s="32" t="s">
        <v>7795</v>
      </c>
      <c r="X575" s="32" t="s">
        <v>8473</v>
      </c>
    </row>
    <row r="576" spans="3:24" ht="105" x14ac:dyDescent="0.25">
      <c r="C576" s="40" t="s">
        <v>1352</v>
      </c>
      <c r="D576" s="32" t="s">
        <v>2981</v>
      </c>
      <c r="E576" s="32" t="s">
        <v>6</v>
      </c>
      <c r="F576" s="40" t="s">
        <v>4032</v>
      </c>
      <c r="G576" s="40" t="s">
        <v>3477</v>
      </c>
      <c r="I576" s="42" t="s">
        <v>2985</v>
      </c>
      <c r="J576" s="42" t="s">
        <v>2985</v>
      </c>
      <c r="K576" s="35" t="s">
        <v>1319</v>
      </c>
      <c r="L576" s="40" t="s">
        <v>1863</v>
      </c>
      <c r="M576" s="40" t="s">
        <v>4715</v>
      </c>
      <c r="O576" s="40"/>
      <c r="R576" s="37" t="s">
        <v>3707</v>
      </c>
      <c r="U576" s="37" t="s">
        <v>6221</v>
      </c>
      <c r="V576" s="37" t="s">
        <v>7494</v>
      </c>
      <c r="W576" s="32" t="s">
        <v>7794</v>
      </c>
      <c r="X576" s="32" t="s">
        <v>8474</v>
      </c>
    </row>
    <row r="577" spans="3:24" ht="75" x14ac:dyDescent="0.25">
      <c r="C577" s="40" t="s">
        <v>1352</v>
      </c>
      <c r="D577" s="32" t="s">
        <v>2981</v>
      </c>
      <c r="E577" s="32" t="s">
        <v>6</v>
      </c>
      <c r="F577" s="40" t="s">
        <v>4033</v>
      </c>
      <c r="G577" s="40" t="s">
        <v>4639</v>
      </c>
      <c r="I577" s="42" t="s">
        <v>2985</v>
      </c>
      <c r="J577" s="42" t="s">
        <v>2985</v>
      </c>
      <c r="K577" s="35" t="s">
        <v>1319</v>
      </c>
      <c r="L577" s="40" t="s">
        <v>187</v>
      </c>
      <c r="M577" s="40" t="s">
        <v>4715</v>
      </c>
      <c r="O577" s="40" t="s">
        <v>4034</v>
      </c>
      <c r="P577" s="36" t="s">
        <v>4493</v>
      </c>
      <c r="R577" s="36" t="s">
        <v>3712</v>
      </c>
      <c r="U577" s="37" t="s">
        <v>6712</v>
      </c>
      <c r="V577" s="37" t="s">
        <v>7495</v>
      </c>
      <c r="W577" s="32" t="s">
        <v>7795</v>
      </c>
      <c r="X577" s="32" t="s">
        <v>8475</v>
      </c>
    </row>
    <row r="578" spans="3:24" ht="60" x14ac:dyDescent="0.25">
      <c r="C578" s="40" t="s">
        <v>1354</v>
      </c>
      <c r="D578" s="32" t="s">
        <v>2981</v>
      </c>
      <c r="E578" s="32" t="s">
        <v>6</v>
      </c>
      <c r="F578" s="40" t="s">
        <v>4035</v>
      </c>
      <c r="G578" s="40" t="s">
        <v>3478</v>
      </c>
      <c r="I578" s="42" t="s">
        <v>3090</v>
      </c>
      <c r="J578" s="42" t="s">
        <v>2985</v>
      </c>
      <c r="K578" s="35" t="s">
        <v>1319</v>
      </c>
      <c r="L578" s="40" t="s">
        <v>187</v>
      </c>
      <c r="M578" s="40" t="s">
        <v>4715</v>
      </c>
      <c r="O578" s="40" t="s">
        <v>4036</v>
      </c>
      <c r="P578" s="36" t="s">
        <v>4799</v>
      </c>
      <c r="R578" s="36" t="s">
        <v>3712</v>
      </c>
      <c r="U578" s="37" t="s">
        <v>7020</v>
      </c>
      <c r="V578" s="37" t="s">
        <v>7496</v>
      </c>
      <c r="W578" s="32" t="s">
        <v>7795</v>
      </c>
      <c r="X578" s="32" t="s">
        <v>8476</v>
      </c>
    </row>
    <row r="579" spans="3:24" ht="105" x14ac:dyDescent="0.25">
      <c r="C579" s="40" t="s">
        <v>1354</v>
      </c>
      <c r="D579" s="32" t="s">
        <v>2981</v>
      </c>
      <c r="E579" s="32" t="s">
        <v>6</v>
      </c>
      <c r="F579" s="40" t="s">
        <v>4037</v>
      </c>
      <c r="G579" s="40" t="s">
        <v>3479</v>
      </c>
      <c r="I579" s="42" t="s">
        <v>3091</v>
      </c>
      <c r="J579" s="42" t="s">
        <v>2986</v>
      </c>
      <c r="K579" s="35" t="s">
        <v>1319</v>
      </c>
      <c r="L579" s="40" t="s">
        <v>181</v>
      </c>
      <c r="M579" s="40" t="s">
        <v>4715</v>
      </c>
      <c r="O579" s="37" t="s">
        <v>3760</v>
      </c>
      <c r="R579" s="37"/>
      <c r="U579" s="37" t="s">
        <v>6222</v>
      </c>
      <c r="V579" s="37" t="s">
        <v>7497</v>
      </c>
      <c r="W579" s="32" t="s">
        <v>7794</v>
      </c>
      <c r="X579" s="32" t="s">
        <v>8477</v>
      </c>
    </row>
    <row r="580" spans="3:24" ht="60" x14ac:dyDescent="0.25">
      <c r="C580" s="40" t="s">
        <v>1354</v>
      </c>
      <c r="D580" s="32" t="s">
        <v>2981</v>
      </c>
      <c r="E580" s="32" t="s">
        <v>6</v>
      </c>
      <c r="F580" s="40" t="s">
        <v>4038</v>
      </c>
      <c r="G580" s="40" t="s">
        <v>3480</v>
      </c>
      <c r="I580" s="42" t="s">
        <v>3090</v>
      </c>
      <c r="J580" s="42" t="s">
        <v>3092</v>
      </c>
      <c r="K580" s="35" t="s">
        <v>1319</v>
      </c>
      <c r="L580" s="40" t="s">
        <v>182</v>
      </c>
      <c r="M580" s="40" t="s">
        <v>4715</v>
      </c>
      <c r="O580" s="37" t="s">
        <v>3702</v>
      </c>
      <c r="R580" s="37"/>
      <c r="U580" s="37" t="s">
        <v>6223</v>
      </c>
      <c r="V580" s="37" t="s">
        <v>7498</v>
      </c>
      <c r="W580" s="32" t="s">
        <v>7794</v>
      </c>
      <c r="X580" s="32" t="s">
        <v>8478</v>
      </c>
    </row>
    <row r="581" spans="3:24" ht="90" x14ac:dyDescent="0.25">
      <c r="C581" s="40" t="s">
        <v>1354</v>
      </c>
      <c r="D581" s="32" t="s">
        <v>2981</v>
      </c>
      <c r="E581" s="32" t="s">
        <v>6</v>
      </c>
      <c r="F581" s="40" t="s">
        <v>4039</v>
      </c>
      <c r="G581" s="40" t="s">
        <v>3481</v>
      </c>
      <c r="I581" s="42" t="s">
        <v>2986</v>
      </c>
      <c r="J581" s="42" t="s">
        <v>3092</v>
      </c>
      <c r="K581" s="35" t="s">
        <v>1319</v>
      </c>
      <c r="L581" s="40" t="s">
        <v>187</v>
      </c>
      <c r="M581" s="40" t="s">
        <v>4715</v>
      </c>
      <c r="O581" s="40" t="s">
        <v>4040</v>
      </c>
      <c r="P581" s="36" t="s">
        <v>4800</v>
      </c>
      <c r="R581" s="36" t="s">
        <v>3712</v>
      </c>
      <c r="U581" s="37" t="s">
        <v>7021</v>
      </c>
      <c r="V581" s="37" t="s">
        <v>7499</v>
      </c>
      <c r="W581" s="32" t="s">
        <v>7794</v>
      </c>
      <c r="X581" s="32" t="s">
        <v>8479</v>
      </c>
    </row>
    <row r="582" spans="3:24" ht="105" x14ac:dyDescent="0.25">
      <c r="C582" s="40" t="s">
        <v>1354</v>
      </c>
      <c r="D582" s="32" t="s">
        <v>2981</v>
      </c>
      <c r="E582" s="32" t="s">
        <v>6</v>
      </c>
      <c r="F582" s="40" t="s">
        <v>4041</v>
      </c>
      <c r="G582" s="40" t="s">
        <v>3482</v>
      </c>
      <c r="I582" s="42" t="s">
        <v>3092</v>
      </c>
      <c r="J582" s="42" t="s">
        <v>3093</v>
      </c>
      <c r="K582" s="35" t="s">
        <v>1319</v>
      </c>
      <c r="L582" s="40" t="s">
        <v>3905</v>
      </c>
      <c r="M582" s="40" t="s">
        <v>4715</v>
      </c>
      <c r="O582" s="40"/>
      <c r="R582" s="37" t="s">
        <v>3707</v>
      </c>
      <c r="U582" s="37" t="s">
        <v>6680</v>
      </c>
      <c r="V582" s="37" t="s">
        <v>7500</v>
      </c>
      <c r="W582" s="32" t="s">
        <v>7794</v>
      </c>
      <c r="X582" s="32" t="s">
        <v>8480</v>
      </c>
    </row>
    <row r="583" spans="3:24" ht="90" x14ac:dyDescent="0.25">
      <c r="C583" s="40" t="s">
        <v>1352</v>
      </c>
      <c r="D583" s="32" t="s">
        <v>2981</v>
      </c>
      <c r="E583" s="32" t="s">
        <v>6</v>
      </c>
      <c r="F583" s="40" t="s">
        <v>4042</v>
      </c>
      <c r="G583" s="40" t="s">
        <v>3483</v>
      </c>
      <c r="I583" s="42" t="s">
        <v>3093</v>
      </c>
      <c r="J583" s="42" t="s">
        <v>3093</v>
      </c>
      <c r="K583" s="35" t="s">
        <v>1319</v>
      </c>
      <c r="L583" s="40" t="s">
        <v>187</v>
      </c>
      <c r="M583" s="40" t="s">
        <v>4715</v>
      </c>
      <c r="O583" s="40" t="s">
        <v>197</v>
      </c>
      <c r="P583" s="36" t="s">
        <v>4494</v>
      </c>
      <c r="R583" s="36" t="s">
        <v>3712</v>
      </c>
      <c r="U583" s="37" t="s">
        <v>6808</v>
      </c>
      <c r="V583" s="37" t="s">
        <v>7501</v>
      </c>
      <c r="W583" s="32" t="s">
        <v>7799</v>
      </c>
      <c r="X583" s="32" t="s">
        <v>8847</v>
      </c>
    </row>
    <row r="584" spans="3:24" ht="90" x14ac:dyDescent="0.25">
      <c r="C584" s="40" t="s">
        <v>1352</v>
      </c>
      <c r="D584" s="32" t="s">
        <v>2981</v>
      </c>
      <c r="E584" s="32" t="s">
        <v>6</v>
      </c>
      <c r="F584" s="40" t="s">
        <v>4043</v>
      </c>
      <c r="G584" s="40" t="s">
        <v>3484</v>
      </c>
      <c r="I584" s="42" t="s">
        <v>3093</v>
      </c>
      <c r="J584" s="42" t="s">
        <v>2987</v>
      </c>
      <c r="K584" s="35" t="s">
        <v>1319</v>
      </c>
      <c r="L584" s="40" t="s">
        <v>3843</v>
      </c>
      <c r="M584" s="40" t="s">
        <v>4715</v>
      </c>
      <c r="O584" s="40"/>
      <c r="R584" s="37" t="s">
        <v>3712</v>
      </c>
      <c r="U584" s="37" t="s">
        <v>7022</v>
      </c>
      <c r="V584" s="37" t="s">
        <v>7502</v>
      </c>
      <c r="W584" s="32" t="s">
        <v>7794</v>
      </c>
      <c r="X584" s="32" t="s">
        <v>8481</v>
      </c>
    </row>
    <row r="585" spans="3:24" ht="75" x14ac:dyDescent="0.25">
      <c r="C585" s="40" t="s">
        <v>1352</v>
      </c>
      <c r="D585" s="32" t="s">
        <v>2981</v>
      </c>
      <c r="E585" s="32" t="s">
        <v>6</v>
      </c>
      <c r="F585" s="40" t="s">
        <v>4044</v>
      </c>
      <c r="G585" s="40" t="s">
        <v>3283</v>
      </c>
      <c r="I585" s="42" t="s">
        <v>3093</v>
      </c>
      <c r="J585" s="42" t="s">
        <v>2987</v>
      </c>
      <c r="K585" s="35" t="s">
        <v>1319</v>
      </c>
      <c r="L585" s="40" t="s">
        <v>187</v>
      </c>
      <c r="M585" s="40" t="s">
        <v>4715</v>
      </c>
      <c r="O585" s="40" t="s">
        <v>4045</v>
      </c>
      <c r="P585" s="36" t="s">
        <v>4799</v>
      </c>
      <c r="R585" s="36" t="s">
        <v>3712</v>
      </c>
      <c r="U585" s="37" t="s">
        <v>7023</v>
      </c>
      <c r="V585" s="37" t="s">
        <v>7503</v>
      </c>
      <c r="W585" s="32" t="s">
        <v>7795</v>
      </c>
      <c r="X585" s="32" t="s">
        <v>8482</v>
      </c>
    </row>
    <row r="586" spans="3:24" ht="90" x14ac:dyDescent="0.25">
      <c r="C586" s="40" t="s">
        <v>1352</v>
      </c>
      <c r="D586" s="32" t="s">
        <v>2981</v>
      </c>
      <c r="E586" s="32" t="s">
        <v>6</v>
      </c>
      <c r="F586" s="40" t="s">
        <v>4046</v>
      </c>
      <c r="G586" s="40" t="s">
        <v>4640</v>
      </c>
      <c r="I586" s="42" t="s">
        <v>3094</v>
      </c>
      <c r="J586" s="42" t="s">
        <v>3094</v>
      </c>
      <c r="K586" s="35" t="s">
        <v>1319</v>
      </c>
      <c r="L586" s="40" t="s">
        <v>189</v>
      </c>
      <c r="M586" s="40" t="s">
        <v>4715</v>
      </c>
      <c r="O586" s="40"/>
      <c r="R586" s="37" t="s">
        <v>3784</v>
      </c>
      <c r="U586" s="37" t="s">
        <v>6736</v>
      </c>
      <c r="V586" s="37" t="s">
        <v>7504</v>
      </c>
      <c r="W586" s="32" t="s">
        <v>7794</v>
      </c>
      <c r="X586" s="32" t="s">
        <v>8483</v>
      </c>
    </row>
    <row r="587" spans="3:24" ht="105" x14ac:dyDescent="0.25">
      <c r="C587" s="40" t="s">
        <v>1352</v>
      </c>
      <c r="D587" s="32" t="s">
        <v>2981</v>
      </c>
      <c r="E587" s="32" t="s">
        <v>6</v>
      </c>
      <c r="F587" s="40" t="s">
        <v>4047</v>
      </c>
      <c r="G587" s="40" t="s">
        <v>3485</v>
      </c>
      <c r="I587" s="42" t="s">
        <v>3095</v>
      </c>
      <c r="J587" s="42" t="s">
        <v>3095</v>
      </c>
      <c r="K587" s="35" t="s">
        <v>1319</v>
      </c>
      <c r="L587" s="40" t="s">
        <v>1863</v>
      </c>
      <c r="M587" s="40" t="s">
        <v>4715</v>
      </c>
      <c r="O587" s="40"/>
      <c r="R587" s="37" t="s">
        <v>3707</v>
      </c>
      <c r="U587" s="37" t="s">
        <v>6852</v>
      </c>
      <c r="V587" s="37" t="s">
        <v>7505</v>
      </c>
      <c r="W587" s="32" t="s">
        <v>7794</v>
      </c>
      <c r="X587" s="32" t="s">
        <v>8484</v>
      </c>
    </row>
    <row r="588" spans="3:24" ht="90" x14ac:dyDescent="0.25">
      <c r="C588" s="40" t="s">
        <v>1354</v>
      </c>
      <c r="D588" s="32" t="s">
        <v>2981</v>
      </c>
      <c r="E588" s="32" t="s">
        <v>6</v>
      </c>
      <c r="F588" s="40" t="s">
        <v>4048</v>
      </c>
      <c r="G588" s="40" t="s">
        <v>3486</v>
      </c>
      <c r="I588" s="42" t="s">
        <v>3095</v>
      </c>
      <c r="J588" s="42" t="s">
        <v>3190</v>
      </c>
      <c r="K588" s="35" t="s">
        <v>1319</v>
      </c>
      <c r="L588" s="40" t="s">
        <v>1863</v>
      </c>
      <c r="M588" s="40" t="s">
        <v>4715</v>
      </c>
      <c r="O588" s="40" t="s">
        <v>4049</v>
      </c>
      <c r="R588" s="37" t="s">
        <v>3707</v>
      </c>
      <c r="U588" s="37" t="s">
        <v>6224</v>
      </c>
      <c r="V588" s="37" t="s">
        <v>7506</v>
      </c>
      <c r="W588" s="32" t="s">
        <v>7799</v>
      </c>
      <c r="X588" s="32" t="s">
        <v>8848</v>
      </c>
    </row>
    <row r="589" spans="3:24" ht="90" x14ac:dyDescent="0.25">
      <c r="C589" s="40" t="s">
        <v>1352</v>
      </c>
      <c r="D589" s="32" t="s">
        <v>2981</v>
      </c>
      <c r="E589" s="32" t="s">
        <v>6</v>
      </c>
      <c r="F589" s="40" t="s">
        <v>1784</v>
      </c>
      <c r="G589" s="40" t="s">
        <v>4641</v>
      </c>
      <c r="I589" s="42" t="s">
        <v>3096</v>
      </c>
      <c r="J589" s="42" t="s">
        <v>3096</v>
      </c>
      <c r="K589" s="35" t="s">
        <v>1319</v>
      </c>
      <c r="L589" s="40" t="s">
        <v>3934</v>
      </c>
      <c r="M589" s="40" t="s">
        <v>4715</v>
      </c>
      <c r="O589" s="40" t="s">
        <v>4050</v>
      </c>
      <c r="R589" s="37" t="s">
        <v>3717</v>
      </c>
      <c r="U589" s="37" t="s">
        <v>6225</v>
      </c>
      <c r="V589" s="37" t="s">
        <v>7507</v>
      </c>
      <c r="W589" s="32" t="s">
        <v>7794</v>
      </c>
      <c r="X589" s="32" t="s">
        <v>8485</v>
      </c>
    </row>
    <row r="590" spans="3:24" ht="90" x14ac:dyDescent="0.25">
      <c r="C590" s="40" t="s">
        <v>1352</v>
      </c>
      <c r="D590" s="32" t="s">
        <v>2981</v>
      </c>
      <c r="E590" s="32" t="s">
        <v>6</v>
      </c>
      <c r="F590" s="40" t="s">
        <v>4051</v>
      </c>
      <c r="G590" s="40" t="s">
        <v>3487</v>
      </c>
      <c r="I590" s="42" t="s">
        <v>2988</v>
      </c>
      <c r="J590" s="42" t="s">
        <v>2988</v>
      </c>
      <c r="K590" s="35" t="s">
        <v>1319</v>
      </c>
      <c r="L590" s="40" t="s">
        <v>187</v>
      </c>
      <c r="M590" s="40" t="s">
        <v>4715</v>
      </c>
      <c r="O590" s="40" t="s">
        <v>4052</v>
      </c>
      <c r="P590" s="36" t="s">
        <v>4800</v>
      </c>
      <c r="R590" s="36" t="s">
        <v>3712</v>
      </c>
      <c r="U590" s="37" t="s">
        <v>7024</v>
      </c>
      <c r="V590" s="37" t="s">
        <v>7508</v>
      </c>
      <c r="W590" s="32" t="s">
        <v>7795</v>
      </c>
      <c r="X590" s="32" t="s">
        <v>8486</v>
      </c>
    </row>
    <row r="591" spans="3:24" ht="60" x14ac:dyDescent="0.25">
      <c r="C591" s="40" t="s">
        <v>1354</v>
      </c>
      <c r="D591" s="32" t="s">
        <v>2981</v>
      </c>
      <c r="E591" s="32" t="s">
        <v>6</v>
      </c>
      <c r="F591" s="40" t="s">
        <v>4053</v>
      </c>
      <c r="G591" s="40" t="s">
        <v>3488</v>
      </c>
      <c r="I591" s="42" t="s">
        <v>3096</v>
      </c>
      <c r="J591" s="42" t="s">
        <v>2988</v>
      </c>
      <c r="K591" s="35" t="s">
        <v>1319</v>
      </c>
      <c r="L591" s="40" t="s">
        <v>187</v>
      </c>
      <c r="M591" s="40" t="s">
        <v>4715</v>
      </c>
      <c r="O591" s="40" t="s">
        <v>4054</v>
      </c>
      <c r="P591" s="36" t="s">
        <v>4801</v>
      </c>
      <c r="R591" s="36" t="s">
        <v>3712</v>
      </c>
      <c r="U591" s="37" t="s">
        <v>7025</v>
      </c>
      <c r="V591" s="37" t="s">
        <v>7508</v>
      </c>
      <c r="W591" s="32" t="s">
        <v>7795</v>
      </c>
      <c r="X591" s="32" t="s">
        <v>8487</v>
      </c>
    </row>
    <row r="592" spans="3:24" ht="105" x14ac:dyDescent="0.25">
      <c r="C592" s="40" t="s">
        <v>1352</v>
      </c>
      <c r="D592" s="32" t="s">
        <v>2981</v>
      </c>
      <c r="E592" s="32" t="s">
        <v>6</v>
      </c>
      <c r="F592" s="40" t="s">
        <v>1798</v>
      </c>
      <c r="G592" s="40" t="s">
        <v>3489</v>
      </c>
      <c r="I592" s="42" t="s">
        <v>3097</v>
      </c>
      <c r="J592" s="42" t="s">
        <v>3097</v>
      </c>
      <c r="K592" s="35" t="s">
        <v>1319</v>
      </c>
      <c r="L592" s="40" t="s">
        <v>192</v>
      </c>
      <c r="M592" s="40" t="s">
        <v>4715</v>
      </c>
      <c r="O592" s="37" t="s">
        <v>3714</v>
      </c>
      <c r="R592" s="37"/>
      <c r="U592" s="37" t="s">
        <v>6226</v>
      </c>
      <c r="V592" s="37" t="s">
        <v>7509</v>
      </c>
      <c r="W592" s="32" t="s">
        <v>7794</v>
      </c>
      <c r="X592" s="32" t="s">
        <v>8488</v>
      </c>
    </row>
    <row r="593" spans="3:24" ht="90" x14ac:dyDescent="0.25">
      <c r="C593" s="40" t="s">
        <v>1352</v>
      </c>
      <c r="D593" s="32" t="s">
        <v>2981</v>
      </c>
      <c r="E593" s="32" t="s">
        <v>6</v>
      </c>
      <c r="F593" s="40" t="s">
        <v>1801</v>
      </c>
      <c r="G593" s="40" t="s">
        <v>3490</v>
      </c>
      <c r="I593" s="42" t="s">
        <v>3098</v>
      </c>
      <c r="J593" s="42" t="s">
        <v>3098</v>
      </c>
      <c r="K593" s="35" t="s">
        <v>1319</v>
      </c>
      <c r="L593" s="40" t="s">
        <v>1863</v>
      </c>
      <c r="M593" s="40" t="s">
        <v>4715</v>
      </c>
      <c r="O593" s="40"/>
      <c r="R593" s="37" t="s">
        <v>3750</v>
      </c>
      <c r="U593" s="37" t="s">
        <v>6610</v>
      </c>
      <c r="V593" s="37" t="s">
        <v>7510</v>
      </c>
      <c r="W593" s="32" t="s">
        <v>7794</v>
      </c>
      <c r="X593" s="32" t="s">
        <v>8489</v>
      </c>
    </row>
    <row r="594" spans="3:24" ht="60" x14ac:dyDescent="0.25">
      <c r="C594" s="40" t="s">
        <v>1354</v>
      </c>
      <c r="D594" s="32" t="s">
        <v>2981</v>
      </c>
      <c r="E594" s="32" t="s">
        <v>6</v>
      </c>
      <c r="F594" s="40" t="s">
        <v>4055</v>
      </c>
      <c r="G594" s="40" t="s">
        <v>3491</v>
      </c>
      <c r="I594" s="42" t="s">
        <v>3099</v>
      </c>
      <c r="J594" s="42" t="s">
        <v>3191</v>
      </c>
      <c r="K594" s="35" t="s">
        <v>1319</v>
      </c>
      <c r="L594" s="40" t="s">
        <v>4056</v>
      </c>
      <c r="M594" s="40" t="s">
        <v>4715</v>
      </c>
      <c r="O594" s="37" t="s">
        <v>3761</v>
      </c>
      <c r="R594" s="37"/>
      <c r="U594" s="37" t="s">
        <v>6227</v>
      </c>
      <c r="V594" s="37" t="s">
        <v>7511</v>
      </c>
      <c r="W594" s="32" t="s">
        <v>7794</v>
      </c>
      <c r="X594" s="32" t="s">
        <v>8490</v>
      </c>
    </row>
    <row r="595" spans="3:24" ht="90" x14ac:dyDescent="0.25">
      <c r="C595" s="40" t="s">
        <v>1354</v>
      </c>
      <c r="D595" s="32" t="s">
        <v>2981</v>
      </c>
      <c r="E595" s="32" t="s">
        <v>6</v>
      </c>
      <c r="F595" s="40" t="s">
        <v>4057</v>
      </c>
      <c r="G595" s="40" t="s">
        <v>3492</v>
      </c>
      <c r="I595" s="42" t="s">
        <v>3094</v>
      </c>
      <c r="J595" s="42" t="s">
        <v>3192</v>
      </c>
      <c r="K595" s="35" t="s">
        <v>1319</v>
      </c>
      <c r="L595" s="40" t="s">
        <v>182</v>
      </c>
      <c r="M595" s="40" t="s">
        <v>4715</v>
      </c>
      <c r="O595" s="40"/>
      <c r="R595" s="37"/>
      <c r="U595" s="37" t="s">
        <v>6694</v>
      </c>
      <c r="V595" s="37" t="s">
        <v>7512</v>
      </c>
      <c r="W595" s="32" t="s">
        <v>7794</v>
      </c>
      <c r="X595" s="32" t="s">
        <v>8491</v>
      </c>
    </row>
    <row r="596" spans="3:24" ht="90" x14ac:dyDescent="0.25">
      <c r="C596" s="40" t="s">
        <v>1354</v>
      </c>
      <c r="D596" s="32" t="s">
        <v>2981</v>
      </c>
      <c r="E596" s="32" t="s">
        <v>6</v>
      </c>
      <c r="F596" s="40" t="s">
        <v>1812</v>
      </c>
      <c r="G596" s="40" t="s">
        <v>3493</v>
      </c>
      <c r="I596" s="42" t="s">
        <v>3100</v>
      </c>
      <c r="J596" s="42" t="s">
        <v>3192</v>
      </c>
      <c r="K596" s="35" t="s">
        <v>1319</v>
      </c>
      <c r="L596" s="40" t="s">
        <v>182</v>
      </c>
      <c r="M596" s="40" t="s">
        <v>4715</v>
      </c>
      <c r="O596" s="40"/>
      <c r="R596" s="37"/>
      <c r="U596" s="37" t="s">
        <v>6713</v>
      </c>
      <c r="V596" s="37" t="s">
        <v>7512</v>
      </c>
      <c r="W596" s="32" t="s">
        <v>7794</v>
      </c>
      <c r="X596" s="32" t="s">
        <v>8492</v>
      </c>
    </row>
    <row r="597" spans="3:24" ht="90" x14ac:dyDescent="0.25">
      <c r="C597" s="40" t="s">
        <v>1354</v>
      </c>
      <c r="D597" s="32" t="s">
        <v>2981</v>
      </c>
      <c r="E597" s="32" t="s">
        <v>6</v>
      </c>
      <c r="F597" s="40" t="s">
        <v>4058</v>
      </c>
      <c r="G597" s="40" t="s">
        <v>3494</v>
      </c>
      <c r="I597" s="42" t="s">
        <v>3100</v>
      </c>
      <c r="J597" s="42" t="s">
        <v>3192</v>
      </c>
      <c r="K597" s="35" t="s">
        <v>1319</v>
      </c>
      <c r="L597" s="40" t="s">
        <v>182</v>
      </c>
      <c r="M597" s="40" t="s">
        <v>4715</v>
      </c>
      <c r="O597" s="37" t="s">
        <v>3762</v>
      </c>
      <c r="R597" s="37"/>
      <c r="U597" s="37" t="s">
        <v>6853</v>
      </c>
      <c r="V597" s="37" t="s">
        <v>7512</v>
      </c>
      <c r="W597" s="32" t="s">
        <v>7794</v>
      </c>
      <c r="X597" s="32" t="s">
        <v>8493</v>
      </c>
    </row>
    <row r="598" spans="3:24" ht="75" x14ac:dyDescent="0.25">
      <c r="C598" s="40" t="s">
        <v>1352</v>
      </c>
      <c r="D598" s="32" t="s">
        <v>2981</v>
      </c>
      <c r="E598" s="32" t="s">
        <v>6</v>
      </c>
      <c r="F598" s="40" t="s">
        <v>4059</v>
      </c>
      <c r="G598" s="40" t="s">
        <v>3495</v>
      </c>
      <c r="I598" s="42" t="s">
        <v>2989</v>
      </c>
      <c r="J598" s="42" t="s">
        <v>2989</v>
      </c>
      <c r="K598" s="35" t="s">
        <v>1319</v>
      </c>
      <c r="L598" s="40" t="s">
        <v>181</v>
      </c>
      <c r="M598" s="40" t="s">
        <v>4715</v>
      </c>
      <c r="O598" s="40"/>
      <c r="R598" s="37" t="s">
        <v>3754</v>
      </c>
      <c r="U598" s="37" t="s">
        <v>6228</v>
      </c>
      <c r="V598" s="37" t="s">
        <v>7513</v>
      </c>
      <c r="W598" s="32" t="s">
        <v>7794</v>
      </c>
      <c r="X598" s="32" t="s">
        <v>8494</v>
      </c>
    </row>
    <row r="599" spans="3:24" ht="75" x14ac:dyDescent="0.25">
      <c r="C599" s="40" t="s">
        <v>1352</v>
      </c>
      <c r="D599" s="32" t="s">
        <v>2981</v>
      </c>
      <c r="E599" s="32" t="s">
        <v>6</v>
      </c>
      <c r="F599" s="40" t="s">
        <v>1818</v>
      </c>
      <c r="G599" s="40" t="s">
        <v>3496</v>
      </c>
      <c r="I599" s="42" t="s">
        <v>2990</v>
      </c>
      <c r="J599" s="42" t="s">
        <v>2990</v>
      </c>
      <c r="K599" s="35" t="s">
        <v>1319</v>
      </c>
      <c r="L599" s="40" t="s">
        <v>183</v>
      </c>
      <c r="M599" s="40" t="s">
        <v>4715</v>
      </c>
      <c r="O599" s="40"/>
      <c r="R599" s="37" t="s">
        <v>3751</v>
      </c>
      <c r="U599" s="37" t="s">
        <v>6611</v>
      </c>
      <c r="V599" s="37" t="s">
        <v>7514</v>
      </c>
      <c r="W599" s="32" t="s">
        <v>7794</v>
      </c>
      <c r="X599" s="32" t="s">
        <v>8495</v>
      </c>
    </row>
    <row r="600" spans="3:24" ht="105" x14ac:dyDescent="0.25">
      <c r="C600" s="40" t="s">
        <v>1354</v>
      </c>
      <c r="D600" s="32" t="s">
        <v>2981</v>
      </c>
      <c r="E600" s="32" t="s">
        <v>6</v>
      </c>
      <c r="F600" s="40" t="s">
        <v>4060</v>
      </c>
      <c r="G600" s="40" t="s">
        <v>3497</v>
      </c>
      <c r="I600" s="42" t="s">
        <v>3101</v>
      </c>
      <c r="J600" s="42" t="s">
        <v>2991</v>
      </c>
      <c r="K600" s="35" t="s">
        <v>1319</v>
      </c>
      <c r="L600" s="40" t="s">
        <v>1863</v>
      </c>
      <c r="M600" s="40" t="s">
        <v>4715</v>
      </c>
      <c r="O600" s="40"/>
      <c r="R600" s="37" t="s">
        <v>3750</v>
      </c>
      <c r="U600" s="37" t="s">
        <v>6612</v>
      </c>
      <c r="V600" s="37" t="s">
        <v>7515</v>
      </c>
      <c r="W600" s="32" t="s">
        <v>7794</v>
      </c>
      <c r="X600" s="32" t="s">
        <v>8496</v>
      </c>
    </row>
    <row r="601" spans="3:24" ht="90" x14ac:dyDescent="0.25">
      <c r="C601" s="40" t="s">
        <v>1354</v>
      </c>
      <c r="D601" s="32" t="s">
        <v>2981</v>
      </c>
      <c r="E601" s="32" t="s">
        <v>6</v>
      </c>
      <c r="F601" s="40" t="s">
        <v>4061</v>
      </c>
      <c r="G601" s="40" t="s">
        <v>3481</v>
      </c>
      <c r="I601" s="42" t="s">
        <v>2990</v>
      </c>
      <c r="J601" s="42" t="s">
        <v>2991</v>
      </c>
      <c r="K601" s="35" t="s">
        <v>1319</v>
      </c>
      <c r="L601" s="40" t="s">
        <v>187</v>
      </c>
      <c r="M601" s="40" t="s">
        <v>4715</v>
      </c>
      <c r="O601" s="40" t="s">
        <v>4062</v>
      </c>
      <c r="P601" s="36" t="s">
        <v>4802</v>
      </c>
      <c r="R601" s="36" t="s">
        <v>3712</v>
      </c>
      <c r="U601" s="37" t="s">
        <v>7026</v>
      </c>
      <c r="V601" s="37" t="s">
        <v>7516</v>
      </c>
      <c r="W601" s="32" t="s">
        <v>7794</v>
      </c>
      <c r="X601" s="32" t="s">
        <v>8497</v>
      </c>
    </row>
    <row r="602" spans="3:24" ht="90" x14ac:dyDescent="0.25">
      <c r="C602" s="40" t="s">
        <v>1352</v>
      </c>
      <c r="D602" s="32" t="s">
        <v>2981</v>
      </c>
      <c r="E602" s="32" t="s">
        <v>6</v>
      </c>
      <c r="F602" s="40" t="s">
        <v>4063</v>
      </c>
      <c r="G602" s="40" t="s">
        <v>4642</v>
      </c>
      <c r="I602" s="42" t="s">
        <v>2991</v>
      </c>
      <c r="J602" s="42" t="s">
        <v>3102</v>
      </c>
      <c r="K602" s="35" t="s">
        <v>1319</v>
      </c>
      <c r="L602" s="40" t="s">
        <v>189</v>
      </c>
      <c r="M602" s="40" t="s">
        <v>4715</v>
      </c>
      <c r="O602" s="40"/>
      <c r="R602" s="37" t="s">
        <v>3784</v>
      </c>
      <c r="U602" s="37" t="s">
        <v>6229</v>
      </c>
      <c r="V602" s="37" t="s">
        <v>7517</v>
      </c>
      <c r="W602" s="32" t="s">
        <v>7794</v>
      </c>
      <c r="X602" s="32" t="s">
        <v>8498</v>
      </c>
    </row>
    <row r="603" spans="3:24" ht="90" x14ac:dyDescent="0.25">
      <c r="C603" s="40" t="s">
        <v>1354</v>
      </c>
      <c r="D603" s="32" t="s">
        <v>2981</v>
      </c>
      <c r="E603" s="32" t="s">
        <v>6</v>
      </c>
      <c r="F603" s="40" t="s">
        <v>4064</v>
      </c>
      <c r="G603" s="40" t="s">
        <v>3498</v>
      </c>
      <c r="I603" s="42" t="s">
        <v>2990</v>
      </c>
      <c r="J603" s="42" t="s">
        <v>3102</v>
      </c>
      <c r="K603" s="35" t="s">
        <v>1319</v>
      </c>
      <c r="L603" s="40" t="s">
        <v>181</v>
      </c>
      <c r="M603" s="40" t="s">
        <v>4715</v>
      </c>
      <c r="O603" s="40" t="s">
        <v>4065</v>
      </c>
      <c r="R603" s="37" t="s">
        <v>3717</v>
      </c>
      <c r="U603" s="37" t="s">
        <v>6537</v>
      </c>
      <c r="V603" s="37" t="s">
        <v>7518</v>
      </c>
      <c r="W603" s="32" t="s">
        <v>7795</v>
      </c>
      <c r="X603" s="32" t="s">
        <v>8499</v>
      </c>
    </row>
    <row r="604" spans="3:24" ht="105" x14ac:dyDescent="0.25">
      <c r="C604" s="40" t="s">
        <v>1352</v>
      </c>
      <c r="D604" s="32" t="s">
        <v>2981</v>
      </c>
      <c r="E604" s="32" t="s">
        <v>6</v>
      </c>
      <c r="F604" s="40" t="s">
        <v>4066</v>
      </c>
      <c r="G604" s="40" t="s">
        <v>3499</v>
      </c>
      <c r="I604" s="42" t="s">
        <v>3102</v>
      </c>
      <c r="J604" s="42" t="s">
        <v>3102</v>
      </c>
      <c r="K604" s="35" t="s">
        <v>1319</v>
      </c>
      <c r="L604" s="40" t="s">
        <v>181</v>
      </c>
      <c r="M604" s="40" t="s">
        <v>4715</v>
      </c>
      <c r="O604" s="40" t="s">
        <v>4067</v>
      </c>
      <c r="R604" s="37" t="s">
        <v>3717</v>
      </c>
      <c r="U604" s="37" t="s">
        <v>6737</v>
      </c>
      <c r="V604" s="37" t="s">
        <v>7518</v>
      </c>
      <c r="W604" s="32" t="s">
        <v>7795</v>
      </c>
      <c r="X604" s="32" t="s">
        <v>8500</v>
      </c>
    </row>
    <row r="605" spans="3:24" ht="75" x14ac:dyDescent="0.25">
      <c r="C605" s="40" t="s">
        <v>1352</v>
      </c>
      <c r="D605" s="32" t="s">
        <v>2981</v>
      </c>
      <c r="E605" s="32" t="s">
        <v>6</v>
      </c>
      <c r="F605" s="40" t="s">
        <v>1838</v>
      </c>
      <c r="G605" s="40" t="s">
        <v>4643</v>
      </c>
      <c r="I605" s="42" t="s">
        <v>3103</v>
      </c>
      <c r="J605" s="42" t="s">
        <v>3103</v>
      </c>
      <c r="K605" s="35" t="s">
        <v>1319</v>
      </c>
      <c r="L605" s="40" t="s">
        <v>189</v>
      </c>
      <c r="M605" s="40" t="s">
        <v>4715</v>
      </c>
      <c r="O605" s="40"/>
      <c r="R605" s="37" t="s">
        <v>3709</v>
      </c>
      <c r="U605" s="37" t="s">
        <v>6230</v>
      </c>
      <c r="V605" s="37" t="s">
        <v>7519</v>
      </c>
      <c r="W605" s="32" t="s">
        <v>7794</v>
      </c>
      <c r="X605" s="32" t="s">
        <v>8501</v>
      </c>
    </row>
    <row r="606" spans="3:24" ht="60" x14ac:dyDescent="0.25">
      <c r="C606" s="40" t="s">
        <v>1352</v>
      </c>
      <c r="D606" s="32" t="s">
        <v>2981</v>
      </c>
      <c r="E606" s="32" t="s">
        <v>6</v>
      </c>
      <c r="F606" s="40" t="s">
        <v>1840</v>
      </c>
      <c r="G606" s="40" t="s">
        <v>4644</v>
      </c>
      <c r="I606" s="42" t="s">
        <v>3103</v>
      </c>
      <c r="J606" s="42" t="s">
        <v>3103</v>
      </c>
      <c r="K606" s="35" t="s">
        <v>1319</v>
      </c>
      <c r="L606" s="40" t="s">
        <v>183</v>
      </c>
      <c r="M606" s="40" t="s">
        <v>4715</v>
      </c>
      <c r="O606" s="40"/>
      <c r="R606" s="37" t="s">
        <v>3751</v>
      </c>
      <c r="U606" s="37" t="s">
        <v>6613</v>
      </c>
      <c r="V606" s="37" t="s">
        <v>7520</v>
      </c>
      <c r="W606" s="32" t="s">
        <v>7794</v>
      </c>
      <c r="X606" s="32" t="s">
        <v>8502</v>
      </c>
    </row>
    <row r="607" spans="3:24" ht="75" x14ac:dyDescent="0.25">
      <c r="C607" s="40" t="s">
        <v>1354</v>
      </c>
      <c r="D607" s="32" t="s">
        <v>2981</v>
      </c>
      <c r="E607" s="32" t="s">
        <v>6</v>
      </c>
      <c r="F607" s="40" t="s">
        <v>4068</v>
      </c>
      <c r="G607" s="40" t="s">
        <v>3288</v>
      </c>
      <c r="I607" s="42" t="s">
        <v>3104</v>
      </c>
      <c r="J607" s="42" t="s">
        <v>3103</v>
      </c>
      <c r="K607" s="35" t="s">
        <v>1319</v>
      </c>
      <c r="L607" s="40" t="s">
        <v>187</v>
      </c>
      <c r="M607" s="40" t="s">
        <v>4715</v>
      </c>
      <c r="O607" s="40" t="s">
        <v>4069</v>
      </c>
      <c r="P607" s="36" t="s">
        <v>4803</v>
      </c>
      <c r="R607" s="36" t="s">
        <v>3712</v>
      </c>
      <c r="U607" s="37" t="s">
        <v>7027</v>
      </c>
      <c r="V607" s="37" t="s">
        <v>7521</v>
      </c>
      <c r="W607" s="32" t="s">
        <v>7799</v>
      </c>
      <c r="X607" s="32" t="s">
        <v>8849</v>
      </c>
    </row>
    <row r="608" spans="3:24" ht="90" x14ac:dyDescent="0.25">
      <c r="C608" s="40" t="s">
        <v>1352</v>
      </c>
      <c r="D608" s="32" t="s">
        <v>2981</v>
      </c>
      <c r="E608" s="32" t="s">
        <v>6</v>
      </c>
      <c r="F608" s="40" t="s">
        <v>4070</v>
      </c>
      <c r="G608" s="40" t="s">
        <v>3500</v>
      </c>
      <c r="I608" s="42" t="s">
        <v>3103</v>
      </c>
      <c r="J608" s="42" t="s">
        <v>3193</v>
      </c>
      <c r="K608" s="35" t="s">
        <v>1319</v>
      </c>
      <c r="L608" s="40" t="s">
        <v>2745</v>
      </c>
      <c r="M608" s="40" t="s">
        <v>4715</v>
      </c>
      <c r="O608" s="40" t="s">
        <v>4071</v>
      </c>
      <c r="P608" s="36" t="s">
        <v>4495</v>
      </c>
      <c r="R608" s="36" t="s">
        <v>3712</v>
      </c>
      <c r="U608" s="37" t="s">
        <v>6854</v>
      </c>
      <c r="V608" s="37" t="s">
        <v>7522</v>
      </c>
      <c r="W608" s="32" t="s">
        <v>7801</v>
      </c>
      <c r="X608" s="32" t="s">
        <v>8850</v>
      </c>
    </row>
    <row r="609" spans="3:24" ht="90" x14ac:dyDescent="0.25">
      <c r="C609" s="40" t="s">
        <v>1352</v>
      </c>
      <c r="D609" s="32" t="s">
        <v>2981</v>
      </c>
      <c r="E609" s="32" t="s">
        <v>6</v>
      </c>
      <c r="F609" s="40" t="s">
        <v>1851</v>
      </c>
      <c r="G609" s="40" t="s">
        <v>3501</v>
      </c>
      <c r="I609" s="42" t="s">
        <v>3103</v>
      </c>
      <c r="J609" s="42" t="s">
        <v>3193</v>
      </c>
      <c r="K609" s="35" t="s">
        <v>1319</v>
      </c>
      <c r="L609" s="40" t="s">
        <v>181</v>
      </c>
      <c r="M609" s="40" t="s">
        <v>4715</v>
      </c>
      <c r="O609" s="40" t="s">
        <v>4067</v>
      </c>
      <c r="R609" s="37" t="s">
        <v>3717</v>
      </c>
      <c r="U609" s="37" t="s">
        <v>6231</v>
      </c>
      <c r="V609" s="37" t="s">
        <v>7523</v>
      </c>
      <c r="W609" s="32" t="s">
        <v>7794</v>
      </c>
      <c r="X609" s="32" t="s">
        <v>8503</v>
      </c>
    </row>
    <row r="610" spans="3:24" ht="90" x14ac:dyDescent="0.25">
      <c r="C610" s="40" t="s">
        <v>1352</v>
      </c>
      <c r="D610" s="32" t="s">
        <v>2981</v>
      </c>
      <c r="E610" s="32" t="s">
        <v>6</v>
      </c>
      <c r="F610" s="40" t="s">
        <v>4072</v>
      </c>
      <c r="G610" s="40" t="s">
        <v>3502</v>
      </c>
      <c r="I610" s="42" t="s">
        <v>3103</v>
      </c>
      <c r="J610" s="42" t="s">
        <v>3193</v>
      </c>
      <c r="K610" s="35" t="s">
        <v>1319</v>
      </c>
      <c r="L610" s="40" t="s">
        <v>2745</v>
      </c>
      <c r="M610" s="40" t="s">
        <v>4715</v>
      </c>
      <c r="O610" s="40" t="s">
        <v>3959</v>
      </c>
      <c r="P610" s="36" t="s">
        <v>4495</v>
      </c>
      <c r="R610" s="36" t="s">
        <v>3712</v>
      </c>
      <c r="U610" s="37" t="s">
        <v>6855</v>
      </c>
      <c r="V610" s="37" t="s">
        <v>7524</v>
      </c>
      <c r="W610" s="32" t="s">
        <v>7801</v>
      </c>
      <c r="X610" s="32" t="s">
        <v>8851</v>
      </c>
    </row>
    <row r="611" spans="3:24" ht="90" x14ac:dyDescent="0.25">
      <c r="C611" s="40" t="s">
        <v>1352</v>
      </c>
      <c r="D611" s="32" t="s">
        <v>2981</v>
      </c>
      <c r="E611" s="32" t="s">
        <v>6</v>
      </c>
      <c r="F611" s="40" t="s">
        <v>4073</v>
      </c>
      <c r="G611" s="40" t="s">
        <v>3503</v>
      </c>
      <c r="I611" s="42" t="s">
        <v>3103</v>
      </c>
      <c r="J611" s="42" t="s">
        <v>3193</v>
      </c>
      <c r="K611" s="35" t="s">
        <v>1319</v>
      </c>
      <c r="L611" s="40" t="s">
        <v>2745</v>
      </c>
      <c r="M611" s="40" t="s">
        <v>4715</v>
      </c>
      <c r="O611" s="40" t="s">
        <v>3959</v>
      </c>
      <c r="P611" s="36" t="s">
        <v>4495</v>
      </c>
      <c r="R611" s="36" t="s">
        <v>3712</v>
      </c>
      <c r="U611" s="37" t="s">
        <v>6856</v>
      </c>
      <c r="V611" s="37" t="s">
        <v>7525</v>
      </c>
      <c r="W611" s="32" t="s">
        <v>7801</v>
      </c>
      <c r="X611" s="32" t="s">
        <v>8852</v>
      </c>
    </row>
    <row r="612" spans="3:24" ht="90" x14ac:dyDescent="0.25">
      <c r="C612" s="40" t="s">
        <v>1352</v>
      </c>
      <c r="D612" s="32" t="s">
        <v>2981</v>
      </c>
      <c r="E612" s="32" t="s">
        <v>6</v>
      </c>
      <c r="F612" s="40" t="s">
        <v>4074</v>
      </c>
      <c r="G612" s="40" t="s">
        <v>3504</v>
      </c>
      <c r="I612" s="42" t="s">
        <v>3105</v>
      </c>
      <c r="J612" s="42" t="s">
        <v>3105</v>
      </c>
      <c r="K612" s="35" t="s">
        <v>1319</v>
      </c>
      <c r="L612" s="40" t="s">
        <v>187</v>
      </c>
      <c r="M612" s="40" t="s">
        <v>4715</v>
      </c>
      <c r="O612" s="40" t="s">
        <v>3978</v>
      </c>
      <c r="P612" s="36" t="s">
        <v>4494</v>
      </c>
      <c r="R612" s="36" t="s">
        <v>3712</v>
      </c>
      <c r="U612" s="37" t="s">
        <v>6809</v>
      </c>
      <c r="V612" s="37" t="s">
        <v>7526</v>
      </c>
      <c r="W612" s="32" t="s">
        <v>7794</v>
      </c>
      <c r="X612" s="32" t="s">
        <v>8504</v>
      </c>
    </row>
    <row r="613" spans="3:24" ht="90" x14ac:dyDescent="0.25">
      <c r="C613" s="40" t="s">
        <v>1352</v>
      </c>
      <c r="D613" s="32" t="s">
        <v>2981</v>
      </c>
      <c r="E613" s="32" t="s">
        <v>6</v>
      </c>
      <c r="F613" s="40" t="s">
        <v>1860</v>
      </c>
      <c r="G613" s="40" t="s">
        <v>3505</v>
      </c>
      <c r="I613" s="42" t="s">
        <v>2993</v>
      </c>
      <c r="J613" s="42" t="s">
        <v>2993</v>
      </c>
      <c r="K613" s="35" t="s">
        <v>1319</v>
      </c>
      <c r="L613" s="40" t="s">
        <v>1863</v>
      </c>
      <c r="M613" s="40" t="s">
        <v>4715</v>
      </c>
      <c r="O613" s="40"/>
      <c r="R613" s="37" t="s">
        <v>3707</v>
      </c>
      <c r="U613" s="37" t="s">
        <v>6857</v>
      </c>
      <c r="V613" s="37" t="s">
        <v>7527</v>
      </c>
      <c r="W613" s="32" t="s">
        <v>7794</v>
      </c>
      <c r="X613" s="32" t="s">
        <v>8505</v>
      </c>
    </row>
    <row r="614" spans="3:24" ht="90" x14ac:dyDescent="0.25">
      <c r="C614" s="40" t="s">
        <v>1352</v>
      </c>
      <c r="D614" s="32" t="s">
        <v>2981</v>
      </c>
      <c r="E614" s="32" t="s">
        <v>6</v>
      </c>
      <c r="F614" s="40" t="s">
        <v>1864</v>
      </c>
      <c r="G614" s="40" t="s">
        <v>3506</v>
      </c>
      <c r="I614" s="42" t="s">
        <v>3106</v>
      </c>
      <c r="J614" s="42" t="s">
        <v>3106</v>
      </c>
      <c r="K614" s="35" t="s">
        <v>1319</v>
      </c>
      <c r="L614" s="40" t="s">
        <v>1863</v>
      </c>
      <c r="M614" s="40" t="s">
        <v>4715</v>
      </c>
      <c r="O614" s="40"/>
      <c r="R614" s="37" t="s">
        <v>3750</v>
      </c>
      <c r="U614" s="37" t="s">
        <v>6614</v>
      </c>
      <c r="V614" s="37" t="s">
        <v>7528</v>
      </c>
      <c r="W614" s="32" t="s">
        <v>7794</v>
      </c>
      <c r="X614" s="32" t="s">
        <v>8506</v>
      </c>
    </row>
    <row r="615" spans="3:24" ht="60" x14ac:dyDescent="0.25">
      <c r="C615" s="40" t="s">
        <v>1352</v>
      </c>
      <c r="D615" s="32" t="s">
        <v>2981</v>
      </c>
      <c r="E615" s="32" t="s">
        <v>6</v>
      </c>
      <c r="F615" s="40" t="s">
        <v>4075</v>
      </c>
      <c r="G615" s="40" t="s">
        <v>3507</v>
      </c>
      <c r="I615" s="42" t="s">
        <v>3107</v>
      </c>
      <c r="J615" s="42" t="s">
        <v>3107</v>
      </c>
      <c r="K615" s="35" t="s">
        <v>1319</v>
      </c>
      <c r="L615" s="40" t="s">
        <v>4076</v>
      </c>
      <c r="M615" s="40" t="s">
        <v>4715</v>
      </c>
      <c r="O615" s="37" t="s">
        <v>3763</v>
      </c>
      <c r="R615" s="37"/>
      <c r="U615" s="37" t="s">
        <v>6232</v>
      </c>
      <c r="V615" s="37" t="s">
        <v>7529</v>
      </c>
      <c r="W615" s="32" t="s">
        <v>7794</v>
      </c>
      <c r="X615" s="32" t="s">
        <v>8507</v>
      </c>
    </row>
    <row r="616" spans="3:24" ht="90" x14ac:dyDescent="0.25">
      <c r="C616" s="40" t="s">
        <v>1352</v>
      </c>
      <c r="D616" s="32" t="s">
        <v>2981</v>
      </c>
      <c r="E616" s="32" t="s">
        <v>6</v>
      </c>
      <c r="F616" s="40" t="s">
        <v>4077</v>
      </c>
      <c r="G616" s="40" t="s">
        <v>3508</v>
      </c>
      <c r="I616" s="42" t="s">
        <v>2995</v>
      </c>
      <c r="J616" s="42" t="s">
        <v>2995</v>
      </c>
      <c r="K616" s="35" t="s">
        <v>1319</v>
      </c>
      <c r="L616" s="40" t="s">
        <v>187</v>
      </c>
      <c r="M616" s="40" t="s">
        <v>4715</v>
      </c>
      <c r="O616" s="40" t="s">
        <v>4078</v>
      </c>
      <c r="P616" s="36" t="s">
        <v>4802</v>
      </c>
      <c r="R616" s="36" t="s">
        <v>3712</v>
      </c>
      <c r="U616" s="37" t="s">
        <v>7028</v>
      </c>
      <c r="W616" s="32" t="s">
        <v>7796</v>
      </c>
    </row>
    <row r="617" spans="3:24" ht="75" x14ac:dyDescent="0.25">
      <c r="C617" s="40" t="s">
        <v>1354</v>
      </c>
      <c r="D617" s="32" t="s">
        <v>2981</v>
      </c>
      <c r="E617" s="32" t="s">
        <v>6</v>
      </c>
      <c r="F617" s="40" t="s">
        <v>4079</v>
      </c>
      <c r="G617" s="40" t="s">
        <v>3509</v>
      </c>
      <c r="I617" s="42" t="s">
        <v>3107</v>
      </c>
      <c r="J617" s="42" t="s">
        <v>3194</v>
      </c>
      <c r="K617" s="35" t="s">
        <v>1319</v>
      </c>
      <c r="L617" s="40" t="s">
        <v>3914</v>
      </c>
      <c r="M617" s="40" t="s">
        <v>4715</v>
      </c>
      <c r="O617" s="37" t="s">
        <v>3764</v>
      </c>
      <c r="R617" s="37"/>
      <c r="U617" s="37" t="s">
        <v>6233</v>
      </c>
      <c r="V617" s="37" t="s">
        <v>7530</v>
      </c>
      <c r="W617" s="32" t="s">
        <v>7794</v>
      </c>
      <c r="X617" s="32" t="s">
        <v>8508</v>
      </c>
    </row>
    <row r="618" spans="3:24" ht="75" x14ac:dyDescent="0.25">
      <c r="C618" s="40" t="s">
        <v>1352</v>
      </c>
      <c r="D618" s="32" t="s">
        <v>2981</v>
      </c>
      <c r="E618" s="32" t="s">
        <v>6</v>
      </c>
      <c r="F618" s="40" t="s">
        <v>4080</v>
      </c>
      <c r="G618" s="40" t="s">
        <v>3510</v>
      </c>
      <c r="I618" s="42" t="s">
        <v>3108</v>
      </c>
      <c r="J618" s="42" t="s">
        <v>3108</v>
      </c>
      <c r="K618" s="35" t="s">
        <v>1319</v>
      </c>
      <c r="L618" s="40" t="s">
        <v>187</v>
      </c>
      <c r="M618" s="40" t="s">
        <v>4715</v>
      </c>
      <c r="O618" s="40" t="s">
        <v>4081</v>
      </c>
      <c r="P618" s="36" t="s">
        <v>4495</v>
      </c>
      <c r="R618" s="36" t="s">
        <v>3712</v>
      </c>
      <c r="U618" s="37" t="s">
        <v>6858</v>
      </c>
      <c r="V618" s="37" t="s">
        <v>7531</v>
      </c>
      <c r="W618" s="32" t="s">
        <v>7794</v>
      </c>
      <c r="X618" s="32" t="s">
        <v>8509</v>
      </c>
    </row>
    <row r="619" spans="3:24" ht="90" x14ac:dyDescent="0.25">
      <c r="C619" s="40" t="s">
        <v>1352</v>
      </c>
      <c r="D619" s="32" t="s">
        <v>2981</v>
      </c>
      <c r="E619" s="32" t="s">
        <v>6</v>
      </c>
      <c r="F619" s="40" t="s">
        <v>4082</v>
      </c>
      <c r="G619" s="40" t="s">
        <v>3511</v>
      </c>
      <c r="I619" s="42" t="s">
        <v>3108</v>
      </c>
      <c r="J619" s="42" t="s">
        <v>3109</v>
      </c>
      <c r="K619" s="35" t="s">
        <v>1319</v>
      </c>
      <c r="L619" s="40" t="s">
        <v>1863</v>
      </c>
      <c r="M619" s="40" t="s">
        <v>4715</v>
      </c>
      <c r="O619" s="40"/>
      <c r="R619" s="37" t="s">
        <v>3750</v>
      </c>
      <c r="U619" s="37" t="s">
        <v>6615</v>
      </c>
      <c r="V619" s="37" t="s">
        <v>7532</v>
      </c>
      <c r="W619" s="32" t="s">
        <v>7794</v>
      </c>
      <c r="X619" s="32" t="s">
        <v>8510</v>
      </c>
    </row>
    <row r="620" spans="3:24" ht="60" x14ac:dyDescent="0.25">
      <c r="C620" s="40" t="s">
        <v>1354</v>
      </c>
      <c r="D620" s="32" t="s">
        <v>2981</v>
      </c>
      <c r="E620" s="32" t="s">
        <v>6</v>
      </c>
      <c r="F620" s="40" t="s">
        <v>4083</v>
      </c>
      <c r="G620" s="40" t="s">
        <v>3512</v>
      </c>
      <c r="I620" s="42" t="s">
        <v>3108</v>
      </c>
      <c r="J620" s="42" t="s">
        <v>2996</v>
      </c>
      <c r="K620" s="35" t="s">
        <v>1319</v>
      </c>
      <c r="L620" s="40" t="s">
        <v>181</v>
      </c>
      <c r="M620" s="40" t="s">
        <v>4715</v>
      </c>
      <c r="O620" s="40"/>
      <c r="R620" s="37" t="s">
        <v>3754</v>
      </c>
      <c r="U620" s="37" t="s">
        <v>6234</v>
      </c>
      <c r="V620" s="37" t="s">
        <v>7533</v>
      </c>
      <c r="W620" s="32" t="s">
        <v>7794</v>
      </c>
      <c r="X620" s="32" t="s">
        <v>8511</v>
      </c>
    </row>
    <row r="621" spans="3:24" ht="90" x14ac:dyDescent="0.25">
      <c r="C621" s="40" t="s">
        <v>1352</v>
      </c>
      <c r="D621" s="32" t="s">
        <v>2981</v>
      </c>
      <c r="E621" s="32" t="s">
        <v>6</v>
      </c>
      <c r="F621" s="40" t="s">
        <v>4084</v>
      </c>
      <c r="G621" s="40" t="s">
        <v>3513</v>
      </c>
      <c r="I621" s="42" t="s">
        <v>3109</v>
      </c>
      <c r="J621" s="42" t="s">
        <v>2996</v>
      </c>
      <c r="K621" s="35" t="s">
        <v>1319</v>
      </c>
      <c r="L621" s="40" t="s">
        <v>4085</v>
      </c>
      <c r="M621" s="40" t="s">
        <v>4715</v>
      </c>
      <c r="O621" s="40"/>
      <c r="R621" s="37" t="s">
        <v>3750</v>
      </c>
      <c r="U621" s="37" t="s">
        <v>6616</v>
      </c>
      <c r="V621" s="37" t="s">
        <v>7532</v>
      </c>
      <c r="W621" s="32" t="s">
        <v>7799</v>
      </c>
      <c r="X621" s="32" t="s">
        <v>8853</v>
      </c>
    </row>
    <row r="622" spans="3:24" ht="60" x14ac:dyDescent="0.25">
      <c r="C622" s="40" t="s">
        <v>1354</v>
      </c>
      <c r="D622" s="32" t="s">
        <v>2981</v>
      </c>
      <c r="E622" s="32" t="s">
        <v>6</v>
      </c>
      <c r="F622" s="40" t="s">
        <v>4086</v>
      </c>
      <c r="G622" s="40" t="s">
        <v>3514</v>
      </c>
      <c r="I622" s="42" t="s">
        <v>3110</v>
      </c>
      <c r="J622" s="42" t="s">
        <v>3110</v>
      </c>
      <c r="K622" s="35" t="s">
        <v>1319</v>
      </c>
      <c r="L622" s="40" t="s">
        <v>182</v>
      </c>
      <c r="M622" s="40" t="s">
        <v>4715</v>
      </c>
      <c r="O622" s="40" t="s">
        <v>4087</v>
      </c>
      <c r="R622" s="37"/>
      <c r="U622" s="37" t="s">
        <v>6235</v>
      </c>
      <c r="V622" s="37" t="s">
        <v>7534</v>
      </c>
      <c r="W622" s="32" t="s">
        <v>7794</v>
      </c>
      <c r="X622" s="32" t="s">
        <v>8512</v>
      </c>
    </row>
    <row r="623" spans="3:24" ht="75" x14ac:dyDescent="0.25">
      <c r="C623" s="40" t="s">
        <v>1354</v>
      </c>
      <c r="D623" s="32" t="s">
        <v>2981</v>
      </c>
      <c r="E623" s="32" t="s">
        <v>6</v>
      </c>
      <c r="F623" s="40" t="s">
        <v>4088</v>
      </c>
      <c r="G623" s="40" t="s">
        <v>3515</v>
      </c>
      <c r="I623" s="42" t="s">
        <v>3109</v>
      </c>
      <c r="J623" s="42" t="s">
        <v>3195</v>
      </c>
      <c r="K623" s="35" t="s">
        <v>1319</v>
      </c>
      <c r="L623" s="40" t="s">
        <v>187</v>
      </c>
      <c r="M623" s="40" t="s">
        <v>4715</v>
      </c>
      <c r="O623" s="40"/>
      <c r="R623" s="37" t="s">
        <v>3751</v>
      </c>
      <c r="U623" s="37" t="s">
        <v>6695</v>
      </c>
      <c r="V623" s="37" t="s">
        <v>7535</v>
      </c>
      <c r="W623" s="32" t="s">
        <v>7794</v>
      </c>
      <c r="X623" s="32" t="s">
        <v>8513</v>
      </c>
    </row>
    <row r="624" spans="3:24" ht="75" x14ac:dyDescent="0.25">
      <c r="C624" s="40" t="s">
        <v>1352</v>
      </c>
      <c r="D624" s="32" t="s">
        <v>2981</v>
      </c>
      <c r="E624" s="32" t="s">
        <v>6</v>
      </c>
      <c r="F624" s="40" t="s">
        <v>4089</v>
      </c>
      <c r="G624" s="40" t="s">
        <v>3516</v>
      </c>
      <c r="I624" s="42" t="s">
        <v>3111</v>
      </c>
      <c r="J624" s="42" t="s">
        <v>3111</v>
      </c>
      <c r="K624" s="35" t="s">
        <v>1319</v>
      </c>
      <c r="L624" s="40" t="s">
        <v>187</v>
      </c>
      <c r="M624" s="40" t="s">
        <v>4715</v>
      </c>
      <c r="O624" s="40" t="s">
        <v>4090</v>
      </c>
      <c r="P624" s="36" t="s">
        <v>4496</v>
      </c>
      <c r="R624" s="36" t="s">
        <v>3712</v>
      </c>
      <c r="U624" s="37" t="s">
        <v>6810</v>
      </c>
      <c r="V624" s="37" t="s">
        <v>7536</v>
      </c>
      <c r="W624" s="32" t="s">
        <v>7795</v>
      </c>
      <c r="X624" s="32" t="s">
        <v>8514</v>
      </c>
    </row>
    <row r="625" spans="3:24" ht="90" x14ac:dyDescent="0.25">
      <c r="C625" s="40" t="s">
        <v>1352</v>
      </c>
      <c r="D625" s="32" t="s">
        <v>2981</v>
      </c>
      <c r="E625" s="32" t="s">
        <v>6</v>
      </c>
      <c r="F625" s="40" t="s">
        <v>4091</v>
      </c>
      <c r="G625" s="40" t="s">
        <v>3517</v>
      </c>
      <c r="I625" s="42" t="s">
        <v>3111</v>
      </c>
      <c r="J625" s="42" t="s">
        <v>3111</v>
      </c>
      <c r="K625" s="35" t="s">
        <v>1319</v>
      </c>
      <c r="L625" s="40" t="s">
        <v>187</v>
      </c>
      <c r="M625" s="40" t="s">
        <v>4715</v>
      </c>
      <c r="O625" s="40" t="s">
        <v>4092</v>
      </c>
      <c r="P625" s="36" t="s">
        <v>4494</v>
      </c>
      <c r="R625" s="36" t="s">
        <v>3712</v>
      </c>
      <c r="U625" s="37" t="s">
        <v>6811</v>
      </c>
      <c r="V625" s="37" t="s">
        <v>7537</v>
      </c>
      <c r="W625" s="32" t="s">
        <v>7800</v>
      </c>
      <c r="X625" s="32" t="s">
        <v>8854</v>
      </c>
    </row>
    <row r="626" spans="3:24" ht="75" x14ac:dyDescent="0.25">
      <c r="C626" s="40" t="s">
        <v>1352</v>
      </c>
      <c r="D626" s="32" t="s">
        <v>2981</v>
      </c>
      <c r="E626" s="32" t="s">
        <v>6</v>
      </c>
      <c r="F626" s="40" t="s">
        <v>4093</v>
      </c>
      <c r="G626" s="40" t="s">
        <v>4645</v>
      </c>
      <c r="I626" s="42" t="s">
        <v>3111</v>
      </c>
      <c r="J626" s="42" t="s">
        <v>3111</v>
      </c>
      <c r="K626" s="35" t="s">
        <v>1319</v>
      </c>
      <c r="L626" s="40" t="s">
        <v>183</v>
      </c>
      <c r="M626" s="40" t="s">
        <v>4715</v>
      </c>
      <c r="O626" s="40"/>
      <c r="R626" s="37" t="s">
        <v>3751</v>
      </c>
      <c r="U626" s="37" t="s">
        <v>6617</v>
      </c>
      <c r="V626" s="37" t="s">
        <v>7538</v>
      </c>
      <c r="W626" s="32" t="s">
        <v>7794</v>
      </c>
      <c r="X626" s="32" t="s">
        <v>8515</v>
      </c>
    </row>
    <row r="627" spans="3:24" ht="120" x14ac:dyDescent="0.25">
      <c r="C627" s="40" t="s">
        <v>1354</v>
      </c>
      <c r="D627" s="32" t="s">
        <v>2981</v>
      </c>
      <c r="E627" s="32" t="s">
        <v>6</v>
      </c>
      <c r="F627" s="40" t="s">
        <v>4094</v>
      </c>
      <c r="G627" s="40" t="s">
        <v>3288</v>
      </c>
      <c r="I627" s="42" t="s">
        <v>3112</v>
      </c>
      <c r="J627" s="42" t="s">
        <v>3115</v>
      </c>
      <c r="K627" s="35" t="s">
        <v>1319</v>
      </c>
      <c r="L627" s="40" t="s">
        <v>187</v>
      </c>
      <c r="M627" s="40" t="s">
        <v>4715</v>
      </c>
      <c r="O627" s="40" t="s">
        <v>4095</v>
      </c>
      <c r="P627" s="36" t="s">
        <v>4804</v>
      </c>
      <c r="R627" s="36" t="s">
        <v>3712</v>
      </c>
      <c r="U627" s="37" t="s">
        <v>7029</v>
      </c>
      <c r="V627" s="37" t="s">
        <v>7539</v>
      </c>
      <c r="W627" s="32" t="s">
        <v>7794</v>
      </c>
      <c r="X627" s="32" t="s">
        <v>8516</v>
      </c>
    </row>
    <row r="628" spans="3:24" ht="90" x14ac:dyDescent="0.25">
      <c r="C628" s="40" t="s">
        <v>1354</v>
      </c>
      <c r="D628" s="32" t="s">
        <v>2981</v>
      </c>
      <c r="E628" s="32" t="s">
        <v>6</v>
      </c>
      <c r="F628" s="40" t="s">
        <v>4096</v>
      </c>
      <c r="G628" s="40" t="s">
        <v>3518</v>
      </c>
      <c r="I628" s="42" t="s">
        <v>3112</v>
      </c>
      <c r="J628" s="42" t="s">
        <v>3113</v>
      </c>
      <c r="K628" s="35" t="s">
        <v>1319</v>
      </c>
      <c r="L628" s="40" t="s">
        <v>181</v>
      </c>
      <c r="M628" s="40" t="s">
        <v>4715</v>
      </c>
      <c r="O628" s="40" t="s">
        <v>4067</v>
      </c>
      <c r="R628" s="37" t="s">
        <v>3717</v>
      </c>
      <c r="U628" s="37" t="s">
        <v>6236</v>
      </c>
      <c r="V628" s="37" t="s">
        <v>7540</v>
      </c>
      <c r="W628" s="32" t="s">
        <v>7794</v>
      </c>
      <c r="X628" s="32" t="s">
        <v>8517</v>
      </c>
    </row>
    <row r="629" spans="3:24" ht="60" x14ac:dyDescent="0.25">
      <c r="C629" s="40" t="s">
        <v>1352</v>
      </c>
      <c r="D629" s="32" t="s">
        <v>2981</v>
      </c>
      <c r="E629" s="32" t="s">
        <v>6</v>
      </c>
      <c r="F629" s="40" t="s">
        <v>1916</v>
      </c>
      <c r="G629" s="40" t="s">
        <v>4646</v>
      </c>
      <c r="I629" s="42" t="s">
        <v>3113</v>
      </c>
      <c r="J629" s="42" t="s">
        <v>3113</v>
      </c>
      <c r="K629" s="35" t="s">
        <v>1319</v>
      </c>
      <c r="L629" s="40" t="s">
        <v>183</v>
      </c>
      <c r="M629" s="40" t="s">
        <v>4715</v>
      </c>
      <c r="O629" s="40"/>
      <c r="R629" s="37"/>
      <c r="U629" s="37" t="s">
        <v>6618</v>
      </c>
      <c r="V629" s="37" t="s">
        <v>7541</v>
      </c>
      <c r="W629" s="32" t="s">
        <v>7794</v>
      </c>
      <c r="X629" s="32" t="s">
        <v>8518</v>
      </c>
    </row>
    <row r="630" spans="3:24" ht="90" x14ac:dyDescent="0.25">
      <c r="C630" s="40" t="s">
        <v>1352</v>
      </c>
      <c r="D630" s="32" t="s">
        <v>2981</v>
      </c>
      <c r="E630" s="32" t="s">
        <v>6</v>
      </c>
      <c r="F630" s="40" t="s">
        <v>1918</v>
      </c>
      <c r="G630" s="40" t="s">
        <v>3519</v>
      </c>
      <c r="I630" s="42" t="s">
        <v>3113</v>
      </c>
      <c r="J630" s="42" t="s">
        <v>3113</v>
      </c>
      <c r="K630" s="35" t="s">
        <v>1319</v>
      </c>
      <c r="L630" s="40" t="s">
        <v>1863</v>
      </c>
      <c r="M630" s="40" t="s">
        <v>4715</v>
      </c>
      <c r="O630" s="40"/>
      <c r="R630" s="37" t="s">
        <v>3707</v>
      </c>
      <c r="U630" s="37" t="s">
        <v>6538</v>
      </c>
      <c r="V630" s="37" t="s">
        <v>7542</v>
      </c>
      <c r="W630" s="32" t="s">
        <v>7795</v>
      </c>
      <c r="X630" s="32" t="s">
        <v>8519</v>
      </c>
    </row>
    <row r="631" spans="3:24" ht="90" x14ac:dyDescent="0.25">
      <c r="C631" s="40" t="s">
        <v>1352</v>
      </c>
      <c r="D631" s="32" t="s">
        <v>2981</v>
      </c>
      <c r="E631" s="32" t="s">
        <v>6</v>
      </c>
      <c r="F631" s="40" t="s">
        <v>1920</v>
      </c>
      <c r="G631" s="40" t="s">
        <v>3520</v>
      </c>
      <c r="I631" s="42" t="s">
        <v>3113</v>
      </c>
      <c r="J631" s="42" t="s">
        <v>3113</v>
      </c>
      <c r="K631" s="35" t="s">
        <v>1319</v>
      </c>
      <c r="L631" s="40" t="s">
        <v>1863</v>
      </c>
      <c r="M631" s="40" t="s">
        <v>4715</v>
      </c>
      <c r="O631" s="40"/>
      <c r="R631" s="37" t="s">
        <v>3750</v>
      </c>
      <c r="U631" s="37" t="s">
        <v>6619</v>
      </c>
      <c r="V631" s="37" t="s">
        <v>7543</v>
      </c>
      <c r="W631" s="32" t="s">
        <v>7795</v>
      </c>
      <c r="X631" s="32" t="s">
        <v>8520</v>
      </c>
    </row>
    <row r="632" spans="3:24" ht="90" x14ac:dyDescent="0.25">
      <c r="C632" s="40" t="s">
        <v>1354</v>
      </c>
      <c r="D632" s="32" t="s">
        <v>2981</v>
      </c>
      <c r="E632" s="32" t="s">
        <v>6</v>
      </c>
      <c r="F632" s="40" t="s">
        <v>4097</v>
      </c>
      <c r="G632" s="40" t="s">
        <v>3521</v>
      </c>
      <c r="I632" s="42" t="s">
        <v>2998</v>
      </c>
      <c r="J632" s="42" t="s">
        <v>3113</v>
      </c>
      <c r="K632" s="35" t="s">
        <v>1319</v>
      </c>
      <c r="L632" s="40" t="s">
        <v>187</v>
      </c>
      <c r="M632" s="40" t="s">
        <v>4715</v>
      </c>
      <c r="O632" s="40" t="s">
        <v>4098</v>
      </c>
      <c r="P632" s="36" t="s">
        <v>4805</v>
      </c>
      <c r="R632" s="36" t="s">
        <v>3712</v>
      </c>
      <c r="U632" s="37" t="s">
        <v>7030</v>
      </c>
      <c r="V632" s="37" t="s">
        <v>7544</v>
      </c>
      <c r="W632" s="32" t="s">
        <v>7794</v>
      </c>
      <c r="X632" s="32" t="s">
        <v>8521</v>
      </c>
    </row>
    <row r="633" spans="3:24" ht="75" x14ac:dyDescent="0.25">
      <c r="C633" s="40" t="s">
        <v>1354</v>
      </c>
      <c r="D633" s="32" t="s">
        <v>2981</v>
      </c>
      <c r="E633" s="32" t="s">
        <v>6</v>
      </c>
      <c r="F633" s="40" t="s">
        <v>4099</v>
      </c>
      <c r="G633" s="40" t="s">
        <v>3522</v>
      </c>
      <c r="I633" s="42" t="s">
        <v>2998</v>
      </c>
      <c r="J633" s="42" t="s">
        <v>3113</v>
      </c>
      <c r="K633" s="35" t="s">
        <v>1319</v>
      </c>
      <c r="L633" s="40" t="s">
        <v>179</v>
      </c>
      <c r="M633" s="40" t="s">
        <v>4715</v>
      </c>
      <c r="O633" s="40"/>
      <c r="R633" s="37"/>
      <c r="U633" s="37" t="s">
        <v>6237</v>
      </c>
      <c r="V633" s="37" t="s">
        <v>7545</v>
      </c>
      <c r="W633" s="32" t="s">
        <v>7794</v>
      </c>
      <c r="X633" s="32" t="s">
        <v>8522</v>
      </c>
    </row>
    <row r="634" spans="3:24" ht="105" x14ac:dyDescent="0.25">
      <c r="C634" s="40" t="s">
        <v>1352</v>
      </c>
      <c r="D634" s="32" t="s">
        <v>2981</v>
      </c>
      <c r="E634" s="32" t="s">
        <v>6</v>
      </c>
      <c r="F634" s="40" t="s">
        <v>1930</v>
      </c>
      <c r="G634" s="40" t="s">
        <v>3523</v>
      </c>
      <c r="I634" s="42" t="s">
        <v>3114</v>
      </c>
      <c r="J634" s="42" t="s">
        <v>3114</v>
      </c>
      <c r="K634" s="35" t="s">
        <v>1319</v>
      </c>
      <c r="L634" s="40" t="s">
        <v>192</v>
      </c>
      <c r="M634" s="40" t="s">
        <v>4715</v>
      </c>
      <c r="O634" s="37" t="s">
        <v>3714</v>
      </c>
      <c r="R634" s="37"/>
      <c r="U634" s="37" t="s">
        <v>6238</v>
      </c>
      <c r="V634" s="37" t="s">
        <v>7546</v>
      </c>
      <c r="W634" s="32" t="s">
        <v>7794</v>
      </c>
      <c r="X634" s="32" t="s">
        <v>8523</v>
      </c>
    </row>
    <row r="635" spans="3:24" ht="60" x14ac:dyDescent="0.25">
      <c r="C635" s="40" t="s">
        <v>1354</v>
      </c>
      <c r="D635" s="32" t="s">
        <v>2981</v>
      </c>
      <c r="E635" s="32" t="s">
        <v>6</v>
      </c>
      <c r="F635" s="40" t="s">
        <v>4100</v>
      </c>
      <c r="G635" s="40" t="s">
        <v>3524</v>
      </c>
      <c r="I635" s="42" t="s">
        <v>3114</v>
      </c>
      <c r="J635" s="42" t="s">
        <v>2999</v>
      </c>
      <c r="K635" s="35" t="s">
        <v>1319</v>
      </c>
      <c r="L635" s="40" t="s">
        <v>1863</v>
      </c>
      <c r="M635" s="40" t="s">
        <v>4715</v>
      </c>
      <c r="O635" s="40"/>
      <c r="R635" s="37" t="s">
        <v>3750</v>
      </c>
      <c r="U635" s="37" t="s">
        <v>6620</v>
      </c>
      <c r="V635" s="37" t="s">
        <v>7547</v>
      </c>
      <c r="W635" s="32" t="s">
        <v>7794</v>
      </c>
      <c r="X635" s="32" t="s">
        <v>8524</v>
      </c>
    </row>
    <row r="636" spans="3:24" ht="75" x14ac:dyDescent="0.25">
      <c r="C636" s="40" t="s">
        <v>1354</v>
      </c>
      <c r="D636" s="32" t="s">
        <v>2981</v>
      </c>
      <c r="E636" s="32" t="s">
        <v>6</v>
      </c>
      <c r="F636" s="40" t="s">
        <v>4101</v>
      </c>
      <c r="G636" s="40" t="s">
        <v>3525</v>
      </c>
      <c r="I636" s="42" t="s">
        <v>3109</v>
      </c>
      <c r="J636" s="42" t="s">
        <v>2999</v>
      </c>
      <c r="K636" s="35" t="s">
        <v>1319</v>
      </c>
      <c r="L636" s="40" t="s">
        <v>182</v>
      </c>
      <c r="M636" s="40" t="s">
        <v>4715</v>
      </c>
      <c r="O636" s="40" t="s">
        <v>4087</v>
      </c>
      <c r="R636" s="37"/>
      <c r="U636" s="37" t="s">
        <v>6239</v>
      </c>
      <c r="V636" s="37" t="s">
        <v>7548</v>
      </c>
      <c r="W636" s="32" t="s">
        <v>7795</v>
      </c>
      <c r="X636" s="32" t="s">
        <v>8525</v>
      </c>
    </row>
    <row r="637" spans="3:24" ht="60" x14ac:dyDescent="0.25">
      <c r="C637" s="40" t="s">
        <v>1354</v>
      </c>
      <c r="D637" s="32" t="s">
        <v>2981</v>
      </c>
      <c r="E637" s="32" t="s">
        <v>6</v>
      </c>
      <c r="F637" s="40" t="s">
        <v>4102</v>
      </c>
      <c r="G637" s="40" t="s">
        <v>3526</v>
      </c>
      <c r="I637" s="42" t="s">
        <v>3115</v>
      </c>
      <c r="J637" s="42" t="s">
        <v>2999</v>
      </c>
      <c r="K637" s="35" t="s">
        <v>1319</v>
      </c>
      <c r="L637" s="40" t="s">
        <v>182</v>
      </c>
      <c r="M637" s="40" t="s">
        <v>4715</v>
      </c>
      <c r="O637" s="37" t="s">
        <v>3765</v>
      </c>
      <c r="R637" s="37"/>
      <c r="U637" s="37" t="s">
        <v>6240</v>
      </c>
      <c r="V637" s="37" t="s">
        <v>7549</v>
      </c>
      <c r="W637" s="32" t="s">
        <v>7795</v>
      </c>
      <c r="X637" s="32" t="s">
        <v>8526</v>
      </c>
    </row>
    <row r="638" spans="3:24" ht="105" x14ac:dyDescent="0.25">
      <c r="C638" s="40" t="s">
        <v>1352</v>
      </c>
      <c r="D638" s="32" t="s">
        <v>2981</v>
      </c>
      <c r="E638" s="32" t="s">
        <v>6</v>
      </c>
      <c r="F638" s="40" t="s">
        <v>4103</v>
      </c>
      <c r="G638" s="40" t="s">
        <v>3527</v>
      </c>
      <c r="I638" s="42" t="s">
        <v>3116</v>
      </c>
      <c r="J638" s="42" t="s">
        <v>3116</v>
      </c>
      <c r="K638" s="35" t="s">
        <v>1319</v>
      </c>
      <c r="L638" s="40" t="s">
        <v>4085</v>
      </c>
      <c r="M638" s="40" t="s">
        <v>4715</v>
      </c>
      <c r="O638" s="40"/>
      <c r="R638" s="37" t="s">
        <v>3750</v>
      </c>
      <c r="U638" s="37" t="s">
        <v>6621</v>
      </c>
      <c r="V638" s="37" t="s">
        <v>7550</v>
      </c>
      <c r="W638" s="32" t="s">
        <v>7795</v>
      </c>
      <c r="X638" s="32" t="s">
        <v>8527</v>
      </c>
    </row>
    <row r="639" spans="3:24" ht="90" x14ac:dyDescent="0.25">
      <c r="C639" s="40" t="s">
        <v>1354</v>
      </c>
      <c r="D639" s="32" t="s">
        <v>2981</v>
      </c>
      <c r="E639" s="32" t="s">
        <v>6</v>
      </c>
      <c r="F639" s="40" t="s">
        <v>4104</v>
      </c>
      <c r="G639" s="40" t="s">
        <v>3528</v>
      </c>
      <c r="I639" s="42" t="s">
        <v>3113</v>
      </c>
      <c r="J639" s="42" t="s">
        <v>3116</v>
      </c>
      <c r="K639" s="35" t="s">
        <v>1319</v>
      </c>
      <c r="L639" s="40" t="s">
        <v>183</v>
      </c>
      <c r="M639" s="40" t="s">
        <v>4715</v>
      </c>
      <c r="O639" s="40"/>
      <c r="R639" s="37" t="s">
        <v>3751</v>
      </c>
      <c r="U639" s="37" t="s">
        <v>6622</v>
      </c>
      <c r="V639" s="37" t="s">
        <v>7551</v>
      </c>
      <c r="W639" s="32" t="s">
        <v>7795</v>
      </c>
      <c r="X639" s="32" t="s">
        <v>8528</v>
      </c>
    </row>
    <row r="640" spans="3:24" ht="90" x14ac:dyDescent="0.25">
      <c r="C640" s="40" t="s">
        <v>1354</v>
      </c>
      <c r="D640" s="32" t="s">
        <v>2981</v>
      </c>
      <c r="E640" s="32" t="s">
        <v>6</v>
      </c>
      <c r="F640" s="40" t="s">
        <v>4105</v>
      </c>
      <c r="G640" s="40" t="s">
        <v>3529</v>
      </c>
      <c r="I640" s="42" t="s">
        <v>3114</v>
      </c>
      <c r="J640" s="42" t="s">
        <v>3116</v>
      </c>
      <c r="K640" s="35" t="s">
        <v>1319</v>
      </c>
      <c r="L640" s="40" t="s">
        <v>183</v>
      </c>
      <c r="M640" s="40" t="s">
        <v>4715</v>
      </c>
      <c r="O640" s="40"/>
      <c r="R640" s="37" t="s">
        <v>3704</v>
      </c>
      <c r="U640" s="37" t="s">
        <v>6241</v>
      </c>
      <c r="V640" s="37" t="s">
        <v>7551</v>
      </c>
      <c r="W640" s="32" t="s">
        <v>7795</v>
      </c>
      <c r="X640" s="32" t="s">
        <v>8529</v>
      </c>
    </row>
    <row r="641" spans="3:24" ht="90" x14ac:dyDescent="0.25">
      <c r="C641" s="40" t="s">
        <v>1352</v>
      </c>
      <c r="D641" s="32" t="s">
        <v>2981</v>
      </c>
      <c r="E641" s="32" t="s">
        <v>6</v>
      </c>
      <c r="F641" s="40" t="s">
        <v>4106</v>
      </c>
      <c r="G641" s="40" t="s">
        <v>4647</v>
      </c>
      <c r="I641" s="42" t="s">
        <v>3116</v>
      </c>
      <c r="J641" s="42" t="s">
        <v>3116</v>
      </c>
      <c r="K641" s="35" t="s">
        <v>1319</v>
      </c>
      <c r="L641" s="40" t="s">
        <v>4085</v>
      </c>
      <c r="M641" s="40" t="s">
        <v>4715</v>
      </c>
      <c r="O641" s="40"/>
      <c r="R641" s="37" t="s">
        <v>3750</v>
      </c>
      <c r="U641" s="37" t="s">
        <v>6623</v>
      </c>
      <c r="V641" s="37" t="s">
        <v>7552</v>
      </c>
      <c r="W641" s="32" t="s">
        <v>7795</v>
      </c>
      <c r="X641" s="32" t="s">
        <v>8530</v>
      </c>
    </row>
    <row r="642" spans="3:24" ht="75" x14ac:dyDescent="0.25">
      <c r="C642" s="40" t="s">
        <v>1354</v>
      </c>
      <c r="D642" s="32" t="s">
        <v>2981</v>
      </c>
      <c r="E642" s="32" t="s">
        <v>6</v>
      </c>
      <c r="F642" s="40" t="s">
        <v>4107</v>
      </c>
      <c r="G642" s="40" t="s">
        <v>3530</v>
      </c>
      <c r="I642" s="42" t="s">
        <v>3000</v>
      </c>
      <c r="J642" s="42" t="s">
        <v>3196</v>
      </c>
      <c r="K642" s="35" t="s">
        <v>1319</v>
      </c>
      <c r="L642" s="40" t="s">
        <v>181</v>
      </c>
      <c r="M642" s="40" t="s">
        <v>4715</v>
      </c>
      <c r="O642" s="40"/>
      <c r="R642" s="37" t="s">
        <v>3754</v>
      </c>
      <c r="U642" s="37" t="s">
        <v>6242</v>
      </c>
      <c r="V642" s="37" t="s">
        <v>7553</v>
      </c>
      <c r="W642" s="32" t="s">
        <v>7794</v>
      </c>
      <c r="X642" s="32" t="s">
        <v>8531</v>
      </c>
    </row>
    <row r="643" spans="3:24" ht="120" x14ac:dyDescent="0.25">
      <c r="C643" s="40" t="s">
        <v>1354</v>
      </c>
      <c r="D643" s="32" t="s">
        <v>2981</v>
      </c>
      <c r="E643" s="32" t="s">
        <v>6</v>
      </c>
      <c r="F643" s="40" t="s">
        <v>4108</v>
      </c>
      <c r="G643" s="40" t="s">
        <v>3288</v>
      </c>
      <c r="I643" s="42" t="s">
        <v>3000</v>
      </c>
      <c r="J643" s="42" t="s">
        <v>3196</v>
      </c>
      <c r="K643" s="35" t="s">
        <v>1319</v>
      </c>
      <c r="L643" s="40" t="s">
        <v>187</v>
      </c>
      <c r="M643" s="40" t="s">
        <v>4715</v>
      </c>
      <c r="O643" s="40" t="s">
        <v>4109</v>
      </c>
      <c r="P643" s="36" t="s">
        <v>4806</v>
      </c>
      <c r="R643" s="36" t="s">
        <v>3712</v>
      </c>
      <c r="U643" s="37" t="s">
        <v>7031</v>
      </c>
      <c r="V643" s="37" t="s">
        <v>7554</v>
      </c>
      <c r="W643" s="32" t="s">
        <v>7794</v>
      </c>
      <c r="X643" s="32" t="s">
        <v>8532</v>
      </c>
    </row>
    <row r="644" spans="3:24" ht="75" x14ac:dyDescent="0.25">
      <c r="C644" s="40" t="s">
        <v>1352</v>
      </c>
      <c r="D644" s="32" t="s">
        <v>2981</v>
      </c>
      <c r="E644" s="32" t="s">
        <v>6</v>
      </c>
      <c r="F644" s="40" t="s">
        <v>4110</v>
      </c>
      <c r="G644" s="40" t="s">
        <v>4648</v>
      </c>
      <c r="I644" s="42" t="s">
        <v>3003</v>
      </c>
      <c r="J644" s="42" t="s">
        <v>3003</v>
      </c>
      <c r="K644" s="35" t="s">
        <v>1319</v>
      </c>
      <c r="L644" s="40" t="s">
        <v>4085</v>
      </c>
      <c r="M644" s="40" t="s">
        <v>4715</v>
      </c>
      <c r="O644" s="40"/>
      <c r="R644" s="37" t="s">
        <v>3750</v>
      </c>
      <c r="U644" s="37" t="s">
        <v>6859</v>
      </c>
      <c r="V644" s="37" t="s">
        <v>7555</v>
      </c>
      <c r="W644" s="32" t="s">
        <v>7794</v>
      </c>
      <c r="X644" s="32" t="s">
        <v>8533</v>
      </c>
    </row>
    <row r="645" spans="3:24" ht="90" x14ac:dyDescent="0.25">
      <c r="C645" s="40" t="s">
        <v>1352</v>
      </c>
      <c r="D645" s="32" t="s">
        <v>2981</v>
      </c>
      <c r="E645" s="32" t="s">
        <v>6</v>
      </c>
      <c r="F645" s="40" t="s">
        <v>1959</v>
      </c>
      <c r="G645" s="40" t="s">
        <v>3531</v>
      </c>
      <c r="I645" s="42" t="s">
        <v>3004</v>
      </c>
      <c r="J645" s="42" t="s">
        <v>3004</v>
      </c>
      <c r="K645" s="35" t="s">
        <v>1319</v>
      </c>
      <c r="L645" s="40" t="s">
        <v>4085</v>
      </c>
      <c r="M645" s="40" t="s">
        <v>4715</v>
      </c>
      <c r="O645" s="40"/>
      <c r="R645" s="37" t="s">
        <v>3750</v>
      </c>
      <c r="U645" s="37" t="s">
        <v>6624</v>
      </c>
      <c r="V645" s="37" t="s">
        <v>7556</v>
      </c>
      <c r="W645" s="32" t="s">
        <v>7795</v>
      </c>
      <c r="X645" s="32" t="s">
        <v>8534</v>
      </c>
    </row>
    <row r="646" spans="3:24" ht="60" x14ac:dyDescent="0.25">
      <c r="C646" s="40" t="s">
        <v>1352</v>
      </c>
      <c r="D646" s="32" t="s">
        <v>2981</v>
      </c>
      <c r="E646" s="32" t="s">
        <v>6</v>
      </c>
      <c r="F646" s="40" t="s">
        <v>1961</v>
      </c>
      <c r="G646" s="40" t="s">
        <v>3532</v>
      </c>
      <c r="I646" s="42" t="s">
        <v>3004</v>
      </c>
      <c r="J646" s="42" t="s">
        <v>3004</v>
      </c>
      <c r="K646" s="35" t="s">
        <v>1319</v>
      </c>
      <c r="L646" s="40" t="s">
        <v>4085</v>
      </c>
      <c r="M646" s="40" t="s">
        <v>4715</v>
      </c>
      <c r="O646" s="40"/>
      <c r="R646" s="37" t="s">
        <v>3750</v>
      </c>
      <c r="U646" s="37" t="s">
        <v>6625</v>
      </c>
      <c r="V646" s="37" t="s">
        <v>7557</v>
      </c>
      <c r="W646" s="32" t="s">
        <v>7799</v>
      </c>
      <c r="X646" s="32" t="s">
        <v>8855</v>
      </c>
    </row>
    <row r="647" spans="3:24" ht="75" x14ac:dyDescent="0.25">
      <c r="C647" s="40" t="s">
        <v>1352</v>
      </c>
      <c r="D647" s="32" t="s">
        <v>2981</v>
      </c>
      <c r="E647" s="32" t="s">
        <v>6</v>
      </c>
      <c r="F647" s="40" t="s">
        <v>4111</v>
      </c>
      <c r="G647" s="40" t="s">
        <v>4649</v>
      </c>
      <c r="I647" s="42" t="s">
        <v>3004</v>
      </c>
      <c r="J647" s="42" t="s">
        <v>3004</v>
      </c>
      <c r="K647" s="35" t="s">
        <v>1319</v>
      </c>
      <c r="L647" s="40" t="s">
        <v>183</v>
      </c>
      <c r="M647" s="40" t="s">
        <v>4715</v>
      </c>
      <c r="O647" s="40"/>
      <c r="R647" s="37" t="s">
        <v>3751</v>
      </c>
      <c r="U647" s="37" t="s">
        <v>6681</v>
      </c>
      <c r="V647" s="37" t="s">
        <v>7558</v>
      </c>
      <c r="W647" s="32" t="s">
        <v>7794</v>
      </c>
      <c r="X647" s="32" t="s">
        <v>8535</v>
      </c>
    </row>
    <row r="648" spans="3:24" ht="105" x14ac:dyDescent="0.25">
      <c r="C648" s="40" t="s">
        <v>1354</v>
      </c>
      <c r="D648" s="32" t="s">
        <v>2981</v>
      </c>
      <c r="E648" s="32" t="s">
        <v>6</v>
      </c>
      <c r="F648" s="40" t="s">
        <v>4112</v>
      </c>
      <c r="G648" s="40" t="s">
        <v>3288</v>
      </c>
      <c r="I648" s="42" t="s">
        <v>3004</v>
      </c>
      <c r="J648" s="42" t="s">
        <v>3197</v>
      </c>
      <c r="K648" s="35" t="s">
        <v>1319</v>
      </c>
      <c r="L648" s="40" t="s">
        <v>187</v>
      </c>
      <c r="M648" s="40" t="s">
        <v>4715</v>
      </c>
      <c r="O648" s="40" t="s">
        <v>4113</v>
      </c>
      <c r="P648" s="36" t="s">
        <v>4807</v>
      </c>
      <c r="R648" s="36" t="s">
        <v>3712</v>
      </c>
      <c r="U648" s="37" t="s">
        <v>7032</v>
      </c>
      <c r="V648" s="37" t="s">
        <v>7559</v>
      </c>
      <c r="W648" s="32" t="s">
        <v>7794</v>
      </c>
      <c r="X648" s="32" t="s">
        <v>8536</v>
      </c>
    </row>
    <row r="649" spans="3:24" ht="75" x14ac:dyDescent="0.25">
      <c r="C649" s="40" t="s">
        <v>1352</v>
      </c>
      <c r="D649" s="32" t="s">
        <v>2981</v>
      </c>
      <c r="E649" s="32" t="s">
        <v>6</v>
      </c>
      <c r="F649" s="40" t="s">
        <v>4114</v>
      </c>
      <c r="G649" s="40" t="s">
        <v>3258</v>
      </c>
      <c r="I649" s="42" t="s">
        <v>3004</v>
      </c>
      <c r="J649" s="42" t="s">
        <v>3117</v>
      </c>
      <c r="K649" s="35" t="s">
        <v>1319</v>
      </c>
      <c r="L649" s="40" t="s">
        <v>183</v>
      </c>
      <c r="M649" s="40" t="s">
        <v>4715</v>
      </c>
      <c r="O649" s="37" t="s">
        <v>3711</v>
      </c>
      <c r="R649" s="37"/>
      <c r="U649" s="37" t="s">
        <v>6243</v>
      </c>
      <c r="V649" s="37" t="s">
        <v>7560</v>
      </c>
      <c r="W649" s="32" t="s">
        <v>7795</v>
      </c>
      <c r="X649" s="32" t="s">
        <v>8537</v>
      </c>
    </row>
    <row r="650" spans="3:24" ht="75" x14ac:dyDescent="0.25">
      <c r="C650" s="40" t="s">
        <v>1352</v>
      </c>
      <c r="D650" s="32" t="s">
        <v>2981</v>
      </c>
      <c r="E650" s="32" t="s">
        <v>6</v>
      </c>
      <c r="F650" s="40" t="s">
        <v>4115</v>
      </c>
      <c r="G650" s="40" t="s">
        <v>3533</v>
      </c>
      <c r="I650" s="42" t="s">
        <v>3117</v>
      </c>
      <c r="J650" s="42" t="s">
        <v>3117</v>
      </c>
      <c r="K650" s="35" t="s">
        <v>1319</v>
      </c>
      <c r="L650" s="40" t="s">
        <v>187</v>
      </c>
      <c r="M650" s="40" t="s">
        <v>4715</v>
      </c>
      <c r="O650" s="40" t="s">
        <v>4116</v>
      </c>
      <c r="P650" s="36" t="s">
        <v>4801</v>
      </c>
      <c r="R650" s="36" t="s">
        <v>3712</v>
      </c>
      <c r="U650" s="37" t="s">
        <v>6860</v>
      </c>
      <c r="V650" s="37" t="s">
        <v>7561</v>
      </c>
      <c r="W650" s="32" t="s">
        <v>7794</v>
      </c>
      <c r="X650" s="32" t="s">
        <v>8538</v>
      </c>
    </row>
    <row r="651" spans="3:24" ht="75" x14ac:dyDescent="0.25">
      <c r="C651" s="40" t="s">
        <v>1354</v>
      </c>
      <c r="D651" s="32" t="s">
        <v>2981</v>
      </c>
      <c r="E651" s="32" t="s">
        <v>6</v>
      </c>
      <c r="F651" s="40" t="s">
        <v>4117</v>
      </c>
      <c r="G651" s="40" t="s">
        <v>3534</v>
      </c>
      <c r="I651" s="42" t="s">
        <v>3117</v>
      </c>
      <c r="J651" s="42" t="s">
        <v>3005</v>
      </c>
      <c r="K651" s="35" t="s">
        <v>1319</v>
      </c>
      <c r="L651" s="40" t="s">
        <v>4085</v>
      </c>
      <c r="M651" s="40" t="s">
        <v>4715</v>
      </c>
      <c r="O651" s="40"/>
      <c r="R651" s="37" t="s">
        <v>3750</v>
      </c>
      <c r="U651" s="37" t="s">
        <v>6626</v>
      </c>
      <c r="V651" s="37" t="s">
        <v>7562</v>
      </c>
      <c r="W651" s="32" t="s">
        <v>7794</v>
      </c>
      <c r="X651" s="32" t="s">
        <v>8539</v>
      </c>
    </row>
    <row r="652" spans="3:24" ht="90" x14ac:dyDescent="0.25">
      <c r="C652" s="40" t="s">
        <v>1352</v>
      </c>
      <c r="D652" s="32" t="s">
        <v>2981</v>
      </c>
      <c r="E652" s="32" t="s">
        <v>6</v>
      </c>
      <c r="F652" s="40" t="s">
        <v>4118</v>
      </c>
      <c r="G652" s="40" t="s">
        <v>3535</v>
      </c>
      <c r="I652" s="42" t="s">
        <v>3005</v>
      </c>
      <c r="J652" s="42" t="s">
        <v>3005</v>
      </c>
      <c r="K652" s="35" t="s">
        <v>1319</v>
      </c>
      <c r="L652" s="40" t="s">
        <v>187</v>
      </c>
      <c r="M652" s="40" t="s">
        <v>4715</v>
      </c>
      <c r="O652" s="40" t="s">
        <v>4119</v>
      </c>
      <c r="P652" s="36" t="s">
        <v>4497</v>
      </c>
      <c r="R652" s="36" t="s">
        <v>3712</v>
      </c>
      <c r="U652" s="37" t="s">
        <v>6761</v>
      </c>
      <c r="V652" s="37" t="s">
        <v>7563</v>
      </c>
      <c r="W652" s="32" t="s">
        <v>7794</v>
      </c>
      <c r="X652" s="32" t="s">
        <v>8540</v>
      </c>
    </row>
    <row r="653" spans="3:24" ht="75" x14ac:dyDescent="0.25">
      <c r="C653" s="40" t="s">
        <v>1352</v>
      </c>
      <c r="D653" s="32" t="s">
        <v>2981</v>
      </c>
      <c r="E653" s="32" t="s">
        <v>6</v>
      </c>
      <c r="F653" s="40" t="s">
        <v>4120</v>
      </c>
      <c r="G653" s="40" t="s">
        <v>3536</v>
      </c>
      <c r="I653" s="42" t="s">
        <v>3118</v>
      </c>
      <c r="J653" s="42" t="s">
        <v>3118</v>
      </c>
      <c r="K653" s="35" t="s">
        <v>1319</v>
      </c>
      <c r="L653" s="40" t="s">
        <v>2745</v>
      </c>
      <c r="M653" s="40" t="s">
        <v>4715</v>
      </c>
      <c r="O653" s="40" t="s">
        <v>4121</v>
      </c>
      <c r="P653" s="36" t="s">
        <v>4498</v>
      </c>
      <c r="R653" s="36" t="s">
        <v>3712</v>
      </c>
      <c r="U653" s="37" t="s">
        <v>6861</v>
      </c>
      <c r="V653" s="37" t="s">
        <v>7564</v>
      </c>
      <c r="W653" s="32" t="s">
        <v>7799</v>
      </c>
      <c r="X653" s="32" t="s">
        <v>8856</v>
      </c>
    </row>
    <row r="654" spans="3:24" ht="60" x14ac:dyDescent="0.25">
      <c r="C654" s="40" t="s">
        <v>1354</v>
      </c>
      <c r="D654" s="32" t="s">
        <v>2981</v>
      </c>
      <c r="E654" s="32" t="s">
        <v>6</v>
      </c>
      <c r="F654" s="40" t="s">
        <v>4122</v>
      </c>
      <c r="G654" s="40" t="s">
        <v>3537</v>
      </c>
      <c r="I654" s="42" t="s">
        <v>3005</v>
      </c>
      <c r="J654" s="42" t="s">
        <v>3006</v>
      </c>
      <c r="K654" s="35" t="s">
        <v>1319</v>
      </c>
      <c r="L654" s="40" t="s">
        <v>182</v>
      </c>
      <c r="M654" s="40" t="s">
        <v>4715</v>
      </c>
      <c r="O654" s="40"/>
      <c r="R654" s="37"/>
      <c r="U654" s="37" t="s">
        <v>6244</v>
      </c>
      <c r="V654" s="37" t="s">
        <v>7565</v>
      </c>
      <c r="W654" s="32" t="s">
        <v>7794</v>
      </c>
      <c r="X654" s="32" t="s">
        <v>8541</v>
      </c>
    </row>
    <row r="655" spans="3:24" ht="90" x14ac:dyDescent="0.25">
      <c r="C655" s="40" t="s">
        <v>1354</v>
      </c>
      <c r="D655" s="32" t="s">
        <v>2981</v>
      </c>
      <c r="E655" s="32" t="s">
        <v>6</v>
      </c>
      <c r="F655" s="40" t="s">
        <v>4123</v>
      </c>
      <c r="G655" s="40" t="s">
        <v>3288</v>
      </c>
      <c r="I655" s="42" t="s">
        <v>3005</v>
      </c>
      <c r="J655" s="42" t="s">
        <v>3006</v>
      </c>
      <c r="K655" s="35" t="s">
        <v>1319</v>
      </c>
      <c r="L655" s="40" t="s">
        <v>187</v>
      </c>
      <c r="M655" s="40" t="s">
        <v>4715</v>
      </c>
      <c r="O655" s="40" t="s">
        <v>4124</v>
      </c>
      <c r="P655" s="36" t="s">
        <v>4808</v>
      </c>
      <c r="R655" s="36" t="s">
        <v>3712</v>
      </c>
      <c r="U655" s="37" t="s">
        <v>7033</v>
      </c>
      <c r="V655" s="37" t="s">
        <v>7566</v>
      </c>
      <c r="W655" s="32" t="s">
        <v>7795</v>
      </c>
      <c r="X655" s="32" t="s">
        <v>8542</v>
      </c>
    </row>
    <row r="656" spans="3:24" ht="75" x14ac:dyDescent="0.25">
      <c r="C656" s="40" t="s">
        <v>1352</v>
      </c>
      <c r="D656" s="32" t="s">
        <v>2981</v>
      </c>
      <c r="E656" s="32" t="s">
        <v>6</v>
      </c>
      <c r="F656" s="40" t="s">
        <v>1995</v>
      </c>
      <c r="G656" s="40" t="s">
        <v>3538</v>
      </c>
      <c r="I656" s="42" t="s">
        <v>3006</v>
      </c>
      <c r="J656" s="42" t="s">
        <v>3119</v>
      </c>
      <c r="K656" s="35" t="s">
        <v>1319</v>
      </c>
      <c r="L656" s="40" t="s">
        <v>183</v>
      </c>
      <c r="M656" s="40" t="s">
        <v>4715</v>
      </c>
      <c r="O656" s="40"/>
      <c r="R656" s="37" t="s">
        <v>3751</v>
      </c>
      <c r="U656" s="37" t="s">
        <v>6862</v>
      </c>
      <c r="V656" s="37" t="s">
        <v>7567</v>
      </c>
      <c r="W656" s="32" t="s">
        <v>7794</v>
      </c>
      <c r="X656" s="32" t="s">
        <v>8543</v>
      </c>
    </row>
    <row r="657" spans="3:24" ht="90" x14ac:dyDescent="0.25">
      <c r="C657" s="40" t="s">
        <v>1352</v>
      </c>
      <c r="D657" s="32" t="s">
        <v>2981</v>
      </c>
      <c r="E657" s="32" t="s">
        <v>6</v>
      </c>
      <c r="F657" s="40" t="s">
        <v>4125</v>
      </c>
      <c r="G657" s="40" t="s">
        <v>3539</v>
      </c>
      <c r="I657" s="42" t="s">
        <v>3119</v>
      </c>
      <c r="J657" s="42" t="s">
        <v>3119</v>
      </c>
      <c r="K657" s="35" t="s">
        <v>1319</v>
      </c>
      <c r="L657" s="40" t="s">
        <v>4085</v>
      </c>
      <c r="M657" s="40" t="s">
        <v>4715</v>
      </c>
      <c r="O657" s="40"/>
      <c r="R657" s="37" t="s">
        <v>3750</v>
      </c>
      <c r="U657" s="37" t="s">
        <v>6627</v>
      </c>
      <c r="V657" s="37" t="s">
        <v>7568</v>
      </c>
      <c r="W657" s="32" t="s">
        <v>7795</v>
      </c>
      <c r="X657" s="32" t="s">
        <v>8544</v>
      </c>
    </row>
    <row r="658" spans="3:24" ht="90" x14ac:dyDescent="0.25">
      <c r="C658" s="40" t="s">
        <v>1352</v>
      </c>
      <c r="D658" s="32" t="s">
        <v>2981</v>
      </c>
      <c r="E658" s="32" t="s">
        <v>6</v>
      </c>
      <c r="F658" s="40" t="s">
        <v>4126</v>
      </c>
      <c r="G658" s="40" t="s">
        <v>3540</v>
      </c>
      <c r="I658" s="42" t="s">
        <v>3007</v>
      </c>
      <c r="J658" s="42" t="s">
        <v>3007</v>
      </c>
      <c r="K658" s="35" t="s">
        <v>1319</v>
      </c>
      <c r="L658" s="40" t="s">
        <v>187</v>
      </c>
      <c r="M658" s="40" t="s">
        <v>4715</v>
      </c>
      <c r="O658" s="40" t="s">
        <v>4119</v>
      </c>
      <c r="P658" s="36" t="s">
        <v>4499</v>
      </c>
      <c r="R658" s="36" t="s">
        <v>3712</v>
      </c>
      <c r="U658" s="37" t="s">
        <v>6794</v>
      </c>
      <c r="V658" s="37" t="s">
        <v>7569</v>
      </c>
      <c r="W658" s="32" t="s">
        <v>7795</v>
      </c>
      <c r="X658" s="32" t="s">
        <v>8545</v>
      </c>
    </row>
    <row r="659" spans="3:24" ht="75" x14ac:dyDescent="0.25">
      <c r="C659" s="40" t="s">
        <v>1352</v>
      </c>
      <c r="D659" s="32" t="s">
        <v>2981</v>
      </c>
      <c r="E659" s="32" t="s">
        <v>6</v>
      </c>
      <c r="F659" s="40" t="s">
        <v>4127</v>
      </c>
      <c r="G659" s="40" t="s">
        <v>3541</v>
      </c>
      <c r="I659" s="42" t="s">
        <v>3007</v>
      </c>
      <c r="J659" s="42" t="s">
        <v>3007</v>
      </c>
      <c r="K659" s="35" t="s">
        <v>1319</v>
      </c>
      <c r="L659" s="40" t="s">
        <v>1863</v>
      </c>
      <c r="M659" s="40" t="s">
        <v>4715</v>
      </c>
      <c r="O659" s="40" t="s">
        <v>2004</v>
      </c>
      <c r="R659" s="37" t="s">
        <v>3707</v>
      </c>
      <c r="U659" s="37" t="s">
        <v>6245</v>
      </c>
      <c r="V659" s="37" t="s">
        <v>7570</v>
      </c>
      <c r="W659" s="32" t="s">
        <v>7794</v>
      </c>
      <c r="X659" s="32" t="s">
        <v>8546</v>
      </c>
    </row>
    <row r="660" spans="3:24" ht="75" x14ac:dyDescent="0.25">
      <c r="C660" s="40" t="s">
        <v>1352</v>
      </c>
      <c r="D660" s="32" t="s">
        <v>2981</v>
      </c>
      <c r="E660" s="32" t="s">
        <v>6</v>
      </c>
      <c r="F660" s="40" t="s">
        <v>4128</v>
      </c>
      <c r="G660" s="40" t="s">
        <v>4650</v>
      </c>
      <c r="I660" s="42" t="s">
        <v>3007</v>
      </c>
      <c r="J660" s="42" t="s">
        <v>3007</v>
      </c>
      <c r="K660" s="35" t="s">
        <v>1319</v>
      </c>
      <c r="L660" s="40" t="s">
        <v>189</v>
      </c>
      <c r="M660" s="40" t="s">
        <v>4715</v>
      </c>
      <c r="O660" s="40" t="s">
        <v>4129</v>
      </c>
      <c r="R660" s="37" t="s">
        <v>3784</v>
      </c>
      <c r="U660" s="37" t="s">
        <v>6246</v>
      </c>
      <c r="V660" s="37" t="s">
        <v>7571</v>
      </c>
      <c r="W660" s="32" t="s">
        <v>7794</v>
      </c>
      <c r="X660" s="32" t="s">
        <v>8547</v>
      </c>
    </row>
    <row r="661" spans="3:24" ht="105" x14ac:dyDescent="0.25">
      <c r="C661" s="40" t="s">
        <v>1354</v>
      </c>
      <c r="D661" s="32" t="s">
        <v>2981</v>
      </c>
      <c r="E661" s="32" t="s">
        <v>6</v>
      </c>
      <c r="F661" s="40" t="s">
        <v>4130</v>
      </c>
      <c r="G661" s="40" t="s">
        <v>3288</v>
      </c>
      <c r="I661" s="42" t="s">
        <v>3119</v>
      </c>
      <c r="J661" s="42" t="s">
        <v>3007</v>
      </c>
      <c r="K661" s="35" t="s">
        <v>1319</v>
      </c>
      <c r="L661" s="40" t="s">
        <v>187</v>
      </c>
      <c r="M661" s="40" t="s">
        <v>4715</v>
      </c>
      <c r="O661" s="40" t="s">
        <v>4131</v>
      </c>
      <c r="P661" s="36" t="s">
        <v>4809</v>
      </c>
      <c r="R661" s="36" t="s">
        <v>3712</v>
      </c>
      <c r="U661" s="37" t="s">
        <v>7034</v>
      </c>
      <c r="V661" s="37" t="s">
        <v>7572</v>
      </c>
      <c r="W661" s="32" t="s">
        <v>7795</v>
      </c>
      <c r="X661" s="32" t="s">
        <v>8548</v>
      </c>
    </row>
    <row r="662" spans="3:24" ht="75" x14ac:dyDescent="0.25">
      <c r="C662" s="40" t="s">
        <v>1352</v>
      </c>
      <c r="D662" s="32" t="s">
        <v>2981</v>
      </c>
      <c r="E662" s="32" t="s">
        <v>6</v>
      </c>
      <c r="F662" s="40" t="s">
        <v>4132</v>
      </c>
      <c r="G662" s="40" t="s">
        <v>4651</v>
      </c>
      <c r="I662" s="42" t="s">
        <v>3120</v>
      </c>
      <c r="J662" s="42" t="s">
        <v>3120</v>
      </c>
      <c r="K662" s="35" t="s">
        <v>1319</v>
      </c>
      <c r="L662" s="40" t="s">
        <v>187</v>
      </c>
      <c r="M662" s="40" t="s">
        <v>4715</v>
      </c>
      <c r="O662" s="40" t="s">
        <v>4133</v>
      </c>
      <c r="P662" s="36" t="s">
        <v>4496</v>
      </c>
      <c r="R662" s="36" t="s">
        <v>3712</v>
      </c>
      <c r="U662" s="37" t="s">
        <v>6812</v>
      </c>
      <c r="V662" s="37" t="s">
        <v>7573</v>
      </c>
      <c r="W662" s="32" t="s">
        <v>7799</v>
      </c>
      <c r="X662" s="32" t="s">
        <v>8857</v>
      </c>
    </row>
    <row r="663" spans="3:24" ht="75" x14ac:dyDescent="0.25">
      <c r="C663" s="40" t="s">
        <v>1352</v>
      </c>
      <c r="D663" s="32" t="s">
        <v>2981</v>
      </c>
      <c r="E663" s="32" t="s">
        <v>6</v>
      </c>
      <c r="F663" s="40" t="s">
        <v>4134</v>
      </c>
      <c r="G663" s="40" t="s">
        <v>3542</v>
      </c>
      <c r="I663" s="42" t="s">
        <v>3120</v>
      </c>
      <c r="J663" s="42" t="s">
        <v>3120</v>
      </c>
      <c r="K663" s="35" t="s">
        <v>1319</v>
      </c>
      <c r="L663" s="40" t="s">
        <v>4085</v>
      </c>
      <c r="M663" s="40" t="s">
        <v>4715</v>
      </c>
      <c r="O663" s="40"/>
      <c r="R663" s="37" t="s">
        <v>3750</v>
      </c>
      <c r="U663" s="37" t="s">
        <v>6628</v>
      </c>
      <c r="V663" s="37" t="s">
        <v>7574</v>
      </c>
      <c r="W663" s="32" t="s">
        <v>7799</v>
      </c>
      <c r="X663" s="32" t="s">
        <v>8858</v>
      </c>
    </row>
    <row r="664" spans="3:24" ht="75" x14ac:dyDescent="0.25">
      <c r="C664" s="40" t="s">
        <v>1352</v>
      </c>
      <c r="D664" s="32" t="s">
        <v>2981</v>
      </c>
      <c r="E664" s="32" t="s">
        <v>6</v>
      </c>
      <c r="F664" s="40" t="s">
        <v>2018</v>
      </c>
      <c r="G664" s="40" t="s">
        <v>3543</v>
      </c>
      <c r="I664" s="42" t="s">
        <v>3120</v>
      </c>
      <c r="J664" s="42" t="s">
        <v>3009</v>
      </c>
      <c r="K664" s="35" t="s">
        <v>1319</v>
      </c>
      <c r="L664" s="40" t="s">
        <v>181</v>
      </c>
      <c r="M664" s="40" t="s">
        <v>4715</v>
      </c>
      <c r="O664" s="40"/>
      <c r="R664" s="37" t="s">
        <v>3754</v>
      </c>
      <c r="U664" s="37" t="s">
        <v>6247</v>
      </c>
      <c r="V664" s="37" t="s">
        <v>7575</v>
      </c>
      <c r="W664" s="32" t="s">
        <v>7794</v>
      </c>
      <c r="X664" s="32" t="s">
        <v>8549</v>
      </c>
    </row>
    <row r="665" spans="3:24" ht="75" x14ac:dyDescent="0.25">
      <c r="C665" s="40" t="s">
        <v>1352</v>
      </c>
      <c r="D665" s="32" t="s">
        <v>2981</v>
      </c>
      <c r="E665" s="32" t="s">
        <v>6</v>
      </c>
      <c r="F665" s="40" t="s">
        <v>4135</v>
      </c>
      <c r="G665" s="40" t="s">
        <v>4652</v>
      </c>
      <c r="I665" s="42" t="s">
        <v>3120</v>
      </c>
      <c r="J665" s="42" t="s">
        <v>3009</v>
      </c>
      <c r="K665" s="35" t="s">
        <v>1319</v>
      </c>
      <c r="L665" s="40" t="s">
        <v>183</v>
      </c>
      <c r="M665" s="40" t="s">
        <v>4715</v>
      </c>
      <c r="O665" s="40"/>
      <c r="R665" s="37" t="s">
        <v>3751</v>
      </c>
      <c r="U665" s="37" t="s">
        <v>6629</v>
      </c>
      <c r="V665" s="37" t="s">
        <v>7576</v>
      </c>
      <c r="W665" s="32" t="s">
        <v>7794</v>
      </c>
      <c r="X665" s="32" t="s">
        <v>8550</v>
      </c>
    </row>
    <row r="666" spans="3:24" ht="60" x14ac:dyDescent="0.25">
      <c r="C666" s="40" t="s">
        <v>1354</v>
      </c>
      <c r="D666" s="32" t="s">
        <v>2981</v>
      </c>
      <c r="E666" s="32" t="s">
        <v>6</v>
      </c>
      <c r="F666" s="40" t="s">
        <v>4136</v>
      </c>
      <c r="G666" s="40" t="s">
        <v>3544</v>
      </c>
      <c r="I666" s="42" t="s">
        <v>3120</v>
      </c>
      <c r="J666" s="42" t="s">
        <v>3009</v>
      </c>
      <c r="K666" s="35" t="s">
        <v>1319</v>
      </c>
      <c r="L666" s="40" t="s">
        <v>4085</v>
      </c>
      <c r="M666" s="40" t="s">
        <v>4715</v>
      </c>
      <c r="O666" s="40"/>
      <c r="R666" s="37" t="s">
        <v>3750</v>
      </c>
      <c r="U666" s="37" t="s">
        <v>6630</v>
      </c>
      <c r="V666" s="37" t="s">
        <v>7577</v>
      </c>
      <c r="W666" s="32" t="s">
        <v>7795</v>
      </c>
      <c r="X666" s="32" t="s">
        <v>8551</v>
      </c>
    </row>
    <row r="667" spans="3:24" ht="90" x14ac:dyDescent="0.25">
      <c r="C667" s="40" t="s">
        <v>1354</v>
      </c>
      <c r="D667" s="32" t="s">
        <v>2981</v>
      </c>
      <c r="E667" s="32" t="s">
        <v>6</v>
      </c>
      <c r="F667" s="40" t="s">
        <v>4137</v>
      </c>
      <c r="G667" s="40" t="s">
        <v>3545</v>
      </c>
      <c r="I667" s="42" t="s">
        <v>3121</v>
      </c>
      <c r="J667" s="42" t="s">
        <v>3010</v>
      </c>
      <c r="K667" s="35" t="s">
        <v>1319</v>
      </c>
      <c r="L667" s="40" t="s">
        <v>187</v>
      </c>
      <c r="M667" s="40" t="s">
        <v>4715</v>
      </c>
      <c r="O667" s="40" t="s">
        <v>4138</v>
      </c>
      <c r="P667" s="36" t="s">
        <v>4810</v>
      </c>
      <c r="R667" s="36" t="s">
        <v>3712</v>
      </c>
      <c r="U667" s="37" t="s">
        <v>7035</v>
      </c>
      <c r="V667" s="37" t="s">
        <v>7578</v>
      </c>
      <c r="W667" s="32" t="s">
        <v>7794</v>
      </c>
      <c r="X667" s="32" t="s">
        <v>8552</v>
      </c>
    </row>
    <row r="668" spans="3:24" ht="90" x14ac:dyDescent="0.25">
      <c r="C668" s="40" t="s">
        <v>1352</v>
      </c>
      <c r="D668" s="32" t="s">
        <v>2981</v>
      </c>
      <c r="E668" s="32" t="s">
        <v>6</v>
      </c>
      <c r="F668" s="40" t="s">
        <v>4139</v>
      </c>
      <c r="G668" s="40" t="s">
        <v>3546</v>
      </c>
      <c r="I668" s="42" t="s">
        <v>3010</v>
      </c>
      <c r="J668" s="42" t="s">
        <v>3122</v>
      </c>
      <c r="K668" s="35" t="s">
        <v>1319</v>
      </c>
      <c r="L668" s="40" t="s">
        <v>2745</v>
      </c>
      <c r="M668" s="40" t="s">
        <v>4715</v>
      </c>
      <c r="O668" s="40" t="s">
        <v>4140</v>
      </c>
      <c r="P668" s="36" t="s">
        <v>4495</v>
      </c>
      <c r="R668" s="36" t="s">
        <v>3712</v>
      </c>
      <c r="U668" s="37" t="s">
        <v>6863</v>
      </c>
      <c r="V668" s="37" t="s">
        <v>7579</v>
      </c>
      <c r="W668" s="32" t="s">
        <v>7795</v>
      </c>
      <c r="X668" s="32" t="s">
        <v>8553</v>
      </c>
    </row>
    <row r="669" spans="3:24" ht="90" x14ac:dyDescent="0.25">
      <c r="C669" s="40" t="s">
        <v>1352</v>
      </c>
      <c r="D669" s="32" t="s">
        <v>2981</v>
      </c>
      <c r="E669" s="32" t="s">
        <v>6</v>
      </c>
      <c r="F669" s="40" t="s">
        <v>4141</v>
      </c>
      <c r="G669" s="40" t="s">
        <v>3547</v>
      </c>
      <c r="I669" s="42" t="s">
        <v>3122</v>
      </c>
      <c r="J669" s="42" t="s">
        <v>3122</v>
      </c>
      <c r="K669" s="35" t="s">
        <v>1319</v>
      </c>
      <c r="L669" s="40" t="s">
        <v>187</v>
      </c>
      <c r="M669" s="40" t="s">
        <v>4715</v>
      </c>
      <c r="O669" s="40" t="s">
        <v>4142</v>
      </c>
      <c r="P669" s="36" t="s">
        <v>4498</v>
      </c>
      <c r="R669" s="36" t="s">
        <v>3712</v>
      </c>
      <c r="U669" s="37" t="s">
        <v>6864</v>
      </c>
      <c r="V669" s="37" t="s">
        <v>7580</v>
      </c>
      <c r="W669" s="32" t="s">
        <v>7800</v>
      </c>
      <c r="X669" s="32" t="s">
        <v>8859</v>
      </c>
    </row>
    <row r="670" spans="3:24" ht="60" x14ac:dyDescent="0.25">
      <c r="C670" s="40" t="s">
        <v>1352</v>
      </c>
      <c r="D670" s="32" t="s">
        <v>2981</v>
      </c>
      <c r="E670" s="32" t="s">
        <v>6</v>
      </c>
      <c r="F670" s="40" t="s">
        <v>4143</v>
      </c>
      <c r="G670" s="40" t="s">
        <v>3548</v>
      </c>
      <c r="I670" s="42" t="s">
        <v>3122</v>
      </c>
      <c r="J670" s="42" t="s">
        <v>3122</v>
      </c>
      <c r="K670" s="35" t="s">
        <v>1319</v>
      </c>
      <c r="L670" s="40" t="s">
        <v>179</v>
      </c>
      <c r="M670" s="40" t="s">
        <v>4715</v>
      </c>
      <c r="O670" s="40"/>
      <c r="R670" s="37" t="s">
        <v>3697</v>
      </c>
      <c r="U670" s="37" t="s">
        <v>6700</v>
      </c>
      <c r="V670" s="37" t="s">
        <v>7581</v>
      </c>
      <c r="W670" s="32" t="s">
        <v>7794</v>
      </c>
      <c r="X670" s="32" t="s">
        <v>8554</v>
      </c>
    </row>
    <row r="671" spans="3:24" ht="75" x14ac:dyDescent="0.25">
      <c r="C671" s="40" t="s">
        <v>1352</v>
      </c>
      <c r="D671" s="32" t="s">
        <v>2981</v>
      </c>
      <c r="E671" s="32" t="s">
        <v>6</v>
      </c>
      <c r="F671" s="40" t="s">
        <v>2043</v>
      </c>
      <c r="G671" s="40" t="s">
        <v>3549</v>
      </c>
      <c r="I671" s="42" t="s">
        <v>3011</v>
      </c>
      <c r="J671" s="42" t="s">
        <v>3123</v>
      </c>
      <c r="K671" s="35" t="s">
        <v>1319</v>
      </c>
      <c r="L671" s="40" t="s">
        <v>183</v>
      </c>
      <c r="M671" s="40" t="s">
        <v>4715</v>
      </c>
      <c r="O671" s="40"/>
      <c r="R671" s="37" t="s">
        <v>3751</v>
      </c>
      <c r="U671" s="37" t="s">
        <v>6631</v>
      </c>
      <c r="V671" s="37" t="s">
        <v>7582</v>
      </c>
      <c r="W671" s="32" t="s">
        <v>7794</v>
      </c>
      <c r="X671" s="32" t="s">
        <v>8555</v>
      </c>
    </row>
    <row r="672" spans="3:24" ht="60" x14ac:dyDescent="0.25">
      <c r="C672" s="40" t="s">
        <v>1352</v>
      </c>
      <c r="D672" s="32" t="s">
        <v>2981</v>
      </c>
      <c r="E672" s="32" t="s">
        <v>6</v>
      </c>
      <c r="F672" s="40" t="s">
        <v>4144</v>
      </c>
      <c r="G672" s="40" t="s">
        <v>3288</v>
      </c>
      <c r="I672" s="42" t="s">
        <v>3123</v>
      </c>
      <c r="J672" s="42" t="s">
        <v>3123</v>
      </c>
      <c r="K672" s="35" t="s">
        <v>1319</v>
      </c>
      <c r="L672" s="40" t="s">
        <v>187</v>
      </c>
      <c r="M672" s="40" t="s">
        <v>4715</v>
      </c>
      <c r="O672" s="40" t="s">
        <v>4145</v>
      </c>
      <c r="P672" s="36" t="s">
        <v>4811</v>
      </c>
      <c r="R672" s="36" t="s">
        <v>3712</v>
      </c>
      <c r="U672" s="37" t="s">
        <v>7036</v>
      </c>
      <c r="V672" s="37" t="s">
        <v>7583</v>
      </c>
      <c r="W672" s="32" t="s">
        <v>7794</v>
      </c>
      <c r="X672" s="32" t="s">
        <v>8556</v>
      </c>
    </row>
    <row r="673" spans="3:24" ht="60" x14ac:dyDescent="0.25">
      <c r="C673" s="40" t="s">
        <v>1352</v>
      </c>
      <c r="D673" s="32" t="s">
        <v>2981</v>
      </c>
      <c r="E673" s="32" t="s">
        <v>6</v>
      </c>
      <c r="F673" s="40" t="s">
        <v>2048</v>
      </c>
      <c r="G673" s="40" t="s">
        <v>3550</v>
      </c>
      <c r="I673" s="42" t="s">
        <v>3012</v>
      </c>
      <c r="J673" s="42" t="s">
        <v>3013</v>
      </c>
      <c r="K673" s="35" t="s">
        <v>1319</v>
      </c>
      <c r="L673" s="40" t="s">
        <v>4085</v>
      </c>
      <c r="M673" s="40" t="s">
        <v>4715</v>
      </c>
      <c r="O673" s="40"/>
      <c r="R673" s="37" t="s">
        <v>3750</v>
      </c>
      <c r="U673" s="37" t="s">
        <v>6632</v>
      </c>
      <c r="V673" s="37" t="s">
        <v>7584</v>
      </c>
      <c r="W673" s="32" t="s">
        <v>7795</v>
      </c>
      <c r="X673" s="32" t="s">
        <v>8557</v>
      </c>
    </row>
    <row r="674" spans="3:24" ht="75" x14ac:dyDescent="0.25">
      <c r="C674" s="40" t="s">
        <v>1352</v>
      </c>
      <c r="D674" s="32" t="s">
        <v>2981</v>
      </c>
      <c r="E674" s="32" t="s">
        <v>6</v>
      </c>
      <c r="F674" s="40" t="s">
        <v>2050</v>
      </c>
      <c r="G674" s="40" t="s">
        <v>3551</v>
      </c>
      <c r="I674" s="42" t="s">
        <v>3013</v>
      </c>
      <c r="J674" s="42" t="s">
        <v>3013</v>
      </c>
      <c r="K674" s="35" t="s">
        <v>1319</v>
      </c>
      <c r="L674" s="40" t="s">
        <v>1863</v>
      </c>
      <c r="M674" s="40" t="s">
        <v>4715</v>
      </c>
      <c r="O674" s="40"/>
      <c r="R674" s="37" t="s">
        <v>3707</v>
      </c>
      <c r="U674" s="37" t="s">
        <v>6865</v>
      </c>
      <c r="V674" s="37" t="s">
        <v>7585</v>
      </c>
      <c r="W674" s="32" t="s">
        <v>7800</v>
      </c>
      <c r="X674" s="32" t="s">
        <v>8860</v>
      </c>
    </row>
    <row r="675" spans="3:24" ht="90" x14ac:dyDescent="0.25">
      <c r="C675" s="40" t="s">
        <v>1352</v>
      </c>
      <c r="D675" s="32" t="s">
        <v>2981</v>
      </c>
      <c r="E675" s="32" t="s">
        <v>6</v>
      </c>
      <c r="F675" s="40" t="s">
        <v>4146</v>
      </c>
      <c r="G675" s="40" t="s">
        <v>4653</v>
      </c>
      <c r="I675" s="42" t="s">
        <v>3013</v>
      </c>
      <c r="J675" s="42" t="s">
        <v>3013</v>
      </c>
      <c r="K675" s="35" t="s">
        <v>1319</v>
      </c>
      <c r="L675" s="40" t="s">
        <v>189</v>
      </c>
      <c r="M675" s="40" t="s">
        <v>4715</v>
      </c>
      <c r="O675" s="40" t="s">
        <v>4147</v>
      </c>
      <c r="R675" s="37" t="s">
        <v>3784</v>
      </c>
      <c r="U675" s="37" t="s">
        <v>6248</v>
      </c>
      <c r="V675" s="37" t="s">
        <v>7586</v>
      </c>
      <c r="W675" s="32" t="s">
        <v>7798</v>
      </c>
      <c r="X675" s="32" t="s">
        <v>8558</v>
      </c>
    </row>
    <row r="676" spans="3:24" ht="75" x14ac:dyDescent="0.25">
      <c r="C676" s="40" t="s">
        <v>1352</v>
      </c>
      <c r="D676" s="32" t="s">
        <v>2981</v>
      </c>
      <c r="E676" s="32" t="s">
        <v>6</v>
      </c>
      <c r="F676" s="40" t="s">
        <v>2056</v>
      </c>
      <c r="G676" s="40" t="s">
        <v>4654</v>
      </c>
      <c r="I676" s="42" t="s">
        <v>3124</v>
      </c>
      <c r="J676" s="42" t="s">
        <v>3124</v>
      </c>
      <c r="K676" s="35" t="s">
        <v>1319</v>
      </c>
      <c r="L676" s="40" t="s">
        <v>4085</v>
      </c>
      <c r="M676" s="40" t="s">
        <v>4715</v>
      </c>
      <c r="O676" s="40"/>
      <c r="R676" s="37" t="s">
        <v>3750</v>
      </c>
      <c r="U676" s="37" t="s">
        <v>6633</v>
      </c>
      <c r="V676" s="37" t="s">
        <v>7587</v>
      </c>
      <c r="W676" s="32" t="s">
        <v>7794</v>
      </c>
      <c r="X676" s="32" t="s">
        <v>8559</v>
      </c>
    </row>
    <row r="677" spans="3:24" ht="75" x14ac:dyDescent="0.25">
      <c r="C677" s="40" t="s">
        <v>1352</v>
      </c>
      <c r="D677" s="32" t="s">
        <v>2981</v>
      </c>
      <c r="E677" s="32" t="s">
        <v>6</v>
      </c>
      <c r="F677" s="40" t="s">
        <v>4148</v>
      </c>
      <c r="G677" s="40" t="s">
        <v>4655</v>
      </c>
      <c r="I677" s="42" t="s">
        <v>3124</v>
      </c>
      <c r="J677" s="42" t="s">
        <v>3124</v>
      </c>
      <c r="K677" s="35" t="s">
        <v>1319</v>
      </c>
      <c r="L677" s="40" t="s">
        <v>4149</v>
      </c>
      <c r="M677" s="40" t="s">
        <v>4715</v>
      </c>
      <c r="O677" s="40"/>
      <c r="R677" s="37" t="s">
        <v>3784</v>
      </c>
      <c r="U677" s="37" t="s">
        <v>6714</v>
      </c>
      <c r="V677" s="37" t="s">
        <v>7588</v>
      </c>
      <c r="W677" s="32" t="s">
        <v>7794</v>
      </c>
      <c r="X677" s="32" t="s">
        <v>8560</v>
      </c>
    </row>
    <row r="678" spans="3:24" ht="90" x14ac:dyDescent="0.25">
      <c r="C678" s="40" t="s">
        <v>1354</v>
      </c>
      <c r="D678" s="32" t="s">
        <v>2981</v>
      </c>
      <c r="E678" s="32" t="s">
        <v>6</v>
      </c>
      <c r="F678" s="40" t="s">
        <v>4150</v>
      </c>
      <c r="G678" s="40" t="s">
        <v>3552</v>
      </c>
      <c r="I678" s="42" t="s">
        <v>3012</v>
      </c>
      <c r="J678" s="42" t="s">
        <v>3124</v>
      </c>
      <c r="K678" s="35" t="s">
        <v>1319</v>
      </c>
      <c r="L678" s="40" t="s">
        <v>187</v>
      </c>
      <c r="M678" s="40" t="s">
        <v>4715</v>
      </c>
      <c r="O678" s="40" t="s">
        <v>4151</v>
      </c>
      <c r="P678" s="36" t="s">
        <v>4812</v>
      </c>
      <c r="R678" s="36" t="s">
        <v>3712</v>
      </c>
      <c r="U678" s="37" t="s">
        <v>7037</v>
      </c>
      <c r="V678" s="37" t="s">
        <v>7589</v>
      </c>
      <c r="W678" s="32" t="s">
        <v>7799</v>
      </c>
      <c r="X678" s="32" t="s">
        <v>8861</v>
      </c>
    </row>
    <row r="679" spans="3:24" ht="90" x14ac:dyDescent="0.25">
      <c r="C679" s="40" t="s">
        <v>1354</v>
      </c>
      <c r="D679" s="32" t="s">
        <v>2981</v>
      </c>
      <c r="E679" s="32" t="s">
        <v>6</v>
      </c>
      <c r="F679" s="40" t="s">
        <v>4152</v>
      </c>
      <c r="G679" s="40" t="s">
        <v>3288</v>
      </c>
      <c r="I679" s="42" t="s">
        <v>3013</v>
      </c>
      <c r="J679" s="42" t="s">
        <v>3124</v>
      </c>
      <c r="K679" s="35" t="s">
        <v>1319</v>
      </c>
      <c r="L679" s="40" t="s">
        <v>187</v>
      </c>
      <c r="M679" s="40" t="s">
        <v>4715</v>
      </c>
      <c r="O679" s="40" t="s">
        <v>4153</v>
      </c>
      <c r="P679" s="36" t="s">
        <v>4813</v>
      </c>
      <c r="R679" s="36" t="s">
        <v>3712</v>
      </c>
      <c r="U679" s="37" t="s">
        <v>7038</v>
      </c>
      <c r="V679" s="37" t="s">
        <v>7589</v>
      </c>
      <c r="W679" s="32" t="s">
        <v>7795</v>
      </c>
      <c r="X679" s="32" t="s">
        <v>8561</v>
      </c>
    </row>
    <row r="680" spans="3:24" ht="75" x14ac:dyDescent="0.25">
      <c r="C680" s="40" t="s">
        <v>1352</v>
      </c>
      <c r="D680" s="32" t="s">
        <v>2981</v>
      </c>
      <c r="E680" s="32" t="s">
        <v>6</v>
      </c>
      <c r="F680" s="40" t="s">
        <v>4154</v>
      </c>
      <c r="G680" s="40" t="s">
        <v>3553</v>
      </c>
      <c r="I680" s="42" t="s">
        <v>3014</v>
      </c>
      <c r="J680" s="42" t="s">
        <v>3014</v>
      </c>
      <c r="K680" s="35" t="s">
        <v>1319</v>
      </c>
      <c r="L680" s="40" t="s">
        <v>187</v>
      </c>
      <c r="M680" s="40" t="s">
        <v>4715</v>
      </c>
      <c r="O680" s="40" t="s">
        <v>4090</v>
      </c>
      <c r="P680" s="36" t="s">
        <v>4500</v>
      </c>
      <c r="R680" s="36" t="s">
        <v>3712</v>
      </c>
      <c r="U680" s="37" t="s">
        <v>6813</v>
      </c>
      <c r="V680" s="37" t="s">
        <v>7590</v>
      </c>
      <c r="W680" s="32" t="s">
        <v>7795</v>
      </c>
      <c r="X680" s="32" t="s">
        <v>8562</v>
      </c>
    </row>
    <row r="681" spans="3:24" ht="75" x14ac:dyDescent="0.25">
      <c r="C681" s="40" t="s">
        <v>1352</v>
      </c>
      <c r="D681" s="32" t="s">
        <v>2981</v>
      </c>
      <c r="E681" s="32" t="s">
        <v>6</v>
      </c>
      <c r="F681" s="40" t="s">
        <v>4155</v>
      </c>
      <c r="G681" s="40" t="s">
        <v>3554</v>
      </c>
      <c r="I681" s="42" t="s">
        <v>3014</v>
      </c>
      <c r="J681" s="42" t="s">
        <v>3014</v>
      </c>
      <c r="K681" s="35" t="s">
        <v>1319</v>
      </c>
      <c r="L681" s="40" t="s">
        <v>187</v>
      </c>
      <c r="M681" s="40" t="s">
        <v>4715</v>
      </c>
      <c r="O681" s="40" t="s">
        <v>4156</v>
      </c>
      <c r="P681" s="36" t="s">
        <v>4501</v>
      </c>
      <c r="R681" s="36" t="s">
        <v>3712</v>
      </c>
      <c r="U681" s="37" t="s">
        <v>6814</v>
      </c>
      <c r="V681" s="37" t="s">
        <v>7591</v>
      </c>
      <c r="W681" s="32" t="s">
        <v>7798</v>
      </c>
      <c r="X681" s="32" t="s">
        <v>8563</v>
      </c>
    </row>
    <row r="682" spans="3:24" ht="90" x14ac:dyDescent="0.25">
      <c r="C682" s="40" t="s">
        <v>1352</v>
      </c>
      <c r="D682" s="32" t="s">
        <v>2981</v>
      </c>
      <c r="E682" s="32" t="s">
        <v>6</v>
      </c>
      <c r="F682" s="40" t="s">
        <v>4157</v>
      </c>
      <c r="G682" s="40" t="s">
        <v>3555</v>
      </c>
      <c r="I682" s="42" t="s">
        <v>3014</v>
      </c>
      <c r="J682" s="42" t="s">
        <v>3014</v>
      </c>
      <c r="K682" s="35" t="s">
        <v>1319</v>
      </c>
      <c r="L682" s="40" t="s">
        <v>2745</v>
      </c>
      <c r="M682" s="40" t="s">
        <v>4715</v>
      </c>
      <c r="O682" s="40" t="s">
        <v>4142</v>
      </c>
      <c r="P682" s="36" t="s">
        <v>4498</v>
      </c>
      <c r="R682" s="36" t="s">
        <v>3712</v>
      </c>
      <c r="U682" s="37" t="s">
        <v>6866</v>
      </c>
      <c r="V682" s="37" t="s">
        <v>7592</v>
      </c>
      <c r="W682" s="32" t="s">
        <v>7795</v>
      </c>
      <c r="X682" s="32" t="s">
        <v>8564</v>
      </c>
    </row>
    <row r="683" spans="3:24" ht="60" x14ac:dyDescent="0.25">
      <c r="C683" s="40" t="s">
        <v>1352</v>
      </c>
      <c r="D683" s="32" t="s">
        <v>2981</v>
      </c>
      <c r="E683" s="32" t="s">
        <v>6</v>
      </c>
      <c r="F683" s="40" t="s">
        <v>2078</v>
      </c>
      <c r="G683" s="40" t="s">
        <v>3556</v>
      </c>
      <c r="I683" s="42" t="s">
        <v>3014</v>
      </c>
      <c r="J683" s="42" t="s">
        <v>3014</v>
      </c>
      <c r="K683" s="35" t="s">
        <v>1319</v>
      </c>
      <c r="L683" s="40" t="s">
        <v>181</v>
      </c>
      <c r="M683" s="40" t="s">
        <v>4715</v>
      </c>
      <c r="O683" s="40"/>
      <c r="R683" s="37" t="s">
        <v>3754</v>
      </c>
      <c r="U683" s="37" t="s">
        <v>6249</v>
      </c>
      <c r="V683" s="37" t="s">
        <v>7593</v>
      </c>
      <c r="W683" s="32" t="s">
        <v>7794</v>
      </c>
      <c r="X683" s="32" t="s">
        <v>8565</v>
      </c>
    </row>
    <row r="684" spans="3:24" ht="75" x14ac:dyDescent="0.25">
      <c r="C684" s="40" t="s">
        <v>1354</v>
      </c>
      <c r="D684" s="32" t="s">
        <v>2981</v>
      </c>
      <c r="E684" s="32" t="s">
        <v>6</v>
      </c>
      <c r="F684" s="40" t="s">
        <v>4158</v>
      </c>
      <c r="G684" s="40" t="s">
        <v>3557</v>
      </c>
      <c r="I684" s="42" t="s">
        <v>3010</v>
      </c>
      <c r="J684" s="42" t="s">
        <v>3014</v>
      </c>
      <c r="K684" s="35" t="s">
        <v>1319</v>
      </c>
      <c r="L684" s="40" t="s">
        <v>3813</v>
      </c>
      <c r="M684" s="40" t="s">
        <v>4715</v>
      </c>
      <c r="O684" s="37" t="s">
        <v>3766</v>
      </c>
      <c r="R684" s="37"/>
      <c r="U684" s="37" t="s">
        <v>6250</v>
      </c>
      <c r="V684" s="37" t="s">
        <v>7594</v>
      </c>
      <c r="W684" s="32" t="s">
        <v>7794</v>
      </c>
      <c r="X684" s="32" t="s">
        <v>8566</v>
      </c>
    </row>
    <row r="685" spans="3:24" ht="75" x14ac:dyDescent="0.25">
      <c r="C685" s="40" t="s">
        <v>1354</v>
      </c>
      <c r="D685" s="32" t="s">
        <v>2981</v>
      </c>
      <c r="E685" s="32" t="s">
        <v>6</v>
      </c>
      <c r="F685" s="40" t="s">
        <v>4159</v>
      </c>
      <c r="G685" s="40" t="s">
        <v>3522</v>
      </c>
      <c r="I685" s="42" t="s">
        <v>3014</v>
      </c>
      <c r="J685" s="42" t="s">
        <v>3198</v>
      </c>
      <c r="K685" s="35" t="s">
        <v>1319</v>
      </c>
      <c r="L685" s="40" t="s">
        <v>179</v>
      </c>
      <c r="M685" s="40" t="s">
        <v>4715</v>
      </c>
      <c r="O685" s="40" t="s">
        <v>4160</v>
      </c>
      <c r="R685" s="37"/>
      <c r="U685" s="37" t="s">
        <v>6251</v>
      </c>
      <c r="V685" s="37" t="s">
        <v>7595</v>
      </c>
      <c r="W685" s="32" t="s">
        <v>7794</v>
      </c>
      <c r="X685" s="32" t="s">
        <v>8567</v>
      </c>
    </row>
    <row r="686" spans="3:24" ht="90" x14ac:dyDescent="0.25">
      <c r="C686" s="40" t="s">
        <v>1354</v>
      </c>
      <c r="D686" s="32" t="s">
        <v>2981</v>
      </c>
      <c r="E686" s="32" t="s">
        <v>6</v>
      </c>
      <c r="F686" s="40" t="s">
        <v>4161</v>
      </c>
      <c r="G686" s="40" t="s">
        <v>3288</v>
      </c>
      <c r="I686" s="42" t="s">
        <v>3124</v>
      </c>
      <c r="J686" s="42" t="s">
        <v>3015</v>
      </c>
      <c r="K686" s="35" t="s">
        <v>1319</v>
      </c>
      <c r="L686" s="40" t="s">
        <v>187</v>
      </c>
      <c r="M686" s="40" t="s">
        <v>4715</v>
      </c>
      <c r="O686" s="40" t="s">
        <v>4162</v>
      </c>
      <c r="P686" s="36" t="s">
        <v>4814</v>
      </c>
      <c r="R686" s="36" t="s">
        <v>3712</v>
      </c>
      <c r="U686" s="37" t="s">
        <v>7039</v>
      </c>
      <c r="V686" s="37" t="s">
        <v>7589</v>
      </c>
      <c r="W686" s="32" t="s">
        <v>7795</v>
      </c>
      <c r="X686" s="32" t="s">
        <v>8568</v>
      </c>
    </row>
    <row r="687" spans="3:24" ht="75" x14ac:dyDescent="0.25">
      <c r="C687" s="40" t="s">
        <v>1354</v>
      </c>
      <c r="D687" s="32" t="s">
        <v>2981</v>
      </c>
      <c r="E687" s="32" t="s">
        <v>6</v>
      </c>
      <c r="F687" s="40" t="s">
        <v>4163</v>
      </c>
      <c r="G687" s="40" t="s">
        <v>3558</v>
      </c>
      <c r="I687" s="42" t="s">
        <v>3014</v>
      </c>
      <c r="J687" s="42" t="s">
        <v>3125</v>
      </c>
      <c r="K687" s="35" t="s">
        <v>1319</v>
      </c>
      <c r="L687" s="40" t="s">
        <v>181</v>
      </c>
      <c r="M687" s="40" t="s">
        <v>4715</v>
      </c>
      <c r="O687" s="40"/>
      <c r="R687" s="37" t="s">
        <v>3717</v>
      </c>
      <c r="U687" s="37" t="s">
        <v>6252</v>
      </c>
      <c r="V687" s="37" t="s">
        <v>7596</v>
      </c>
      <c r="W687" s="32" t="s">
        <v>7795</v>
      </c>
      <c r="X687" s="32" t="s">
        <v>8569</v>
      </c>
    </row>
    <row r="688" spans="3:24" ht="75" x14ac:dyDescent="0.25">
      <c r="C688" s="40" t="s">
        <v>1354</v>
      </c>
      <c r="D688" s="32" t="s">
        <v>2981</v>
      </c>
      <c r="E688" s="32" t="s">
        <v>6</v>
      </c>
      <c r="F688" s="40" t="s">
        <v>4164</v>
      </c>
      <c r="G688" s="40" t="s">
        <v>3559</v>
      </c>
      <c r="I688" s="42" t="s">
        <v>3124</v>
      </c>
      <c r="J688" s="42" t="s">
        <v>3125</v>
      </c>
      <c r="K688" s="35" t="s">
        <v>1319</v>
      </c>
      <c r="L688" s="40" t="s">
        <v>182</v>
      </c>
      <c r="M688" s="40" t="s">
        <v>4715</v>
      </c>
      <c r="O688" s="40" t="s">
        <v>4087</v>
      </c>
      <c r="R688" s="37"/>
      <c r="U688" s="37" t="s">
        <v>6253</v>
      </c>
      <c r="V688" s="37" t="s">
        <v>7597</v>
      </c>
      <c r="W688" s="32" t="s">
        <v>7794</v>
      </c>
      <c r="X688" s="32" t="s">
        <v>8570</v>
      </c>
    </row>
    <row r="689" spans="3:24" ht="75" x14ac:dyDescent="0.25">
      <c r="C689" s="40" t="s">
        <v>1354</v>
      </c>
      <c r="D689" s="32" t="s">
        <v>2981</v>
      </c>
      <c r="E689" s="32" t="s">
        <v>6</v>
      </c>
      <c r="F689" s="40" t="s">
        <v>4165</v>
      </c>
      <c r="G689" s="40" t="s">
        <v>3560</v>
      </c>
      <c r="I689" s="42" t="s">
        <v>3125</v>
      </c>
      <c r="J689" s="42" t="s">
        <v>3199</v>
      </c>
      <c r="K689" s="35" t="s">
        <v>1319</v>
      </c>
      <c r="L689" s="40" t="s">
        <v>3905</v>
      </c>
      <c r="M689" s="40" t="s">
        <v>4715</v>
      </c>
      <c r="O689" s="40"/>
      <c r="R689" s="37" t="s">
        <v>3707</v>
      </c>
      <c r="U689" s="37" t="s">
        <v>6254</v>
      </c>
      <c r="V689" s="37" t="s">
        <v>7598</v>
      </c>
      <c r="W689" s="32" t="s">
        <v>7794</v>
      </c>
      <c r="X689" s="32" t="s">
        <v>8571</v>
      </c>
    </row>
    <row r="690" spans="3:24" ht="90" x14ac:dyDescent="0.25">
      <c r="C690" s="40" t="s">
        <v>1354</v>
      </c>
      <c r="D690" s="32" t="s">
        <v>2981</v>
      </c>
      <c r="E690" s="32" t="s">
        <v>6</v>
      </c>
      <c r="F690" s="40" t="s">
        <v>4166</v>
      </c>
      <c r="G690" s="40" t="s">
        <v>3288</v>
      </c>
      <c r="I690" s="42" t="s">
        <v>3125</v>
      </c>
      <c r="J690" s="42" t="s">
        <v>3199</v>
      </c>
      <c r="K690" s="35" t="s">
        <v>1319</v>
      </c>
      <c r="L690" s="40" t="s">
        <v>187</v>
      </c>
      <c r="M690" s="40" t="s">
        <v>4715</v>
      </c>
      <c r="O690" s="40" t="s">
        <v>4167</v>
      </c>
      <c r="P690" s="36" t="s">
        <v>4815</v>
      </c>
      <c r="R690" s="36" t="s">
        <v>3712</v>
      </c>
      <c r="U690" s="37" t="s">
        <v>7040</v>
      </c>
      <c r="V690" s="37" t="s">
        <v>7599</v>
      </c>
      <c r="W690" s="32" t="s">
        <v>7794</v>
      </c>
      <c r="X690" s="32" t="s">
        <v>8572</v>
      </c>
    </row>
    <row r="691" spans="3:24" ht="75" x14ac:dyDescent="0.25">
      <c r="C691" s="40" t="s">
        <v>1352</v>
      </c>
      <c r="D691" s="32" t="s">
        <v>2981</v>
      </c>
      <c r="E691" s="32" t="s">
        <v>6</v>
      </c>
      <c r="F691" s="40" t="s">
        <v>4168</v>
      </c>
      <c r="G691" s="40" t="s">
        <v>4656</v>
      </c>
      <c r="I691" s="42" t="s">
        <v>3017</v>
      </c>
      <c r="J691" s="42" t="s">
        <v>3017</v>
      </c>
      <c r="K691" s="35" t="s">
        <v>1319</v>
      </c>
      <c r="L691" s="40" t="s">
        <v>189</v>
      </c>
      <c r="M691" s="40" t="s">
        <v>4715</v>
      </c>
      <c r="O691" s="40"/>
      <c r="R691" s="37" t="s">
        <v>3784</v>
      </c>
      <c r="U691" s="37" t="s">
        <v>6255</v>
      </c>
      <c r="V691" s="37" t="s">
        <v>7600</v>
      </c>
      <c r="W691" s="32" t="s">
        <v>7794</v>
      </c>
      <c r="X691" s="32" t="s">
        <v>8573</v>
      </c>
    </row>
    <row r="692" spans="3:24" ht="75" x14ac:dyDescent="0.25">
      <c r="C692" s="40" t="s">
        <v>1352</v>
      </c>
      <c r="D692" s="32" t="s">
        <v>2981</v>
      </c>
      <c r="E692" s="32" t="s">
        <v>6</v>
      </c>
      <c r="F692" s="40" t="s">
        <v>4169</v>
      </c>
      <c r="G692" s="40" t="s">
        <v>4657</v>
      </c>
      <c r="I692" s="42" t="s">
        <v>3126</v>
      </c>
      <c r="J692" s="42" t="s">
        <v>3126</v>
      </c>
      <c r="K692" s="35" t="s">
        <v>1319</v>
      </c>
      <c r="L692" s="40" t="s">
        <v>183</v>
      </c>
      <c r="M692" s="40" t="s">
        <v>4715</v>
      </c>
      <c r="O692" s="40"/>
      <c r="R692" s="37" t="s">
        <v>3751</v>
      </c>
      <c r="U692" s="37" t="s">
        <v>6634</v>
      </c>
      <c r="V692" s="37" t="s">
        <v>7601</v>
      </c>
      <c r="W692" s="32" t="s">
        <v>7794</v>
      </c>
      <c r="X692" s="32" t="s">
        <v>8574</v>
      </c>
    </row>
    <row r="693" spans="3:24" ht="90" x14ac:dyDescent="0.25">
      <c r="C693" s="40" t="s">
        <v>1352</v>
      </c>
      <c r="D693" s="32" t="s">
        <v>2981</v>
      </c>
      <c r="E693" s="32" t="s">
        <v>6</v>
      </c>
      <c r="F693" s="40" t="s">
        <v>4170</v>
      </c>
      <c r="G693" s="40" t="s">
        <v>3561</v>
      </c>
      <c r="I693" s="42" t="s">
        <v>3126</v>
      </c>
      <c r="J693" s="42" t="s">
        <v>3126</v>
      </c>
      <c r="K693" s="35" t="s">
        <v>1319</v>
      </c>
      <c r="L693" s="40" t="s">
        <v>4171</v>
      </c>
      <c r="M693" s="40" t="s">
        <v>4715</v>
      </c>
      <c r="O693" s="40"/>
      <c r="R693" s="37"/>
      <c r="U693" s="37" t="s">
        <v>6256</v>
      </c>
      <c r="V693" s="37" t="s">
        <v>7602</v>
      </c>
      <c r="W693" s="32" t="s">
        <v>7794</v>
      </c>
      <c r="X693" s="32" t="s">
        <v>8575</v>
      </c>
    </row>
    <row r="694" spans="3:24" ht="90" x14ac:dyDescent="0.25">
      <c r="C694" s="40" t="s">
        <v>1352</v>
      </c>
      <c r="D694" s="32" t="s">
        <v>2981</v>
      </c>
      <c r="E694" s="32" t="s">
        <v>6</v>
      </c>
      <c r="F694" s="40" t="s">
        <v>4172</v>
      </c>
      <c r="G694" s="40" t="s">
        <v>3562</v>
      </c>
      <c r="I694" s="42" t="s">
        <v>3126</v>
      </c>
      <c r="J694" s="42" t="s">
        <v>3128</v>
      </c>
      <c r="K694" s="35" t="s">
        <v>1319</v>
      </c>
      <c r="L694" s="40" t="s">
        <v>187</v>
      </c>
      <c r="M694" s="40" t="s">
        <v>4715</v>
      </c>
      <c r="O694" s="40" t="s">
        <v>4173</v>
      </c>
      <c r="P694" s="36" t="s">
        <v>4815</v>
      </c>
      <c r="R694" s="36" t="s">
        <v>3712</v>
      </c>
      <c r="U694" s="37" t="s">
        <v>7041</v>
      </c>
      <c r="V694" s="37" t="s">
        <v>7603</v>
      </c>
      <c r="W694" s="32" t="s">
        <v>7795</v>
      </c>
      <c r="X694" s="32" t="s">
        <v>8576</v>
      </c>
    </row>
    <row r="695" spans="3:24" ht="105" x14ac:dyDescent="0.25">
      <c r="C695" s="40" t="s">
        <v>1354</v>
      </c>
      <c r="D695" s="32" t="s">
        <v>2981</v>
      </c>
      <c r="E695" s="32" t="s">
        <v>6</v>
      </c>
      <c r="F695" s="40" t="s">
        <v>4174</v>
      </c>
      <c r="G695" s="40" t="s">
        <v>3563</v>
      </c>
      <c r="I695" s="42" t="s">
        <v>3127</v>
      </c>
      <c r="J695" s="42" t="s">
        <v>3128</v>
      </c>
      <c r="K695" s="35" t="s">
        <v>1319</v>
      </c>
      <c r="L695" s="40" t="s">
        <v>2745</v>
      </c>
      <c r="M695" s="40" t="s">
        <v>4715</v>
      </c>
      <c r="O695" s="40" t="s">
        <v>4175</v>
      </c>
      <c r="P695" s="36" t="s">
        <v>4502</v>
      </c>
      <c r="R695" s="36" t="s">
        <v>3712</v>
      </c>
      <c r="U695" s="37" t="s">
        <v>6867</v>
      </c>
      <c r="V695" s="37" t="s">
        <v>7604</v>
      </c>
      <c r="W695" s="32" t="s">
        <v>7795</v>
      </c>
      <c r="X695" s="32" t="s">
        <v>8577</v>
      </c>
    </row>
    <row r="696" spans="3:24" ht="60" x14ac:dyDescent="0.25">
      <c r="C696" s="40" t="s">
        <v>1354</v>
      </c>
      <c r="D696" s="32" t="s">
        <v>2981</v>
      </c>
      <c r="E696" s="32" t="s">
        <v>6</v>
      </c>
      <c r="F696" s="40" t="s">
        <v>4176</v>
      </c>
      <c r="G696" s="40" t="s">
        <v>3288</v>
      </c>
      <c r="I696" s="42" t="s">
        <v>3127</v>
      </c>
      <c r="J696" s="42" t="s">
        <v>3128</v>
      </c>
      <c r="K696" s="35" t="s">
        <v>1319</v>
      </c>
      <c r="L696" s="40" t="s">
        <v>187</v>
      </c>
      <c r="M696" s="40" t="s">
        <v>4715</v>
      </c>
      <c r="O696" s="40" t="s">
        <v>4177</v>
      </c>
      <c r="P696" s="36" t="s">
        <v>4816</v>
      </c>
      <c r="R696" s="36" t="s">
        <v>3712</v>
      </c>
      <c r="U696" s="37" t="s">
        <v>7042</v>
      </c>
      <c r="V696" s="37" t="s">
        <v>7603</v>
      </c>
      <c r="W696" s="32" t="s">
        <v>7795</v>
      </c>
      <c r="X696" s="32" t="s">
        <v>8578</v>
      </c>
    </row>
    <row r="697" spans="3:24" ht="90" x14ac:dyDescent="0.25">
      <c r="C697" s="40" t="s">
        <v>1352</v>
      </c>
      <c r="D697" s="32" t="s">
        <v>2981</v>
      </c>
      <c r="E697" s="32" t="s">
        <v>6</v>
      </c>
      <c r="F697" s="40" t="s">
        <v>4178</v>
      </c>
      <c r="G697" s="40" t="s">
        <v>3564</v>
      </c>
      <c r="I697" s="42" t="s">
        <v>3128</v>
      </c>
      <c r="J697" s="42" t="s">
        <v>3128</v>
      </c>
      <c r="K697" s="35" t="s">
        <v>1319</v>
      </c>
      <c r="L697" s="40" t="s">
        <v>181</v>
      </c>
      <c r="M697" s="40" t="s">
        <v>4715</v>
      </c>
      <c r="O697" s="37" t="s">
        <v>4503</v>
      </c>
      <c r="R697" s="37"/>
      <c r="U697" s="37" t="s">
        <v>6868</v>
      </c>
      <c r="V697" s="37" t="s">
        <v>7605</v>
      </c>
      <c r="W697" s="32" t="s">
        <v>7794</v>
      </c>
      <c r="X697" s="32" t="s">
        <v>8579</v>
      </c>
    </row>
    <row r="698" spans="3:24" ht="90" x14ac:dyDescent="0.25">
      <c r="C698" s="40" t="s">
        <v>1352</v>
      </c>
      <c r="D698" s="32" t="s">
        <v>2981</v>
      </c>
      <c r="E698" s="32" t="s">
        <v>6</v>
      </c>
      <c r="F698" s="40" t="s">
        <v>4179</v>
      </c>
      <c r="G698" s="40" t="s">
        <v>3565</v>
      </c>
      <c r="I698" s="42" t="s">
        <v>3019</v>
      </c>
      <c r="J698" s="42" t="s">
        <v>3019</v>
      </c>
      <c r="K698" s="35" t="s">
        <v>1319</v>
      </c>
      <c r="L698" s="40" t="s">
        <v>187</v>
      </c>
      <c r="M698" s="40" t="s">
        <v>4715</v>
      </c>
      <c r="O698" s="40" t="s">
        <v>4180</v>
      </c>
      <c r="P698" s="36" t="s">
        <v>4504</v>
      </c>
      <c r="R698" s="36" t="s">
        <v>3712</v>
      </c>
      <c r="U698" s="37" t="s">
        <v>6815</v>
      </c>
      <c r="V698" s="37" t="s">
        <v>7606</v>
      </c>
      <c r="W698" s="32" t="s">
        <v>7794</v>
      </c>
      <c r="X698" s="32" t="s">
        <v>8580</v>
      </c>
    </row>
    <row r="699" spans="3:24" ht="90" x14ac:dyDescent="0.25">
      <c r="C699" s="40" t="s">
        <v>1352</v>
      </c>
      <c r="D699" s="32" t="s">
        <v>2981</v>
      </c>
      <c r="E699" s="32" t="s">
        <v>6</v>
      </c>
      <c r="F699" s="40" t="s">
        <v>4181</v>
      </c>
      <c r="G699" s="40" t="s">
        <v>3566</v>
      </c>
      <c r="I699" s="42" t="s">
        <v>3129</v>
      </c>
      <c r="J699" s="42" t="s">
        <v>3129</v>
      </c>
      <c r="K699" s="35" t="s">
        <v>1319</v>
      </c>
      <c r="L699" s="40" t="s">
        <v>187</v>
      </c>
      <c r="M699" s="40" t="s">
        <v>4715</v>
      </c>
      <c r="O699" s="40" t="s">
        <v>4133</v>
      </c>
      <c r="P699" s="36" t="s">
        <v>4500</v>
      </c>
      <c r="R699" s="36" t="s">
        <v>3712</v>
      </c>
      <c r="U699" s="37" t="s">
        <v>6816</v>
      </c>
      <c r="V699" s="37" t="s">
        <v>7607</v>
      </c>
      <c r="W699" s="32" t="s">
        <v>7800</v>
      </c>
      <c r="X699" s="32" t="s">
        <v>8862</v>
      </c>
    </row>
    <row r="700" spans="3:24" ht="75" x14ac:dyDescent="0.25">
      <c r="C700" s="40" t="s">
        <v>1352</v>
      </c>
      <c r="D700" s="32" t="s">
        <v>2981</v>
      </c>
      <c r="E700" s="32" t="s">
        <v>6</v>
      </c>
      <c r="F700" s="40" t="s">
        <v>4182</v>
      </c>
      <c r="G700" s="40" t="s">
        <v>3567</v>
      </c>
      <c r="I700" s="42" t="s">
        <v>3129</v>
      </c>
      <c r="J700" s="42" t="s">
        <v>3129</v>
      </c>
      <c r="K700" s="35" t="s">
        <v>1319</v>
      </c>
      <c r="L700" s="40" t="s">
        <v>4085</v>
      </c>
      <c r="M700" s="40" t="s">
        <v>4715</v>
      </c>
      <c r="O700" s="40"/>
      <c r="R700" s="37" t="s">
        <v>3750</v>
      </c>
      <c r="U700" s="37" t="s">
        <v>6635</v>
      </c>
      <c r="V700" s="37" t="s">
        <v>7608</v>
      </c>
      <c r="W700" s="32" t="s">
        <v>7799</v>
      </c>
      <c r="X700" s="32" t="s">
        <v>8863</v>
      </c>
    </row>
    <row r="701" spans="3:24" ht="60" x14ac:dyDescent="0.25">
      <c r="C701" s="40" t="s">
        <v>1354</v>
      </c>
      <c r="D701" s="32" t="s">
        <v>2981</v>
      </c>
      <c r="E701" s="32" t="s">
        <v>6</v>
      </c>
      <c r="F701" s="40" t="s">
        <v>4183</v>
      </c>
      <c r="G701" s="40" t="s">
        <v>3568</v>
      </c>
      <c r="I701" s="42" t="s">
        <v>3019</v>
      </c>
      <c r="J701" s="42" t="s">
        <v>3129</v>
      </c>
      <c r="K701" s="35" t="s">
        <v>1319</v>
      </c>
      <c r="L701" s="40" t="s">
        <v>187</v>
      </c>
      <c r="M701" s="40" t="s">
        <v>4715</v>
      </c>
      <c r="O701" s="40" t="s">
        <v>4184</v>
      </c>
      <c r="P701" s="36" t="s">
        <v>4817</v>
      </c>
      <c r="R701" s="36" t="s">
        <v>3712</v>
      </c>
      <c r="U701" s="37" t="s">
        <v>7043</v>
      </c>
      <c r="V701" s="37" t="s">
        <v>7609</v>
      </c>
      <c r="W701" s="32" t="s">
        <v>7795</v>
      </c>
      <c r="X701" s="32" t="s">
        <v>8581</v>
      </c>
    </row>
    <row r="702" spans="3:24" ht="90" x14ac:dyDescent="0.25">
      <c r="C702" s="40" t="s">
        <v>1352</v>
      </c>
      <c r="D702" s="32" t="s">
        <v>2981</v>
      </c>
      <c r="E702" s="32" t="s">
        <v>6</v>
      </c>
      <c r="F702" s="40" t="s">
        <v>2138</v>
      </c>
      <c r="G702" s="40" t="s">
        <v>3569</v>
      </c>
      <c r="I702" s="42" t="s">
        <v>3130</v>
      </c>
      <c r="J702" s="42" t="s">
        <v>3130</v>
      </c>
      <c r="K702" s="35" t="s">
        <v>1319</v>
      </c>
      <c r="L702" s="40" t="s">
        <v>187</v>
      </c>
      <c r="M702" s="40" t="s">
        <v>4715</v>
      </c>
      <c r="O702" s="40" t="s">
        <v>4185</v>
      </c>
      <c r="P702" s="36" t="s">
        <v>4505</v>
      </c>
      <c r="R702" s="36" t="s">
        <v>3712</v>
      </c>
      <c r="U702" s="37" t="s">
        <v>6715</v>
      </c>
      <c r="V702" s="37" t="s">
        <v>6672</v>
      </c>
      <c r="W702" s="32" t="s">
        <v>7794</v>
      </c>
      <c r="X702" s="32" t="s">
        <v>8582</v>
      </c>
    </row>
    <row r="703" spans="3:24" ht="90" x14ac:dyDescent="0.25">
      <c r="C703" s="40" t="s">
        <v>1352</v>
      </c>
      <c r="D703" s="32" t="s">
        <v>2981</v>
      </c>
      <c r="E703" s="32" t="s">
        <v>6</v>
      </c>
      <c r="F703" s="40" t="s">
        <v>2142</v>
      </c>
      <c r="G703" s="40" t="s">
        <v>4658</v>
      </c>
      <c r="I703" s="42" t="s">
        <v>3130</v>
      </c>
      <c r="J703" s="42" t="s">
        <v>3130</v>
      </c>
      <c r="K703" s="35" t="s">
        <v>1319</v>
      </c>
      <c r="L703" s="40" t="s">
        <v>189</v>
      </c>
      <c r="M703" s="40" t="s">
        <v>4715</v>
      </c>
      <c r="O703" s="40"/>
      <c r="R703" s="37" t="s">
        <v>3784</v>
      </c>
      <c r="U703" s="37" t="s">
        <v>6257</v>
      </c>
      <c r="V703" s="37" t="s">
        <v>7610</v>
      </c>
      <c r="W703" s="32" t="s">
        <v>7794</v>
      </c>
      <c r="X703" s="32" t="s">
        <v>8583</v>
      </c>
    </row>
    <row r="704" spans="3:24" ht="90" x14ac:dyDescent="0.25">
      <c r="C704" s="40" t="s">
        <v>1352</v>
      </c>
      <c r="D704" s="32" t="s">
        <v>2981</v>
      </c>
      <c r="E704" s="32" t="s">
        <v>6</v>
      </c>
      <c r="F704" s="40" t="s">
        <v>4186</v>
      </c>
      <c r="G704" s="40" t="s">
        <v>4659</v>
      </c>
      <c r="I704" s="42" t="s">
        <v>3131</v>
      </c>
      <c r="J704" s="42" t="s">
        <v>3131</v>
      </c>
      <c r="K704" s="35" t="s">
        <v>1319</v>
      </c>
      <c r="L704" s="40" t="s">
        <v>187</v>
      </c>
      <c r="M704" s="40" t="s">
        <v>4715</v>
      </c>
      <c r="O704" s="40" t="s">
        <v>4187</v>
      </c>
      <c r="P704" s="36" t="s">
        <v>4501</v>
      </c>
      <c r="R704" s="36" t="s">
        <v>3712</v>
      </c>
      <c r="U704" s="37" t="s">
        <v>6817</v>
      </c>
      <c r="V704" s="37" t="s">
        <v>7611</v>
      </c>
      <c r="W704" s="32" t="s">
        <v>7799</v>
      </c>
      <c r="X704" s="32" t="s">
        <v>8864</v>
      </c>
    </row>
    <row r="705" spans="3:24" ht="75" x14ac:dyDescent="0.25">
      <c r="C705" s="40" t="s">
        <v>1352</v>
      </c>
      <c r="D705" s="32" t="s">
        <v>2981</v>
      </c>
      <c r="E705" s="32" t="s">
        <v>6</v>
      </c>
      <c r="F705" s="40" t="s">
        <v>4188</v>
      </c>
      <c r="G705" s="40" t="s">
        <v>4660</v>
      </c>
      <c r="I705" s="42" t="s">
        <v>3022</v>
      </c>
      <c r="J705" s="42" t="s">
        <v>3022</v>
      </c>
      <c r="K705" s="35" t="s">
        <v>1319</v>
      </c>
      <c r="L705" s="40" t="s">
        <v>183</v>
      </c>
      <c r="M705" s="40" t="s">
        <v>4715</v>
      </c>
      <c r="O705" s="40"/>
      <c r="R705" s="37" t="s">
        <v>3751</v>
      </c>
      <c r="U705" s="37" t="s">
        <v>6636</v>
      </c>
      <c r="V705" s="37" t="s">
        <v>7612</v>
      </c>
      <c r="W705" s="32" t="s">
        <v>7794</v>
      </c>
      <c r="X705" s="32" t="s">
        <v>8584</v>
      </c>
    </row>
    <row r="706" spans="3:24" ht="75" x14ac:dyDescent="0.25">
      <c r="C706" s="40" t="s">
        <v>1354</v>
      </c>
      <c r="D706" s="32" t="s">
        <v>2981</v>
      </c>
      <c r="E706" s="32" t="s">
        <v>6</v>
      </c>
      <c r="F706" s="40" t="s">
        <v>4189</v>
      </c>
      <c r="G706" s="40" t="s">
        <v>3570</v>
      </c>
      <c r="I706" s="42" t="s">
        <v>3131</v>
      </c>
      <c r="J706" s="42" t="s">
        <v>3022</v>
      </c>
      <c r="K706" s="35" t="s">
        <v>1319</v>
      </c>
      <c r="L706" s="40" t="s">
        <v>187</v>
      </c>
      <c r="M706" s="40" t="s">
        <v>4715</v>
      </c>
      <c r="O706" s="40" t="s">
        <v>4190</v>
      </c>
      <c r="P706" s="36" t="s">
        <v>4818</v>
      </c>
      <c r="R706" s="36" t="s">
        <v>3712</v>
      </c>
      <c r="U706" s="37" t="s">
        <v>7044</v>
      </c>
      <c r="V706" s="37" t="s">
        <v>7613</v>
      </c>
      <c r="W706" s="32" t="s">
        <v>7795</v>
      </c>
      <c r="X706" s="32" t="s">
        <v>8585</v>
      </c>
    </row>
    <row r="707" spans="3:24" ht="75" x14ac:dyDescent="0.25">
      <c r="C707" s="40" t="s">
        <v>1352</v>
      </c>
      <c r="D707" s="32" t="s">
        <v>2981</v>
      </c>
      <c r="E707" s="32" t="s">
        <v>6</v>
      </c>
      <c r="F707" s="40" t="s">
        <v>4191</v>
      </c>
      <c r="G707" s="40" t="s">
        <v>4661</v>
      </c>
      <c r="I707" s="42" t="s">
        <v>3132</v>
      </c>
      <c r="J707" s="42" t="s">
        <v>3132</v>
      </c>
      <c r="K707" s="35" t="s">
        <v>1319</v>
      </c>
      <c r="L707" s="40" t="s">
        <v>189</v>
      </c>
      <c r="M707" s="40" t="s">
        <v>4715</v>
      </c>
      <c r="O707" s="40"/>
      <c r="R707" s="37" t="s">
        <v>3784</v>
      </c>
      <c r="U707" s="37" t="s">
        <v>6738</v>
      </c>
      <c r="V707" s="37" t="s">
        <v>7614</v>
      </c>
      <c r="W707" s="32" t="s">
        <v>7794</v>
      </c>
      <c r="X707" s="32" t="s">
        <v>8586</v>
      </c>
    </row>
    <row r="708" spans="3:24" ht="60" x14ac:dyDescent="0.25">
      <c r="C708" s="40" t="s">
        <v>1352</v>
      </c>
      <c r="D708" s="32" t="s">
        <v>2981</v>
      </c>
      <c r="E708" s="32" t="s">
        <v>6</v>
      </c>
      <c r="F708" s="40" t="s">
        <v>4192</v>
      </c>
      <c r="G708" s="40" t="s">
        <v>3571</v>
      </c>
      <c r="I708" s="42" t="s">
        <v>3024</v>
      </c>
      <c r="J708" s="42" t="s">
        <v>3024</v>
      </c>
      <c r="K708" s="35" t="s">
        <v>1319</v>
      </c>
      <c r="L708" s="40" t="s">
        <v>187</v>
      </c>
      <c r="M708" s="40" t="s">
        <v>4715</v>
      </c>
      <c r="O708" s="40"/>
      <c r="R708" s="37" t="s">
        <v>3712</v>
      </c>
      <c r="U708" s="37" t="s">
        <v>7045</v>
      </c>
      <c r="V708" s="37" t="s">
        <v>7615</v>
      </c>
      <c r="W708" s="32" t="s">
        <v>7795</v>
      </c>
      <c r="X708" s="32" t="s">
        <v>8587</v>
      </c>
    </row>
    <row r="709" spans="3:24" ht="90" x14ac:dyDescent="0.25">
      <c r="C709" s="40" t="s">
        <v>1352</v>
      </c>
      <c r="D709" s="32" t="s">
        <v>2981</v>
      </c>
      <c r="E709" s="32" t="s">
        <v>6</v>
      </c>
      <c r="F709" s="40" t="s">
        <v>4193</v>
      </c>
      <c r="G709" s="40" t="s">
        <v>3572</v>
      </c>
      <c r="I709" s="42" t="s">
        <v>3024</v>
      </c>
      <c r="J709" s="42" t="s">
        <v>3024</v>
      </c>
      <c r="K709" s="35" t="s">
        <v>1319</v>
      </c>
      <c r="L709" s="40" t="s">
        <v>187</v>
      </c>
      <c r="M709" s="40" t="s">
        <v>4715</v>
      </c>
      <c r="O709" s="40" t="s">
        <v>4194</v>
      </c>
      <c r="P709" s="36" t="s">
        <v>4810</v>
      </c>
      <c r="R709" s="36" t="s">
        <v>3712</v>
      </c>
      <c r="U709" s="37" t="s">
        <v>7046</v>
      </c>
      <c r="V709" s="37" t="s">
        <v>7615</v>
      </c>
      <c r="W709" s="32" t="s">
        <v>7795</v>
      </c>
      <c r="X709" s="32" t="s">
        <v>8588</v>
      </c>
    </row>
    <row r="710" spans="3:24" ht="75" x14ac:dyDescent="0.25">
      <c r="C710" s="40" t="s">
        <v>1352</v>
      </c>
      <c r="D710" s="32" t="s">
        <v>2981</v>
      </c>
      <c r="E710" s="32" t="s">
        <v>6</v>
      </c>
      <c r="F710" s="40" t="s">
        <v>4195</v>
      </c>
      <c r="G710" s="40" t="s">
        <v>4662</v>
      </c>
      <c r="I710" s="42" t="s">
        <v>3133</v>
      </c>
      <c r="J710" s="42" t="s">
        <v>3200</v>
      </c>
      <c r="K710" s="35" t="s">
        <v>1319</v>
      </c>
      <c r="L710" s="40" t="s">
        <v>3934</v>
      </c>
      <c r="M710" s="40" t="s">
        <v>4715</v>
      </c>
      <c r="O710" s="40" t="s">
        <v>4196</v>
      </c>
      <c r="R710" s="37" t="s">
        <v>3754</v>
      </c>
      <c r="U710" s="37" t="s">
        <v>6258</v>
      </c>
      <c r="V710" s="37" t="s">
        <v>7616</v>
      </c>
      <c r="W710" s="32" t="s">
        <v>7794</v>
      </c>
      <c r="X710" s="32" t="s">
        <v>8589</v>
      </c>
    </row>
    <row r="711" spans="3:24" ht="75" x14ac:dyDescent="0.25">
      <c r="C711" s="40" t="s">
        <v>1354</v>
      </c>
      <c r="D711" s="32" t="s">
        <v>2981</v>
      </c>
      <c r="E711" s="32" t="s">
        <v>6</v>
      </c>
      <c r="F711" s="40" t="s">
        <v>4197</v>
      </c>
      <c r="G711" s="40" t="s">
        <v>4663</v>
      </c>
      <c r="I711" s="42" t="s">
        <v>3025</v>
      </c>
      <c r="J711" s="42" t="s">
        <v>3200</v>
      </c>
      <c r="K711" s="35" t="s">
        <v>1319</v>
      </c>
      <c r="L711" s="40" t="s">
        <v>189</v>
      </c>
      <c r="M711" s="40" t="s">
        <v>4715</v>
      </c>
      <c r="O711" s="40" t="s">
        <v>4198</v>
      </c>
      <c r="R711" s="37" t="s">
        <v>3709</v>
      </c>
      <c r="U711" s="37" t="s">
        <v>6259</v>
      </c>
      <c r="V711" s="37" t="s">
        <v>7617</v>
      </c>
      <c r="W711" s="32" t="s">
        <v>7794</v>
      </c>
      <c r="X711" s="32" t="s">
        <v>8590</v>
      </c>
    </row>
    <row r="712" spans="3:24" ht="90" x14ac:dyDescent="0.25">
      <c r="C712" s="40" t="s">
        <v>1352</v>
      </c>
      <c r="D712" s="32" t="s">
        <v>2981</v>
      </c>
      <c r="E712" s="32" t="s">
        <v>6</v>
      </c>
      <c r="F712" s="40" t="s">
        <v>4199</v>
      </c>
      <c r="G712" s="40" t="s">
        <v>3573</v>
      </c>
      <c r="I712" s="42" t="s">
        <v>3134</v>
      </c>
      <c r="J712" s="42" t="s">
        <v>3134</v>
      </c>
      <c r="K712" s="35" t="s">
        <v>1319</v>
      </c>
      <c r="L712" s="40" t="s">
        <v>187</v>
      </c>
      <c r="M712" s="40" t="s">
        <v>4715</v>
      </c>
      <c r="O712" s="40" t="s">
        <v>4200</v>
      </c>
      <c r="P712" s="36" t="s">
        <v>4818</v>
      </c>
      <c r="R712" s="36" t="s">
        <v>3712</v>
      </c>
      <c r="U712" s="37" t="s">
        <v>7047</v>
      </c>
      <c r="V712" s="37" t="s">
        <v>7618</v>
      </c>
      <c r="W712" s="32" t="s">
        <v>7799</v>
      </c>
      <c r="X712" s="32" t="s">
        <v>8865</v>
      </c>
    </row>
    <row r="713" spans="3:24" ht="90" x14ac:dyDescent="0.25">
      <c r="C713" s="40" t="s">
        <v>1352</v>
      </c>
      <c r="D713" s="32" t="s">
        <v>2981</v>
      </c>
      <c r="E713" s="32" t="s">
        <v>6</v>
      </c>
      <c r="F713" s="40" t="s">
        <v>4201</v>
      </c>
      <c r="G713" s="40" t="s">
        <v>3574</v>
      </c>
      <c r="I713" s="42" t="s">
        <v>3134</v>
      </c>
      <c r="J713" s="42" t="s">
        <v>3134</v>
      </c>
      <c r="K713" s="35" t="s">
        <v>1319</v>
      </c>
      <c r="L713" s="40" t="s">
        <v>3843</v>
      </c>
      <c r="M713" s="40" t="s">
        <v>4715</v>
      </c>
      <c r="O713" s="40" t="s">
        <v>4202</v>
      </c>
      <c r="R713" s="37" t="s">
        <v>3712</v>
      </c>
      <c r="U713" s="37" t="s">
        <v>7048</v>
      </c>
      <c r="V713" s="37" t="s">
        <v>7619</v>
      </c>
      <c r="W713" s="32" t="s">
        <v>7794</v>
      </c>
      <c r="X713" s="32" t="s">
        <v>8591</v>
      </c>
    </row>
    <row r="714" spans="3:24" ht="75" x14ac:dyDescent="0.25">
      <c r="C714" s="40" t="s">
        <v>1352</v>
      </c>
      <c r="D714" s="32" t="s">
        <v>2981</v>
      </c>
      <c r="E714" s="32" t="s">
        <v>6</v>
      </c>
      <c r="F714" s="40" t="s">
        <v>4203</v>
      </c>
      <c r="G714" s="40" t="s">
        <v>3575</v>
      </c>
      <c r="I714" s="42" t="s">
        <v>3134</v>
      </c>
      <c r="J714" s="42" t="s">
        <v>3134</v>
      </c>
      <c r="K714" s="35" t="s">
        <v>1319</v>
      </c>
      <c r="L714" s="40" t="s">
        <v>187</v>
      </c>
      <c r="M714" s="40" t="s">
        <v>4715</v>
      </c>
      <c r="O714" s="40" t="s">
        <v>4204</v>
      </c>
      <c r="P714" s="36" t="s">
        <v>4500</v>
      </c>
      <c r="R714" s="36" t="s">
        <v>3712</v>
      </c>
      <c r="U714" s="37" t="s">
        <v>6818</v>
      </c>
      <c r="V714" s="37" t="s">
        <v>7620</v>
      </c>
      <c r="W714" s="32" t="s">
        <v>7795</v>
      </c>
      <c r="X714" s="32" t="s">
        <v>8592</v>
      </c>
    </row>
    <row r="715" spans="3:24" ht="90" x14ac:dyDescent="0.25">
      <c r="C715" s="40" t="s">
        <v>1352</v>
      </c>
      <c r="D715" s="32" t="s">
        <v>2981</v>
      </c>
      <c r="E715" s="32" t="s">
        <v>6</v>
      </c>
      <c r="F715" s="40" t="s">
        <v>4205</v>
      </c>
      <c r="G715" s="40" t="s">
        <v>3576</v>
      </c>
      <c r="I715" s="42" t="s">
        <v>3135</v>
      </c>
      <c r="J715" s="42" t="s">
        <v>3135</v>
      </c>
      <c r="K715" s="35" t="s">
        <v>1319</v>
      </c>
      <c r="L715" s="40" t="s">
        <v>187</v>
      </c>
      <c r="M715" s="40" t="s">
        <v>4715</v>
      </c>
      <c r="O715" s="40" t="s">
        <v>4180</v>
      </c>
      <c r="P715" s="36" t="s">
        <v>4504</v>
      </c>
      <c r="R715" s="36" t="s">
        <v>3712</v>
      </c>
      <c r="U715" s="37" t="s">
        <v>6819</v>
      </c>
      <c r="V715" s="37" t="s">
        <v>7621</v>
      </c>
      <c r="W715" s="32" t="s">
        <v>7802</v>
      </c>
      <c r="X715" s="32" t="s">
        <v>8866</v>
      </c>
    </row>
    <row r="716" spans="3:24" ht="75" x14ac:dyDescent="0.25">
      <c r="C716" s="40" t="s">
        <v>1352</v>
      </c>
      <c r="D716" s="32" t="s">
        <v>2981</v>
      </c>
      <c r="E716" s="32" t="s">
        <v>6</v>
      </c>
      <c r="F716" s="40" t="s">
        <v>4206</v>
      </c>
      <c r="G716" s="40" t="s">
        <v>3577</v>
      </c>
      <c r="I716" s="42" t="s">
        <v>3135</v>
      </c>
      <c r="J716" s="42" t="s">
        <v>3135</v>
      </c>
      <c r="K716" s="35" t="s">
        <v>1319</v>
      </c>
      <c r="L716" s="40" t="s">
        <v>187</v>
      </c>
      <c r="M716" s="40" t="s">
        <v>4715</v>
      </c>
      <c r="O716" s="40" t="s">
        <v>4187</v>
      </c>
      <c r="P716" s="36" t="s">
        <v>4501</v>
      </c>
      <c r="R716" s="36" t="s">
        <v>3712</v>
      </c>
      <c r="U716" s="37" t="s">
        <v>6820</v>
      </c>
      <c r="V716" s="37" t="s">
        <v>7622</v>
      </c>
      <c r="W716" s="32" t="s">
        <v>7802</v>
      </c>
      <c r="X716" s="32" t="s">
        <v>8867</v>
      </c>
    </row>
    <row r="717" spans="3:24" ht="75" x14ac:dyDescent="0.25">
      <c r="C717" s="40" t="s">
        <v>1352</v>
      </c>
      <c r="D717" s="32" t="s">
        <v>2981</v>
      </c>
      <c r="E717" s="32" t="s">
        <v>6</v>
      </c>
      <c r="F717" s="40" t="s">
        <v>4207</v>
      </c>
      <c r="G717" s="40" t="s">
        <v>3578</v>
      </c>
      <c r="I717" s="42" t="s">
        <v>3136</v>
      </c>
      <c r="J717" s="42" t="s">
        <v>3136</v>
      </c>
      <c r="K717" s="35" t="s">
        <v>1319</v>
      </c>
      <c r="L717" s="40" t="s">
        <v>4085</v>
      </c>
      <c r="M717" s="40" t="s">
        <v>4715</v>
      </c>
      <c r="O717" s="40"/>
      <c r="R717" s="37" t="s">
        <v>3750</v>
      </c>
      <c r="U717" s="37" t="s">
        <v>6637</v>
      </c>
      <c r="V717" s="37" t="s">
        <v>7623</v>
      </c>
      <c r="W717" s="32" t="s">
        <v>7794</v>
      </c>
      <c r="X717" s="32" t="s">
        <v>8593</v>
      </c>
    </row>
    <row r="718" spans="3:24" ht="105" x14ac:dyDescent="0.25">
      <c r="C718" s="40" t="s">
        <v>1352</v>
      </c>
      <c r="D718" s="32" t="s">
        <v>2981</v>
      </c>
      <c r="E718" s="32" t="s">
        <v>6</v>
      </c>
      <c r="F718" s="40" t="s">
        <v>2194</v>
      </c>
      <c r="G718" s="40" t="s">
        <v>3579</v>
      </c>
      <c r="I718" s="42" t="s">
        <v>3136</v>
      </c>
      <c r="J718" s="42" t="s">
        <v>3136</v>
      </c>
      <c r="K718" s="35" t="s">
        <v>1319</v>
      </c>
      <c r="L718" s="40" t="s">
        <v>181</v>
      </c>
      <c r="M718" s="40" t="s">
        <v>4715</v>
      </c>
      <c r="O718" s="37" t="s">
        <v>4503</v>
      </c>
      <c r="R718" s="37"/>
      <c r="U718" s="37" t="s">
        <v>6869</v>
      </c>
      <c r="V718" s="37" t="s">
        <v>7624</v>
      </c>
      <c r="W718" s="32" t="s">
        <v>7794</v>
      </c>
      <c r="X718" s="32" t="s">
        <v>8594</v>
      </c>
    </row>
    <row r="719" spans="3:24" ht="75" x14ac:dyDescent="0.25">
      <c r="C719" s="44" t="s">
        <v>1354</v>
      </c>
      <c r="D719" s="32" t="s">
        <v>2981</v>
      </c>
      <c r="E719" s="32" t="s">
        <v>6</v>
      </c>
      <c r="F719" s="44" t="s">
        <v>4208</v>
      </c>
      <c r="G719" s="44" t="s">
        <v>3580</v>
      </c>
      <c r="I719" s="45" t="s">
        <v>3134</v>
      </c>
      <c r="J719" s="45" t="s">
        <v>3027</v>
      </c>
      <c r="K719" s="35" t="s">
        <v>1319</v>
      </c>
      <c r="L719" s="44" t="s">
        <v>181</v>
      </c>
      <c r="M719" s="40" t="s">
        <v>4715</v>
      </c>
      <c r="O719" s="44" t="s">
        <v>4209</v>
      </c>
      <c r="R719" s="37" t="s">
        <v>3754</v>
      </c>
      <c r="U719" s="37" t="s">
        <v>6539</v>
      </c>
      <c r="V719" s="37" t="s">
        <v>7625</v>
      </c>
      <c r="W719" s="32" t="s">
        <v>7794</v>
      </c>
      <c r="X719" s="32" t="s">
        <v>8595</v>
      </c>
    </row>
    <row r="720" spans="3:24" ht="75" x14ac:dyDescent="0.25">
      <c r="C720" s="40" t="s">
        <v>1352</v>
      </c>
      <c r="D720" s="32" t="s">
        <v>2981</v>
      </c>
      <c r="E720" s="32" t="s">
        <v>6</v>
      </c>
      <c r="F720" s="40" t="s">
        <v>2199</v>
      </c>
      <c r="G720" s="40" t="s">
        <v>4664</v>
      </c>
      <c r="I720" s="42" t="s">
        <v>3028</v>
      </c>
      <c r="J720" s="42" t="s">
        <v>3028</v>
      </c>
      <c r="K720" s="35" t="s">
        <v>1319</v>
      </c>
      <c r="L720" s="40" t="s">
        <v>183</v>
      </c>
      <c r="M720" s="40" t="s">
        <v>4715</v>
      </c>
      <c r="O720" s="40"/>
      <c r="R720" s="37" t="s">
        <v>3751</v>
      </c>
      <c r="U720" s="37" t="s">
        <v>6638</v>
      </c>
      <c r="V720" s="37" t="s">
        <v>7626</v>
      </c>
      <c r="W720" s="32" t="s">
        <v>7794</v>
      </c>
      <c r="X720" s="32" t="s">
        <v>8596</v>
      </c>
    </row>
    <row r="721" spans="3:24" ht="75" x14ac:dyDescent="0.25">
      <c r="C721" s="40" t="s">
        <v>1352</v>
      </c>
      <c r="D721" s="32" t="s">
        <v>2981</v>
      </c>
      <c r="E721" s="32" t="s">
        <v>6</v>
      </c>
      <c r="F721" s="40" t="s">
        <v>4210</v>
      </c>
      <c r="G721" s="40" t="s">
        <v>3581</v>
      </c>
      <c r="I721" s="42" t="s">
        <v>3029</v>
      </c>
      <c r="J721" s="42" t="s">
        <v>3030</v>
      </c>
      <c r="K721" s="35" t="s">
        <v>1319</v>
      </c>
      <c r="L721" s="40" t="s">
        <v>187</v>
      </c>
      <c r="M721" s="40" t="s">
        <v>4715</v>
      </c>
      <c r="O721" s="40" t="s">
        <v>4156</v>
      </c>
      <c r="P721" s="36" t="s">
        <v>4501</v>
      </c>
      <c r="R721" s="36" t="s">
        <v>3712</v>
      </c>
      <c r="U721" s="37" t="s">
        <v>6821</v>
      </c>
      <c r="V721" s="37" t="s">
        <v>7627</v>
      </c>
      <c r="W721" s="32" t="s">
        <v>7799</v>
      </c>
      <c r="X721" s="32" t="s">
        <v>8868</v>
      </c>
    </row>
    <row r="722" spans="3:24" ht="75" x14ac:dyDescent="0.25">
      <c r="C722" s="40" t="s">
        <v>1354</v>
      </c>
      <c r="D722" s="32" t="s">
        <v>2981</v>
      </c>
      <c r="E722" s="32" t="s">
        <v>6</v>
      </c>
      <c r="F722" s="40" t="s">
        <v>4211</v>
      </c>
      <c r="G722" s="40" t="s">
        <v>3582</v>
      </c>
      <c r="I722" s="42" t="s">
        <v>3029</v>
      </c>
      <c r="J722" s="42" t="s">
        <v>3030</v>
      </c>
      <c r="K722" s="35" t="s">
        <v>1319</v>
      </c>
      <c r="L722" s="40" t="s">
        <v>4085</v>
      </c>
      <c r="M722" s="40" t="s">
        <v>4715</v>
      </c>
      <c r="O722" s="40"/>
      <c r="R722" s="37" t="s">
        <v>3750</v>
      </c>
      <c r="U722" s="37" t="s">
        <v>6639</v>
      </c>
      <c r="V722" s="37" t="s">
        <v>7628</v>
      </c>
      <c r="W722" s="32" t="s">
        <v>7794</v>
      </c>
      <c r="X722" s="32" t="s">
        <v>8597</v>
      </c>
    </row>
    <row r="723" spans="3:24" ht="75" x14ac:dyDescent="0.25">
      <c r="C723" s="40" t="s">
        <v>1352</v>
      </c>
      <c r="D723" s="32" t="s">
        <v>2981</v>
      </c>
      <c r="E723" s="32" t="s">
        <v>6</v>
      </c>
      <c r="F723" s="40" t="s">
        <v>2207</v>
      </c>
      <c r="G723" s="40" t="s">
        <v>4665</v>
      </c>
      <c r="I723" s="42" t="s">
        <v>3030</v>
      </c>
      <c r="J723" s="42" t="s">
        <v>3030</v>
      </c>
      <c r="K723" s="35" t="s">
        <v>1319</v>
      </c>
      <c r="L723" s="40" t="s">
        <v>183</v>
      </c>
      <c r="M723" s="40" t="s">
        <v>4715</v>
      </c>
      <c r="O723" s="40"/>
      <c r="R723" s="37" t="s">
        <v>3751</v>
      </c>
      <c r="U723" s="37" t="s">
        <v>6640</v>
      </c>
      <c r="V723" s="37" t="s">
        <v>7629</v>
      </c>
      <c r="W723" s="32" t="s">
        <v>7794</v>
      </c>
      <c r="X723" s="32" t="s">
        <v>8598</v>
      </c>
    </row>
    <row r="724" spans="3:24" ht="90" x14ac:dyDescent="0.25">
      <c r="C724" s="40" t="s">
        <v>1352</v>
      </c>
      <c r="D724" s="32" t="s">
        <v>2981</v>
      </c>
      <c r="E724" s="32" t="s">
        <v>6</v>
      </c>
      <c r="F724" s="40" t="s">
        <v>2211</v>
      </c>
      <c r="G724" s="40" t="s">
        <v>4666</v>
      </c>
      <c r="I724" s="42" t="s">
        <v>3137</v>
      </c>
      <c r="J724" s="42" t="s">
        <v>3137</v>
      </c>
      <c r="K724" s="35" t="s">
        <v>1319</v>
      </c>
      <c r="L724" s="40" t="s">
        <v>4212</v>
      </c>
      <c r="M724" s="40" t="s">
        <v>4715</v>
      </c>
      <c r="O724" s="40"/>
      <c r="R724" s="37"/>
      <c r="U724" s="37" t="s">
        <v>6728</v>
      </c>
      <c r="V724" s="37" t="s">
        <v>7630</v>
      </c>
      <c r="W724" s="32" t="s">
        <v>7799</v>
      </c>
      <c r="X724" s="32" t="s">
        <v>8869</v>
      </c>
    </row>
    <row r="725" spans="3:24" ht="90" x14ac:dyDescent="0.25">
      <c r="C725" s="40" t="s">
        <v>1352</v>
      </c>
      <c r="D725" s="32" t="s">
        <v>2981</v>
      </c>
      <c r="E725" s="32" t="s">
        <v>6</v>
      </c>
      <c r="F725" s="40" t="s">
        <v>4213</v>
      </c>
      <c r="G725" s="40" t="s">
        <v>3583</v>
      </c>
      <c r="I725" s="42" t="s">
        <v>3138</v>
      </c>
      <c r="J725" s="42" t="s">
        <v>3138</v>
      </c>
      <c r="K725" s="35" t="s">
        <v>1319</v>
      </c>
      <c r="L725" s="40" t="s">
        <v>187</v>
      </c>
      <c r="M725" s="40" t="s">
        <v>4715</v>
      </c>
      <c r="O725" s="40" t="s">
        <v>4214</v>
      </c>
      <c r="P725" s="36" t="s">
        <v>4817</v>
      </c>
      <c r="R725" s="36" t="s">
        <v>3712</v>
      </c>
      <c r="U725" s="37" t="s">
        <v>7049</v>
      </c>
      <c r="V725" s="37" t="s">
        <v>7631</v>
      </c>
      <c r="W725" s="32" t="s">
        <v>7799</v>
      </c>
      <c r="X725" s="32" t="s">
        <v>8870</v>
      </c>
    </row>
    <row r="726" spans="3:24" ht="105" x14ac:dyDescent="0.25">
      <c r="C726" s="40" t="s">
        <v>1352</v>
      </c>
      <c r="D726" s="32" t="s">
        <v>2981</v>
      </c>
      <c r="E726" s="32" t="s">
        <v>6</v>
      </c>
      <c r="F726" s="40" t="s">
        <v>4215</v>
      </c>
      <c r="G726" s="40" t="s">
        <v>3584</v>
      </c>
      <c r="I726" s="42" t="s">
        <v>3139</v>
      </c>
      <c r="J726" s="42" t="s">
        <v>3139</v>
      </c>
      <c r="K726" s="35" t="s">
        <v>1319</v>
      </c>
      <c r="L726" s="40" t="s">
        <v>1863</v>
      </c>
      <c r="M726" s="40" t="s">
        <v>4715</v>
      </c>
      <c r="O726" s="37" t="s">
        <v>3739</v>
      </c>
      <c r="R726" s="37"/>
      <c r="U726" s="37" t="s">
        <v>6260</v>
      </c>
      <c r="V726" s="37" t="s">
        <v>7632</v>
      </c>
      <c r="W726" s="32" t="s">
        <v>7794</v>
      </c>
      <c r="X726" s="32" t="s">
        <v>8599</v>
      </c>
    </row>
    <row r="727" spans="3:24" ht="90" x14ac:dyDescent="0.25">
      <c r="C727" s="40" t="s">
        <v>1352</v>
      </c>
      <c r="D727" s="32" t="s">
        <v>2981</v>
      </c>
      <c r="E727" s="32" t="s">
        <v>6</v>
      </c>
      <c r="F727" s="40" t="s">
        <v>4216</v>
      </c>
      <c r="G727" s="40" t="s">
        <v>3585</v>
      </c>
      <c r="I727" s="42" t="s">
        <v>3140</v>
      </c>
      <c r="J727" s="42" t="s">
        <v>3140</v>
      </c>
      <c r="K727" s="35" t="s">
        <v>1319</v>
      </c>
      <c r="L727" s="40" t="s">
        <v>187</v>
      </c>
      <c r="M727" s="40" t="s">
        <v>4715</v>
      </c>
      <c r="O727" s="40" t="s">
        <v>4133</v>
      </c>
      <c r="P727" s="36" t="s">
        <v>4500</v>
      </c>
      <c r="R727" s="36" t="s">
        <v>3712</v>
      </c>
      <c r="U727" s="37" t="s">
        <v>6822</v>
      </c>
      <c r="V727" s="37" t="s">
        <v>7633</v>
      </c>
      <c r="W727" s="32" t="s">
        <v>7802</v>
      </c>
      <c r="X727" s="32" t="s">
        <v>8871</v>
      </c>
    </row>
    <row r="728" spans="3:24" ht="120" x14ac:dyDescent="0.25">
      <c r="C728" s="40" t="s">
        <v>1354</v>
      </c>
      <c r="D728" s="32" t="s">
        <v>2981</v>
      </c>
      <c r="E728" s="32" t="s">
        <v>6</v>
      </c>
      <c r="F728" s="40" t="s">
        <v>4217</v>
      </c>
      <c r="G728" s="40" t="s">
        <v>3288</v>
      </c>
      <c r="I728" s="42" t="s">
        <v>3141</v>
      </c>
      <c r="J728" s="42" t="s">
        <v>3140</v>
      </c>
      <c r="K728" s="35" t="s">
        <v>1319</v>
      </c>
      <c r="L728" s="40" t="s">
        <v>187</v>
      </c>
      <c r="M728" s="40" t="s">
        <v>4715</v>
      </c>
      <c r="O728" s="40" t="s">
        <v>4218</v>
      </c>
      <c r="P728" s="36" t="s">
        <v>4771</v>
      </c>
      <c r="R728" s="36" t="s">
        <v>3712</v>
      </c>
      <c r="U728" s="37" t="s">
        <v>7050</v>
      </c>
      <c r="V728" s="37" t="s">
        <v>7634</v>
      </c>
      <c r="W728" s="32" t="s">
        <v>7802</v>
      </c>
      <c r="X728" s="32" t="s">
        <v>8872</v>
      </c>
    </row>
    <row r="729" spans="3:24" ht="90" x14ac:dyDescent="0.25">
      <c r="C729" s="40" t="s">
        <v>1352</v>
      </c>
      <c r="D729" s="32" t="s">
        <v>2981</v>
      </c>
      <c r="E729" s="32" t="s">
        <v>6</v>
      </c>
      <c r="F729" s="40" t="s">
        <v>4219</v>
      </c>
      <c r="G729" s="40" t="s">
        <v>3586</v>
      </c>
      <c r="I729" s="42" t="s">
        <v>3031</v>
      </c>
      <c r="J729" s="42" t="s">
        <v>3031</v>
      </c>
      <c r="K729" s="35" t="s">
        <v>1319</v>
      </c>
      <c r="L729" s="40" t="s">
        <v>187</v>
      </c>
      <c r="M729" s="40" t="s">
        <v>4715</v>
      </c>
      <c r="O729" s="40" t="s">
        <v>4133</v>
      </c>
      <c r="P729" s="36" t="s">
        <v>4500</v>
      </c>
      <c r="R729" s="36" t="s">
        <v>3712</v>
      </c>
      <c r="U729" s="37" t="s">
        <v>6823</v>
      </c>
      <c r="V729" s="37" t="s">
        <v>7635</v>
      </c>
      <c r="W729" s="32" t="s">
        <v>7799</v>
      </c>
      <c r="X729" s="32" t="s">
        <v>8873</v>
      </c>
    </row>
    <row r="730" spans="3:24" ht="90" x14ac:dyDescent="0.25">
      <c r="C730" s="40" t="s">
        <v>1352</v>
      </c>
      <c r="D730" s="32" t="s">
        <v>2981</v>
      </c>
      <c r="E730" s="32" t="s">
        <v>6</v>
      </c>
      <c r="F730" s="40" t="s">
        <v>4220</v>
      </c>
      <c r="G730" s="40" t="s">
        <v>4667</v>
      </c>
      <c r="I730" s="42" t="s">
        <v>3031</v>
      </c>
      <c r="J730" s="42" t="s">
        <v>3142</v>
      </c>
      <c r="K730" s="35" t="s">
        <v>1319</v>
      </c>
      <c r="L730" s="40" t="s">
        <v>187</v>
      </c>
      <c r="M730" s="40" t="s">
        <v>4715</v>
      </c>
      <c r="O730" s="40" t="s">
        <v>4187</v>
      </c>
      <c r="P730" s="36" t="s">
        <v>4501</v>
      </c>
      <c r="R730" s="36" t="s">
        <v>3712</v>
      </c>
      <c r="U730" s="37" t="s">
        <v>6824</v>
      </c>
      <c r="V730" s="37" t="s">
        <v>7636</v>
      </c>
      <c r="W730" s="32" t="s">
        <v>7804</v>
      </c>
      <c r="X730" s="32" t="s">
        <v>8874</v>
      </c>
    </row>
    <row r="731" spans="3:24" ht="90" x14ac:dyDescent="0.25">
      <c r="C731" s="40" t="s">
        <v>1354</v>
      </c>
      <c r="D731" s="32" t="s">
        <v>2981</v>
      </c>
      <c r="E731" s="32" t="s">
        <v>6</v>
      </c>
      <c r="F731" s="40" t="s">
        <v>3850</v>
      </c>
      <c r="G731" s="40" t="s">
        <v>3587</v>
      </c>
      <c r="I731" s="42" t="s">
        <v>3138</v>
      </c>
      <c r="J731" s="42" t="s">
        <v>3142</v>
      </c>
      <c r="K731" s="35" t="s">
        <v>1319</v>
      </c>
      <c r="L731" s="40" t="s">
        <v>182</v>
      </c>
      <c r="M731" s="40" t="s">
        <v>4715</v>
      </c>
      <c r="O731" s="40" t="s">
        <v>4087</v>
      </c>
      <c r="R731" s="37"/>
      <c r="U731" s="37" t="s">
        <v>6261</v>
      </c>
      <c r="V731" s="37" t="s">
        <v>7637</v>
      </c>
      <c r="W731" s="32" t="s">
        <v>7794</v>
      </c>
      <c r="X731" s="32" t="s">
        <v>8600</v>
      </c>
    </row>
    <row r="732" spans="3:24" ht="90" x14ac:dyDescent="0.25">
      <c r="C732" s="40" t="s">
        <v>1354</v>
      </c>
      <c r="D732" s="32" t="s">
        <v>2981</v>
      </c>
      <c r="E732" s="32" t="s">
        <v>6</v>
      </c>
      <c r="F732" s="40" t="s">
        <v>2237</v>
      </c>
      <c r="G732" s="40" t="s">
        <v>3588</v>
      </c>
      <c r="I732" s="42" t="s">
        <v>3138</v>
      </c>
      <c r="J732" s="42" t="s">
        <v>3142</v>
      </c>
      <c r="K732" s="35" t="s">
        <v>1319</v>
      </c>
      <c r="L732" s="40" t="s">
        <v>182</v>
      </c>
      <c r="M732" s="40" t="s">
        <v>4715</v>
      </c>
      <c r="O732" s="40" t="s">
        <v>4087</v>
      </c>
      <c r="R732" s="37"/>
      <c r="U732" s="37" t="s">
        <v>6729</v>
      </c>
      <c r="V732" s="37" t="s">
        <v>7637</v>
      </c>
      <c r="W732" s="32" t="s">
        <v>7794</v>
      </c>
      <c r="X732" s="32" t="s">
        <v>8601</v>
      </c>
    </row>
    <row r="733" spans="3:24" ht="90" x14ac:dyDescent="0.25">
      <c r="C733" s="40" t="s">
        <v>1354</v>
      </c>
      <c r="D733" s="32" t="s">
        <v>2981</v>
      </c>
      <c r="E733" s="32" t="s">
        <v>6</v>
      </c>
      <c r="F733" s="40" t="s">
        <v>2239</v>
      </c>
      <c r="G733" s="40" t="s">
        <v>3589</v>
      </c>
      <c r="I733" s="42" t="s">
        <v>3138</v>
      </c>
      <c r="J733" s="42" t="s">
        <v>3142</v>
      </c>
      <c r="K733" s="35" t="s">
        <v>1319</v>
      </c>
      <c r="L733" s="40" t="s">
        <v>182</v>
      </c>
      <c r="M733" s="40" t="s">
        <v>4715</v>
      </c>
      <c r="O733" s="37" t="s">
        <v>3767</v>
      </c>
      <c r="R733" s="37"/>
      <c r="U733" s="37" t="s">
        <v>6262</v>
      </c>
      <c r="V733" s="37" t="s">
        <v>7637</v>
      </c>
      <c r="W733" s="32" t="s">
        <v>7794</v>
      </c>
      <c r="X733" s="32" t="s">
        <v>8602</v>
      </c>
    </row>
    <row r="734" spans="3:24" ht="90" x14ac:dyDescent="0.25">
      <c r="C734" s="40" t="s">
        <v>1352</v>
      </c>
      <c r="D734" s="32" t="s">
        <v>2981</v>
      </c>
      <c r="E734" s="32" t="s">
        <v>6</v>
      </c>
      <c r="F734" s="40" t="s">
        <v>2241</v>
      </c>
      <c r="G734" s="40" t="s">
        <v>3590</v>
      </c>
      <c r="I734" s="42" t="s">
        <v>3142</v>
      </c>
      <c r="J734" s="42" t="s">
        <v>3142</v>
      </c>
      <c r="K734" s="35" t="s">
        <v>1319</v>
      </c>
      <c r="L734" s="40" t="s">
        <v>187</v>
      </c>
      <c r="M734" s="40" t="s">
        <v>4715</v>
      </c>
      <c r="O734" s="40" t="s">
        <v>4221</v>
      </c>
      <c r="P734" s="36" t="s">
        <v>4506</v>
      </c>
      <c r="R734" s="36" t="s">
        <v>3712</v>
      </c>
      <c r="U734" s="37" t="s">
        <v>6716</v>
      </c>
      <c r="V734" s="37" t="s">
        <v>7638</v>
      </c>
      <c r="W734" s="32" t="s">
        <v>7795</v>
      </c>
      <c r="X734" s="32" t="s">
        <v>8603</v>
      </c>
    </row>
    <row r="735" spans="3:24" ht="90" x14ac:dyDescent="0.25">
      <c r="C735" s="40" t="s">
        <v>1352</v>
      </c>
      <c r="D735" s="32" t="s">
        <v>2981</v>
      </c>
      <c r="E735" s="32" t="s">
        <v>6</v>
      </c>
      <c r="F735" s="40" t="s">
        <v>4222</v>
      </c>
      <c r="G735" s="40" t="s">
        <v>4668</v>
      </c>
      <c r="I735" s="42" t="s">
        <v>3033</v>
      </c>
      <c r="J735" s="42" t="s">
        <v>3033</v>
      </c>
      <c r="K735" s="35" t="s">
        <v>1319</v>
      </c>
      <c r="L735" s="40" t="s">
        <v>187</v>
      </c>
      <c r="M735" s="40" t="s">
        <v>4715</v>
      </c>
      <c r="O735" s="40" t="s">
        <v>4214</v>
      </c>
      <c r="P735" s="36" t="s">
        <v>4817</v>
      </c>
      <c r="R735" s="36" t="s">
        <v>3712</v>
      </c>
      <c r="U735" s="37" t="s">
        <v>7051</v>
      </c>
      <c r="V735" s="37" t="s">
        <v>7639</v>
      </c>
      <c r="W735" s="32" t="s">
        <v>7794</v>
      </c>
      <c r="X735" s="32" t="s">
        <v>8604</v>
      </c>
    </row>
    <row r="736" spans="3:24" ht="75" x14ac:dyDescent="0.25">
      <c r="C736" s="40" t="s">
        <v>1352</v>
      </c>
      <c r="D736" s="32" t="s">
        <v>2981</v>
      </c>
      <c r="E736" s="32" t="s">
        <v>6</v>
      </c>
      <c r="F736" s="40" t="s">
        <v>4223</v>
      </c>
      <c r="G736" s="40" t="s">
        <v>3591</v>
      </c>
      <c r="I736" s="42" t="s">
        <v>3034</v>
      </c>
      <c r="J736" s="42" t="s">
        <v>3034</v>
      </c>
      <c r="K736" s="35" t="s">
        <v>1319</v>
      </c>
      <c r="L736" s="40" t="s">
        <v>183</v>
      </c>
      <c r="M736" s="40" t="s">
        <v>4715</v>
      </c>
      <c r="O736" s="40"/>
      <c r="R736" s="37" t="s">
        <v>3751</v>
      </c>
      <c r="U736" s="37" t="s">
        <v>6870</v>
      </c>
      <c r="V736" s="37" t="s">
        <v>7640</v>
      </c>
      <c r="W736" s="32" t="s">
        <v>7794</v>
      </c>
      <c r="X736" s="32" t="s">
        <v>8605</v>
      </c>
    </row>
    <row r="737" spans="3:24" ht="120" x14ac:dyDescent="0.25">
      <c r="C737" s="40" t="s">
        <v>1354</v>
      </c>
      <c r="D737" s="32" t="s">
        <v>2981</v>
      </c>
      <c r="E737" s="32" t="s">
        <v>6</v>
      </c>
      <c r="F737" s="40" t="s">
        <v>4224</v>
      </c>
      <c r="G737" s="40" t="s">
        <v>3592</v>
      </c>
      <c r="I737" s="42" t="s">
        <v>3032</v>
      </c>
      <c r="J737" s="42" t="s">
        <v>3034</v>
      </c>
      <c r="K737" s="35" t="s">
        <v>1319</v>
      </c>
      <c r="L737" s="40" t="s">
        <v>187</v>
      </c>
      <c r="M737" s="40" t="s">
        <v>4715</v>
      </c>
      <c r="O737" s="40" t="s">
        <v>4225</v>
      </c>
      <c r="P737" s="36" t="s">
        <v>4771</v>
      </c>
      <c r="R737" s="36" t="s">
        <v>3712</v>
      </c>
      <c r="U737" s="37" t="s">
        <v>7052</v>
      </c>
      <c r="V737" s="37" t="s">
        <v>7641</v>
      </c>
      <c r="W737" s="32" t="s">
        <v>7799</v>
      </c>
      <c r="X737" s="32" t="s">
        <v>8875</v>
      </c>
    </row>
    <row r="738" spans="3:24" ht="75" x14ac:dyDescent="0.25">
      <c r="C738" s="40" t="s">
        <v>1354</v>
      </c>
      <c r="D738" s="32" t="s">
        <v>2981</v>
      </c>
      <c r="E738" s="32" t="s">
        <v>6</v>
      </c>
      <c r="F738" s="40" t="s">
        <v>4226</v>
      </c>
      <c r="G738" s="40" t="s">
        <v>3593</v>
      </c>
      <c r="I738" s="42" t="s">
        <v>3033</v>
      </c>
      <c r="J738" s="42" t="s">
        <v>3201</v>
      </c>
      <c r="K738" s="35" t="s">
        <v>1319</v>
      </c>
      <c r="L738" s="40" t="s">
        <v>4085</v>
      </c>
      <c r="M738" s="40" t="s">
        <v>4715</v>
      </c>
      <c r="O738" s="40" t="s">
        <v>4227</v>
      </c>
      <c r="R738" s="37" t="s">
        <v>3750</v>
      </c>
      <c r="U738" s="37" t="s">
        <v>6641</v>
      </c>
      <c r="V738" s="37" t="s">
        <v>7642</v>
      </c>
      <c r="W738" s="32" t="s">
        <v>7794</v>
      </c>
      <c r="X738" s="32" t="s">
        <v>8606</v>
      </c>
    </row>
    <row r="739" spans="3:24" ht="105" x14ac:dyDescent="0.25">
      <c r="C739" s="40" t="s">
        <v>1352</v>
      </c>
      <c r="D739" s="32" t="s">
        <v>2981</v>
      </c>
      <c r="E739" s="32" t="s">
        <v>6</v>
      </c>
      <c r="F739" s="40" t="s">
        <v>4228</v>
      </c>
      <c r="G739" s="40" t="s">
        <v>3594</v>
      </c>
      <c r="I739" s="42" t="s">
        <v>3143</v>
      </c>
      <c r="J739" s="42" t="s">
        <v>3143</v>
      </c>
      <c r="K739" s="35" t="s">
        <v>1319</v>
      </c>
      <c r="L739" s="40" t="s">
        <v>187</v>
      </c>
      <c r="M739" s="40" t="s">
        <v>4715</v>
      </c>
      <c r="O739" s="40" t="s">
        <v>4221</v>
      </c>
      <c r="P739" s="36" t="s">
        <v>4506</v>
      </c>
      <c r="R739" s="36" t="s">
        <v>3712</v>
      </c>
      <c r="U739" s="37" t="s">
        <v>6717</v>
      </c>
      <c r="W739" s="32" t="s">
        <v>7796</v>
      </c>
    </row>
    <row r="740" spans="3:24" ht="90" x14ac:dyDescent="0.25">
      <c r="C740" s="40" t="s">
        <v>1352</v>
      </c>
      <c r="D740" s="32" t="s">
        <v>2981</v>
      </c>
      <c r="E740" s="32" t="s">
        <v>6</v>
      </c>
      <c r="F740" s="40" t="s">
        <v>2263</v>
      </c>
      <c r="G740" s="40" t="s">
        <v>4669</v>
      </c>
      <c r="I740" s="42" t="s">
        <v>3035</v>
      </c>
      <c r="J740" s="42" t="s">
        <v>3035</v>
      </c>
      <c r="K740" s="35" t="s">
        <v>1319</v>
      </c>
      <c r="L740" s="40" t="s">
        <v>187</v>
      </c>
      <c r="M740" s="40" t="s">
        <v>4715</v>
      </c>
      <c r="O740" s="40" t="s">
        <v>4214</v>
      </c>
      <c r="P740" s="36" t="s">
        <v>4817</v>
      </c>
      <c r="R740" s="36" t="s">
        <v>3712</v>
      </c>
      <c r="U740" s="37" t="s">
        <v>7053</v>
      </c>
      <c r="V740" s="37" t="s">
        <v>7643</v>
      </c>
      <c r="W740" s="32" t="s">
        <v>7794</v>
      </c>
      <c r="X740" s="32" t="s">
        <v>8607</v>
      </c>
    </row>
    <row r="741" spans="3:24" ht="60" x14ac:dyDescent="0.25">
      <c r="C741" s="40" t="s">
        <v>1354</v>
      </c>
      <c r="D741" s="32" t="s">
        <v>2981</v>
      </c>
      <c r="E741" s="32" t="s">
        <v>6</v>
      </c>
      <c r="F741" s="40" t="s">
        <v>4229</v>
      </c>
      <c r="G741" s="40" t="s">
        <v>3595</v>
      </c>
      <c r="I741" s="42" t="s">
        <v>3035</v>
      </c>
      <c r="J741" s="42" t="s">
        <v>3144</v>
      </c>
      <c r="K741" s="35" t="s">
        <v>1319</v>
      </c>
      <c r="L741" s="40" t="s">
        <v>3905</v>
      </c>
      <c r="M741" s="40" t="s">
        <v>4715</v>
      </c>
      <c r="O741" s="40"/>
      <c r="R741" s="37" t="s">
        <v>3707</v>
      </c>
      <c r="U741" s="37" t="s">
        <v>6263</v>
      </c>
      <c r="V741" s="37" t="s">
        <v>7644</v>
      </c>
      <c r="W741" s="32" t="s">
        <v>7794</v>
      </c>
      <c r="X741" s="32" t="s">
        <v>8608</v>
      </c>
    </row>
    <row r="742" spans="3:24" ht="75" x14ac:dyDescent="0.25">
      <c r="C742" s="40" t="s">
        <v>1354</v>
      </c>
      <c r="D742" s="32" t="s">
        <v>2981</v>
      </c>
      <c r="E742" s="32" t="s">
        <v>6</v>
      </c>
      <c r="F742" s="40" t="s">
        <v>4230</v>
      </c>
      <c r="G742" s="40" t="s">
        <v>3596</v>
      </c>
      <c r="I742" s="42" t="s">
        <v>3035</v>
      </c>
      <c r="J742" s="42" t="s">
        <v>3144</v>
      </c>
      <c r="K742" s="35" t="s">
        <v>1319</v>
      </c>
      <c r="L742" s="40" t="s">
        <v>187</v>
      </c>
      <c r="M742" s="40" t="s">
        <v>4715</v>
      </c>
      <c r="O742" s="40" t="s">
        <v>4231</v>
      </c>
      <c r="P742" s="36" t="s">
        <v>4771</v>
      </c>
      <c r="R742" s="36" t="s">
        <v>3712</v>
      </c>
      <c r="U742" s="37" t="s">
        <v>7054</v>
      </c>
      <c r="V742" s="37" t="s">
        <v>7643</v>
      </c>
      <c r="W742" s="32" t="s">
        <v>7799</v>
      </c>
      <c r="X742" s="32" t="s">
        <v>8876</v>
      </c>
    </row>
    <row r="743" spans="3:24" ht="75" x14ac:dyDescent="0.25">
      <c r="C743" s="40" t="s">
        <v>1352</v>
      </c>
      <c r="D743" s="32" t="s">
        <v>2981</v>
      </c>
      <c r="E743" s="32" t="s">
        <v>6</v>
      </c>
      <c r="F743" s="40" t="s">
        <v>2274</v>
      </c>
      <c r="G743" s="40" t="s">
        <v>3597</v>
      </c>
      <c r="I743" s="42" t="s">
        <v>3144</v>
      </c>
      <c r="J743" s="42" t="s">
        <v>3145</v>
      </c>
      <c r="K743" s="35" t="s">
        <v>1319</v>
      </c>
      <c r="L743" s="40" t="s">
        <v>4085</v>
      </c>
      <c r="M743" s="40" t="s">
        <v>4715</v>
      </c>
      <c r="O743" s="40"/>
      <c r="R743" s="37" t="s">
        <v>3750</v>
      </c>
      <c r="U743" s="37" t="s">
        <v>6642</v>
      </c>
      <c r="V743" s="37" t="s">
        <v>7645</v>
      </c>
      <c r="W743" s="32" t="s">
        <v>7795</v>
      </c>
      <c r="X743" s="32" t="s">
        <v>8609</v>
      </c>
    </row>
    <row r="744" spans="3:24" ht="75" x14ac:dyDescent="0.25">
      <c r="C744" s="40" t="s">
        <v>1354</v>
      </c>
      <c r="D744" s="32" t="s">
        <v>2981</v>
      </c>
      <c r="E744" s="32" t="s">
        <v>6</v>
      </c>
      <c r="F744" s="40" t="s">
        <v>4232</v>
      </c>
      <c r="G744" s="40" t="s">
        <v>3598</v>
      </c>
      <c r="I744" s="42" t="s">
        <v>3035</v>
      </c>
      <c r="J744" s="42" t="s">
        <v>3145</v>
      </c>
      <c r="K744" s="35" t="s">
        <v>1319</v>
      </c>
      <c r="L744" s="40" t="s">
        <v>3905</v>
      </c>
      <c r="M744" s="40" t="s">
        <v>4715</v>
      </c>
      <c r="O744" s="40"/>
      <c r="R744" s="37" t="s">
        <v>3707</v>
      </c>
      <c r="U744" s="37" t="s">
        <v>6682</v>
      </c>
      <c r="V744" s="37" t="s">
        <v>7646</v>
      </c>
      <c r="W744" s="32" t="s">
        <v>7795</v>
      </c>
      <c r="X744" s="32" t="s">
        <v>8610</v>
      </c>
    </row>
    <row r="745" spans="3:24" ht="75" x14ac:dyDescent="0.25">
      <c r="C745" s="40" t="s">
        <v>1352</v>
      </c>
      <c r="D745" s="32" t="s">
        <v>2981</v>
      </c>
      <c r="E745" s="32" t="s">
        <v>6</v>
      </c>
      <c r="F745" s="40" t="s">
        <v>2278</v>
      </c>
      <c r="G745" s="40" t="s">
        <v>3599</v>
      </c>
      <c r="I745" s="42" t="s">
        <v>3145</v>
      </c>
      <c r="J745" s="42" t="s">
        <v>3145</v>
      </c>
      <c r="K745" s="35" t="s">
        <v>1319</v>
      </c>
      <c r="L745" s="40" t="s">
        <v>181</v>
      </c>
      <c r="M745" s="40" t="s">
        <v>4715</v>
      </c>
      <c r="O745" s="40" t="s">
        <v>4233</v>
      </c>
      <c r="R745" s="37" t="s">
        <v>3754</v>
      </c>
      <c r="U745" s="37" t="s">
        <v>6264</v>
      </c>
      <c r="V745" s="37" t="s">
        <v>7647</v>
      </c>
      <c r="W745" s="32" t="s">
        <v>7794</v>
      </c>
      <c r="X745" s="32" t="s">
        <v>8611</v>
      </c>
    </row>
    <row r="746" spans="3:24" ht="105" x14ac:dyDescent="0.25">
      <c r="C746" s="40" t="s">
        <v>1352</v>
      </c>
      <c r="D746" s="32" t="s">
        <v>2981</v>
      </c>
      <c r="E746" s="32" t="s">
        <v>6</v>
      </c>
      <c r="F746" s="40" t="s">
        <v>4234</v>
      </c>
      <c r="G746" s="40" t="s">
        <v>3600</v>
      </c>
      <c r="I746" s="42" t="s">
        <v>3036</v>
      </c>
      <c r="J746" s="42" t="s">
        <v>3036</v>
      </c>
      <c r="K746" s="35" t="s">
        <v>1319</v>
      </c>
      <c r="L746" s="40" t="s">
        <v>187</v>
      </c>
      <c r="M746" s="40" t="s">
        <v>4715</v>
      </c>
      <c r="O746" s="40" t="s">
        <v>4221</v>
      </c>
      <c r="P746" s="36" t="s">
        <v>4506</v>
      </c>
      <c r="R746" s="36" t="s">
        <v>3712</v>
      </c>
      <c r="U746" s="37" t="s">
        <v>6718</v>
      </c>
      <c r="V746" s="37" t="s">
        <v>7648</v>
      </c>
      <c r="W746" s="32" t="s">
        <v>7795</v>
      </c>
      <c r="X746" s="32" t="s">
        <v>8612</v>
      </c>
    </row>
    <row r="747" spans="3:24" ht="90" x14ac:dyDescent="0.25">
      <c r="C747" s="40" t="s">
        <v>1352</v>
      </c>
      <c r="D747" s="32" t="s">
        <v>2981</v>
      </c>
      <c r="E747" s="32" t="s">
        <v>6</v>
      </c>
      <c r="F747" s="40" t="s">
        <v>4235</v>
      </c>
      <c r="G747" s="40" t="s">
        <v>3601</v>
      </c>
      <c r="I747" s="42" t="s">
        <v>3036</v>
      </c>
      <c r="J747" s="42" t="s">
        <v>3036</v>
      </c>
      <c r="K747" s="35" t="s">
        <v>1319</v>
      </c>
      <c r="L747" s="40" t="s">
        <v>187</v>
      </c>
      <c r="M747" s="40" t="s">
        <v>4715</v>
      </c>
      <c r="O747" s="40" t="s">
        <v>4187</v>
      </c>
      <c r="P747" s="36" t="s">
        <v>4501</v>
      </c>
      <c r="R747" s="36" t="s">
        <v>3712</v>
      </c>
      <c r="U747" s="37" t="s">
        <v>6825</v>
      </c>
      <c r="V747" s="37" t="s">
        <v>7649</v>
      </c>
      <c r="W747" s="32" t="s">
        <v>7795</v>
      </c>
      <c r="X747" s="32" t="s">
        <v>8613</v>
      </c>
    </row>
    <row r="748" spans="3:24" ht="75" x14ac:dyDescent="0.25">
      <c r="C748" s="40" t="s">
        <v>1354</v>
      </c>
      <c r="D748" s="32" t="s">
        <v>2981</v>
      </c>
      <c r="E748" s="32" t="s">
        <v>6</v>
      </c>
      <c r="F748" s="40" t="s">
        <v>4236</v>
      </c>
      <c r="G748" s="40" t="s">
        <v>3602</v>
      </c>
      <c r="I748" s="42" t="s">
        <v>3035</v>
      </c>
      <c r="J748" s="42" t="s">
        <v>3036</v>
      </c>
      <c r="K748" s="35" t="s">
        <v>1319</v>
      </c>
      <c r="L748" s="40" t="s">
        <v>181</v>
      </c>
      <c r="M748" s="40" t="s">
        <v>4715</v>
      </c>
      <c r="O748" s="40" t="s">
        <v>4237</v>
      </c>
      <c r="R748" s="37" t="s">
        <v>3754</v>
      </c>
      <c r="U748" s="37" t="s">
        <v>6265</v>
      </c>
      <c r="V748" s="37" t="s">
        <v>7650</v>
      </c>
      <c r="W748" s="32" t="s">
        <v>7795</v>
      </c>
      <c r="X748" s="32" t="s">
        <v>8614</v>
      </c>
    </row>
    <row r="749" spans="3:24" ht="75" x14ac:dyDescent="0.25">
      <c r="C749" s="40" t="s">
        <v>1354</v>
      </c>
      <c r="D749" s="32" t="s">
        <v>2981</v>
      </c>
      <c r="E749" s="32" t="s">
        <v>6</v>
      </c>
      <c r="F749" s="40" t="s">
        <v>4238</v>
      </c>
      <c r="G749" s="40" t="s">
        <v>3603</v>
      </c>
      <c r="I749" s="42" t="s">
        <v>3145</v>
      </c>
      <c r="J749" s="42" t="s">
        <v>3036</v>
      </c>
      <c r="K749" s="35" t="s">
        <v>1319</v>
      </c>
      <c r="L749" s="40" t="s">
        <v>181</v>
      </c>
      <c r="M749" s="40" t="s">
        <v>4715</v>
      </c>
      <c r="O749" s="40"/>
      <c r="R749" s="37" t="s">
        <v>3754</v>
      </c>
      <c r="U749" s="37" t="s">
        <v>6266</v>
      </c>
      <c r="V749" s="37" t="s">
        <v>7650</v>
      </c>
      <c r="W749" s="32" t="s">
        <v>7800</v>
      </c>
      <c r="X749" s="32" t="s">
        <v>8877</v>
      </c>
    </row>
    <row r="750" spans="3:24" ht="75" x14ac:dyDescent="0.25">
      <c r="C750" s="40" t="s">
        <v>1352</v>
      </c>
      <c r="D750" s="32" t="s">
        <v>2981</v>
      </c>
      <c r="E750" s="32" t="s">
        <v>6</v>
      </c>
      <c r="F750" s="40" t="s">
        <v>4239</v>
      </c>
      <c r="G750" s="40" t="s">
        <v>4670</v>
      </c>
      <c r="I750" s="42" t="s">
        <v>3146</v>
      </c>
      <c r="J750" s="42" t="s">
        <v>3146</v>
      </c>
      <c r="K750" s="35" t="s">
        <v>1319</v>
      </c>
      <c r="L750" s="40" t="s">
        <v>183</v>
      </c>
      <c r="M750" s="40" t="s">
        <v>4715</v>
      </c>
      <c r="O750" s="40"/>
      <c r="R750" s="37" t="s">
        <v>3751</v>
      </c>
      <c r="U750" s="37" t="s">
        <v>6643</v>
      </c>
      <c r="V750" s="37" t="s">
        <v>7651</v>
      </c>
      <c r="W750" s="32" t="s">
        <v>7794</v>
      </c>
      <c r="X750" s="32" t="s">
        <v>8615</v>
      </c>
    </row>
    <row r="751" spans="3:24" ht="285" x14ac:dyDescent="0.25">
      <c r="C751" s="40" t="s">
        <v>1354</v>
      </c>
      <c r="D751" s="32" t="s">
        <v>2981</v>
      </c>
      <c r="E751" s="32" t="s">
        <v>6</v>
      </c>
      <c r="F751" s="40" t="s">
        <v>4240</v>
      </c>
      <c r="G751" s="40" t="s">
        <v>3288</v>
      </c>
      <c r="I751" s="42" t="s">
        <v>3037</v>
      </c>
      <c r="J751" s="42" t="s">
        <v>3146</v>
      </c>
      <c r="K751" s="35" t="s">
        <v>1319</v>
      </c>
      <c r="L751" s="40" t="s">
        <v>187</v>
      </c>
      <c r="M751" s="40" t="s">
        <v>4715</v>
      </c>
      <c r="O751" s="40" t="s">
        <v>4241</v>
      </c>
      <c r="P751" s="36" t="s">
        <v>4771</v>
      </c>
      <c r="R751" s="36" t="s">
        <v>3712</v>
      </c>
      <c r="U751" s="37" t="s">
        <v>7055</v>
      </c>
      <c r="V751" s="37" t="s">
        <v>7652</v>
      </c>
      <c r="W751" s="32" t="s">
        <v>7794</v>
      </c>
      <c r="X751" s="32" t="s">
        <v>8616</v>
      </c>
    </row>
    <row r="752" spans="3:24" ht="75" x14ac:dyDescent="0.25">
      <c r="C752" s="40" t="s">
        <v>1354</v>
      </c>
      <c r="D752" s="32" t="s">
        <v>2981</v>
      </c>
      <c r="E752" s="32" t="s">
        <v>6</v>
      </c>
      <c r="F752" s="40" t="s">
        <v>4242</v>
      </c>
      <c r="G752" s="40" t="s">
        <v>3288</v>
      </c>
      <c r="I752" s="42" t="s">
        <v>3147</v>
      </c>
      <c r="J752" s="42" t="s">
        <v>3150</v>
      </c>
      <c r="K752" s="35" t="s">
        <v>1319</v>
      </c>
      <c r="L752" s="40" t="s">
        <v>187</v>
      </c>
      <c r="M752" s="40" t="s">
        <v>4715</v>
      </c>
      <c r="O752" s="40" t="s">
        <v>4243</v>
      </c>
      <c r="P752" s="36" t="s">
        <v>4769</v>
      </c>
      <c r="R752" s="36" t="s">
        <v>3712</v>
      </c>
      <c r="U752" s="37" t="s">
        <v>7056</v>
      </c>
      <c r="V752" s="37" t="s">
        <v>7653</v>
      </c>
      <c r="W752" s="32" t="s">
        <v>7794</v>
      </c>
      <c r="X752" s="32" t="s">
        <v>8617</v>
      </c>
    </row>
    <row r="753" spans="3:24" ht="75" x14ac:dyDescent="0.25">
      <c r="C753" s="40" t="s">
        <v>1352</v>
      </c>
      <c r="D753" s="32" t="s">
        <v>2981</v>
      </c>
      <c r="E753" s="32" t="s">
        <v>6</v>
      </c>
      <c r="F753" s="40" t="s">
        <v>4244</v>
      </c>
      <c r="G753" s="40" t="s">
        <v>3604</v>
      </c>
      <c r="I753" s="42" t="s">
        <v>3148</v>
      </c>
      <c r="J753" s="42" t="s">
        <v>3148</v>
      </c>
      <c r="K753" s="35" t="s">
        <v>1319</v>
      </c>
      <c r="L753" s="40" t="s">
        <v>2745</v>
      </c>
      <c r="M753" s="40" t="s">
        <v>4715</v>
      </c>
      <c r="O753" s="40" t="s">
        <v>4187</v>
      </c>
      <c r="P753" s="36" t="s">
        <v>4501</v>
      </c>
      <c r="R753" s="36" t="s">
        <v>3712</v>
      </c>
      <c r="U753" s="37" t="s">
        <v>6871</v>
      </c>
      <c r="V753" s="37" t="s">
        <v>7654</v>
      </c>
      <c r="W753" s="32" t="s">
        <v>7794</v>
      </c>
      <c r="X753" s="32" t="s">
        <v>8618</v>
      </c>
    </row>
    <row r="754" spans="3:24" ht="60" x14ac:dyDescent="0.25">
      <c r="C754" s="40" t="s">
        <v>1352</v>
      </c>
      <c r="D754" s="32" t="s">
        <v>2981</v>
      </c>
      <c r="E754" s="32" t="s">
        <v>6</v>
      </c>
      <c r="F754" s="40" t="s">
        <v>2308</v>
      </c>
      <c r="G754" s="40" t="s">
        <v>3605</v>
      </c>
      <c r="I754" s="42" t="s">
        <v>3149</v>
      </c>
      <c r="J754" s="42" t="s">
        <v>3149</v>
      </c>
      <c r="K754" s="35" t="s">
        <v>1319</v>
      </c>
      <c r="L754" s="40" t="s">
        <v>4085</v>
      </c>
      <c r="M754" s="40" t="s">
        <v>4715</v>
      </c>
      <c r="O754" s="40"/>
      <c r="R754" s="37" t="s">
        <v>3750</v>
      </c>
      <c r="U754" s="37" t="s">
        <v>6644</v>
      </c>
      <c r="V754" s="37" t="s">
        <v>7655</v>
      </c>
      <c r="W754" s="32" t="s">
        <v>7794</v>
      </c>
      <c r="X754" s="32" t="s">
        <v>8619</v>
      </c>
    </row>
    <row r="755" spans="3:24" ht="60" x14ac:dyDescent="0.25">
      <c r="C755" s="40" t="s">
        <v>1354</v>
      </c>
      <c r="D755" s="32" t="s">
        <v>2981</v>
      </c>
      <c r="E755" s="32" t="s">
        <v>6</v>
      </c>
      <c r="F755" s="40" t="s">
        <v>4245</v>
      </c>
      <c r="G755" s="40" t="s">
        <v>3606</v>
      </c>
      <c r="I755" s="42" t="s">
        <v>3150</v>
      </c>
      <c r="J755" s="42" t="s">
        <v>3149</v>
      </c>
      <c r="K755" s="35" t="s">
        <v>1319</v>
      </c>
      <c r="L755" s="40" t="s">
        <v>182</v>
      </c>
      <c r="M755" s="40" t="s">
        <v>4715</v>
      </c>
      <c r="O755" s="40" t="s">
        <v>4087</v>
      </c>
      <c r="R755" s="37"/>
      <c r="U755" s="37" t="s">
        <v>6267</v>
      </c>
      <c r="V755" s="37" t="s">
        <v>7656</v>
      </c>
      <c r="W755" s="32" t="s">
        <v>7799</v>
      </c>
      <c r="X755" s="32" t="s">
        <v>8878</v>
      </c>
    </row>
    <row r="756" spans="3:24" ht="60" x14ac:dyDescent="0.25">
      <c r="C756" s="40" t="s">
        <v>1354</v>
      </c>
      <c r="D756" s="32" t="s">
        <v>2981</v>
      </c>
      <c r="E756" s="32" t="s">
        <v>6</v>
      </c>
      <c r="F756" s="40" t="s">
        <v>4246</v>
      </c>
      <c r="G756" s="40" t="s">
        <v>3607</v>
      </c>
      <c r="I756" s="42" t="s">
        <v>3150</v>
      </c>
      <c r="J756" s="42" t="s">
        <v>3149</v>
      </c>
      <c r="K756" s="35" t="s">
        <v>1319</v>
      </c>
      <c r="L756" s="40" t="s">
        <v>182</v>
      </c>
      <c r="M756" s="40" t="s">
        <v>4715</v>
      </c>
      <c r="O756" s="40" t="s">
        <v>4087</v>
      </c>
      <c r="R756" s="37"/>
      <c r="U756" s="37" t="s">
        <v>6268</v>
      </c>
      <c r="V756" s="37" t="s">
        <v>7656</v>
      </c>
      <c r="W756" s="32" t="s">
        <v>7795</v>
      </c>
      <c r="X756" s="32" t="s">
        <v>8620</v>
      </c>
    </row>
    <row r="757" spans="3:24" ht="75" x14ac:dyDescent="0.25">
      <c r="C757" s="40" t="s">
        <v>1352</v>
      </c>
      <c r="D757" s="32" t="s">
        <v>2981</v>
      </c>
      <c r="E757" s="32" t="s">
        <v>6</v>
      </c>
      <c r="F757" s="40" t="s">
        <v>2315</v>
      </c>
      <c r="G757" s="40" t="s">
        <v>3608</v>
      </c>
      <c r="I757" s="42" t="s">
        <v>3040</v>
      </c>
      <c r="J757" s="42" t="s">
        <v>3040</v>
      </c>
      <c r="K757" s="35" t="s">
        <v>1319</v>
      </c>
      <c r="L757" s="40" t="s">
        <v>4085</v>
      </c>
      <c r="M757" s="40" t="s">
        <v>4715</v>
      </c>
      <c r="O757" s="40" t="s">
        <v>199</v>
      </c>
      <c r="R757" s="37" t="s">
        <v>3750</v>
      </c>
      <c r="U757" s="37" t="s">
        <v>6645</v>
      </c>
      <c r="V757" s="37" t="s">
        <v>7657</v>
      </c>
      <c r="W757" s="32" t="s">
        <v>7794</v>
      </c>
      <c r="X757" s="32" t="s">
        <v>8621</v>
      </c>
    </row>
    <row r="758" spans="3:24" ht="105" x14ac:dyDescent="0.25">
      <c r="C758" s="40" t="s">
        <v>1352</v>
      </c>
      <c r="D758" s="32" t="s">
        <v>2981</v>
      </c>
      <c r="E758" s="32" t="s">
        <v>6</v>
      </c>
      <c r="F758" s="40" t="s">
        <v>4247</v>
      </c>
      <c r="G758" s="40" t="s">
        <v>3609</v>
      </c>
      <c r="I758" s="42" t="s">
        <v>3151</v>
      </c>
      <c r="J758" s="42" t="s">
        <v>3151</v>
      </c>
      <c r="K758" s="35" t="s">
        <v>1319</v>
      </c>
      <c r="L758" s="40" t="s">
        <v>187</v>
      </c>
      <c r="M758" s="40" t="s">
        <v>4715</v>
      </c>
      <c r="O758" s="40" t="s">
        <v>4221</v>
      </c>
      <c r="P758" s="36" t="s">
        <v>4506</v>
      </c>
      <c r="R758" s="36" t="s">
        <v>3712</v>
      </c>
      <c r="U758" s="37" t="s">
        <v>6719</v>
      </c>
      <c r="V758" s="37" t="s">
        <v>7658</v>
      </c>
      <c r="W758" s="32" t="s">
        <v>7800</v>
      </c>
      <c r="X758" s="32" t="s">
        <v>8879</v>
      </c>
    </row>
    <row r="759" spans="3:24" ht="105" x14ac:dyDescent="0.25">
      <c r="C759" s="40" t="s">
        <v>1354</v>
      </c>
      <c r="D759" s="32" t="s">
        <v>2981</v>
      </c>
      <c r="E759" s="32" t="s">
        <v>6</v>
      </c>
      <c r="F759" s="40" t="s">
        <v>4248</v>
      </c>
      <c r="G759" s="40" t="s">
        <v>3288</v>
      </c>
      <c r="I759" s="42" t="s">
        <v>3040</v>
      </c>
      <c r="J759" s="42" t="s">
        <v>3151</v>
      </c>
      <c r="K759" s="35" t="s">
        <v>1319</v>
      </c>
      <c r="L759" s="40" t="s">
        <v>187</v>
      </c>
      <c r="M759" s="40" t="s">
        <v>4715</v>
      </c>
      <c r="O759" s="40" t="s">
        <v>4249</v>
      </c>
      <c r="P759" s="36" t="s">
        <v>4774</v>
      </c>
      <c r="R759" s="36" t="s">
        <v>3712</v>
      </c>
      <c r="U759" s="37" t="s">
        <v>7057</v>
      </c>
      <c r="V759" s="37" t="s">
        <v>7659</v>
      </c>
      <c r="W759" s="32" t="s">
        <v>7795</v>
      </c>
      <c r="X759" s="32" t="s">
        <v>8622</v>
      </c>
    </row>
    <row r="760" spans="3:24" ht="90" x14ac:dyDescent="0.25">
      <c r="C760" s="40" t="s">
        <v>1352</v>
      </c>
      <c r="D760" s="32" t="s">
        <v>2981</v>
      </c>
      <c r="E760" s="32" t="s">
        <v>6</v>
      </c>
      <c r="F760" s="40" t="s">
        <v>4250</v>
      </c>
      <c r="G760" s="40" t="s">
        <v>4671</v>
      </c>
      <c r="I760" s="42" t="s">
        <v>3152</v>
      </c>
      <c r="J760" s="42" t="s">
        <v>3041</v>
      </c>
      <c r="K760" s="35" t="s">
        <v>1319</v>
      </c>
      <c r="L760" s="40" t="s">
        <v>3905</v>
      </c>
      <c r="M760" s="40" t="s">
        <v>4715</v>
      </c>
      <c r="O760" s="40" t="s">
        <v>2376</v>
      </c>
      <c r="R760" s="37" t="s">
        <v>3750</v>
      </c>
      <c r="U760" s="37" t="s">
        <v>6683</v>
      </c>
      <c r="V760" s="37" t="s">
        <v>7660</v>
      </c>
      <c r="W760" s="32" t="s">
        <v>7794</v>
      </c>
      <c r="X760" s="32" t="s">
        <v>8623</v>
      </c>
    </row>
    <row r="761" spans="3:24" ht="75" x14ac:dyDescent="0.25">
      <c r="C761" s="40" t="s">
        <v>1354</v>
      </c>
      <c r="D761" s="32" t="s">
        <v>2981</v>
      </c>
      <c r="E761" s="32" t="s">
        <v>6</v>
      </c>
      <c r="F761" s="40" t="s">
        <v>4251</v>
      </c>
      <c r="G761" s="40" t="s">
        <v>3610</v>
      </c>
      <c r="I761" s="42" t="s">
        <v>3153</v>
      </c>
      <c r="J761" s="42" t="s">
        <v>3154</v>
      </c>
      <c r="K761" s="35" t="s">
        <v>1319</v>
      </c>
      <c r="L761" s="40" t="s">
        <v>181</v>
      </c>
      <c r="M761" s="40" t="s">
        <v>4715</v>
      </c>
      <c r="O761" s="40" t="s">
        <v>4233</v>
      </c>
      <c r="R761" s="37" t="s">
        <v>3754</v>
      </c>
      <c r="U761" s="37" t="s">
        <v>6269</v>
      </c>
      <c r="V761" s="37" t="s">
        <v>7661</v>
      </c>
      <c r="W761" s="32" t="s">
        <v>7794</v>
      </c>
      <c r="X761" s="32" t="s">
        <v>8624</v>
      </c>
    </row>
    <row r="762" spans="3:24" ht="60" x14ac:dyDescent="0.25">
      <c r="C762" s="40" t="s">
        <v>1354</v>
      </c>
      <c r="D762" s="32" t="s">
        <v>2981</v>
      </c>
      <c r="E762" s="32" t="s">
        <v>6</v>
      </c>
      <c r="F762" s="40" t="s">
        <v>4252</v>
      </c>
      <c r="G762" s="40" t="s">
        <v>3611</v>
      </c>
      <c r="I762" s="42" t="s">
        <v>3040</v>
      </c>
      <c r="J762" s="42" t="s">
        <v>3154</v>
      </c>
      <c r="K762" s="35" t="s">
        <v>1319</v>
      </c>
      <c r="L762" s="40" t="s">
        <v>182</v>
      </c>
      <c r="M762" s="40" t="s">
        <v>4715</v>
      </c>
      <c r="O762" s="40" t="s">
        <v>4087</v>
      </c>
      <c r="R762" s="37"/>
      <c r="U762" s="37" t="s">
        <v>6270</v>
      </c>
      <c r="V762" s="37" t="s">
        <v>7662</v>
      </c>
      <c r="W762" s="32" t="s">
        <v>7794</v>
      </c>
      <c r="X762" s="32" t="s">
        <v>8625</v>
      </c>
    </row>
    <row r="763" spans="3:24" ht="75" x14ac:dyDescent="0.25">
      <c r="C763" s="40" t="s">
        <v>1352</v>
      </c>
      <c r="D763" s="32" t="s">
        <v>2981</v>
      </c>
      <c r="E763" s="32" t="s">
        <v>6</v>
      </c>
      <c r="F763" s="40" t="s">
        <v>2337</v>
      </c>
      <c r="G763" s="40" t="s">
        <v>3605</v>
      </c>
      <c r="I763" s="42" t="s">
        <v>3154</v>
      </c>
      <c r="J763" s="42" t="s">
        <v>3155</v>
      </c>
      <c r="K763" s="35" t="s">
        <v>1319</v>
      </c>
      <c r="L763" s="40" t="s">
        <v>4085</v>
      </c>
      <c r="M763" s="40" t="s">
        <v>4715</v>
      </c>
      <c r="O763" s="40"/>
      <c r="R763" s="37" t="s">
        <v>3750</v>
      </c>
      <c r="U763" s="37" t="s">
        <v>6646</v>
      </c>
      <c r="V763" s="37" t="s">
        <v>7663</v>
      </c>
      <c r="W763" s="32" t="s">
        <v>7794</v>
      </c>
      <c r="X763" s="32" t="s">
        <v>8626</v>
      </c>
    </row>
    <row r="764" spans="3:24" ht="90" x14ac:dyDescent="0.25">
      <c r="C764" s="40" t="s">
        <v>1352</v>
      </c>
      <c r="D764" s="32" t="s">
        <v>2981</v>
      </c>
      <c r="E764" s="32" t="s">
        <v>6</v>
      </c>
      <c r="F764" s="40" t="s">
        <v>4253</v>
      </c>
      <c r="G764" s="40" t="s">
        <v>4672</v>
      </c>
      <c r="I764" s="42" t="s">
        <v>3042</v>
      </c>
      <c r="J764" s="42" t="s">
        <v>3042</v>
      </c>
      <c r="K764" s="35" t="s">
        <v>1319</v>
      </c>
      <c r="L764" s="40" t="s">
        <v>187</v>
      </c>
      <c r="M764" s="40" t="s">
        <v>4715</v>
      </c>
      <c r="O764" s="40" t="s">
        <v>4254</v>
      </c>
      <c r="P764" s="36" t="s">
        <v>4507</v>
      </c>
      <c r="R764" s="36" t="s">
        <v>3712</v>
      </c>
      <c r="U764" s="37" t="s">
        <v>6762</v>
      </c>
      <c r="V764" s="37" t="s">
        <v>7664</v>
      </c>
      <c r="W764" s="32" t="s">
        <v>7799</v>
      </c>
      <c r="X764" s="32" t="s">
        <v>8880</v>
      </c>
    </row>
    <row r="765" spans="3:24" ht="75" x14ac:dyDescent="0.25">
      <c r="C765" s="40" t="s">
        <v>1354</v>
      </c>
      <c r="D765" s="32" t="s">
        <v>2981</v>
      </c>
      <c r="E765" s="32" t="s">
        <v>6</v>
      </c>
      <c r="F765" s="40" t="s">
        <v>4255</v>
      </c>
      <c r="G765" s="40" t="s">
        <v>3612</v>
      </c>
      <c r="I765" s="42" t="s">
        <v>3155</v>
      </c>
      <c r="J765" s="42" t="s">
        <v>3042</v>
      </c>
      <c r="K765" s="35" t="s">
        <v>1319</v>
      </c>
      <c r="L765" s="40" t="s">
        <v>187</v>
      </c>
      <c r="M765" s="40" t="s">
        <v>4715</v>
      </c>
      <c r="O765" s="40" t="s">
        <v>4256</v>
      </c>
      <c r="P765" s="36" t="s">
        <v>4770</v>
      </c>
      <c r="R765" s="36" t="s">
        <v>3712</v>
      </c>
      <c r="U765" s="37" t="s">
        <v>7058</v>
      </c>
      <c r="V765" s="37" t="s">
        <v>7664</v>
      </c>
      <c r="W765" s="32" t="s">
        <v>7799</v>
      </c>
      <c r="X765" s="32" t="s">
        <v>8881</v>
      </c>
    </row>
    <row r="766" spans="3:24" ht="60" x14ac:dyDescent="0.25">
      <c r="C766" s="40" t="s">
        <v>1354</v>
      </c>
      <c r="D766" s="32" t="s">
        <v>2981</v>
      </c>
      <c r="E766" s="32" t="s">
        <v>6</v>
      </c>
      <c r="F766" s="40" t="s">
        <v>4257</v>
      </c>
      <c r="G766" s="40" t="s">
        <v>3288</v>
      </c>
      <c r="I766" s="42" t="s">
        <v>3156</v>
      </c>
      <c r="J766" s="42" t="s">
        <v>3043</v>
      </c>
      <c r="K766" s="35" t="s">
        <v>1319</v>
      </c>
      <c r="L766" s="40" t="s">
        <v>187</v>
      </c>
      <c r="M766" s="40" t="s">
        <v>4715</v>
      </c>
      <c r="O766" s="40" t="s">
        <v>4258</v>
      </c>
      <c r="P766" s="36" t="s">
        <v>4775</v>
      </c>
      <c r="R766" s="36" t="s">
        <v>3712</v>
      </c>
      <c r="U766" s="37" t="s">
        <v>7059</v>
      </c>
      <c r="V766" s="37" t="s">
        <v>7665</v>
      </c>
      <c r="W766" s="32" t="s">
        <v>7799</v>
      </c>
      <c r="X766" s="32" t="s">
        <v>8882</v>
      </c>
    </row>
    <row r="767" spans="3:24" ht="90" x14ac:dyDescent="0.25">
      <c r="C767" s="40" t="s">
        <v>1352</v>
      </c>
      <c r="D767" s="32" t="s">
        <v>2981</v>
      </c>
      <c r="E767" s="32" t="s">
        <v>6</v>
      </c>
      <c r="F767" s="40" t="s">
        <v>4259</v>
      </c>
      <c r="G767" s="40" t="s">
        <v>3613</v>
      </c>
      <c r="I767" s="42" t="s">
        <v>3157</v>
      </c>
      <c r="J767" s="42" t="s">
        <v>3157</v>
      </c>
      <c r="K767" s="35" t="s">
        <v>1319</v>
      </c>
      <c r="L767" s="40" t="s">
        <v>187</v>
      </c>
      <c r="M767" s="40" t="s">
        <v>4715</v>
      </c>
      <c r="O767" s="40" t="s">
        <v>4187</v>
      </c>
      <c r="P767" s="36" t="s">
        <v>4501</v>
      </c>
      <c r="R767" s="36" t="s">
        <v>3712</v>
      </c>
      <c r="U767" s="37" t="s">
        <v>6763</v>
      </c>
      <c r="V767" s="37" t="s">
        <v>7666</v>
      </c>
      <c r="W767" s="32" t="s">
        <v>7795</v>
      </c>
      <c r="X767" s="32" t="s">
        <v>8627</v>
      </c>
    </row>
    <row r="768" spans="3:24" ht="90" x14ac:dyDescent="0.25">
      <c r="C768" s="40" t="s">
        <v>1352</v>
      </c>
      <c r="D768" s="32" t="s">
        <v>2981</v>
      </c>
      <c r="E768" s="32" t="s">
        <v>6</v>
      </c>
      <c r="F768" s="40" t="s">
        <v>4260</v>
      </c>
      <c r="G768" s="40" t="s">
        <v>4673</v>
      </c>
      <c r="I768" s="42" t="s">
        <v>3158</v>
      </c>
      <c r="J768" s="42" t="s">
        <v>3158</v>
      </c>
      <c r="K768" s="35" t="s">
        <v>1319</v>
      </c>
      <c r="L768" s="40" t="s">
        <v>187</v>
      </c>
      <c r="M768" s="40" t="s">
        <v>4715</v>
      </c>
      <c r="O768" s="40" t="s">
        <v>4261</v>
      </c>
      <c r="P768" s="36" t="s">
        <v>4508</v>
      </c>
      <c r="R768" s="36" t="s">
        <v>3712</v>
      </c>
      <c r="U768" s="37" t="s">
        <v>6764</v>
      </c>
      <c r="V768" s="37" t="s">
        <v>7667</v>
      </c>
      <c r="W768" s="32" t="s">
        <v>7794</v>
      </c>
      <c r="X768" s="32" t="s">
        <v>8628</v>
      </c>
    </row>
    <row r="769" spans="3:24" ht="75" x14ac:dyDescent="0.25">
      <c r="C769" s="40" t="s">
        <v>1352</v>
      </c>
      <c r="D769" s="32" t="s">
        <v>2981</v>
      </c>
      <c r="E769" s="32" t="s">
        <v>6</v>
      </c>
      <c r="F769" s="40" t="s">
        <v>4262</v>
      </c>
      <c r="G769" s="40" t="s">
        <v>4674</v>
      </c>
      <c r="I769" s="42" t="s">
        <v>3158</v>
      </c>
      <c r="J769" s="42" t="s">
        <v>3044</v>
      </c>
      <c r="K769" s="35" t="s">
        <v>1319</v>
      </c>
      <c r="L769" s="40" t="s">
        <v>183</v>
      </c>
      <c r="M769" s="40" t="s">
        <v>4715</v>
      </c>
      <c r="O769" s="40"/>
      <c r="R769" s="37" t="s">
        <v>3751</v>
      </c>
      <c r="U769" s="37" t="s">
        <v>6647</v>
      </c>
      <c r="V769" s="37" t="s">
        <v>7668</v>
      </c>
      <c r="W769" s="32" t="s">
        <v>7794</v>
      </c>
      <c r="X769" s="32" t="s">
        <v>8629</v>
      </c>
    </row>
    <row r="770" spans="3:24" ht="90" x14ac:dyDescent="0.25">
      <c r="C770" s="40" t="s">
        <v>1354</v>
      </c>
      <c r="D770" s="32" t="s">
        <v>2981</v>
      </c>
      <c r="E770" s="32" t="s">
        <v>6</v>
      </c>
      <c r="F770" s="40" t="s">
        <v>4263</v>
      </c>
      <c r="G770" s="40" t="s">
        <v>3614</v>
      </c>
      <c r="I770" s="42" t="s">
        <v>3159</v>
      </c>
      <c r="J770" s="42" t="s">
        <v>3044</v>
      </c>
      <c r="K770" s="35" t="s">
        <v>1319</v>
      </c>
      <c r="L770" s="40" t="s">
        <v>3905</v>
      </c>
      <c r="M770" s="40" t="s">
        <v>4715</v>
      </c>
      <c r="O770" s="40"/>
      <c r="R770" s="37" t="s">
        <v>3750</v>
      </c>
      <c r="U770" s="37" t="s">
        <v>6684</v>
      </c>
      <c r="V770" s="37" t="s">
        <v>7669</v>
      </c>
      <c r="W770" s="32" t="s">
        <v>7794</v>
      </c>
      <c r="X770" s="32" t="s">
        <v>8630</v>
      </c>
    </row>
    <row r="771" spans="3:24" ht="75" x14ac:dyDescent="0.25">
      <c r="C771" s="40" t="s">
        <v>1354</v>
      </c>
      <c r="D771" s="32" t="s">
        <v>2981</v>
      </c>
      <c r="E771" s="32" t="s">
        <v>6</v>
      </c>
      <c r="F771" s="40" t="s">
        <v>4264</v>
      </c>
      <c r="G771" s="40" t="s">
        <v>3288</v>
      </c>
      <c r="I771" s="42" t="s">
        <v>3157</v>
      </c>
      <c r="J771" s="42" t="s">
        <v>3044</v>
      </c>
      <c r="K771" s="35" t="s">
        <v>1319</v>
      </c>
      <c r="L771" s="40" t="s">
        <v>187</v>
      </c>
      <c r="M771" s="40" t="s">
        <v>4715</v>
      </c>
      <c r="O771" s="40" t="s">
        <v>4265</v>
      </c>
      <c r="P771" s="36" t="s">
        <v>4776</v>
      </c>
      <c r="R771" s="36" t="s">
        <v>3712</v>
      </c>
      <c r="U771" s="37" t="s">
        <v>7060</v>
      </c>
      <c r="V771" s="37" t="s">
        <v>7670</v>
      </c>
      <c r="W771" s="32" t="s">
        <v>7795</v>
      </c>
      <c r="X771" s="32" t="s">
        <v>8631</v>
      </c>
    </row>
    <row r="772" spans="3:24" ht="75" x14ac:dyDescent="0.25">
      <c r="C772" s="40" t="s">
        <v>1354</v>
      </c>
      <c r="D772" s="32" t="s">
        <v>2981</v>
      </c>
      <c r="E772" s="32" t="s">
        <v>6</v>
      </c>
      <c r="F772" s="40" t="s">
        <v>4266</v>
      </c>
      <c r="G772" s="40" t="s">
        <v>3288</v>
      </c>
      <c r="I772" s="42" t="s">
        <v>3157</v>
      </c>
      <c r="J772" s="42" t="s">
        <v>3044</v>
      </c>
      <c r="K772" s="35" t="s">
        <v>1319</v>
      </c>
      <c r="L772" s="40" t="s">
        <v>187</v>
      </c>
      <c r="M772" s="40" t="s">
        <v>4715</v>
      </c>
      <c r="O772" s="40" t="s">
        <v>4267</v>
      </c>
      <c r="P772" s="36" t="s">
        <v>4772</v>
      </c>
      <c r="R772" s="36" t="s">
        <v>3712</v>
      </c>
      <c r="U772" s="37" t="s">
        <v>7061</v>
      </c>
      <c r="V772" s="37" t="s">
        <v>7670</v>
      </c>
      <c r="W772" s="32" t="s">
        <v>7795</v>
      </c>
      <c r="X772" s="32" t="s">
        <v>8632</v>
      </c>
    </row>
    <row r="773" spans="3:24" ht="75" x14ac:dyDescent="0.25">
      <c r="C773" s="40" t="s">
        <v>1352</v>
      </c>
      <c r="D773" s="32" t="s">
        <v>2981</v>
      </c>
      <c r="E773" s="32" t="s">
        <v>6</v>
      </c>
      <c r="F773" s="40" t="s">
        <v>4268</v>
      </c>
      <c r="G773" s="40" t="s">
        <v>3615</v>
      </c>
      <c r="I773" s="42" t="s">
        <v>3160</v>
      </c>
      <c r="J773" s="42" t="s">
        <v>3160</v>
      </c>
      <c r="K773" s="35" t="s">
        <v>1319</v>
      </c>
      <c r="L773" s="40" t="s">
        <v>3905</v>
      </c>
      <c r="M773" s="40" t="s">
        <v>4715</v>
      </c>
      <c r="O773" s="40" t="s">
        <v>2376</v>
      </c>
      <c r="R773" s="37" t="s">
        <v>3750</v>
      </c>
      <c r="U773" s="37" t="s">
        <v>6648</v>
      </c>
      <c r="V773" s="37" t="s">
        <v>7671</v>
      </c>
      <c r="W773" s="32" t="s">
        <v>7794</v>
      </c>
      <c r="X773" s="32" t="s">
        <v>8633</v>
      </c>
    </row>
    <row r="774" spans="3:24" ht="90" x14ac:dyDescent="0.25">
      <c r="C774" s="40" t="s">
        <v>1354</v>
      </c>
      <c r="D774" s="32" t="s">
        <v>2981</v>
      </c>
      <c r="E774" s="32" t="s">
        <v>6</v>
      </c>
      <c r="F774" s="40" t="s">
        <v>2379</v>
      </c>
      <c r="G774" s="40" t="s">
        <v>3288</v>
      </c>
      <c r="I774" s="42" t="s">
        <v>3045</v>
      </c>
      <c r="J774" s="42" t="s">
        <v>3046</v>
      </c>
      <c r="K774" s="35" t="s">
        <v>1319</v>
      </c>
      <c r="L774" s="40" t="s">
        <v>187</v>
      </c>
      <c r="M774" s="40" t="s">
        <v>4715</v>
      </c>
      <c r="O774" s="40" t="s">
        <v>4269</v>
      </c>
      <c r="P774" s="36" t="s">
        <v>4773</v>
      </c>
      <c r="R774" s="36" t="s">
        <v>3712</v>
      </c>
      <c r="U774" s="37" t="s">
        <v>7062</v>
      </c>
      <c r="V774" s="37" t="s">
        <v>7672</v>
      </c>
      <c r="W774" s="32" t="s">
        <v>7795</v>
      </c>
      <c r="X774" s="32" t="s">
        <v>8634</v>
      </c>
    </row>
    <row r="775" spans="3:24" ht="90" x14ac:dyDescent="0.25">
      <c r="C775" s="40" t="s">
        <v>1354</v>
      </c>
      <c r="D775" s="32" t="s">
        <v>2981</v>
      </c>
      <c r="E775" s="32" t="s">
        <v>6</v>
      </c>
      <c r="F775" s="40" t="s">
        <v>4270</v>
      </c>
      <c r="G775" s="40" t="s">
        <v>3288</v>
      </c>
      <c r="I775" s="42" t="s">
        <v>3045</v>
      </c>
      <c r="J775" s="42" t="s">
        <v>3046</v>
      </c>
      <c r="K775" s="35" t="s">
        <v>1319</v>
      </c>
      <c r="L775" s="40" t="s">
        <v>187</v>
      </c>
      <c r="M775" s="40" t="s">
        <v>4715</v>
      </c>
      <c r="O775" s="40" t="s">
        <v>4271</v>
      </c>
      <c r="P775" s="36" t="s">
        <v>4785</v>
      </c>
      <c r="R775" s="36" t="s">
        <v>3712</v>
      </c>
      <c r="U775" s="37" t="s">
        <v>7063</v>
      </c>
      <c r="V775" s="37" t="s">
        <v>7672</v>
      </c>
      <c r="W775" s="32" t="s">
        <v>7795</v>
      </c>
      <c r="X775" s="32" t="s">
        <v>8635</v>
      </c>
    </row>
    <row r="776" spans="3:24" ht="75" x14ac:dyDescent="0.25">
      <c r="C776" s="40" t="s">
        <v>1354</v>
      </c>
      <c r="D776" s="32" t="s">
        <v>2981</v>
      </c>
      <c r="E776" s="32" t="s">
        <v>6</v>
      </c>
      <c r="F776" s="40" t="s">
        <v>4272</v>
      </c>
      <c r="G776" s="40" t="s">
        <v>3616</v>
      </c>
      <c r="I776" s="42" t="s">
        <v>3160</v>
      </c>
      <c r="J776" s="42" t="s">
        <v>3046</v>
      </c>
      <c r="K776" s="35" t="s">
        <v>1319</v>
      </c>
      <c r="L776" s="40" t="s">
        <v>4085</v>
      </c>
      <c r="M776" s="40" t="s">
        <v>4715</v>
      </c>
      <c r="O776" s="40"/>
      <c r="R776" s="37" t="s">
        <v>3750</v>
      </c>
      <c r="U776" s="37" t="s">
        <v>6649</v>
      </c>
      <c r="V776" s="37" t="s">
        <v>7673</v>
      </c>
      <c r="W776" s="32" t="s">
        <v>7795</v>
      </c>
      <c r="X776" s="32" t="s">
        <v>8636</v>
      </c>
    </row>
    <row r="777" spans="3:24" ht="75" x14ac:dyDescent="0.25">
      <c r="C777" s="40" t="s">
        <v>1352</v>
      </c>
      <c r="D777" s="32" t="s">
        <v>2981</v>
      </c>
      <c r="E777" s="32" t="s">
        <v>6</v>
      </c>
      <c r="F777" s="40" t="s">
        <v>2389</v>
      </c>
      <c r="G777" s="40" t="s">
        <v>3617</v>
      </c>
      <c r="I777" s="42" t="s">
        <v>3046</v>
      </c>
      <c r="J777" s="42" t="s">
        <v>3046</v>
      </c>
      <c r="K777" s="35" t="s">
        <v>1319</v>
      </c>
      <c r="L777" s="40" t="s">
        <v>3905</v>
      </c>
      <c r="M777" s="40" t="s">
        <v>4715</v>
      </c>
      <c r="O777" s="40" t="s">
        <v>2376</v>
      </c>
      <c r="R777" s="37" t="s">
        <v>3750</v>
      </c>
      <c r="U777" s="37" t="s">
        <v>6650</v>
      </c>
      <c r="V777" s="37" t="s">
        <v>7674</v>
      </c>
      <c r="W777" s="32" t="s">
        <v>7795</v>
      </c>
      <c r="X777" s="32" t="s">
        <v>8637</v>
      </c>
    </row>
    <row r="778" spans="3:24" ht="75" x14ac:dyDescent="0.25">
      <c r="C778" s="40" t="s">
        <v>1354</v>
      </c>
      <c r="D778" s="32" t="s">
        <v>2981</v>
      </c>
      <c r="E778" s="32" t="s">
        <v>6</v>
      </c>
      <c r="F778" s="40" t="s">
        <v>4273</v>
      </c>
      <c r="G778" s="40" t="s">
        <v>3618</v>
      </c>
      <c r="I778" s="42" t="s">
        <v>3046</v>
      </c>
      <c r="J778" s="42" t="s">
        <v>3047</v>
      </c>
      <c r="K778" s="35" t="s">
        <v>1319</v>
      </c>
      <c r="L778" s="40" t="s">
        <v>181</v>
      </c>
      <c r="M778" s="40" t="s">
        <v>4715</v>
      </c>
      <c r="O778" s="40"/>
      <c r="R778" s="37" t="s">
        <v>3754</v>
      </c>
      <c r="U778" s="37" t="s">
        <v>6271</v>
      </c>
      <c r="V778" s="37" t="s">
        <v>7675</v>
      </c>
      <c r="W778" s="32" t="s">
        <v>7795</v>
      </c>
      <c r="X778" s="32" t="s">
        <v>8638</v>
      </c>
    </row>
    <row r="779" spans="3:24" ht="75" x14ac:dyDescent="0.25">
      <c r="C779" s="40" t="s">
        <v>1352</v>
      </c>
      <c r="D779" s="32" t="s">
        <v>2981</v>
      </c>
      <c r="E779" s="32" t="s">
        <v>6</v>
      </c>
      <c r="F779" s="40" t="s">
        <v>2394</v>
      </c>
      <c r="G779" s="40" t="s">
        <v>3619</v>
      </c>
      <c r="I779" s="42" t="s">
        <v>3047</v>
      </c>
      <c r="J779" s="42" t="s">
        <v>3047</v>
      </c>
      <c r="K779" s="35" t="s">
        <v>1319</v>
      </c>
      <c r="L779" s="40" t="s">
        <v>181</v>
      </c>
      <c r="M779" s="40" t="s">
        <v>4715</v>
      </c>
      <c r="O779" s="40"/>
      <c r="R779" s="37" t="s">
        <v>3754</v>
      </c>
      <c r="U779" s="37" t="s">
        <v>6272</v>
      </c>
      <c r="V779" s="37" t="s">
        <v>7675</v>
      </c>
      <c r="W779" s="32" t="s">
        <v>7795</v>
      </c>
      <c r="X779" s="32" t="s">
        <v>8639</v>
      </c>
    </row>
    <row r="780" spans="3:24" ht="75" x14ac:dyDescent="0.25">
      <c r="C780" s="40" t="s">
        <v>1354</v>
      </c>
      <c r="D780" s="32" t="s">
        <v>2981</v>
      </c>
      <c r="E780" s="32" t="s">
        <v>6</v>
      </c>
      <c r="F780" s="40" t="s">
        <v>4274</v>
      </c>
      <c r="G780" s="40" t="s">
        <v>3620</v>
      </c>
      <c r="I780" s="42" t="s">
        <v>3044</v>
      </c>
      <c r="J780" s="42" t="s">
        <v>3047</v>
      </c>
      <c r="K780" s="35" t="s">
        <v>1319</v>
      </c>
      <c r="L780" s="40" t="s">
        <v>182</v>
      </c>
      <c r="M780" s="40" t="s">
        <v>4715</v>
      </c>
      <c r="O780" s="40"/>
      <c r="R780" s="37"/>
      <c r="U780" s="37" t="s">
        <v>6273</v>
      </c>
      <c r="V780" s="37" t="s">
        <v>7676</v>
      </c>
      <c r="W780" s="32" t="s">
        <v>7795</v>
      </c>
      <c r="X780" s="32" t="s">
        <v>8640</v>
      </c>
    </row>
    <row r="781" spans="3:24" ht="60" x14ac:dyDescent="0.25">
      <c r="C781" s="40" t="s">
        <v>1354</v>
      </c>
      <c r="D781" s="32" t="s">
        <v>2981</v>
      </c>
      <c r="E781" s="32" t="s">
        <v>6</v>
      </c>
      <c r="F781" s="40" t="s">
        <v>2398</v>
      </c>
      <c r="G781" s="40" t="s">
        <v>3621</v>
      </c>
      <c r="I781" s="42" t="s">
        <v>3045</v>
      </c>
      <c r="J781" s="42" t="s">
        <v>3047</v>
      </c>
      <c r="K781" s="35" t="s">
        <v>1319</v>
      </c>
      <c r="L781" s="40" t="s">
        <v>182</v>
      </c>
      <c r="M781" s="40" t="s">
        <v>4715</v>
      </c>
      <c r="O781" s="40"/>
      <c r="R781" s="37"/>
      <c r="U781" s="37" t="s">
        <v>6274</v>
      </c>
      <c r="V781" s="37" t="s">
        <v>7677</v>
      </c>
      <c r="W781" s="32" t="s">
        <v>7795</v>
      </c>
      <c r="X781" s="32" t="s">
        <v>8641</v>
      </c>
    </row>
    <row r="782" spans="3:24" ht="75" x14ac:dyDescent="0.25">
      <c r="C782" s="40" t="s">
        <v>1352</v>
      </c>
      <c r="D782" s="32" t="s">
        <v>2981</v>
      </c>
      <c r="E782" s="32" t="s">
        <v>6</v>
      </c>
      <c r="F782" s="40" t="s">
        <v>4275</v>
      </c>
      <c r="G782" s="40" t="s">
        <v>3622</v>
      </c>
      <c r="I782" s="42" t="s">
        <v>3047</v>
      </c>
      <c r="J782" s="42" t="s">
        <v>3047</v>
      </c>
      <c r="K782" s="35" t="s">
        <v>1319</v>
      </c>
      <c r="L782" s="40" t="s">
        <v>4085</v>
      </c>
      <c r="M782" s="40" t="s">
        <v>4715</v>
      </c>
      <c r="O782" s="40"/>
      <c r="R782" s="37" t="s">
        <v>3750</v>
      </c>
      <c r="U782" s="37" t="s">
        <v>6667</v>
      </c>
      <c r="V782" s="37" t="s">
        <v>7678</v>
      </c>
      <c r="W782" s="32" t="s">
        <v>7794</v>
      </c>
      <c r="X782" s="32" t="s">
        <v>8642</v>
      </c>
    </row>
    <row r="783" spans="3:24" ht="75" x14ac:dyDescent="0.25">
      <c r="C783" s="40" t="s">
        <v>1352</v>
      </c>
      <c r="D783" s="32" t="s">
        <v>2981</v>
      </c>
      <c r="E783" s="32" t="s">
        <v>6</v>
      </c>
      <c r="F783" s="40" t="s">
        <v>2403</v>
      </c>
      <c r="G783" s="40" t="s">
        <v>3623</v>
      </c>
      <c r="I783" s="42" t="s">
        <v>3047</v>
      </c>
      <c r="J783" s="42" t="s">
        <v>3047</v>
      </c>
      <c r="K783" s="35" t="s">
        <v>1319</v>
      </c>
      <c r="L783" s="40" t="s">
        <v>2402</v>
      </c>
      <c r="M783" s="40" t="s">
        <v>4715</v>
      </c>
      <c r="O783" s="40" t="s">
        <v>199</v>
      </c>
      <c r="R783" s="37"/>
      <c r="U783" s="37" t="s">
        <v>6275</v>
      </c>
      <c r="V783" s="37" t="s">
        <v>7679</v>
      </c>
      <c r="W783" s="32" t="s">
        <v>7794</v>
      </c>
      <c r="X783" s="32" t="s">
        <v>8643</v>
      </c>
    </row>
    <row r="784" spans="3:24" ht="75" x14ac:dyDescent="0.25">
      <c r="C784" s="40" t="s">
        <v>1352</v>
      </c>
      <c r="D784" s="32" t="s">
        <v>2981</v>
      </c>
      <c r="E784" s="32" t="s">
        <v>6</v>
      </c>
      <c r="F784" s="40" t="s">
        <v>4276</v>
      </c>
      <c r="G784" s="40" t="s">
        <v>3624</v>
      </c>
      <c r="I784" s="42" t="s">
        <v>3161</v>
      </c>
      <c r="J784" s="42" t="s">
        <v>3048</v>
      </c>
      <c r="K784" s="35" t="s">
        <v>1319</v>
      </c>
      <c r="L784" s="40" t="s">
        <v>187</v>
      </c>
      <c r="M784" s="40" t="s">
        <v>4715</v>
      </c>
      <c r="O784" s="40" t="s">
        <v>4277</v>
      </c>
      <c r="P784" s="36" t="s">
        <v>4509</v>
      </c>
      <c r="R784" s="36" t="s">
        <v>3712</v>
      </c>
      <c r="U784" s="37" t="s">
        <v>6765</v>
      </c>
      <c r="V784" s="37" t="s">
        <v>7680</v>
      </c>
      <c r="W784" s="32" t="s">
        <v>7794</v>
      </c>
      <c r="X784" s="32" t="s">
        <v>8644</v>
      </c>
    </row>
    <row r="785" spans="3:24" ht="60" x14ac:dyDescent="0.25">
      <c r="C785" s="40" t="s">
        <v>1352</v>
      </c>
      <c r="D785" s="32" t="s">
        <v>2981</v>
      </c>
      <c r="E785" s="32" t="s">
        <v>6</v>
      </c>
      <c r="F785" s="40" t="s">
        <v>2411</v>
      </c>
      <c r="G785" s="40" t="s">
        <v>3625</v>
      </c>
      <c r="I785" s="42" t="s">
        <v>3048</v>
      </c>
      <c r="J785" s="42" t="s">
        <v>3048</v>
      </c>
      <c r="K785" s="35" t="s">
        <v>1319</v>
      </c>
      <c r="L785" s="40" t="s">
        <v>181</v>
      </c>
      <c r="M785" s="40" t="s">
        <v>4715</v>
      </c>
      <c r="O785" s="40"/>
      <c r="R785" s="37" t="s">
        <v>3754</v>
      </c>
      <c r="U785" s="37" t="s">
        <v>6276</v>
      </c>
      <c r="V785" s="37" t="s">
        <v>7681</v>
      </c>
      <c r="W785" s="32" t="s">
        <v>7794</v>
      </c>
      <c r="X785" s="32" t="s">
        <v>8645</v>
      </c>
    </row>
    <row r="786" spans="3:24" ht="75" x14ac:dyDescent="0.25">
      <c r="C786" s="40" t="s">
        <v>1352</v>
      </c>
      <c r="D786" s="32" t="s">
        <v>2981</v>
      </c>
      <c r="E786" s="32" t="s">
        <v>6</v>
      </c>
      <c r="F786" s="40" t="s">
        <v>4278</v>
      </c>
      <c r="G786" s="40" t="s">
        <v>3626</v>
      </c>
      <c r="I786" s="42" t="s">
        <v>3049</v>
      </c>
      <c r="J786" s="42" t="s">
        <v>3049</v>
      </c>
      <c r="K786" s="35" t="s">
        <v>1319</v>
      </c>
      <c r="L786" s="40" t="s">
        <v>2745</v>
      </c>
      <c r="M786" s="40" t="s">
        <v>4715</v>
      </c>
      <c r="O786" s="40" t="s">
        <v>4187</v>
      </c>
      <c r="P786" s="36" t="s">
        <v>4501</v>
      </c>
      <c r="R786" s="36" t="s">
        <v>3712</v>
      </c>
      <c r="U786" s="37" t="s">
        <v>6872</v>
      </c>
      <c r="V786" s="37" t="s">
        <v>7682</v>
      </c>
      <c r="W786" s="32" t="s">
        <v>7795</v>
      </c>
      <c r="X786" s="32" t="s">
        <v>8646</v>
      </c>
    </row>
    <row r="787" spans="3:24" ht="75" x14ac:dyDescent="0.25">
      <c r="C787" s="40" t="s">
        <v>1354</v>
      </c>
      <c r="D787" s="32" t="s">
        <v>2981</v>
      </c>
      <c r="E787" s="32" t="s">
        <v>6</v>
      </c>
      <c r="F787" s="40" t="s">
        <v>4279</v>
      </c>
      <c r="G787" s="40" t="s">
        <v>3288</v>
      </c>
      <c r="I787" s="42" t="s">
        <v>3049</v>
      </c>
      <c r="J787" s="42" t="s">
        <v>3049</v>
      </c>
      <c r="K787" s="35" t="s">
        <v>1319</v>
      </c>
      <c r="L787" s="40" t="s">
        <v>187</v>
      </c>
      <c r="M787" s="40" t="s">
        <v>4715</v>
      </c>
      <c r="O787" s="40" t="s">
        <v>4280</v>
      </c>
      <c r="P787" s="36" t="s">
        <v>4777</v>
      </c>
      <c r="R787" s="36" t="s">
        <v>3712</v>
      </c>
      <c r="U787" s="37" t="s">
        <v>7064</v>
      </c>
      <c r="V787" s="37" t="s">
        <v>7683</v>
      </c>
      <c r="W787" s="32" t="s">
        <v>7795</v>
      </c>
      <c r="X787" s="32" t="s">
        <v>8647</v>
      </c>
    </row>
    <row r="788" spans="3:24" ht="90" x14ac:dyDescent="0.25">
      <c r="C788" s="40" t="s">
        <v>1354</v>
      </c>
      <c r="D788" s="32" t="s">
        <v>2981</v>
      </c>
      <c r="E788" s="32" t="s">
        <v>6</v>
      </c>
      <c r="F788" s="40" t="s">
        <v>4281</v>
      </c>
      <c r="G788" s="40" t="s">
        <v>3627</v>
      </c>
      <c r="I788" s="42" t="s">
        <v>3162</v>
      </c>
      <c r="J788" s="42" t="s">
        <v>3051</v>
      </c>
      <c r="K788" s="35" t="s">
        <v>1319</v>
      </c>
      <c r="L788" s="40" t="s">
        <v>3905</v>
      </c>
      <c r="M788" s="40" t="s">
        <v>4715</v>
      </c>
      <c r="O788" s="40"/>
      <c r="R788" s="37" t="s">
        <v>3750</v>
      </c>
      <c r="U788" s="37" t="s">
        <v>6651</v>
      </c>
      <c r="V788" s="37" t="s">
        <v>7684</v>
      </c>
      <c r="W788" s="32" t="s">
        <v>7794</v>
      </c>
      <c r="X788" s="32" t="s">
        <v>8648</v>
      </c>
    </row>
    <row r="789" spans="3:24" ht="45" x14ac:dyDescent="0.25">
      <c r="C789" s="40" t="s">
        <v>1352</v>
      </c>
      <c r="D789" s="32" t="s">
        <v>2981</v>
      </c>
      <c r="E789" s="32" t="s">
        <v>6</v>
      </c>
      <c r="F789" s="40" t="s">
        <v>4282</v>
      </c>
      <c r="G789" s="40" t="s">
        <v>4675</v>
      </c>
      <c r="I789" s="42" t="s">
        <v>3163</v>
      </c>
      <c r="J789" s="42" t="s">
        <v>3163</v>
      </c>
      <c r="K789" s="35" t="s">
        <v>1319</v>
      </c>
      <c r="L789" s="40" t="s">
        <v>7</v>
      </c>
      <c r="M789" s="40" t="s">
        <v>4715</v>
      </c>
      <c r="O789" s="40"/>
      <c r="R789" s="37" t="s">
        <v>3751</v>
      </c>
      <c r="U789" s="37" t="s">
        <v>6873</v>
      </c>
      <c r="W789" s="32" t="s">
        <v>7796</v>
      </c>
    </row>
    <row r="790" spans="3:24" ht="90" x14ac:dyDescent="0.25">
      <c r="C790" s="40" t="s">
        <v>1352</v>
      </c>
      <c r="D790" s="32" t="s">
        <v>2981</v>
      </c>
      <c r="E790" s="32" t="s">
        <v>6</v>
      </c>
      <c r="F790" s="40" t="s">
        <v>4283</v>
      </c>
      <c r="G790" s="40" t="s">
        <v>4676</v>
      </c>
      <c r="I790" s="42" t="s">
        <v>3163</v>
      </c>
      <c r="J790" s="42" t="s">
        <v>3164</v>
      </c>
      <c r="K790" s="35" t="s">
        <v>1319</v>
      </c>
      <c r="L790" s="40" t="s">
        <v>181</v>
      </c>
      <c r="M790" s="40" t="s">
        <v>4715</v>
      </c>
      <c r="O790" s="40"/>
      <c r="R790" s="37"/>
      <c r="U790" s="37" t="s">
        <v>6277</v>
      </c>
      <c r="V790" s="37" t="s">
        <v>7685</v>
      </c>
      <c r="W790" s="32" t="s">
        <v>7799</v>
      </c>
      <c r="X790" s="32" t="s">
        <v>8909</v>
      </c>
    </row>
    <row r="791" spans="3:24" ht="90" x14ac:dyDescent="0.25">
      <c r="C791" s="40" t="s">
        <v>1352</v>
      </c>
      <c r="D791" s="32" t="s">
        <v>2981</v>
      </c>
      <c r="E791" s="32" t="s">
        <v>6</v>
      </c>
      <c r="F791" s="40" t="s">
        <v>4283</v>
      </c>
      <c r="G791" s="40" t="s">
        <v>4676</v>
      </c>
      <c r="I791" s="42" t="s">
        <v>3163</v>
      </c>
      <c r="J791" s="42" t="s">
        <v>3164</v>
      </c>
      <c r="K791" s="35" t="s">
        <v>1319</v>
      </c>
      <c r="L791" s="40" t="s">
        <v>181</v>
      </c>
      <c r="M791" s="40" t="s">
        <v>4715</v>
      </c>
      <c r="O791" s="40"/>
      <c r="R791" s="37"/>
      <c r="U791" s="37" t="s">
        <v>6277</v>
      </c>
      <c r="V791" s="37" t="s">
        <v>7685</v>
      </c>
      <c r="W791" s="32" t="s">
        <v>7799</v>
      </c>
      <c r="X791" s="32" t="s">
        <v>8910</v>
      </c>
    </row>
    <row r="792" spans="3:24" ht="105" x14ac:dyDescent="0.25">
      <c r="C792" s="40" t="s">
        <v>1352</v>
      </c>
      <c r="D792" s="32" t="s">
        <v>2981</v>
      </c>
      <c r="E792" s="32" t="s">
        <v>6</v>
      </c>
      <c r="F792" s="40" t="s">
        <v>4284</v>
      </c>
      <c r="G792" s="40" t="s">
        <v>3628</v>
      </c>
      <c r="I792" s="42" t="s">
        <v>3164</v>
      </c>
      <c r="J792" s="42" t="s">
        <v>3164</v>
      </c>
      <c r="K792" s="35" t="s">
        <v>1319</v>
      </c>
      <c r="L792" s="40" t="s">
        <v>187</v>
      </c>
      <c r="M792" s="40" t="s">
        <v>4715</v>
      </c>
      <c r="O792" s="40" t="s">
        <v>4285</v>
      </c>
      <c r="P792" s="36" t="s">
        <v>4510</v>
      </c>
      <c r="R792" s="36" t="s">
        <v>3712</v>
      </c>
      <c r="U792" s="37" t="s">
        <v>6826</v>
      </c>
      <c r="V792" s="37" t="s">
        <v>7686</v>
      </c>
      <c r="W792" s="32" t="s">
        <v>7802</v>
      </c>
      <c r="X792" s="32" t="s">
        <v>8883</v>
      </c>
    </row>
    <row r="793" spans="3:24" ht="90" x14ac:dyDescent="0.25">
      <c r="C793" s="40" t="s">
        <v>1352</v>
      </c>
      <c r="D793" s="32" t="s">
        <v>2981</v>
      </c>
      <c r="E793" s="32" t="s">
        <v>6</v>
      </c>
      <c r="F793" s="40" t="s">
        <v>4286</v>
      </c>
      <c r="G793" s="40" t="s">
        <v>3629</v>
      </c>
      <c r="I793" s="42" t="s">
        <v>3164</v>
      </c>
      <c r="J793" s="42" t="s">
        <v>3164</v>
      </c>
      <c r="K793" s="35" t="s">
        <v>1319</v>
      </c>
      <c r="L793" s="40" t="s">
        <v>2745</v>
      </c>
      <c r="M793" s="40" t="s">
        <v>4715</v>
      </c>
      <c r="O793" s="40" t="s">
        <v>4180</v>
      </c>
      <c r="P793" s="36" t="s">
        <v>4504</v>
      </c>
      <c r="R793" s="36" t="s">
        <v>3712</v>
      </c>
      <c r="U793" s="37" t="s">
        <v>6874</v>
      </c>
      <c r="V793" s="37" t="s">
        <v>7687</v>
      </c>
      <c r="W793" s="32" t="s">
        <v>7802</v>
      </c>
      <c r="X793" s="32" t="s">
        <v>8884</v>
      </c>
    </row>
    <row r="794" spans="3:24" ht="135" x14ac:dyDescent="0.25">
      <c r="C794" s="40" t="s">
        <v>1352</v>
      </c>
      <c r="D794" s="32" t="s">
        <v>2981</v>
      </c>
      <c r="E794" s="32" t="s">
        <v>6</v>
      </c>
      <c r="F794" s="41" t="s">
        <v>4287</v>
      </c>
      <c r="G794" s="41" t="s">
        <v>3630</v>
      </c>
      <c r="I794" s="42" t="s">
        <v>3053</v>
      </c>
      <c r="J794" s="42" t="s">
        <v>3053</v>
      </c>
      <c r="K794" s="35" t="s">
        <v>1319</v>
      </c>
      <c r="L794" s="40" t="s">
        <v>187</v>
      </c>
      <c r="M794" s="40" t="s">
        <v>4715</v>
      </c>
      <c r="O794" s="40" t="s">
        <v>4288</v>
      </c>
      <c r="P794" s="36" t="s">
        <v>4819</v>
      </c>
      <c r="R794" s="36" t="s">
        <v>4486</v>
      </c>
      <c r="U794" s="37" t="s">
        <v>6900</v>
      </c>
      <c r="V794" s="37" t="s">
        <v>7688</v>
      </c>
      <c r="W794" s="32" t="s">
        <v>7794</v>
      </c>
      <c r="X794" s="32" t="s">
        <v>8649</v>
      </c>
    </row>
    <row r="795" spans="3:24" ht="60" x14ac:dyDescent="0.25">
      <c r="C795" s="40" t="s">
        <v>1354</v>
      </c>
      <c r="D795" s="32" t="s">
        <v>2981</v>
      </c>
      <c r="E795" s="32" t="s">
        <v>6</v>
      </c>
      <c r="F795" s="40" t="s">
        <v>4289</v>
      </c>
      <c r="G795" s="40" t="s">
        <v>3288</v>
      </c>
      <c r="I795" s="42" t="s">
        <v>3053</v>
      </c>
      <c r="J795" s="42" t="s">
        <v>3054</v>
      </c>
      <c r="K795" s="35" t="s">
        <v>1319</v>
      </c>
      <c r="L795" s="40" t="s">
        <v>187</v>
      </c>
      <c r="M795" s="40" t="s">
        <v>4715</v>
      </c>
      <c r="O795" s="40" t="s">
        <v>4290</v>
      </c>
      <c r="P795" s="36" t="s">
        <v>4778</v>
      </c>
      <c r="R795" s="36" t="s">
        <v>3712</v>
      </c>
      <c r="U795" s="37" t="s">
        <v>7065</v>
      </c>
      <c r="V795" s="37" t="s">
        <v>7689</v>
      </c>
      <c r="W795" s="32" t="s">
        <v>7800</v>
      </c>
      <c r="X795" s="32" t="s">
        <v>8885</v>
      </c>
    </row>
    <row r="796" spans="3:24" ht="90" x14ac:dyDescent="0.25">
      <c r="C796" s="40" t="s">
        <v>1354</v>
      </c>
      <c r="D796" s="32" t="s">
        <v>2981</v>
      </c>
      <c r="E796" s="32" t="s">
        <v>6</v>
      </c>
      <c r="F796" s="40" t="s">
        <v>4291</v>
      </c>
      <c r="G796" s="40" t="s">
        <v>3631</v>
      </c>
      <c r="I796" s="42" t="s">
        <v>3053</v>
      </c>
      <c r="J796" s="42" t="s">
        <v>3054</v>
      </c>
      <c r="K796" s="35" t="s">
        <v>1319</v>
      </c>
      <c r="L796" s="40" t="s">
        <v>187</v>
      </c>
      <c r="M796" s="40" t="s">
        <v>4715</v>
      </c>
      <c r="O796" s="40" t="s">
        <v>4292</v>
      </c>
      <c r="P796" s="36" t="s">
        <v>4794</v>
      </c>
      <c r="R796" s="36" t="s">
        <v>3712</v>
      </c>
      <c r="U796" s="37" t="s">
        <v>7066</v>
      </c>
      <c r="V796" s="37" t="s">
        <v>7689</v>
      </c>
      <c r="W796" s="32" t="s">
        <v>7800</v>
      </c>
      <c r="X796" s="32" t="s">
        <v>8886</v>
      </c>
    </row>
    <row r="797" spans="3:24" ht="75" x14ac:dyDescent="0.25">
      <c r="C797" s="40" t="s">
        <v>1352</v>
      </c>
      <c r="D797" s="32" t="s">
        <v>2981</v>
      </c>
      <c r="E797" s="32" t="s">
        <v>6</v>
      </c>
      <c r="F797" s="40" t="s">
        <v>4293</v>
      </c>
      <c r="G797" s="40" t="s">
        <v>4677</v>
      </c>
      <c r="I797" s="42" t="s">
        <v>3054</v>
      </c>
      <c r="J797" s="42" t="s">
        <v>3054</v>
      </c>
      <c r="K797" s="35" t="s">
        <v>1319</v>
      </c>
      <c r="L797" s="40" t="s">
        <v>189</v>
      </c>
      <c r="M797" s="40" t="s">
        <v>4715</v>
      </c>
      <c r="O797" s="40"/>
      <c r="R797" s="37" t="s">
        <v>3784</v>
      </c>
      <c r="U797" s="37" t="s">
        <v>6278</v>
      </c>
      <c r="V797" s="37" t="s">
        <v>7690</v>
      </c>
      <c r="W797" s="32" t="s">
        <v>7794</v>
      </c>
      <c r="X797" s="32" t="s">
        <v>8650</v>
      </c>
    </row>
    <row r="798" spans="3:24" ht="75" x14ac:dyDescent="0.25">
      <c r="C798" s="40" t="s">
        <v>1354</v>
      </c>
      <c r="D798" s="32" t="s">
        <v>2981</v>
      </c>
      <c r="E798" s="32" t="s">
        <v>6</v>
      </c>
      <c r="F798" s="40" t="s">
        <v>4294</v>
      </c>
      <c r="G798" s="40" t="s">
        <v>3632</v>
      </c>
      <c r="I798" s="42" t="s">
        <v>3052</v>
      </c>
      <c r="J798" s="42" t="s">
        <v>3165</v>
      </c>
      <c r="K798" s="35" t="s">
        <v>1319</v>
      </c>
      <c r="L798" s="40" t="s">
        <v>1863</v>
      </c>
      <c r="M798" s="40" t="s">
        <v>4715</v>
      </c>
      <c r="O798" s="40"/>
      <c r="R798" s="37" t="s">
        <v>3750</v>
      </c>
      <c r="U798" s="37" t="s">
        <v>6652</v>
      </c>
      <c r="V798" s="37" t="s">
        <v>7691</v>
      </c>
      <c r="W798" s="32" t="s">
        <v>7794</v>
      </c>
      <c r="X798" s="32" t="s">
        <v>8651</v>
      </c>
    </row>
    <row r="799" spans="3:24" ht="105" x14ac:dyDescent="0.25">
      <c r="C799" s="40" t="s">
        <v>1352</v>
      </c>
      <c r="D799" s="32" t="s">
        <v>2981</v>
      </c>
      <c r="E799" s="32" t="s">
        <v>6</v>
      </c>
      <c r="F799" s="40" t="s">
        <v>4295</v>
      </c>
      <c r="G799" s="40" t="s">
        <v>3628</v>
      </c>
      <c r="I799" s="42" t="s">
        <v>3165</v>
      </c>
      <c r="J799" s="42" t="s">
        <v>3165</v>
      </c>
      <c r="K799" s="35" t="s">
        <v>1319</v>
      </c>
      <c r="L799" s="40" t="s">
        <v>187</v>
      </c>
      <c r="M799" s="40" t="s">
        <v>4715</v>
      </c>
      <c r="O799" s="40" t="s">
        <v>4285</v>
      </c>
      <c r="P799" s="36" t="s">
        <v>4510</v>
      </c>
      <c r="R799" s="36" t="s">
        <v>3712</v>
      </c>
      <c r="U799" s="37" t="s">
        <v>6827</v>
      </c>
      <c r="V799" s="37" t="s">
        <v>7692</v>
      </c>
      <c r="W799" s="32" t="s">
        <v>7795</v>
      </c>
      <c r="X799" s="32" t="s">
        <v>8652</v>
      </c>
    </row>
    <row r="800" spans="3:24" ht="90" x14ac:dyDescent="0.25">
      <c r="C800" s="40" t="s">
        <v>1352</v>
      </c>
      <c r="D800" s="32" t="s">
        <v>2981</v>
      </c>
      <c r="E800" s="32" t="s">
        <v>6</v>
      </c>
      <c r="F800" s="40" t="s">
        <v>4296</v>
      </c>
      <c r="G800" s="40" t="s">
        <v>3633</v>
      </c>
      <c r="I800" s="42" t="s">
        <v>3165</v>
      </c>
      <c r="J800" s="42" t="s">
        <v>3165</v>
      </c>
      <c r="K800" s="35" t="s">
        <v>1319</v>
      </c>
      <c r="L800" s="40" t="s">
        <v>187</v>
      </c>
      <c r="M800" s="40" t="s">
        <v>4715</v>
      </c>
      <c r="O800" s="40" t="s">
        <v>4297</v>
      </c>
      <c r="P800" s="36" t="s">
        <v>4511</v>
      </c>
      <c r="R800" s="36" t="s">
        <v>3712</v>
      </c>
      <c r="U800" s="37" t="s">
        <v>6828</v>
      </c>
      <c r="V800" s="37" t="s">
        <v>7693</v>
      </c>
      <c r="W800" s="32" t="s">
        <v>7800</v>
      </c>
      <c r="X800" s="32" t="s">
        <v>8887</v>
      </c>
    </row>
    <row r="801" spans="3:24" ht="75" x14ac:dyDescent="0.25">
      <c r="C801" s="40" t="s">
        <v>1352</v>
      </c>
      <c r="D801" s="32" t="s">
        <v>2981</v>
      </c>
      <c r="E801" s="32" t="s">
        <v>6</v>
      </c>
      <c r="F801" s="40" t="s">
        <v>4298</v>
      </c>
      <c r="G801" s="40" t="s">
        <v>4678</v>
      </c>
      <c r="I801" s="42" t="s">
        <v>3166</v>
      </c>
      <c r="J801" s="42" t="s">
        <v>3166</v>
      </c>
      <c r="K801" s="35" t="s">
        <v>1319</v>
      </c>
      <c r="L801" s="40" t="s">
        <v>181</v>
      </c>
      <c r="M801" s="40" t="s">
        <v>4715</v>
      </c>
      <c r="O801" s="37" t="s">
        <v>4299</v>
      </c>
      <c r="R801" s="37"/>
      <c r="U801" s="37" t="s">
        <v>6875</v>
      </c>
      <c r="V801" s="37" t="s">
        <v>7694</v>
      </c>
      <c r="W801" s="32" t="s">
        <v>7794</v>
      </c>
      <c r="X801" s="32" t="s">
        <v>8653</v>
      </c>
    </row>
    <row r="802" spans="3:24" ht="90" x14ac:dyDescent="0.25">
      <c r="C802" s="40" t="s">
        <v>1352</v>
      </c>
      <c r="D802" s="32" t="s">
        <v>2981</v>
      </c>
      <c r="E802" s="32" t="s">
        <v>6</v>
      </c>
      <c r="F802" s="40" t="s">
        <v>4300</v>
      </c>
      <c r="G802" s="40" t="s">
        <v>3634</v>
      </c>
      <c r="I802" s="42" t="s">
        <v>3055</v>
      </c>
      <c r="J802" s="42" t="s">
        <v>3055</v>
      </c>
      <c r="K802" s="35" t="s">
        <v>1319</v>
      </c>
      <c r="L802" s="40" t="s">
        <v>187</v>
      </c>
      <c r="M802" s="40" t="s">
        <v>4715</v>
      </c>
      <c r="O802" s="40" t="s">
        <v>4180</v>
      </c>
      <c r="P802" s="36" t="s">
        <v>4504</v>
      </c>
      <c r="R802" s="36" t="s">
        <v>3712</v>
      </c>
      <c r="U802" s="37" t="s">
        <v>6876</v>
      </c>
      <c r="V802" s="37" t="s">
        <v>7695</v>
      </c>
      <c r="W802" s="32" t="s">
        <v>7794</v>
      </c>
      <c r="X802" s="32" t="s">
        <v>8654</v>
      </c>
    </row>
    <row r="803" spans="3:24" ht="75" x14ac:dyDescent="0.25">
      <c r="C803" s="40" t="s">
        <v>1354</v>
      </c>
      <c r="D803" s="32" t="s">
        <v>2981</v>
      </c>
      <c r="E803" s="32" t="s">
        <v>6</v>
      </c>
      <c r="F803" s="40" t="s">
        <v>4301</v>
      </c>
      <c r="G803" s="40" t="s">
        <v>3635</v>
      </c>
      <c r="I803" s="42" t="s">
        <v>3165</v>
      </c>
      <c r="J803" s="42" t="s">
        <v>3055</v>
      </c>
      <c r="K803" s="35" t="s">
        <v>1319</v>
      </c>
      <c r="L803" s="40" t="s">
        <v>181</v>
      </c>
      <c r="M803" s="40" t="s">
        <v>4715</v>
      </c>
      <c r="O803" s="40"/>
      <c r="R803" s="37" t="s">
        <v>3754</v>
      </c>
      <c r="U803" s="37" t="s">
        <v>6279</v>
      </c>
      <c r="V803" s="37" t="s">
        <v>7696</v>
      </c>
      <c r="W803" s="32" t="s">
        <v>7794</v>
      </c>
      <c r="X803" s="32" t="s">
        <v>8655</v>
      </c>
    </row>
    <row r="804" spans="3:24" ht="60" x14ac:dyDescent="0.25">
      <c r="C804" s="40" t="s">
        <v>1352</v>
      </c>
      <c r="D804" s="32" t="s">
        <v>2981</v>
      </c>
      <c r="E804" s="32" t="s">
        <v>6</v>
      </c>
      <c r="F804" s="40" t="s">
        <v>4302</v>
      </c>
      <c r="G804" s="40" t="s">
        <v>4679</v>
      </c>
      <c r="I804" s="42" t="s">
        <v>3055</v>
      </c>
      <c r="J804" s="42" t="s">
        <v>3167</v>
      </c>
      <c r="K804" s="35" t="s">
        <v>1319</v>
      </c>
      <c r="L804" s="40" t="s">
        <v>183</v>
      </c>
      <c r="M804" s="40" t="s">
        <v>4715</v>
      </c>
      <c r="O804" s="40"/>
      <c r="R804" s="37"/>
      <c r="U804" s="37" t="s">
        <v>6653</v>
      </c>
      <c r="V804" s="37" t="s">
        <v>7697</v>
      </c>
      <c r="W804" s="32" t="s">
        <v>7795</v>
      </c>
      <c r="X804" s="32" t="s">
        <v>8656</v>
      </c>
    </row>
    <row r="805" spans="3:24" ht="75" x14ac:dyDescent="0.25">
      <c r="C805" s="40" t="s">
        <v>1352</v>
      </c>
      <c r="D805" s="32" t="s">
        <v>2981</v>
      </c>
      <c r="E805" s="32" t="s">
        <v>6</v>
      </c>
      <c r="F805" s="40" t="s">
        <v>2473</v>
      </c>
      <c r="G805" s="40" t="s">
        <v>4680</v>
      </c>
      <c r="I805" s="42" t="s">
        <v>3167</v>
      </c>
      <c r="J805" s="42" t="s">
        <v>3167</v>
      </c>
      <c r="K805" s="35" t="s">
        <v>1319</v>
      </c>
      <c r="L805" s="40" t="s">
        <v>183</v>
      </c>
      <c r="M805" s="40" t="s">
        <v>4715</v>
      </c>
      <c r="O805" s="40"/>
      <c r="R805" s="37" t="s">
        <v>3751</v>
      </c>
      <c r="U805" s="37" t="s">
        <v>6654</v>
      </c>
      <c r="V805" s="37" t="s">
        <v>7698</v>
      </c>
      <c r="W805" s="32" t="s">
        <v>7795</v>
      </c>
      <c r="X805" s="32" t="s">
        <v>8657</v>
      </c>
    </row>
    <row r="806" spans="3:24" ht="90" x14ac:dyDescent="0.25">
      <c r="C806" s="40" t="s">
        <v>1352</v>
      </c>
      <c r="D806" s="32" t="s">
        <v>2981</v>
      </c>
      <c r="E806" s="32" t="s">
        <v>6</v>
      </c>
      <c r="F806" s="40" t="s">
        <v>4303</v>
      </c>
      <c r="G806" s="40" t="s">
        <v>4681</v>
      </c>
      <c r="I806" s="42" t="s">
        <v>3168</v>
      </c>
      <c r="J806" s="42" t="s">
        <v>3168</v>
      </c>
      <c r="K806" s="35" t="s">
        <v>1319</v>
      </c>
      <c r="L806" s="40" t="s">
        <v>187</v>
      </c>
      <c r="M806" s="40" t="s">
        <v>4715</v>
      </c>
      <c r="O806" s="40" t="s">
        <v>4304</v>
      </c>
      <c r="P806" s="36" t="s">
        <v>4512</v>
      </c>
      <c r="R806" s="36" t="s">
        <v>3712</v>
      </c>
      <c r="U806" s="37" t="s">
        <v>6829</v>
      </c>
      <c r="V806" s="37" t="s">
        <v>7699</v>
      </c>
      <c r="W806" s="32" t="s">
        <v>7795</v>
      </c>
      <c r="X806" s="32" t="s">
        <v>8658</v>
      </c>
    </row>
    <row r="807" spans="3:24" ht="75" x14ac:dyDescent="0.25">
      <c r="C807" s="40" t="s">
        <v>1352</v>
      </c>
      <c r="D807" s="32" t="s">
        <v>2981</v>
      </c>
      <c r="E807" s="32" t="s">
        <v>6</v>
      </c>
      <c r="F807" s="40" t="s">
        <v>2480</v>
      </c>
      <c r="G807" s="40" t="s">
        <v>4682</v>
      </c>
      <c r="I807" s="42" t="s">
        <v>3168</v>
      </c>
      <c r="J807" s="42" t="s">
        <v>3168</v>
      </c>
      <c r="K807" s="35" t="s">
        <v>1319</v>
      </c>
      <c r="L807" s="40" t="s">
        <v>181</v>
      </c>
      <c r="M807" s="40" t="s">
        <v>4715</v>
      </c>
      <c r="O807" s="37" t="s">
        <v>4299</v>
      </c>
      <c r="R807" s="37"/>
      <c r="U807" s="37" t="s">
        <v>6877</v>
      </c>
      <c r="V807" s="37" t="s">
        <v>7700</v>
      </c>
      <c r="W807" s="32" t="s">
        <v>7798</v>
      </c>
      <c r="X807" s="32" t="s">
        <v>8659</v>
      </c>
    </row>
    <row r="808" spans="3:24" ht="75" x14ac:dyDescent="0.25">
      <c r="C808" s="40" t="s">
        <v>1352</v>
      </c>
      <c r="D808" s="32" t="s">
        <v>2981</v>
      </c>
      <c r="E808" s="32" t="s">
        <v>6</v>
      </c>
      <c r="F808" s="40" t="s">
        <v>4305</v>
      </c>
      <c r="G808" s="40" t="s">
        <v>3636</v>
      </c>
      <c r="I808" s="42" t="s">
        <v>3168</v>
      </c>
      <c r="J808" s="42" t="s">
        <v>3168</v>
      </c>
      <c r="K808" s="35" t="s">
        <v>1319</v>
      </c>
      <c r="L808" s="40" t="s">
        <v>187</v>
      </c>
      <c r="M808" s="40" t="s">
        <v>4715</v>
      </c>
      <c r="O808" s="40" t="s">
        <v>4306</v>
      </c>
      <c r="P808" s="36" t="s">
        <v>4513</v>
      </c>
      <c r="R808" s="36" t="s">
        <v>3712</v>
      </c>
      <c r="U808" s="37" t="s">
        <v>6766</v>
      </c>
      <c r="V808" s="37" t="s">
        <v>7701</v>
      </c>
      <c r="W808" s="32" t="s">
        <v>7795</v>
      </c>
      <c r="X808" s="32" t="s">
        <v>8660</v>
      </c>
    </row>
    <row r="809" spans="3:24" ht="90" x14ac:dyDescent="0.25">
      <c r="C809" s="40" t="s">
        <v>1352</v>
      </c>
      <c r="D809" s="32" t="s">
        <v>2981</v>
      </c>
      <c r="E809" s="32" t="s">
        <v>6</v>
      </c>
      <c r="F809" s="40" t="s">
        <v>2486</v>
      </c>
      <c r="G809" s="40" t="s">
        <v>3637</v>
      </c>
      <c r="I809" s="42" t="s">
        <v>3168</v>
      </c>
      <c r="J809" s="42" t="s">
        <v>3168</v>
      </c>
      <c r="K809" s="35" t="s">
        <v>1319</v>
      </c>
      <c r="L809" s="40" t="s">
        <v>181</v>
      </c>
      <c r="M809" s="40" t="s">
        <v>4715</v>
      </c>
      <c r="O809" s="40"/>
      <c r="R809" s="37" t="s">
        <v>3754</v>
      </c>
      <c r="U809" s="37" t="s">
        <v>6280</v>
      </c>
      <c r="V809" s="37" t="s">
        <v>7702</v>
      </c>
      <c r="W809" s="32" t="s">
        <v>7799</v>
      </c>
      <c r="X809" s="32" t="s">
        <v>8888</v>
      </c>
    </row>
    <row r="810" spans="3:24" ht="90" x14ac:dyDescent="0.25">
      <c r="C810" s="40" t="s">
        <v>1352</v>
      </c>
      <c r="D810" s="32" t="s">
        <v>2981</v>
      </c>
      <c r="E810" s="32" t="s">
        <v>6</v>
      </c>
      <c r="F810" s="40" t="s">
        <v>4307</v>
      </c>
      <c r="G810" s="40" t="s">
        <v>3638</v>
      </c>
      <c r="I810" s="42" t="s">
        <v>3168</v>
      </c>
      <c r="J810" s="42" t="s">
        <v>3168</v>
      </c>
      <c r="K810" s="35" t="s">
        <v>1319</v>
      </c>
      <c r="L810" s="40" t="s">
        <v>187</v>
      </c>
      <c r="M810" s="40" t="s">
        <v>4715</v>
      </c>
      <c r="O810" s="40" t="s">
        <v>4308</v>
      </c>
      <c r="P810" s="36" t="s">
        <v>4514</v>
      </c>
      <c r="R810" s="36" t="s">
        <v>3712</v>
      </c>
      <c r="U810" s="37" t="s">
        <v>6830</v>
      </c>
      <c r="V810" s="37" t="s">
        <v>7703</v>
      </c>
      <c r="W810" s="32" t="s">
        <v>7802</v>
      </c>
      <c r="X810" s="32" t="s">
        <v>8889</v>
      </c>
    </row>
    <row r="811" spans="3:24" ht="105" x14ac:dyDescent="0.25">
      <c r="C811" s="40" t="s">
        <v>1352</v>
      </c>
      <c r="D811" s="32" t="s">
        <v>2981</v>
      </c>
      <c r="E811" s="32" t="s">
        <v>6</v>
      </c>
      <c r="F811" s="40" t="s">
        <v>4309</v>
      </c>
      <c r="G811" s="40" t="s">
        <v>3639</v>
      </c>
      <c r="I811" s="42" t="s">
        <v>3169</v>
      </c>
      <c r="J811" s="42" t="s">
        <v>3169</v>
      </c>
      <c r="K811" s="35" t="s">
        <v>1319</v>
      </c>
      <c r="L811" s="40" t="s">
        <v>187</v>
      </c>
      <c r="M811" s="40" t="s">
        <v>4715</v>
      </c>
      <c r="O811" s="40" t="s">
        <v>4285</v>
      </c>
      <c r="P811" s="36" t="s">
        <v>4510</v>
      </c>
      <c r="R811" s="36" t="s">
        <v>3712</v>
      </c>
      <c r="U811" s="37" t="s">
        <v>6831</v>
      </c>
      <c r="V811" s="37" t="s">
        <v>7704</v>
      </c>
      <c r="W811" s="32" t="s">
        <v>7795</v>
      </c>
      <c r="X811" s="32" t="s">
        <v>8661</v>
      </c>
    </row>
    <row r="812" spans="3:24" ht="90" x14ac:dyDescent="0.25">
      <c r="C812" s="40" t="s">
        <v>1352</v>
      </c>
      <c r="D812" s="32" t="s">
        <v>2981</v>
      </c>
      <c r="E812" s="32" t="s">
        <v>6</v>
      </c>
      <c r="F812" s="40" t="s">
        <v>2496</v>
      </c>
      <c r="G812" s="40" t="s">
        <v>3640</v>
      </c>
      <c r="I812" s="42" t="s">
        <v>3169</v>
      </c>
      <c r="J812" s="42" t="s">
        <v>3169</v>
      </c>
      <c r="K812" s="35" t="s">
        <v>1319</v>
      </c>
      <c r="L812" s="40" t="s">
        <v>1863</v>
      </c>
      <c r="M812" s="40" t="s">
        <v>4715</v>
      </c>
      <c r="O812" s="40" t="s">
        <v>198</v>
      </c>
      <c r="R812" s="37"/>
      <c r="U812" s="37" t="s">
        <v>6281</v>
      </c>
      <c r="V812" s="37" t="s">
        <v>7705</v>
      </c>
      <c r="W812" s="32" t="s">
        <v>7794</v>
      </c>
      <c r="X812" s="32" t="s">
        <v>8662</v>
      </c>
    </row>
    <row r="813" spans="3:24" ht="90" x14ac:dyDescent="0.25">
      <c r="C813" s="40" t="s">
        <v>1352</v>
      </c>
      <c r="D813" s="32" t="s">
        <v>2981</v>
      </c>
      <c r="E813" s="32" t="s">
        <v>6</v>
      </c>
      <c r="F813" s="40" t="s">
        <v>4310</v>
      </c>
      <c r="G813" s="40" t="s">
        <v>3641</v>
      </c>
      <c r="I813" s="42" t="s">
        <v>3169</v>
      </c>
      <c r="J813" s="42" t="s">
        <v>3169</v>
      </c>
      <c r="K813" s="35" t="s">
        <v>1319</v>
      </c>
      <c r="L813" s="40" t="s">
        <v>187</v>
      </c>
      <c r="M813" s="40" t="s">
        <v>4715</v>
      </c>
      <c r="O813" s="40" t="s">
        <v>4311</v>
      </c>
      <c r="P813" s="36" t="s">
        <v>4515</v>
      </c>
      <c r="R813" s="36" t="s">
        <v>3712</v>
      </c>
      <c r="U813" s="37" t="s">
        <v>6767</v>
      </c>
      <c r="V813" s="37" t="s">
        <v>7706</v>
      </c>
      <c r="W813" s="32" t="s">
        <v>7795</v>
      </c>
      <c r="X813" s="32" t="s">
        <v>8663</v>
      </c>
    </row>
    <row r="814" spans="3:24" ht="90" x14ac:dyDescent="0.25">
      <c r="C814" s="40" t="s">
        <v>1354</v>
      </c>
      <c r="D814" s="32" t="s">
        <v>2981</v>
      </c>
      <c r="E814" s="32" t="s">
        <v>6</v>
      </c>
      <c r="F814" s="40" t="s">
        <v>4312</v>
      </c>
      <c r="G814" s="40" t="s">
        <v>3642</v>
      </c>
      <c r="I814" s="42" t="s">
        <v>3055</v>
      </c>
      <c r="J814" s="42" t="s">
        <v>3169</v>
      </c>
      <c r="K814" s="35" t="s">
        <v>1319</v>
      </c>
      <c r="L814" s="40" t="s">
        <v>4313</v>
      </c>
      <c r="M814" s="40" t="s">
        <v>4715</v>
      </c>
      <c r="O814" s="37" t="s">
        <v>3768</v>
      </c>
      <c r="R814" s="37"/>
      <c r="U814" s="37" t="s">
        <v>6768</v>
      </c>
      <c r="V814" s="37" t="s">
        <v>7707</v>
      </c>
      <c r="W814" s="32" t="s">
        <v>7794</v>
      </c>
      <c r="X814" s="32" t="s">
        <v>8664</v>
      </c>
    </row>
    <row r="815" spans="3:24" ht="75" x14ac:dyDescent="0.25">
      <c r="C815" s="40" t="s">
        <v>1354</v>
      </c>
      <c r="D815" s="32" t="s">
        <v>2981</v>
      </c>
      <c r="E815" s="32" t="s">
        <v>6</v>
      </c>
      <c r="F815" s="40" t="s">
        <v>4314</v>
      </c>
      <c r="G815" s="40" t="s">
        <v>3643</v>
      </c>
      <c r="I815" s="42" t="s">
        <v>3167</v>
      </c>
      <c r="J815" s="42" t="s">
        <v>3202</v>
      </c>
      <c r="K815" s="35" t="s">
        <v>1319</v>
      </c>
      <c r="L815" s="40" t="s">
        <v>3813</v>
      </c>
      <c r="M815" s="40" t="s">
        <v>4715</v>
      </c>
      <c r="O815" s="40" t="s">
        <v>198</v>
      </c>
      <c r="R815" s="37"/>
      <c r="U815" s="37" t="s">
        <v>6282</v>
      </c>
      <c r="V815" s="37" t="s">
        <v>7708</v>
      </c>
      <c r="W815" s="32" t="s">
        <v>7794</v>
      </c>
      <c r="X815" s="32" t="s">
        <v>8665</v>
      </c>
    </row>
    <row r="816" spans="3:24" ht="60" x14ac:dyDescent="0.25">
      <c r="C816" s="40" t="s">
        <v>1354</v>
      </c>
      <c r="D816" s="32" t="s">
        <v>2981</v>
      </c>
      <c r="E816" s="32" t="s">
        <v>6</v>
      </c>
      <c r="F816" s="40" t="s">
        <v>4315</v>
      </c>
      <c r="G816" s="40" t="s">
        <v>3288</v>
      </c>
      <c r="I816" s="42" t="s">
        <v>3169</v>
      </c>
      <c r="J816" s="42" t="s">
        <v>3202</v>
      </c>
      <c r="K816" s="35" t="s">
        <v>1319</v>
      </c>
      <c r="L816" s="40" t="s">
        <v>187</v>
      </c>
      <c r="M816" s="40" t="s">
        <v>4715</v>
      </c>
      <c r="O816" s="40" t="s">
        <v>4316</v>
      </c>
      <c r="P816" s="36" t="s">
        <v>4789</v>
      </c>
      <c r="R816" s="36" t="s">
        <v>3712</v>
      </c>
      <c r="U816" s="37" t="s">
        <v>7067</v>
      </c>
      <c r="V816" s="37" t="s">
        <v>7709</v>
      </c>
      <c r="W816" s="32" t="s">
        <v>7801</v>
      </c>
      <c r="X816" s="32" t="s">
        <v>8890</v>
      </c>
    </row>
    <row r="817" spans="3:24" ht="60" x14ac:dyDescent="0.25">
      <c r="C817" s="40" t="s">
        <v>1354</v>
      </c>
      <c r="D817" s="32" t="s">
        <v>2981</v>
      </c>
      <c r="E817" s="32" t="s">
        <v>6</v>
      </c>
      <c r="F817" s="40" t="s">
        <v>4317</v>
      </c>
      <c r="G817" s="40" t="s">
        <v>3288</v>
      </c>
      <c r="I817" s="42" t="s">
        <v>3169</v>
      </c>
      <c r="J817" s="42" t="s">
        <v>3202</v>
      </c>
      <c r="K817" s="35" t="s">
        <v>1319</v>
      </c>
      <c r="L817" s="40" t="s">
        <v>187</v>
      </c>
      <c r="M817" s="40" t="s">
        <v>4715</v>
      </c>
      <c r="O817" s="40" t="s">
        <v>4318</v>
      </c>
      <c r="P817" s="36" t="s">
        <v>4780</v>
      </c>
      <c r="R817" s="36" t="s">
        <v>3712</v>
      </c>
      <c r="U817" s="37" t="s">
        <v>7068</v>
      </c>
      <c r="V817" s="37" t="s">
        <v>7709</v>
      </c>
      <c r="W817" s="32" t="s">
        <v>7801</v>
      </c>
      <c r="X817" s="32" t="s">
        <v>8891</v>
      </c>
    </row>
    <row r="818" spans="3:24" ht="90" x14ac:dyDescent="0.25">
      <c r="C818" s="40" t="s">
        <v>1352</v>
      </c>
      <c r="D818" s="32" t="s">
        <v>2981</v>
      </c>
      <c r="E818" s="32" t="s">
        <v>6</v>
      </c>
      <c r="F818" s="40" t="s">
        <v>4319</v>
      </c>
      <c r="G818" s="40" t="s">
        <v>3644</v>
      </c>
      <c r="I818" s="42" t="s">
        <v>3170</v>
      </c>
      <c r="J818" s="42" t="s">
        <v>3170</v>
      </c>
      <c r="K818" s="35" t="s">
        <v>1319</v>
      </c>
      <c r="L818" s="40" t="s">
        <v>179</v>
      </c>
      <c r="M818" s="40" t="s">
        <v>4715</v>
      </c>
      <c r="O818" s="40"/>
      <c r="R818" s="37" t="s">
        <v>3769</v>
      </c>
      <c r="U818" s="37" t="s">
        <v>6283</v>
      </c>
      <c r="V818" s="37" t="s">
        <v>7710</v>
      </c>
      <c r="W818" s="32" t="s">
        <v>7794</v>
      </c>
      <c r="X818" s="32" t="s">
        <v>8666</v>
      </c>
    </row>
    <row r="819" spans="3:24" ht="45" x14ac:dyDescent="0.25">
      <c r="C819" s="32" t="s">
        <v>1353</v>
      </c>
      <c r="D819" s="32" t="s">
        <v>2981</v>
      </c>
      <c r="E819" s="32" t="s">
        <v>6</v>
      </c>
      <c r="F819" s="40" t="s">
        <v>4320</v>
      </c>
      <c r="G819" s="40" t="s">
        <v>3645</v>
      </c>
      <c r="I819" s="42" t="s">
        <v>3171</v>
      </c>
      <c r="J819" s="42" t="s">
        <v>3171</v>
      </c>
      <c r="K819" s="35" t="s">
        <v>1319</v>
      </c>
      <c r="L819" s="40" t="s">
        <v>184</v>
      </c>
      <c r="M819" s="40" t="s">
        <v>4715</v>
      </c>
      <c r="O819" s="40"/>
      <c r="R819" s="37"/>
      <c r="U819" s="37" t="s">
        <v>6878</v>
      </c>
      <c r="W819" s="32" t="s">
        <v>7796</v>
      </c>
    </row>
    <row r="820" spans="3:24" ht="90" x14ac:dyDescent="0.25">
      <c r="C820" s="40" t="s">
        <v>1354</v>
      </c>
      <c r="D820" s="32" t="s">
        <v>2981</v>
      </c>
      <c r="E820" s="32" t="s">
        <v>6</v>
      </c>
      <c r="F820" s="40" t="s">
        <v>4321</v>
      </c>
      <c r="G820" s="40" t="s">
        <v>3646</v>
      </c>
      <c r="I820" s="42" t="s">
        <v>3170</v>
      </c>
      <c r="J820" s="42" t="s">
        <v>3057</v>
      </c>
      <c r="K820" s="35" t="s">
        <v>1319</v>
      </c>
      <c r="L820" s="40" t="s">
        <v>4085</v>
      </c>
      <c r="M820" s="40" t="s">
        <v>4715</v>
      </c>
      <c r="O820" s="37" t="s">
        <v>3770</v>
      </c>
      <c r="R820" s="37"/>
      <c r="U820" s="37" t="s">
        <v>6739</v>
      </c>
      <c r="V820" s="37" t="s">
        <v>7711</v>
      </c>
      <c r="W820" s="32" t="s">
        <v>7794</v>
      </c>
      <c r="X820" s="32" t="s">
        <v>8667</v>
      </c>
    </row>
    <row r="821" spans="3:24" ht="90" x14ac:dyDescent="0.25">
      <c r="C821" s="40" t="s">
        <v>1352</v>
      </c>
      <c r="D821" s="32" t="s">
        <v>2981</v>
      </c>
      <c r="E821" s="32" t="s">
        <v>6</v>
      </c>
      <c r="F821" s="40" t="s">
        <v>4322</v>
      </c>
      <c r="G821" s="40" t="s">
        <v>4683</v>
      </c>
      <c r="I821" s="42" t="s">
        <v>3057</v>
      </c>
      <c r="J821" s="42" t="s">
        <v>3172</v>
      </c>
      <c r="K821" s="35" t="s">
        <v>1319</v>
      </c>
      <c r="L821" s="40" t="s">
        <v>181</v>
      </c>
      <c r="M821" s="40" t="s">
        <v>4715</v>
      </c>
      <c r="O821" s="40"/>
      <c r="R821" s="37"/>
      <c r="U821" s="37" t="s">
        <v>6284</v>
      </c>
      <c r="V821" s="37" t="s">
        <v>7712</v>
      </c>
      <c r="W821" s="32" t="s">
        <v>7799</v>
      </c>
      <c r="X821" s="32" t="s">
        <v>8892</v>
      </c>
    </row>
    <row r="822" spans="3:24" ht="75" x14ac:dyDescent="0.25">
      <c r="C822" s="40" t="s">
        <v>1352</v>
      </c>
      <c r="D822" s="32" t="s">
        <v>2981</v>
      </c>
      <c r="E822" s="32" t="s">
        <v>6</v>
      </c>
      <c r="F822" s="40" t="s">
        <v>4323</v>
      </c>
      <c r="G822" s="40" t="s">
        <v>4684</v>
      </c>
      <c r="I822" s="42" t="s">
        <v>3172</v>
      </c>
      <c r="J822" s="42" t="s">
        <v>3172</v>
      </c>
      <c r="K822" s="35" t="s">
        <v>1319</v>
      </c>
      <c r="L822" s="40" t="s">
        <v>187</v>
      </c>
      <c r="M822" s="40" t="s">
        <v>4715</v>
      </c>
      <c r="O822" s="40" t="s">
        <v>4324</v>
      </c>
      <c r="P822" s="36" t="s">
        <v>4516</v>
      </c>
      <c r="R822" s="36" t="s">
        <v>3712</v>
      </c>
      <c r="U822" s="37" t="s">
        <v>6769</v>
      </c>
      <c r="V822" s="37" t="s">
        <v>7713</v>
      </c>
      <c r="W822" s="32" t="s">
        <v>7800</v>
      </c>
      <c r="X822" s="32" t="s">
        <v>8893</v>
      </c>
    </row>
    <row r="823" spans="3:24" ht="90" x14ac:dyDescent="0.25">
      <c r="C823" s="40" t="s">
        <v>1352</v>
      </c>
      <c r="D823" s="32" t="s">
        <v>2981</v>
      </c>
      <c r="E823" s="32" t="s">
        <v>6</v>
      </c>
      <c r="F823" s="40" t="s">
        <v>4325</v>
      </c>
      <c r="G823" s="40" t="s">
        <v>4685</v>
      </c>
      <c r="I823" s="42" t="s">
        <v>3172</v>
      </c>
      <c r="J823" s="42" t="s">
        <v>3172</v>
      </c>
      <c r="K823" s="35" t="s">
        <v>1319</v>
      </c>
      <c r="L823" s="40" t="s">
        <v>187</v>
      </c>
      <c r="M823" s="40" t="s">
        <v>4715</v>
      </c>
      <c r="O823" s="40" t="s">
        <v>4304</v>
      </c>
      <c r="P823" s="36" t="s">
        <v>4512</v>
      </c>
      <c r="R823" s="36" t="s">
        <v>3712</v>
      </c>
      <c r="U823" s="37" t="s">
        <v>6832</v>
      </c>
      <c r="V823" s="37" t="s">
        <v>7714</v>
      </c>
      <c r="W823" s="32" t="s">
        <v>7800</v>
      </c>
      <c r="X823" s="32" t="s">
        <v>8894</v>
      </c>
    </row>
    <row r="824" spans="3:24" ht="90" x14ac:dyDescent="0.25">
      <c r="C824" s="40" t="s">
        <v>1352</v>
      </c>
      <c r="D824" s="32" t="s">
        <v>2981</v>
      </c>
      <c r="E824" s="32" t="s">
        <v>6</v>
      </c>
      <c r="F824" s="40" t="s">
        <v>4326</v>
      </c>
      <c r="G824" s="40" t="s">
        <v>4686</v>
      </c>
      <c r="I824" s="42" t="s">
        <v>3173</v>
      </c>
      <c r="J824" s="42" t="s">
        <v>3173</v>
      </c>
      <c r="K824" s="35" t="s">
        <v>1319</v>
      </c>
      <c r="L824" s="40" t="s">
        <v>187</v>
      </c>
      <c r="M824" s="40" t="s">
        <v>4715</v>
      </c>
      <c r="O824" s="40" t="s">
        <v>4297</v>
      </c>
      <c r="P824" s="36" t="s">
        <v>4511</v>
      </c>
      <c r="R824" s="36" t="s">
        <v>3712</v>
      </c>
      <c r="U824" s="37" t="s">
        <v>6833</v>
      </c>
      <c r="V824" s="37" t="s">
        <v>7715</v>
      </c>
      <c r="W824" s="32" t="s">
        <v>7795</v>
      </c>
      <c r="X824" s="32" t="s">
        <v>8668</v>
      </c>
    </row>
    <row r="825" spans="3:24" ht="90" x14ac:dyDescent="0.25">
      <c r="C825" s="40" t="s">
        <v>1352</v>
      </c>
      <c r="D825" s="32" t="s">
        <v>2981</v>
      </c>
      <c r="E825" s="32" t="s">
        <v>6</v>
      </c>
      <c r="F825" s="40" t="s">
        <v>4327</v>
      </c>
      <c r="G825" s="40" t="s">
        <v>4687</v>
      </c>
      <c r="I825" s="42" t="s">
        <v>3173</v>
      </c>
      <c r="J825" s="42" t="s">
        <v>3173</v>
      </c>
      <c r="K825" s="35" t="s">
        <v>1319</v>
      </c>
      <c r="L825" s="40" t="s">
        <v>187</v>
      </c>
      <c r="M825" s="40" t="s">
        <v>4715</v>
      </c>
      <c r="O825" s="40" t="s">
        <v>4328</v>
      </c>
      <c r="P825" s="36" t="s">
        <v>4777</v>
      </c>
      <c r="R825" s="36" t="s">
        <v>3712</v>
      </c>
      <c r="U825" s="37" t="s">
        <v>7069</v>
      </c>
      <c r="V825" s="37" t="s">
        <v>7716</v>
      </c>
      <c r="W825" s="32" t="s">
        <v>7802</v>
      </c>
      <c r="X825" s="32" t="s">
        <v>8895</v>
      </c>
    </row>
    <row r="826" spans="3:24" ht="75" x14ac:dyDescent="0.25">
      <c r="C826" s="40" t="s">
        <v>1352</v>
      </c>
      <c r="D826" s="32" t="s">
        <v>2981</v>
      </c>
      <c r="E826" s="32" t="s">
        <v>6</v>
      </c>
      <c r="F826" s="40" t="s">
        <v>4329</v>
      </c>
      <c r="G826" s="40" t="s">
        <v>3647</v>
      </c>
      <c r="I826" s="42" t="s">
        <v>3173</v>
      </c>
      <c r="J826" s="42" t="s">
        <v>3173</v>
      </c>
      <c r="K826" s="35" t="s">
        <v>1319</v>
      </c>
      <c r="L826" s="40" t="s">
        <v>181</v>
      </c>
      <c r="M826" s="40" t="s">
        <v>4715</v>
      </c>
      <c r="O826" s="40"/>
      <c r="R826" s="37" t="s">
        <v>3754</v>
      </c>
      <c r="U826" s="37" t="s">
        <v>6285</v>
      </c>
      <c r="V826" s="37" t="s">
        <v>7717</v>
      </c>
      <c r="W826" s="32" t="s">
        <v>7795</v>
      </c>
      <c r="X826" s="32" t="s">
        <v>8669</v>
      </c>
    </row>
    <row r="827" spans="3:24" ht="90" x14ac:dyDescent="0.25">
      <c r="C827" s="40" t="s">
        <v>1354</v>
      </c>
      <c r="D827" s="32" t="s">
        <v>2981</v>
      </c>
      <c r="E827" s="32" t="s">
        <v>6</v>
      </c>
      <c r="F827" s="40" t="s">
        <v>4330</v>
      </c>
      <c r="G827" s="40" t="s">
        <v>3648</v>
      </c>
      <c r="I827" s="42" t="s">
        <v>3172</v>
      </c>
      <c r="J827" s="42" t="s">
        <v>3173</v>
      </c>
      <c r="K827" s="35" t="s">
        <v>1319</v>
      </c>
      <c r="L827" s="40" t="s">
        <v>181</v>
      </c>
      <c r="M827" s="40" t="s">
        <v>4715</v>
      </c>
      <c r="O827" s="40"/>
      <c r="R827" s="37" t="s">
        <v>3754</v>
      </c>
      <c r="U827" s="37" t="s">
        <v>6286</v>
      </c>
      <c r="V827" s="37" t="s">
        <v>7712</v>
      </c>
      <c r="W827" s="32" t="s">
        <v>7802</v>
      </c>
      <c r="X827" s="32" t="s">
        <v>8896</v>
      </c>
    </row>
    <row r="828" spans="3:24" ht="75" x14ac:dyDescent="0.25">
      <c r="C828" s="40" t="s">
        <v>1354</v>
      </c>
      <c r="D828" s="32" t="s">
        <v>2981</v>
      </c>
      <c r="E828" s="32" t="s">
        <v>6</v>
      </c>
      <c r="F828" s="40" t="s">
        <v>4331</v>
      </c>
      <c r="G828" s="40" t="s">
        <v>3288</v>
      </c>
      <c r="I828" s="42" t="s">
        <v>3172</v>
      </c>
      <c r="J828" s="42" t="s">
        <v>3173</v>
      </c>
      <c r="K828" s="35" t="s">
        <v>1319</v>
      </c>
      <c r="L828" s="40" t="s">
        <v>187</v>
      </c>
      <c r="M828" s="40" t="s">
        <v>4715</v>
      </c>
      <c r="O828" s="40" t="s">
        <v>4332</v>
      </c>
      <c r="P828" s="36" t="s">
        <v>4781</v>
      </c>
      <c r="R828" s="36" t="s">
        <v>3712</v>
      </c>
      <c r="U828" s="37" t="s">
        <v>7070</v>
      </c>
      <c r="V828" s="37" t="s">
        <v>7716</v>
      </c>
      <c r="W828" s="32" t="s">
        <v>7805</v>
      </c>
      <c r="X828" s="32" t="s">
        <v>8897</v>
      </c>
    </row>
    <row r="829" spans="3:24" ht="75" x14ac:dyDescent="0.25">
      <c r="C829" s="40" t="s">
        <v>1354</v>
      </c>
      <c r="D829" s="32" t="s">
        <v>2981</v>
      </c>
      <c r="E829" s="32" t="s">
        <v>6</v>
      </c>
      <c r="F829" s="40" t="s">
        <v>4333</v>
      </c>
      <c r="G829" s="40" t="s">
        <v>4688</v>
      </c>
      <c r="I829" s="42" t="s">
        <v>3173</v>
      </c>
      <c r="J829" s="42" t="s">
        <v>3058</v>
      </c>
      <c r="K829" s="35" t="s">
        <v>1319</v>
      </c>
      <c r="L829" s="40" t="s">
        <v>1863</v>
      </c>
      <c r="M829" s="40" t="s">
        <v>4715</v>
      </c>
      <c r="O829" s="40"/>
      <c r="R829" s="37" t="s">
        <v>3750</v>
      </c>
      <c r="U829" s="37" t="s">
        <v>6655</v>
      </c>
      <c r="V829" s="37" t="s">
        <v>7718</v>
      </c>
      <c r="W829" s="32" t="s">
        <v>7794</v>
      </c>
      <c r="X829" s="32" t="s">
        <v>8670</v>
      </c>
    </row>
    <row r="830" spans="3:24" ht="75" x14ac:dyDescent="0.25">
      <c r="C830" s="40" t="s">
        <v>1352</v>
      </c>
      <c r="D830" s="32" t="s">
        <v>2981</v>
      </c>
      <c r="E830" s="32" t="s">
        <v>6</v>
      </c>
      <c r="F830" s="40" t="s">
        <v>4334</v>
      </c>
      <c r="G830" s="40" t="s">
        <v>4689</v>
      </c>
      <c r="I830" s="42" t="s">
        <v>3174</v>
      </c>
      <c r="J830" s="42" t="s">
        <v>3174</v>
      </c>
      <c r="K830" s="35" t="s">
        <v>1319</v>
      </c>
      <c r="L830" s="40" t="s">
        <v>181</v>
      </c>
      <c r="M830" s="40" t="s">
        <v>4715</v>
      </c>
      <c r="O830" s="37" t="s">
        <v>4299</v>
      </c>
      <c r="R830" s="37"/>
      <c r="U830" s="37" t="s">
        <v>6879</v>
      </c>
      <c r="V830" s="37" t="s">
        <v>7719</v>
      </c>
      <c r="W830" s="32" t="s">
        <v>7794</v>
      </c>
      <c r="X830" s="32" t="s">
        <v>8671</v>
      </c>
    </row>
    <row r="831" spans="3:24" ht="60" x14ac:dyDescent="0.25">
      <c r="C831" s="40" t="s">
        <v>1352</v>
      </c>
      <c r="D831" s="32" t="s">
        <v>2981</v>
      </c>
      <c r="E831" s="32" t="s">
        <v>6</v>
      </c>
      <c r="F831" s="40" t="s">
        <v>2555</v>
      </c>
      <c r="G831" s="40" t="s">
        <v>3649</v>
      </c>
      <c r="I831" s="42" t="s">
        <v>3174</v>
      </c>
      <c r="J831" s="42" t="s">
        <v>3203</v>
      </c>
      <c r="K831" s="35" t="s">
        <v>1319</v>
      </c>
      <c r="L831" s="40" t="s">
        <v>181</v>
      </c>
      <c r="M831" s="40" t="s">
        <v>4715</v>
      </c>
      <c r="O831" s="40"/>
      <c r="R831" s="37" t="s">
        <v>3754</v>
      </c>
      <c r="U831" s="37" t="s">
        <v>6287</v>
      </c>
      <c r="V831" s="37" t="s">
        <v>7719</v>
      </c>
      <c r="W831" s="32" t="s">
        <v>7795</v>
      </c>
      <c r="X831" s="32" t="s">
        <v>8672</v>
      </c>
    </row>
    <row r="832" spans="3:24" ht="105" x14ac:dyDescent="0.25">
      <c r="C832" s="40" t="s">
        <v>1352</v>
      </c>
      <c r="D832" s="32" t="s">
        <v>2981</v>
      </c>
      <c r="E832" s="32" t="s">
        <v>6</v>
      </c>
      <c r="F832" s="40" t="s">
        <v>4335</v>
      </c>
      <c r="G832" s="40" t="s">
        <v>4690</v>
      </c>
      <c r="I832" s="42" t="s">
        <v>3059</v>
      </c>
      <c r="J832" s="42" t="s">
        <v>3059</v>
      </c>
      <c r="K832" s="35" t="s">
        <v>1319</v>
      </c>
      <c r="L832" s="40" t="s">
        <v>187</v>
      </c>
      <c r="M832" s="40" t="s">
        <v>4715</v>
      </c>
      <c r="O832" s="40" t="s">
        <v>4231</v>
      </c>
      <c r="P832" s="36" t="s">
        <v>4516</v>
      </c>
      <c r="R832" s="36" t="s">
        <v>3712</v>
      </c>
      <c r="U832" s="37" t="s">
        <v>6770</v>
      </c>
      <c r="V832" s="37" t="s">
        <v>7720</v>
      </c>
      <c r="W832" s="32" t="s">
        <v>7795</v>
      </c>
      <c r="X832" s="32" t="s">
        <v>8673</v>
      </c>
    </row>
    <row r="833" spans="3:24" ht="90" x14ac:dyDescent="0.25">
      <c r="C833" s="40" t="s">
        <v>1352</v>
      </c>
      <c r="D833" s="32" t="s">
        <v>2981</v>
      </c>
      <c r="E833" s="32" t="s">
        <v>6</v>
      </c>
      <c r="F833" s="40" t="s">
        <v>4336</v>
      </c>
      <c r="G833" s="40" t="s">
        <v>3650</v>
      </c>
      <c r="I833" s="42" t="s">
        <v>3059</v>
      </c>
      <c r="J833" s="42" t="s">
        <v>3059</v>
      </c>
      <c r="K833" s="35" t="s">
        <v>1319</v>
      </c>
      <c r="L833" s="40" t="s">
        <v>187</v>
      </c>
      <c r="M833" s="40" t="s">
        <v>4715</v>
      </c>
      <c r="O833" s="40" t="s">
        <v>4337</v>
      </c>
      <c r="P833" s="36" t="s">
        <v>4517</v>
      </c>
      <c r="R833" s="36" t="s">
        <v>3712</v>
      </c>
      <c r="U833" s="37" t="s">
        <v>6771</v>
      </c>
      <c r="V833" s="37" t="s">
        <v>7721</v>
      </c>
      <c r="W833" s="32" t="s">
        <v>7795</v>
      </c>
      <c r="X833" s="32" t="s">
        <v>8674</v>
      </c>
    </row>
    <row r="834" spans="3:24" ht="75" x14ac:dyDescent="0.25">
      <c r="C834" s="40" t="s">
        <v>1352</v>
      </c>
      <c r="D834" s="32" t="s">
        <v>2981</v>
      </c>
      <c r="E834" s="32" t="s">
        <v>6</v>
      </c>
      <c r="F834" s="40" t="s">
        <v>4338</v>
      </c>
      <c r="G834" s="40" t="s">
        <v>4691</v>
      </c>
      <c r="I834" s="42" t="s">
        <v>3059</v>
      </c>
      <c r="J834" s="42" t="s">
        <v>3060</v>
      </c>
      <c r="K834" s="35" t="s">
        <v>1319</v>
      </c>
      <c r="L834" s="40" t="s">
        <v>3934</v>
      </c>
      <c r="M834" s="40" t="s">
        <v>4715</v>
      </c>
      <c r="O834" s="40" t="s">
        <v>4196</v>
      </c>
      <c r="R834" s="37" t="s">
        <v>3754</v>
      </c>
      <c r="U834" s="37" t="s">
        <v>6288</v>
      </c>
      <c r="V834" s="37" t="s">
        <v>7722</v>
      </c>
      <c r="W834" s="32" t="s">
        <v>7794</v>
      </c>
      <c r="X834" s="32" t="s">
        <v>8675</v>
      </c>
    </row>
    <row r="835" spans="3:24" ht="75" x14ac:dyDescent="0.25">
      <c r="C835" s="40" t="s">
        <v>1352</v>
      </c>
      <c r="D835" s="32" t="s">
        <v>2981</v>
      </c>
      <c r="E835" s="32" t="s">
        <v>6</v>
      </c>
      <c r="F835" s="40" t="s">
        <v>2568</v>
      </c>
      <c r="G835" s="40" t="s">
        <v>4692</v>
      </c>
      <c r="I835" s="42" t="s">
        <v>3175</v>
      </c>
      <c r="J835" s="42" t="s">
        <v>3175</v>
      </c>
      <c r="K835" s="35" t="s">
        <v>1319</v>
      </c>
      <c r="L835" s="40" t="s">
        <v>183</v>
      </c>
      <c r="M835" s="40" t="s">
        <v>4715</v>
      </c>
      <c r="O835" s="40"/>
      <c r="R835" s="37" t="s">
        <v>3751</v>
      </c>
      <c r="U835" s="37" t="s">
        <v>6880</v>
      </c>
      <c r="V835" s="37" t="s">
        <v>7723</v>
      </c>
      <c r="W835" s="32" t="s">
        <v>7794</v>
      </c>
      <c r="X835" s="32" t="s">
        <v>8676</v>
      </c>
    </row>
    <row r="836" spans="3:24" ht="90" x14ac:dyDescent="0.25">
      <c r="C836" s="40" t="s">
        <v>1352</v>
      </c>
      <c r="D836" s="32" t="s">
        <v>2981</v>
      </c>
      <c r="E836" s="32" t="s">
        <v>6</v>
      </c>
      <c r="F836" s="40" t="s">
        <v>4339</v>
      </c>
      <c r="G836" s="40" t="s">
        <v>3644</v>
      </c>
      <c r="I836" s="42" t="s">
        <v>3061</v>
      </c>
      <c r="J836" s="42" t="s">
        <v>3061</v>
      </c>
      <c r="K836" s="35" t="s">
        <v>1319</v>
      </c>
      <c r="L836" s="40" t="s">
        <v>179</v>
      </c>
      <c r="M836" s="40" t="s">
        <v>4715</v>
      </c>
      <c r="O836" s="40" t="s">
        <v>4340</v>
      </c>
      <c r="R836" s="37" t="s">
        <v>3769</v>
      </c>
      <c r="U836" s="37" t="s">
        <v>6289</v>
      </c>
      <c r="V836" s="37" t="s">
        <v>7724</v>
      </c>
      <c r="W836" s="32" t="s">
        <v>7794</v>
      </c>
      <c r="X836" s="32" t="s">
        <v>8677</v>
      </c>
    </row>
    <row r="837" spans="3:24" ht="60" x14ac:dyDescent="0.25">
      <c r="C837" s="40" t="s">
        <v>1354</v>
      </c>
      <c r="D837" s="32" t="s">
        <v>2981</v>
      </c>
      <c r="E837" s="32" t="s">
        <v>6</v>
      </c>
      <c r="F837" s="40" t="s">
        <v>4341</v>
      </c>
      <c r="G837" s="40" t="s">
        <v>3288</v>
      </c>
      <c r="I837" s="42" t="s">
        <v>3175</v>
      </c>
      <c r="J837" s="42" t="s">
        <v>3061</v>
      </c>
      <c r="K837" s="35" t="s">
        <v>1319</v>
      </c>
      <c r="L837" s="40" t="s">
        <v>187</v>
      </c>
      <c r="M837" s="40" t="s">
        <v>4715</v>
      </c>
      <c r="O837" s="40" t="s">
        <v>4342</v>
      </c>
      <c r="P837" s="36" t="s">
        <v>4790</v>
      </c>
      <c r="R837" s="36" t="s">
        <v>3712</v>
      </c>
      <c r="U837" s="37" t="s">
        <v>7071</v>
      </c>
      <c r="V837" s="37" t="s">
        <v>7725</v>
      </c>
      <c r="W837" s="32" t="s">
        <v>7802</v>
      </c>
      <c r="X837" s="32" t="s">
        <v>8898</v>
      </c>
    </row>
    <row r="838" spans="3:24" ht="60" x14ac:dyDescent="0.25">
      <c r="C838" s="40" t="s">
        <v>1354</v>
      </c>
      <c r="D838" s="32" t="s">
        <v>2981</v>
      </c>
      <c r="E838" s="32" t="s">
        <v>6</v>
      </c>
      <c r="F838" s="40" t="s">
        <v>4343</v>
      </c>
      <c r="G838" s="40" t="s">
        <v>3288</v>
      </c>
      <c r="I838" s="42" t="s">
        <v>3175</v>
      </c>
      <c r="J838" s="42" t="s">
        <v>3061</v>
      </c>
      <c r="K838" s="35" t="s">
        <v>1319</v>
      </c>
      <c r="L838" s="40" t="s">
        <v>187</v>
      </c>
      <c r="M838" s="40" t="s">
        <v>4715</v>
      </c>
      <c r="O838" s="40" t="s">
        <v>4344</v>
      </c>
      <c r="P838" s="36" t="s">
        <v>4791</v>
      </c>
      <c r="R838" s="36" t="s">
        <v>3712</v>
      </c>
      <c r="U838" s="37" t="s">
        <v>7072</v>
      </c>
      <c r="V838" s="37" t="s">
        <v>7725</v>
      </c>
      <c r="W838" s="32" t="s">
        <v>7802</v>
      </c>
      <c r="X838" s="32" t="s">
        <v>8899</v>
      </c>
    </row>
    <row r="839" spans="3:24" ht="60" x14ac:dyDescent="0.25">
      <c r="C839" s="40" t="s">
        <v>1354</v>
      </c>
      <c r="D839" s="32" t="s">
        <v>2981</v>
      </c>
      <c r="E839" s="32" t="s">
        <v>6</v>
      </c>
      <c r="F839" s="40" t="s">
        <v>4345</v>
      </c>
      <c r="G839" s="40" t="s">
        <v>3288</v>
      </c>
      <c r="I839" s="42" t="s">
        <v>3175</v>
      </c>
      <c r="J839" s="42" t="s">
        <v>3061</v>
      </c>
      <c r="K839" s="35" t="s">
        <v>1319</v>
      </c>
      <c r="L839" s="40" t="s">
        <v>187</v>
      </c>
      <c r="M839" s="40" t="s">
        <v>4715</v>
      </c>
      <c r="O839" s="40" t="s">
        <v>4346</v>
      </c>
      <c r="P839" s="36" t="s">
        <v>4782</v>
      </c>
      <c r="R839" s="36" t="s">
        <v>3712</v>
      </c>
      <c r="U839" s="37" t="s">
        <v>7073</v>
      </c>
      <c r="V839" s="37" t="s">
        <v>7725</v>
      </c>
      <c r="W839" s="32" t="s">
        <v>7802</v>
      </c>
      <c r="X839" s="32" t="s">
        <v>8900</v>
      </c>
    </row>
    <row r="840" spans="3:24" ht="60" x14ac:dyDescent="0.25">
      <c r="C840" s="40" t="s">
        <v>1354</v>
      </c>
      <c r="D840" s="32" t="s">
        <v>2981</v>
      </c>
      <c r="E840" s="32" t="s">
        <v>6</v>
      </c>
      <c r="F840" s="40" t="s">
        <v>4347</v>
      </c>
      <c r="G840" s="40" t="s">
        <v>3288</v>
      </c>
      <c r="I840" s="42" t="s">
        <v>3175</v>
      </c>
      <c r="J840" s="42" t="s">
        <v>3061</v>
      </c>
      <c r="K840" s="35" t="s">
        <v>1319</v>
      </c>
      <c r="L840" s="40" t="s">
        <v>187</v>
      </c>
      <c r="M840" s="40" t="s">
        <v>4715</v>
      </c>
      <c r="O840" s="40" t="s">
        <v>4348</v>
      </c>
      <c r="P840" s="36" t="s">
        <v>4783</v>
      </c>
      <c r="R840" s="36" t="s">
        <v>3712</v>
      </c>
      <c r="U840" s="37" t="s">
        <v>7074</v>
      </c>
      <c r="V840" s="37" t="s">
        <v>7725</v>
      </c>
      <c r="W840" s="32" t="s">
        <v>7802</v>
      </c>
      <c r="X840" s="32" t="s">
        <v>8901</v>
      </c>
    </row>
    <row r="841" spans="3:24" ht="90" x14ac:dyDescent="0.25">
      <c r="C841" s="40" t="s">
        <v>1352</v>
      </c>
      <c r="D841" s="32" t="s">
        <v>2981</v>
      </c>
      <c r="E841" s="32" t="s">
        <v>6</v>
      </c>
      <c r="F841" s="40" t="s">
        <v>4349</v>
      </c>
      <c r="G841" s="40" t="s">
        <v>3651</v>
      </c>
      <c r="I841" s="42" t="s">
        <v>3062</v>
      </c>
      <c r="J841" s="42" t="s">
        <v>3062</v>
      </c>
      <c r="K841" s="35" t="s">
        <v>1319</v>
      </c>
      <c r="L841" s="40" t="s">
        <v>187</v>
      </c>
      <c r="M841" s="40" t="s">
        <v>4715</v>
      </c>
      <c r="O841" s="40" t="s">
        <v>4308</v>
      </c>
      <c r="P841" s="36" t="s">
        <v>4514</v>
      </c>
      <c r="R841" s="36" t="s">
        <v>3712</v>
      </c>
      <c r="U841" s="37" t="s">
        <v>6834</v>
      </c>
      <c r="V841" s="37" t="s">
        <v>7726</v>
      </c>
      <c r="W841" s="32" t="s">
        <v>7794</v>
      </c>
      <c r="X841" s="32" t="s">
        <v>8678</v>
      </c>
    </row>
    <row r="842" spans="3:24" ht="105" x14ac:dyDescent="0.25">
      <c r="C842" s="40" t="s">
        <v>1352</v>
      </c>
      <c r="D842" s="32" t="s">
        <v>2981</v>
      </c>
      <c r="E842" s="32" t="s">
        <v>6</v>
      </c>
      <c r="F842" s="40" t="s">
        <v>4350</v>
      </c>
      <c r="G842" s="40" t="s">
        <v>4693</v>
      </c>
      <c r="I842" s="42" t="s">
        <v>3062</v>
      </c>
      <c r="J842" s="42" t="s">
        <v>3062</v>
      </c>
      <c r="K842" s="35" t="s">
        <v>1319</v>
      </c>
      <c r="L842" s="40" t="s">
        <v>189</v>
      </c>
      <c r="M842" s="40" t="s">
        <v>4715</v>
      </c>
      <c r="O842" s="40"/>
      <c r="R842" s="37" t="s">
        <v>3784</v>
      </c>
      <c r="U842" s="37" t="s">
        <v>6290</v>
      </c>
      <c r="V842" s="37" t="s">
        <v>7727</v>
      </c>
      <c r="W842" s="32" t="s">
        <v>7794</v>
      </c>
      <c r="X842" s="32" t="s">
        <v>8679</v>
      </c>
    </row>
    <row r="843" spans="3:24" ht="60" x14ac:dyDescent="0.25">
      <c r="C843" s="40" t="s">
        <v>1352</v>
      </c>
      <c r="D843" s="32" t="s">
        <v>2981</v>
      </c>
      <c r="E843" s="32" t="s">
        <v>6</v>
      </c>
      <c r="F843" s="40" t="s">
        <v>4351</v>
      </c>
      <c r="G843" s="40" t="s">
        <v>3652</v>
      </c>
      <c r="I843" s="42" t="s">
        <v>3062</v>
      </c>
      <c r="J843" s="42" t="s">
        <v>3063</v>
      </c>
      <c r="K843" s="35" t="s">
        <v>1319</v>
      </c>
      <c r="L843" s="40" t="s">
        <v>183</v>
      </c>
      <c r="M843" s="40" t="s">
        <v>4715</v>
      </c>
      <c r="O843" s="40"/>
      <c r="R843" s="37" t="s">
        <v>3751</v>
      </c>
      <c r="U843" s="37" t="s">
        <v>6656</v>
      </c>
      <c r="V843" s="37" t="s">
        <v>7728</v>
      </c>
      <c r="W843" s="32" t="s">
        <v>7795</v>
      </c>
      <c r="X843" s="32" t="s">
        <v>8680</v>
      </c>
    </row>
    <row r="844" spans="3:24" ht="75" x14ac:dyDescent="0.25">
      <c r="C844" s="40" t="s">
        <v>1352</v>
      </c>
      <c r="D844" s="32" t="s">
        <v>2981</v>
      </c>
      <c r="E844" s="32" t="s">
        <v>6</v>
      </c>
      <c r="F844" s="40" t="s">
        <v>4352</v>
      </c>
      <c r="G844" s="40" t="s">
        <v>4694</v>
      </c>
      <c r="I844" s="42" t="s">
        <v>3063</v>
      </c>
      <c r="J844" s="42" t="s">
        <v>3063</v>
      </c>
      <c r="K844" s="35" t="s">
        <v>1319</v>
      </c>
      <c r="L844" s="40" t="s">
        <v>183</v>
      </c>
      <c r="M844" s="40" t="s">
        <v>4715</v>
      </c>
      <c r="O844" s="40"/>
      <c r="R844" s="37"/>
      <c r="U844" s="37" t="s">
        <v>6657</v>
      </c>
      <c r="V844" s="37" t="s">
        <v>7728</v>
      </c>
      <c r="W844" s="32" t="s">
        <v>7795</v>
      </c>
      <c r="X844" s="32" t="s">
        <v>8681</v>
      </c>
    </row>
    <row r="845" spans="3:24" ht="90" x14ac:dyDescent="0.25">
      <c r="C845" s="40" t="s">
        <v>1352</v>
      </c>
      <c r="D845" s="32" t="s">
        <v>2981</v>
      </c>
      <c r="E845" s="32" t="s">
        <v>6</v>
      </c>
      <c r="F845" s="40" t="s">
        <v>4353</v>
      </c>
      <c r="G845" s="40" t="s">
        <v>3653</v>
      </c>
      <c r="I845" s="42" t="s">
        <v>3064</v>
      </c>
      <c r="J845" s="42" t="s">
        <v>3176</v>
      </c>
      <c r="K845" s="35" t="s">
        <v>1319</v>
      </c>
      <c r="L845" s="40" t="s">
        <v>1863</v>
      </c>
      <c r="M845" s="40" t="s">
        <v>4715</v>
      </c>
      <c r="O845" s="40"/>
      <c r="R845" s="37" t="s">
        <v>3750</v>
      </c>
      <c r="U845" s="37" t="s">
        <v>6658</v>
      </c>
      <c r="V845" s="37" t="s">
        <v>7729</v>
      </c>
      <c r="W845" s="32" t="s">
        <v>7795</v>
      </c>
      <c r="X845" s="32" t="s">
        <v>8682</v>
      </c>
    </row>
    <row r="846" spans="3:24" ht="90" x14ac:dyDescent="0.25">
      <c r="C846" s="40" t="s">
        <v>1352</v>
      </c>
      <c r="D846" s="32" t="s">
        <v>2981</v>
      </c>
      <c r="E846" s="32" t="s">
        <v>6</v>
      </c>
      <c r="F846" s="40" t="s">
        <v>4354</v>
      </c>
      <c r="G846" s="40" t="s">
        <v>4695</v>
      </c>
      <c r="I846" s="42" t="s">
        <v>3176</v>
      </c>
      <c r="J846" s="42" t="s">
        <v>3176</v>
      </c>
      <c r="K846" s="35" t="s">
        <v>1319</v>
      </c>
      <c r="L846" s="40" t="s">
        <v>4085</v>
      </c>
      <c r="M846" s="40" t="s">
        <v>4715</v>
      </c>
      <c r="O846" s="40"/>
      <c r="R846" s="37" t="s">
        <v>3750</v>
      </c>
      <c r="U846" s="37" t="s">
        <v>6659</v>
      </c>
      <c r="V846" s="37" t="s">
        <v>7729</v>
      </c>
      <c r="W846" s="32" t="s">
        <v>7795</v>
      </c>
      <c r="X846" s="32" t="s">
        <v>8683</v>
      </c>
    </row>
    <row r="847" spans="3:24" ht="90" x14ac:dyDescent="0.25">
      <c r="C847" s="40" t="s">
        <v>1352</v>
      </c>
      <c r="D847" s="32" t="s">
        <v>2981</v>
      </c>
      <c r="E847" s="32" t="s">
        <v>6</v>
      </c>
      <c r="F847" s="40" t="s">
        <v>4355</v>
      </c>
      <c r="G847" s="40" t="s">
        <v>4696</v>
      </c>
      <c r="I847" s="42" t="s">
        <v>3177</v>
      </c>
      <c r="J847" s="42" t="s">
        <v>3177</v>
      </c>
      <c r="K847" s="35" t="s">
        <v>1319</v>
      </c>
      <c r="L847" s="40" t="s">
        <v>4085</v>
      </c>
      <c r="M847" s="40" t="s">
        <v>4715</v>
      </c>
      <c r="O847" s="40"/>
      <c r="R847" s="37" t="s">
        <v>3750</v>
      </c>
      <c r="U847" s="37" t="s">
        <v>6660</v>
      </c>
      <c r="V847" s="37" t="s">
        <v>7730</v>
      </c>
      <c r="W847" s="32" t="s">
        <v>7794</v>
      </c>
      <c r="X847" s="32" t="s">
        <v>8684</v>
      </c>
    </row>
    <row r="848" spans="3:24" ht="105" x14ac:dyDescent="0.25">
      <c r="C848" s="40" t="s">
        <v>1352</v>
      </c>
      <c r="D848" s="32" t="s">
        <v>2981</v>
      </c>
      <c r="E848" s="32" t="s">
        <v>6</v>
      </c>
      <c r="F848" s="41" t="s">
        <v>4356</v>
      </c>
      <c r="G848" s="41" t="s">
        <v>3654</v>
      </c>
      <c r="I848" s="42" t="s">
        <v>3178</v>
      </c>
      <c r="J848" s="42" t="s">
        <v>3178</v>
      </c>
      <c r="K848" s="35" t="s">
        <v>1319</v>
      </c>
      <c r="L848" s="40" t="s">
        <v>187</v>
      </c>
      <c r="M848" s="40" t="s">
        <v>4715</v>
      </c>
      <c r="O848" s="40" t="s">
        <v>4357</v>
      </c>
      <c r="P848" s="37" t="s">
        <v>4820</v>
      </c>
      <c r="R848" s="36" t="s">
        <v>3712</v>
      </c>
      <c r="U848" s="37" t="s">
        <v>6291</v>
      </c>
      <c r="V848" s="37" t="s">
        <v>7731</v>
      </c>
      <c r="W848" s="32" t="s">
        <v>7799</v>
      </c>
      <c r="X848" s="32" t="s">
        <v>8902</v>
      </c>
    </row>
    <row r="849" spans="3:24" ht="105" x14ac:dyDescent="0.25">
      <c r="C849" s="40" t="s">
        <v>1352</v>
      </c>
      <c r="D849" s="32" t="s">
        <v>2981</v>
      </c>
      <c r="E849" s="32" t="s">
        <v>6</v>
      </c>
      <c r="F849" s="40" t="s">
        <v>4358</v>
      </c>
      <c r="G849" s="40" t="s">
        <v>3655</v>
      </c>
      <c r="I849" s="42" t="s">
        <v>3178</v>
      </c>
      <c r="J849" s="42" t="s">
        <v>3178</v>
      </c>
      <c r="K849" s="35" t="s">
        <v>1319</v>
      </c>
      <c r="L849" s="40" t="s">
        <v>187</v>
      </c>
      <c r="M849" s="40" t="s">
        <v>4715</v>
      </c>
      <c r="O849" s="40" t="s">
        <v>4359</v>
      </c>
      <c r="P849" s="36" t="s">
        <v>4514</v>
      </c>
      <c r="R849" s="36" t="s">
        <v>3712</v>
      </c>
      <c r="U849" s="37" t="s">
        <v>6720</v>
      </c>
      <c r="V849" s="37" t="s">
        <v>7731</v>
      </c>
      <c r="W849" s="32" t="s">
        <v>7795</v>
      </c>
      <c r="X849" s="32" t="s">
        <v>8685</v>
      </c>
    </row>
    <row r="850" spans="3:24" ht="75" x14ac:dyDescent="0.25">
      <c r="C850" s="40" t="s">
        <v>1352</v>
      </c>
      <c r="D850" s="32" t="s">
        <v>2981</v>
      </c>
      <c r="E850" s="32" t="s">
        <v>6</v>
      </c>
      <c r="F850" s="40" t="s">
        <v>4360</v>
      </c>
      <c r="G850" s="40" t="s">
        <v>3656</v>
      </c>
      <c r="I850" s="42" t="s">
        <v>3179</v>
      </c>
      <c r="J850" s="42" t="s">
        <v>3179</v>
      </c>
      <c r="K850" s="35" t="s">
        <v>1319</v>
      </c>
      <c r="L850" s="40" t="s">
        <v>187</v>
      </c>
      <c r="M850" s="40" t="s">
        <v>4715</v>
      </c>
      <c r="O850" s="40" t="s">
        <v>4361</v>
      </c>
      <c r="P850" s="36" t="s">
        <v>4776</v>
      </c>
      <c r="R850" s="36" t="s">
        <v>3712</v>
      </c>
      <c r="U850" s="37" t="s">
        <v>6881</v>
      </c>
      <c r="V850" s="37" t="s">
        <v>7732</v>
      </c>
      <c r="W850" s="32" t="s">
        <v>7794</v>
      </c>
      <c r="X850" s="32" t="s">
        <v>8686</v>
      </c>
    </row>
    <row r="851" spans="3:24" ht="75" x14ac:dyDescent="0.25">
      <c r="C851" s="40" t="s">
        <v>1352</v>
      </c>
      <c r="D851" s="32" t="s">
        <v>2981</v>
      </c>
      <c r="E851" s="32" t="s">
        <v>6</v>
      </c>
      <c r="F851" s="40" t="s">
        <v>4362</v>
      </c>
      <c r="G851" s="40" t="s">
        <v>4697</v>
      </c>
      <c r="I851" s="42" t="s">
        <v>3180</v>
      </c>
      <c r="J851" s="42" t="s">
        <v>3180</v>
      </c>
      <c r="K851" s="35" t="s">
        <v>1319</v>
      </c>
      <c r="L851" s="40" t="s">
        <v>189</v>
      </c>
      <c r="M851" s="40" t="s">
        <v>4715</v>
      </c>
      <c r="O851" s="40"/>
      <c r="R851" s="37" t="s">
        <v>3784</v>
      </c>
      <c r="U851" s="37" t="s">
        <v>6292</v>
      </c>
      <c r="V851" s="37" t="s">
        <v>7733</v>
      </c>
      <c r="W851" s="32" t="s">
        <v>7794</v>
      </c>
      <c r="X851" s="32" t="s">
        <v>8687</v>
      </c>
    </row>
    <row r="852" spans="3:24" ht="105" x14ac:dyDescent="0.25">
      <c r="C852" s="40" t="s">
        <v>1352</v>
      </c>
      <c r="D852" s="32" t="s">
        <v>2981</v>
      </c>
      <c r="E852" s="32" t="s">
        <v>6</v>
      </c>
      <c r="F852" s="40" t="s">
        <v>2619</v>
      </c>
      <c r="G852" s="40" t="s">
        <v>4698</v>
      </c>
      <c r="I852" s="42" t="s">
        <v>3181</v>
      </c>
      <c r="J852" s="42" t="s">
        <v>3181</v>
      </c>
      <c r="K852" s="35" t="s">
        <v>1319</v>
      </c>
      <c r="L852" s="40" t="s">
        <v>183</v>
      </c>
      <c r="M852" s="40" t="s">
        <v>4715</v>
      </c>
      <c r="O852" s="40"/>
      <c r="R852" s="37" t="s">
        <v>3751</v>
      </c>
      <c r="U852" s="37" t="s">
        <v>6740</v>
      </c>
      <c r="V852" s="37" t="s">
        <v>7734</v>
      </c>
      <c r="W852" s="32" t="s">
        <v>7794</v>
      </c>
      <c r="X852" s="32" t="s">
        <v>8688</v>
      </c>
    </row>
    <row r="853" spans="3:24" ht="90" x14ac:dyDescent="0.25">
      <c r="C853" s="40" t="s">
        <v>1352</v>
      </c>
      <c r="D853" s="32" t="s">
        <v>2981</v>
      </c>
      <c r="E853" s="32" t="s">
        <v>6</v>
      </c>
      <c r="F853" s="40" t="s">
        <v>4363</v>
      </c>
      <c r="G853" s="40" t="s">
        <v>3634</v>
      </c>
      <c r="I853" s="42" t="s">
        <v>3066</v>
      </c>
      <c r="J853" s="42" t="s">
        <v>3066</v>
      </c>
      <c r="K853" s="35" t="s">
        <v>1319</v>
      </c>
      <c r="L853" s="40" t="s">
        <v>187</v>
      </c>
      <c r="M853" s="40" t="s">
        <v>4715</v>
      </c>
      <c r="O853" s="40" t="s">
        <v>4364</v>
      </c>
      <c r="P853" s="36" t="s">
        <v>4504</v>
      </c>
      <c r="R853" s="36" t="s">
        <v>3712</v>
      </c>
      <c r="U853" s="37" t="s">
        <v>6882</v>
      </c>
      <c r="V853" s="37" t="s">
        <v>7735</v>
      </c>
      <c r="W853" s="32" t="s">
        <v>7795</v>
      </c>
      <c r="X853" s="32" t="s">
        <v>8689</v>
      </c>
    </row>
    <row r="854" spans="3:24" ht="90" x14ac:dyDescent="0.25">
      <c r="C854" s="40" t="s">
        <v>1352</v>
      </c>
      <c r="D854" s="32" t="s">
        <v>2981</v>
      </c>
      <c r="E854" s="32" t="s">
        <v>6</v>
      </c>
      <c r="F854" s="40" t="s">
        <v>4365</v>
      </c>
      <c r="G854" s="40" t="s">
        <v>3657</v>
      </c>
      <c r="I854" s="42" t="s">
        <v>3066</v>
      </c>
      <c r="J854" s="42" t="s">
        <v>3066</v>
      </c>
      <c r="K854" s="35" t="s">
        <v>1319</v>
      </c>
      <c r="L854" s="40" t="s">
        <v>187</v>
      </c>
      <c r="M854" s="40" t="s">
        <v>4715</v>
      </c>
      <c r="O854" s="40" t="s">
        <v>4366</v>
      </c>
      <c r="P854" s="36" t="s">
        <v>4518</v>
      </c>
      <c r="R854" s="36" t="s">
        <v>3712</v>
      </c>
      <c r="U854" s="37" t="s">
        <v>6883</v>
      </c>
      <c r="V854" s="37" t="s">
        <v>7736</v>
      </c>
      <c r="W854" s="32" t="s">
        <v>7795</v>
      </c>
      <c r="X854" s="32" t="s">
        <v>8690</v>
      </c>
    </row>
    <row r="855" spans="3:24" ht="75" x14ac:dyDescent="0.25">
      <c r="C855" s="40" t="s">
        <v>1354</v>
      </c>
      <c r="D855" s="32" t="s">
        <v>2981</v>
      </c>
      <c r="E855" s="32" t="s">
        <v>6</v>
      </c>
      <c r="F855" s="40" t="s">
        <v>4367</v>
      </c>
      <c r="G855" s="40" t="s">
        <v>3658</v>
      </c>
      <c r="I855" s="42" t="s">
        <v>3180</v>
      </c>
      <c r="J855" s="42" t="s">
        <v>3066</v>
      </c>
      <c r="K855" s="35" t="s">
        <v>1319</v>
      </c>
      <c r="L855" s="40" t="s">
        <v>4368</v>
      </c>
      <c r="M855" s="40" t="s">
        <v>4715</v>
      </c>
      <c r="O855" s="40"/>
      <c r="R855" s="37"/>
      <c r="U855" s="37" t="s">
        <v>6293</v>
      </c>
      <c r="V855" s="37" t="s">
        <v>7737</v>
      </c>
      <c r="W855" s="32" t="s">
        <v>7794</v>
      </c>
      <c r="X855" s="32" t="s">
        <v>8691</v>
      </c>
    </row>
    <row r="856" spans="3:24" ht="60" x14ac:dyDescent="0.25">
      <c r="C856" s="40" t="s">
        <v>1354</v>
      </c>
      <c r="D856" s="32" t="s">
        <v>2981</v>
      </c>
      <c r="E856" s="32" t="s">
        <v>6</v>
      </c>
      <c r="F856" s="40" t="s">
        <v>4369</v>
      </c>
      <c r="G856" s="40" t="s">
        <v>3288</v>
      </c>
      <c r="I856" s="42" t="s">
        <v>3181</v>
      </c>
      <c r="J856" s="42" t="s">
        <v>3066</v>
      </c>
      <c r="K856" s="35" t="s">
        <v>1319</v>
      </c>
      <c r="L856" s="40" t="s">
        <v>187</v>
      </c>
      <c r="M856" s="40" t="s">
        <v>4715</v>
      </c>
      <c r="O856" s="40" t="s">
        <v>4370</v>
      </c>
      <c r="P856" s="36" t="s">
        <v>4787</v>
      </c>
      <c r="R856" s="36" t="s">
        <v>3712</v>
      </c>
      <c r="U856" s="37" t="s">
        <v>7075</v>
      </c>
      <c r="V856" s="37" t="s">
        <v>7738</v>
      </c>
      <c r="W856" s="32" t="s">
        <v>7795</v>
      </c>
      <c r="X856" s="32" t="s">
        <v>8692</v>
      </c>
    </row>
    <row r="857" spans="3:24" ht="90" x14ac:dyDescent="0.25">
      <c r="C857" s="40" t="s">
        <v>1352</v>
      </c>
      <c r="D857" s="32" t="s">
        <v>2981</v>
      </c>
      <c r="E857" s="32" t="s">
        <v>6</v>
      </c>
      <c r="F857" s="40" t="s">
        <v>4371</v>
      </c>
      <c r="G857" s="40" t="s">
        <v>3657</v>
      </c>
      <c r="I857" s="42" t="s">
        <v>3067</v>
      </c>
      <c r="J857" s="42" t="s">
        <v>3067</v>
      </c>
      <c r="K857" s="35" t="s">
        <v>1319</v>
      </c>
      <c r="L857" s="40" t="s">
        <v>187</v>
      </c>
      <c r="M857" s="40" t="s">
        <v>4715</v>
      </c>
      <c r="O857" s="40" t="s">
        <v>4366</v>
      </c>
      <c r="P857" s="36" t="s">
        <v>4518</v>
      </c>
      <c r="R857" s="36" t="s">
        <v>3712</v>
      </c>
      <c r="U857" s="37" t="s">
        <v>6884</v>
      </c>
      <c r="V857" s="37" t="s">
        <v>7739</v>
      </c>
      <c r="W857" s="32" t="s">
        <v>7795</v>
      </c>
      <c r="X857" s="32" t="s">
        <v>8693</v>
      </c>
    </row>
    <row r="858" spans="3:24" ht="90" x14ac:dyDescent="0.25">
      <c r="C858" s="40" t="s">
        <v>1352</v>
      </c>
      <c r="D858" s="32" t="s">
        <v>2981</v>
      </c>
      <c r="E858" s="32" t="s">
        <v>6</v>
      </c>
      <c r="F858" s="40" t="s">
        <v>4372</v>
      </c>
      <c r="G858" s="40" t="s">
        <v>3634</v>
      </c>
      <c r="I858" s="42" t="s">
        <v>3067</v>
      </c>
      <c r="J858" s="42" t="s">
        <v>3067</v>
      </c>
      <c r="K858" s="35" t="s">
        <v>1319</v>
      </c>
      <c r="L858" s="40" t="s">
        <v>187</v>
      </c>
      <c r="M858" s="40" t="s">
        <v>4715</v>
      </c>
      <c r="O858" s="40" t="s">
        <v>4364</v>
      </c>
      <c r="P858" s="36" t="s">
        <v>4504</v>
      </c>
      <c r="R858" s="36" t="s">
        <v>3712</v>
      </c>
      <c r="U858" s="37" t="s">
        <v>6885</v>
      </c>
      <c r="V858" s="37" t="s">
        <v>7740</v>
      </c>
      <c r="W858" s="32" t="s">
        <v>7795</v>
      </c>
      <c r="X858" s="32" t="s">
        <v>8694</v>
      </c>
    </row>
    <row r="859" spans="3:24" ht="75" x14ac:dyDescent="0.25">
      <c r="C859" s="40" t="s">
        <v>1352</v>
      </c>
      <c r="D859" s="32" t="s">
        <v>2981</v>
      </c>
      <c r="E859" s="32" t="s">
        <v>6</v>
      </c>
      <c r="F859" s="40" t="s">
        <v>4373</v>
      </c>
      <c r="G859" s="40" t="s">
        <v>4699</v>
      </c>
      <c r="I859" s="42" t="s">
        <v>3067</v>
      </c>
      <c r="J859" s="42" t="s">
        <v>3067</v>
      </c>
      <c r="K859" s="35" t="s">
        <v>1319</v>
      </c>
      <c r="L859" s="40" t="s">
        <v>187</v>
      </c>
      <c r="M859" s="40" t="s">
        <v>4715</v>
      </c>
      <c r="O859" s="40" t="s">
        <v>4374</v>
      </c>
      <c r="P859" s="36" t="s">
        <v>4519</v>
      </c>
      <c r="R859" s="36" t="s">
        <v>3712</v>
      </c>
      <c r="U859" s="37" t="s">
        <v>6901</v>
      </c>
      <c r="V859" s="37" t="s">
        <v>7741</v>
      </c>
      <c r="W859" s="32" t="s">
        <v>7795</v>
      </c>
      <c r="X859" s="32" t="s">
        <v>8695</v>
      </c>
    </row>
    <row r="860" spans="3:24" ht="90" x14ac:dyDescent="0.25">
      <c r="C860" s="40" t="s">
        <v>1352</v>
      </c>
      <c r="D860" s="32" t="s">
        <v>2981</v>
      </c>
      <c r="E860" s="32" t="s">
        <v>6</v>
      </c>
      <c r="F860" s="40" t="s">
        <v>4375</v>
      </c>
      <c r="G860" s="40" t="s">
        <v>4700</v>
      </c>
      <c r="I860" s="42" t="s">
        <v>3067</v>
      </c>
      <c r="J860" s="42" t="s">
        <v>3067</v>
      </c>
      <c r="K860" s="35" t="s">
        <v>1319</v>
      </c>
      <c r="L860" s="40" t="s">
        <v>2745</v>
      </c>
      <c r="M860" s="40" t="s">
        <v>4715</v>
      </c>
      <c r="O860" s="40" t="s">
        <v>4304</v>
      </c>
      <c r="P860" s="36" t="s">
        <v>4512</v>
      </c>
      <c r="R860" s="36" t="s">
        <v>3712</v>
      </c>
      <c r="U860" s="37" t="s">
        <v>6886</v>
      </c>
      <c r="V860" s="37" t="s">
        <v>7742</v>
      </c>
      <c r="W860" s="32" t="s">
        <v>7795</v>
      </c>
      <c r="X860" s="32" t="s">
        <v>8696</v>
      </c>
    </row>
    <row r="861" spans="3:24" ht="90" x14ac:dyDescent="0.25">
      <c r="C861" s="40" t="s">
        <v>1352</v>
      </c>
      <c r="D861" s="32" t="s">
        <v>2981</v>
      </c>
      <c r="E861" s="32" t="s">
        <v>6</v>
      </c>
      <c r="F861" s="40" t="s">
        <v>4376</v>
      </c>
      <c r="G861" s="40" t="s">
        <v>3659</v>
      </c>
      <c r="I861" s="42" t="s">
        <v>3182</v>
      </c>
      <c r="J861" s="42" t="s">
        <v>3182</v>
      </c>
      <c r="K861" s="35" t="s">
        <v>1319</v>
      </c>
      <c r="L861" s="40" t="s">
        <v>187</v>
      </c>
      <c r="M861" s="40" t="s">
        <v>4715</v>
      </c>
      <c r="O861" s="40" t="s">
        <v>4377</v>
      </c>
      <c r="P861" s="36" t="s">
        <v>4807</v>
      </c>
      <c r="R861" s="36" t="s">
        <v>3712</v>
      </c>
      <c r="U861" s="37" t="s">
        <v>7076</v>
      </c>
      <c r="V861" s="37" t="s">
        <v>7743</v>
      </c>
      <c r="W861" s="32" t="s">
        <v>7794</v>
      </c>
      <c r="X861" s="32" t="s">
        <v>8697</v>
      </c>
    </row>
    <row r="862" spans="3:24" ht="60" x14ac:dyDescent="0.25">
      <c r="C862" s="40" t="s">
        <v>1354</v>
      </c>
      <c r="D862" s="32" t="s">
        <v>2981</v>
      </c>
      <c r="E862" s="32" t="s">
        <v>6</v>
      </c>
      <c r="F862" s="40" t="s">
        <v>4378</v>
      </c>
      <c r="G862" s="40" t="s">
        <v>3660</v>
      </c>
      <c r="I862" s="42" t="s">
        <v>3182</v>
      </c>
      <c r="J862" s="42" t="s">
        <v>3068</v>
      </c>
      <c r="K862" s="35" t="s">
        <v>1319</v>
      </c>
      <c r="L862" s="40" t="s">
        <v>4056</v>
      </c>
      <c r="M862" s="40" t="s">
        <v>4715</v>
      </c>
      <c r="O862" s="37" t="s">
        <v>3761</v>
      </c>
      <c r="R862" s="37"/>
      <c r="U862" s="37" t="s">
        <v>6294</v>
      </c>
      <c r="V862" s="37" t="s">
        <v>7744</v>
      </c>
      <c r="W862" s="32" t="s">
        <v>7794</v>
      </c>
      <c r="X862" s="32" t="s">
        <v>8698</v>
      </c>
    </row>
    <row r="863" spans="3:24" ht="75" x14ac:dyDescent="0.25">
      <c r="C863" s="40" t="s">
        <v>1352</v>
      </c>
      <c r="D863" s="32" t="s">
        <v>2981</v>
      </c>
      <c r="E863" s="32" t="s">
        <v>6</v>
      </c>
      <c r="F863" s="40" t="s">
        <v>2656</v>
      </c>
      <c r="G863" s="40" t="s">
        <v>4701</v>
      </c>
      <c r="I863" s="42" t="s">
        <v>3068</v>
      </c>
      <c r="J863" s="42" t="s">
        <v>3068</v>
      </c>
      <c r="K863" s="35" t="s">
        <v>1319</v>
      </c>
      <c r="L863" s="40" t="s">
        <v>189</v>
      </c>
      <c r="M863" s="40" t="s">
        <v>4715</v>
      </c>
      <c r="O863" s="40" t="s">
        <v>4198</v>
      </c>
      <c r="R863" s="37" t="s">
        <v>3709</v>
      </c>
      <c r="U863" s="37" t="s">
        <v>6295</v>
      </c>
      <c r="V863" s="37" t="s">
        <v>7745</v>
      </c>
      <c r="W863" s="32" t="s">
        <v>7794</v>
      </c>
      <c r="X863" s="32" t="s">
        <v>8699</v>
      </c>
    </row>
    <row r="864" spans="3:24" ht="75" x14ac:dyDescent="0.25">
      <c r="C864" s="40" t="s">
        <v>1352</v>
      </c>
      <c r="D864" s="32" t="s">
        <v>2981</v>
      </c>
      <c r="E864" s="32" t="s">
        <v>6</v>
      </c>
      <c r="F864" s="40" t="s">
        <v>4379</v>
      </c>
      <c r="G864" s="40" t="s">
        <v>3661</v>
      </c>
      <c r="I864" s="42" t="s">
        <v>3069</v>
      </c>
      <c r="J864" s="42" t="s">
        <v>3069</v>
      </c>
      <c r="K864" s="35" t="s">
        <v>1319</v>
      </c>
      <c r="L864" s="40" t="s">
        <v>2745</v>
      </c>
      <c r="M864" s="40" t="s">
        <v>4715</v>
      </c>
      <c r="O864" s="40" t="s">
        <v>4364</v>
      </c>
      <c r="P864" s="36" t="s">
        <v>4504</v>
      </c>
      <c r="R864" s="36" t="s">
        <v>3712</v>
      </c>
      <c r="U864" s="37" t="s">
        <v>6887</v>
      </c>
      <c r="V864" s="37" t="s">
        <v>7746</v>
      </c>
      <c r="W864" s="32" t="s">
        <v>7800</v>
      </c>
      <c r="X864" s="32" t="s">
        <v>8903</v>
      </c>
    </row>
    <row r="865" spans="3:24" ht="75" x14ac:dyDescent="0.25">
      <c r="C865" s="40" t="s">
        <v>1352</v>
      </c>
      <c r="D865" s="32" t="s">
        <v>2981</v>
      </c>
      <c r="E865" s="32" t="s">
        <v>6</v>
      </c>
      <c r="F865" s="40" t="s">
        <v>4380</v>
      </c>
      <c r="G865" s="40" t="s">
        <v>3662</v>
      </c>
      <c r="I865" s="42" t="s">
        <v>3069</v>
      </c>
      <c r="J865" s="42" t="s">
        <v>3069</v>
      </c>
      <c r="K865" s="35" t="s">
        <v>1319</v>
      </c>
      <c r="L865" s="40" t="s">
        <v>2745</v>
      </c>
      <c r="M865" s="40" t="s">
        <v>4715</v>
      </c>
      <c r="O865" s="40" t="s">
        <v>4381</v>
      </c>
      <c r="P865" s="36" t="s">
        <v>4504</v>
      </c>
      <c r="R865" s="36" t="s">
        <v>3712</v>
      </c>
      <c r="U865" s="37" t="s">
        <v>6888</v>
      </c>
      <c r="V865" s="37" t="s">
        <v>7747</v>
      </c>
      <c r="W865" s="32" t="s">
        <v>7800</v>
      </c>
      <c r="X865" s="32" t="s">
        <v>8904</v>
      </c>
    </row>
    <row r="866" spans="3:24" ht="75" x14ac:dyDescent="0.25">
      <c r="C866" s="40" t="s">
        <v>1354</v>
      </c>
      <c r="D866" s="32" t="s">
        <v>2981</v>
      </c>
      <c r="E866" s="32" t="s">
        <v>6</v>
      </c>
      <c r="F866" s="40" t="s">
        <v>4382</v>
      </c>
      <c r="G866" s="40" t="s">
        <v>3663</v>
      </c>
      <c r="I866" s="42" t="s">
        <v>3182</v>
      </c>
      <c r="J866" s="42" t="s">
        <v>3069</v>
      </c>
      <c r="K866" s="35" t="s">
        <v>1319</v>
      </c>
      <c r="L866" s="40" t="s">
        <v>4383</v>
      </c>
      <c r="M866" s="40" t="s">
        <v>4715</v>
      </c>
      <c r="O866" s="37" t="s">
        <v>3771</v>
      </c>
      <c r="R866" s="37"/>
      <c r="U866" s="37" t="s">
        <v>6296</v>
      </c>
      <c r="V866" s="37" t="s">
        <v>7748</v>
      </c>
      <c r="W866" s="32" t="s">
        <v>7794</v>
      </c>
      <c r="X866" s="32" t="s">
        <v>8700</v>
      </c>
    </row>
    <row r="867" spans="3:24" ht="120" x14ac:dyDescent="0.25">
      <c r="C867" s="40" t="s">
        <v>1354</v>
      </c>
      <c r="D867" s="32" t="s">
        <v>2981</v>
      </c>
      <c r="E867" s="32" t="s">
        <v>6</v>
      </c>
      <c r="F867" s="40" t="s">
        <v>4384</v>
      </c>
      <c r="G867" s="40" t="s">
        <v>3664</v>
      </c>
      <c r="I867" s="42" t="s">
        <v>3067</v>
      </c>
      <c r="J867" s="42" t="s">
        <v>3069</v>
      </c>
      <c r="K867" s="35" t="s">
        <v>1319</v>
      </c>
      <c r="L867" s="40" t="s">
        <v>181</v>
      </c>
      <c r="M867" s="40" t="s">
        <v>4715</v>
      </c>
      <c r="O867" s="37" t="s">
        <v>3772</v>
      </c>
      <c r="R867" s="37"/>
      <c r="U867" s="37" t="s">
        <v>6889</v>
      </c>
      <c r="V867" s="37" t="s">
        <v>7749</v>
      </c>
      <c r="W867" s="32" t="s">
        <v>7794</v>
      </c>
      <c r="X867" s="32" t="s">
        <v>8701</v>
      </c>
    </row>
    <row r="868" spans="3:24" ht="90" x14ac:dyDescent="0.25">
      <c r="C868" s="40" t="s">
        <v>1354</v>
      </c>
      <c r="D868" s="32" t="s">
        <v>2981</v>
      </c>
      <c r="E868" s="32" t="s">
        <v>6</v>
      </c>
      <c r="F868" s="40" t="s">
        <v>4385</v>
      </c>
      <c r="G868" s="40" t="s">
        <v>3665</v>
      </c>
      <c r="I868" s="42" t="s">
        <v>3068</v>
      </c>
      <c r="J868" s="42" t="s">
        <v>3069</v>
      </c>
      <c r="K868" s="35" t="s">
        <v>1319</v>
      </c>
      <c r="L868" s="40" t="s">
        <v>187</v>
      </c>
      <c r="M868" s="40" t="s">
        <v>4715</v>
      </c>
      <c r="O868" s="40" t="s">
        <v>4386</v>
      </c>
      <c r="P868" s="36" t="s">
        <v>4792</v>
      </c>
      <c r="R868" s="36" t="s">
        <v>3712</v>
      </c>
      <c r="U868" s="37" t="s">
        <v>7077</v>
      </c>
      <c r="V868" s="37" t="s">
        <v>7750</v>
      </c>
      <c r="W868" s="32" t="s">
        <v>7795</v>
      </c>
      <c r="X868" s="32" t="s">
        <v>8702</v>
      </c>
    </row>
    <row r="869" spans="3:24" ht="45" x14ac:dyDescent="0.25">
      <c r="C869" s="40" t="s">
        <v>1354</v>
      </c>
      <c r="D869" s="32" t="s">
        <v>2981</v>
      </c>
      <c r="E869" s="32" t="s">
        <v>6</v>
      </c>
      <c r="F869" s="40"/>
      <c r="G869" s="40" t="s">
        <v>3666</v>
      </c>
      <c r="I869" s="42" t="s">
        <v>3070</v>
      </c>
      <c r="J869" s="42" t="s">
        <v>3070</v>
      </c>
      <c r="K869" s="35" t="s">
        <v>1319</v>
      </c>
      <c r="L869" s="40" t="s">
        <v>182</v>
      </c>
      <c r="M869" s="40" t="s">
        <v>4715</v>
      </c>
      <c r="O869" s="40" t="s">
        <v>4387</v>
      </c>
      <c r="R869" s="37"/>
      <c r="V869" s="37" t="s">
        <v>7751</v>
      </c>
      <c r="W869" s="32" t="s">
        <v>7794</v>
      </c>
    </row>
    <row r="870" spans="3:24" ht="105" x14ac:dyDescent="0.25">
      <c r="C870" s="40" t="s">
        <v>1352</v>
      </c>
      <c r="D870" s="32" t="s">
        <v>2981</v>
      </c>
      <c r="E870" s="32" t="s">
        <v>6</v>
      </c>
      <c r="F870" s="40" t="s">
        <v>2679</v>
      </c>
      <c r="G870" s="40" t="s">
        <v>4702</v>
      </c>
      <c r="I870" s="42" t="s">
        <v>3070</v>
      </c>
      <c r="J870" s="42" t="s">
        <v>3070</v>
      </c>
      <c r="K870" s="35" t="s">
        <v>1319</v>
      </c>
      <c r="L870" s="40" t="s">
        <v>189</v>
      </c>
      <c r="M870" s="40" t="s">
        <v>4715</v>
      </c>
      <c r="O870" s="40" t="s">
        <v>4388</v>
      </c>
      <c r="R870" s="37" t="s">
        <v>3784</v>
      </c>
      <c r="U870" s="37" t="s">
        <v>6297</v>
      </c>
      <c r="V870" s="37" t="s">
        <v>7752</v>
      </c>
      <c r="W870" s="32" t="s">
        <v>7794</v>
      </c>
      <c r="X870" s="32" t="s">
        <v>8703</v>
      </c>
    </row>
    <row r="871" spans="3:24" ht="75" x14ac:dyDescent="0.25">
      <c r="C871" s="40" t="s">
        <v>1352</v>
      </c>
      <c r="D871" s="32" t="s">
        <v>2981</v>
      </c>
      <c r="E871" s="32" t="s">
        <v>6</v>
      </c>
      <c r="F871" s="40" t="s">
        <v>4389</v>
      </c>
      <c r="G871" s="40" t="s">
        <v>3667</v>
      </c>
      <c r="I871" s="42" t="s">
        <v>3183</v>
      </c>
      <c r="J871" s="42" t="s">
        <v>3183</v>
      </c>
      <c r="K871" s="35" t="s">
        <v>1319</v>
      </c>
      <c r="L871" s="40" t="s">
        <v>187</v>
      </c>
      <c r="M871" s="40" t="s">
        <v>4715</v>
      </c>
      <c r="O871" s="40" t="s">
        <v>4390</v>
      </c>
      <c r="P871" s="36" t="s">
        <v>4787</v>
      </c>
      <c r="R871" s="36" t="s">
        <v>3712</v>
      </c>
      <c r="U871" s="37" t="s">
        <v>6890</v>
      </c>
      <c r="V871" s="37" t="s">
        <v>7753</v>
      </c>
      <c r="W871" s="32" t="s">
        <v>7794</v>
      </c>
      <c r="X871" s="32" t="s">
        <v>8704</v>
      </c>
    </row>
    <row r="872" spans="3:24" ht="60" x14ac:dyDescent="0.25">
      <c r="C872" s="40" t="s">
        <v>1354</v>
      </c>
      <c r="D872" s="32" t="s">
        <v>2981</v>
      </c>
      <c r="E872" s="32" t="s">
        <v>6</v>
      </c>
      <c r="F872" s="40" t="s">
        <v>4391</v>
      </c>
      <c r="G872" s="40" t="s">
        <v>3668</v>
      </c>
      <c r="I872" s="42" t="s">
        <v>3183</v>
      </c>
      <c r="J872" s="42" t="s">
        <v>3183</v>
      </c>
      <c r="K872" s="35" t="s">
        <v>1319</v>
      </c>
      <c r="L872" s="40" t="s">
        <v>4392</v>
      </c>
      <c r="M872" s="40" t="s">
        <v>4715</v>
      </c>
      <c r="O872" s="40"/>
      <c r="R872" s="37"/>
      <c r="U872" s="37" t="s">
        <v>6312</v>
      </c>
      <c r="V872" s="37" t="s">
        <v>7754</v>
      </c>
      <c r="W872" s="32" t="s">
        <v>7794</v>
      </c>
      <c r="X872" s="32" t="s">
        <v>8705</v>
      </c>
    </row>
    <row r="873" spans="3:24" ht="90" x14ac:dyDescent="0.25">
      <c r="C873" s="40" t="s">
        <v>1352</v>
      </c>
      <c r="D873" s="32" t="s">
        <v>2981</v>
      </c>
      <c r="E873" s="32" t="s">
        <v>6</v>
      </c>
      <c r="F873" s="40" t="s">
        <v>4393</v>
      </c>
      <c r="G873" s="40" t="s">
        <v>3669</v>
      </c>
      <c r="I873" s="42" t="s">
        <v>3184</v>
      </c>
      <c r="J873" s="42" t="s">
        <v>3184</v>
      </c>
      <c r="K873" s="35" t="s">
        <v>1319</v>
      </c>
      <c r="L873" s="40" t="s">
        <v>187</v>
      </c>
      <c r="M873" s="40" t="s">
        <v>4715</v>
      </c>
      <c r="O873" s="40" t="s">
        <v>4328</v>
      </c>
      <c r="P873" s="36" t="s">
        <v>4520</v>
      </c>
      <c r="R873" s="36" t="s">
        <v>3712</v>
      </c>
      <c r="U873" s="37" t="s">
        <v>6721</v>
      </c>
      <c r="V873" s="37" t="s">
        <v>7755</v>
      </c>
      <c r="W873" s="32" t="s">
        <v>7795</v>
      </c>
      <c r="X873" s="32" t="s">
        <v>8706</v>
      </c>
    </row>
    <row r="874" spans="3:24" ht="90" x14ac:dyDescent="0.25">
      <c r="C874" s="40" t="s">
        <v>1352</v>
      </c>
      <c r="D874" s="32" t="s">
        <v>2981</v>
      </c>
      <c r="E874" s="32" t="s">
        <v>6</v>
      </c>
      <c r="F874" s="40" t="s">
        <v>4394</v>
      </c>
      <c r="G874" s="40" t="s">
        <v>4703</v>
      </c>
      <c r="I874" s="42" t="s">
        <v>3184</v>
      </c>
      <c r="J874" s="42" t="s">
        <v>3184</v>
      </c>
      <c r="K874" s="35" t="s">
        <v>1319</v>
      </c>
      <c r="L874" s="40" t="s">
        <v>187</v>
      </c>
      <c r="M874" s="40" t="s">
        <v>4715</v>
      </c>
      <c r="O874" s="40" t="s">
        <v>4311</v>
      </c>
      <c r="P874" s="36" t="s">
        <v>4515</v>
      </c>
      <c r="R874" s="36" t="s">
        <v>3712</v>
      </c>
      <c r="U874" s="37" t="s">
        <v>6772</v>
      </c>
      <c r="V874" s="37" t="s">
        <v>7756</v>
      </c>
      <c r="W874" s="32" t="s">
        <v>7795</v>
      </c>
      <c r="X874" s="32" t="s">
        <v>8707</v>
      </c>
    </row>
    <row r="875" spans="3:24" ht="90" x14ac:dyDescent="0.25">
      <c r="C875" s="40" t="s">
        <v>1352</v>
      </c>
      <c r="D875" s="32" t="s">
        <v>2981</v>
      </c>
      <c r="E875" s="32" t="s">
        <v>6</v>
      </c>
      <c r="F875" s="40" t="s">
        <v>4395</v>
      </c>
      <c r="G875" s="40" t="s">
        <v>3670</v>
      </c>
      <c r="I875" s="42" t="s">
        <v>3071</v>
      </c>
      <c r="J875" s="42" t="s">
        <v>3071</v>
      </c>
      <c r="K875" s="35" t="s">
        <v>1319</v>
      </c>
      <c r="L875" s="40" t="s">
        <v>187</v>
      </c>
      <c r="M875" s="40" t="s">
        <v>4715</v>
      </c>
      <c r="O875" s="40" t="s">
        <v>4396</v>
      </c>
      <c r="P875" s="36" t="s">
        <v>4521</v>
      </c>
      <c r="R875" s="36" t="s">
        <v>3712</v>
      </c>
      <c r="U875" s="37" t="s">
        <v>6835</v>
      </c>
      <c r="V875" s="37" t="s">
        <v>7757</v>
      </c>
      <c r="W875" s="32" t="s">
        <v>7795</v>
      </c>
      <c r="X875" s="32" t="s">
        <v>8708</v>
      </c>
    </row>
    <row r="876" spans="3:24" ht="90" x14ac:dyDescent="0.25">
      <c r="C876" s="40" t="s">
        <v>1352</v>
      </c>
      <c r="D876" s="32" t="s">
        <v>2981</v>
      </c>
      <c r="E876" s="32" t="s">
        <v>6</v>
      </c>
      <c r="F876" s="40" t="s">
        <v>2703</v>
      </c>
      <c r="G876" s="40" t="s">
        <v>4704</v>
      </c>
      <c r="I876" s="42" t="s">
        <v>3071</v>
      </c>
      <c r="J876" s="42" t="s">
        <v>3071</v>
      </c>
      <c r="K876" s="35" t="s">
        <v>1319</v>
      </c>
      <c r="L876" s="40" t="s">
        <v>189</v>
      </c>
      <c r="M876" s="40" t="s">
        <v>4715</v>
      </c>
      <c r="O876" s="40" t="s">
        <v>4397</v>
      </c>
      <c r="R876" s="37" t="s">
        <v>3784</v>
      </c>
      <c r="U876" s="37" t="s">
        <v>6902</v>
      </c>
      <c r="V876" s="37" t="s">
        <v>7758</v>
      </c>
      <c r="W876" s="32" t="s">
        <v>7794</v>
      </c>
      <c r="X876" s="32" t="s">
        <v>8709</v>
      </c>
    </row>
    <row r="877" spans="3:24" ht="90" x14ac:dyDescent="0.25">
      <c r="C877" s="40" t="s">
        <v>1354</v>
      </c>
      <c r="D877" s="32" t="s">
        <v>2981</v>
      </c>
      <c r="E877" s="32" t="s">
        <v>6</v>
      </c>
      <c r="F877" s="40" t="s">
        <v>4398</v>
      </c>
      <c r="G877" s="40" t="s">
        <v>3288</v>
      </c>
      <c r="I877" s="42" t="s">
        <v>3070</v>
      </c>
      <c r="J877" s="42" t="s">
        <v>3071</v>
      </c>
      <c r="K877" s="35" t="s">
        <v>1319</v>
      </c>
      <c r="L877" s="40" t="s">
        <v>187</v>
      </c>
      <c r="M877" s="40" t="s">
        <v>4715</v>
      </c>
      <c r="O877" s="40" t="s">
        <v>4399</v>
      </c>
      <c r="P877" s="36" t="s">
        <v>4793</v>
      </c>
      <c r="R877" s="36" t="s">
        <v>3712</v>
      </c>
      <c r="U877" s="37" t="s">
        <v>7078</v>
      </c>
      <c r="V877" s="37" t="s">
        <v>7759</v>
      </c>
      <c r="W877" s="32" t="s">
        <v>7795</v>
      </c>
      <c r="X877" s="32" t="s">
        <v>8710</v>
      </c>
    </row>
    <row r="878" spans="3:24" ht="90" x14ac:dyDescent="0.25">
      <c r="C878" s="40" t="s">
        <v>1352</v>
      </c>
      <c r="D878" s="32" t="s">
        <v>2981</v>
      </c>
      <c r="E878" s="32" t="s">
        <v>6</v>
      </c>
      <c r="F878" s="40" t="s">
        <v>2709</v>
      </c>
      <c r="G878" s="40" t="s">
        <v>3671</v>
      </c>
      <c r="I878" s="42" t="s">
        <v>3072</v>
      </c>
      <c r="J878" s="42" t="s">
        <v>3072</v>
      </c>
      <c r="K878" s="35" t="s">
        <v>1319</v>
      </c>
      <c r="L878" s="40" t="s">
        <v>187</v>
      </c>
      <c r="M878" s="40" t="s">
        <v>4715</v>
      </c>
      <c r="O878" s="40" t="s">
        <v>4400</v>
      </c>
      <c r="P878" s="36" t="s">
        <v>4522</v>
      </c>
      <c r="R878" s="36" t="s">
        <v>3712</v>
      </c>
      <c r="U878" s="37" t="s">
        <v>6722</v>
      </c>
      <c r="V878" s="37" t="s">
        <v>7760</v>
      </c>
      <c r="W878" s="32" t="s">
        <v>7795</v>
      </c>
      <c r="X878" s="32" t="s">
        <v>8711</v>
      </c>
    </row>
    <row r="879" spans="3:24" ht="90" x14ac:dyDescent="0.25">
      <c r="C879" s="40" t="s">
        <v>1352</v>
      </c>
      <c r="D879" s="32" t="s">
        <v>2981</v>
      </c>
      <c r="E879" s="32" t="s">
        <v>6</v>
      </c>
      <c r="F879" s="40" t="s">
        <v>4401</v>
      </c>
      <c r="G879" s="40" t="s">
        <v>4705</v>
      </c>
      <c r="I879" s="42" t="s">
        <v>3072</v>
      </c>
      <c r="J879" s="42" t="s">
        <v>3072</v>
      </c>
      <c r="K879" s="35" t="s">
        <v>1319</v>
      </c>
      <c r="L879" s="40" t="s">
        <v>187</v>
      </c>
      <c r="M879" s="40" t="s">
        <v>4715</v>
      </c>
      <c r="O879" s="40" t="s">
        <v>4402</v>
      </c>
      <c r="P879" s="36" t="s">
        <v>4523</v>
      </c>
      <c r="R879" s="36" t="s">
        <v>3712</v>
      </c>
      <c r="U879" s="37" t="s">
        <v>6795</v>
      </c>
      <c r="V879" s="37" t="s">
        <v>7761</v>
      </c>
      <c r="W879" s="32" t="s">
        <v>7795</v>
      </c>
      <c r="X879" s="32" t="s">
        <v>8712</v>
      </c>
    </row>
    <row r="880" spans="3:24" ht="75" x14ac:dyDescent="0.25">
      <c r="C880" s="40" t="s">
        <v>1352</v>
      </c>
      <c r="D880" s="32" t="s">
        <v>2981</v>
      </c>
      <c r="E880" s="32" t="s">
        <v>6</v>
      </c>
      <c r="F880" s="40" t="s">
        <v>4403</v>
      </c>
      <c r="G880" s="40" t="s">
        <v>3667</v>
      </c>
      <c r="I880" s="42" t="s">
        <v>3072</v>
      </c>
      <c r="J880" s="42" t="s">
        <v>3073</v>
      </c>
      <c r="K880" s="35" t="s">
        <v>1319</v>
      </c>
      <c r="L880" s="40" t="s">
        <v>187</v>
      </c>
      <c r="M880" s="40" t="s">
        <v>4715</v>
      </c>
      <c r="O880" s="40" t="s">
        <v>4404</v>
      </c>
      <c r="P880" s="36" t="s">
        <v>4787</v>
      </c>
      <c r="R880" s="36" t="s">
        <v>3712</v>
      </c>
      <c r="U880" s="37" t="s">
        <v>6891</v>
      </c>
      <c r="V880" s="37" t="s">
        <v>7762</v>
      </c>
      <c r="W880" s="32" t="s">
        <v>7795</v>
      </c>
      <c r="X880" s="32" t="s">
        <v>8713</v>
      </c>
    </row>
    <row r="881" spans="3:24" ht="60" x14ac:dyDescent="0.25">
      <c r="C881" s="40" t="s">
        <v>1354</v>
      </c>
      <c r="D881" s="32" t="s">
        <v>2981</v>
      </c>
      <c r="E881" s="32" t="s">
        <v>6</v>
      </c>
      <c r="F881" s="40" t="s">
        <v>4405</v>
      </c>
      <c r="G881" s="40" t="s">
        <v>3288</v>
      </c>
      <c r="I881" s="42" t="s">
        <v>3073</v>
      </c>
      <c r="J881" s="42" t="s">
        <v>3204</v>
      </c>
      <c r="K881" s="35" t="s">
        <v>1319</v>
      </c>
      <c r="L881" s="40" t="s">
        <v>187</v>
      </c>
      <c r="M881" s="40" t="s">
        <v>4715</v>
      </c>
      <c r="O881" s="40" t="s">
        <v>4406</v>
      </c>
      <c r="P881" s="36" t="s">
        <v>4795</v>
      </c>
      <c r="R881" s="36" t="s">
        <v>3712</v>
      </c>
      <c r="U881" s="37" t="s">
        <v>7079</v>
      </c>
      <c r="V881" s="37" t="s">
        <v>7763</v>
      </c>
      <c r="W881" s="32" t="s">
        <v>7795</v>
      </c>
      <c r="X881" s="32" t="s">
        <v>8714</v>
      </c>
    </row>
    <row r="882" spans="3:24" ht="105" x14ac:dyDescent="0.25">
      <c r="C882" s="40" t="s">
        <v>1352</v>
      </c>
      <c r="D882" s="32" t="s">
        <v>2981</v>
      </c>
      <c r="E882" s="32" t="s">
        <v>6</v>
      </c>
      <c r="F882" s="40" t="s">
        <v>2724</v>
      </c>
      <c r="G882" s="40" t="s">
        <v>4706</v>
      </c>
      <c r="I882" s="42" t="s">
        <v>3074</v>
      </c>
      <c r="J882" s="42" t="s">
        <v>3074</v>
      </c>
      <c r="K882" s="35" t="s">
        <v>1319</v>
      </c>
      <c r="L882" s="40" t="s">
        <v>189</v>
      </c>
      <c r="M882" s="40" t="s">
        <v>4715</v>
      </c>
      <c r="O882" s="40" t="s">
        <v>4407</v>
      </c>
      <c r="R882" s="37" t="s">
        <v>3784</v>
      </c>
      <c r="U882" s="37" t="s">
        <v>6298</v>
      </c>
      <c r="V882" s="37" t="s">
        <v>7764</v>
      </c>
      <c r="W882" s="32" t="s">
        <v>7799</v>
      </c>
      <c r="X882" s="32" t="s">
        <v>8905</v>
      </c>
    </row>
    <row r="883" spans="3:24" ht="105" x14ac:dyDescent="0.25">
      <c r="C883" s="40" t="s">
        <v>1352</v>
      </c>
      <c r="D883" s="32" t="s">
        <v>2981</v>
      </c>
      <c r="E883" s="32" t="s">
        <v>6</v>
      </c>
      <c r="F883" s="40" t="s">
        <v>2727</v>
      </c>
      <c r="G883" s="40" t="s">
        <v>4707</v>
      </c>
      <c r="I883" s="42" t="s">
        <v>3074</v>
      </c>
      <c r="J883" s="42" t="s">
        <v>3074</v>
      </c>
      <c r="K883" s="35" t="s">
        <v>1319</v>
      </c>
      <c r="L883" s="40" t="s">
        <v>189</v>
      </c>
      <c r="M883" s="40" t="s">
        <v>4715</v>
      </c>
      <c r="O883" s="40"/>
      <c r="R883" s="37" t="s">
        <v>3709</v>
      </c>
      <c r="U883" s="37" t="s">
        <v>6299</v>
      </c>
      <c r="V883" s="37" t="s">
        <v>7765</v>
      </c>
      <c r="W883" s="32" t="s">
        <v>7799</v>
      </c>
      <c r="X883" s="32" t="s">
        <v>8906</v>
      </c>
    </row>
    <row r="884" spans="3:24" ht="90" x14ac:dyDescent="0.25">
      <c r="C884" s="40" t="s">
        <v>1352</v>
      </c>
      <c r="D884" s="32" t="s">
        <v>2981</v>
      </c>
      <c r="E884" s="32" t="s">
        <v>6</v>
      </c>
      <c r="F884" s="40" t="s">
        <v>4408</v>
      </c>
      <c r="G884" s="40" t="s">
        <v>3672</v>
      </c>
      <c r="I884" s="42" t="s">
        <v>3074</v>
      </c>
      <c r="J884" s="42" t="s">
        <v>3074</v>
      </c>
      <c r="K884" s="35" t="s">
        <v>1319</v>
      </c>
      <c r="L884" s="40" t="s">
        <v>187</v>
      </c>
      <c r="M884" s="40" t="s">
        <v>4715</v>
      </c>
      <c r="O884" s="40" t="s">
        <v>4409</v>
      </c>
      <c r="P884" s="36" t="s">
        <v>4524</v>
      </c>
      <c r="R884" s="36" t="s">
        <v>3712</v>
      </c>
      <c r="U884" s="37" t="s">
        <v>6903</v>
      </c>
      <c r="V884" s="37" t="s">
        <v>7766</v>
      </c>
      <c r="W884" s="32" t="s">
        <v>7795</v>
      </c>
      <c r="X884" s="32" t="s">
        <v>8715</v>
      </c>
    </row>
    <row r="885" spans="3:24" ht="75" x14ac:dyDescent="0.25">
      <c r="C885" s="40" t="s">
        <v>1354</v>
      </c>
      <c r="D885" s="32" t="s">
        <v>2981</v>
      </c>
      <c r="E885" s="32" t="s">
        <v>6</v>
      </c>
      <c r="F885" s="40" t="s">
        <v>4410</v>
      </c>
      <c r="G885" s="40" t="s">
        <v>3288</v>
      </c>
      <c r="I885" s="42" t="s">
        <v>3185</v>
      </c>
      <c r="J885" s="42" t="s">
        <v>3074</v>
      </c>
      <c r="K885" s="35" t="s">
        <v>1319</v>
      </c>
      <c r="L885" s="40" t="s">
        <v>187</v>
      </c>
      <c r="M885" s="40" t="s">
        <v>4715</v>
      </c>
      <c r="O885" s="40" t="s">
        <v>4411</v>
      </c>
      <c r="P885" s="36" t="s">
        <v>4797</v>
      </c>
      <c r="R885" s="36" t="s">
        <v>3712</v>
      </c>
      <c r="U885" s="37" t="s">
        <v>7080</v>
      </c>
      <c r="V885" s="37" t="s">
        <v>7767</v>
      </c>
      <c r="W885" s="32" t="s">
        <v>7795</v>
      </c>
      <c r="X885" s="32" t="s">
        <v>8716</v>
      </c>
    </row>
    <row r="886" spans="3:24" ht="90" x14ac:dyDescent="0.25">
      <c r="C886" s="40" t="s">
        <v>1352</v>
      </c>
      <c r="D886" s="32" t="s">
        <v>2981</v>
      </c>
      <c r="E886" s="32" t="s">
        <v>6</v>
      </c>
      <c r="F886" s="40" t="s">
        <v>4412</v>
      </c>
      <c r="G886" s="40" t="s">
        <v>3673</v>
      </c>
      <c r="I886" s="42" t="s">
        <v>3074</v>
      </c>
      <c r="J886" s="42" t="s">
        <v>3075</v>
      </c>
      <c r="K886" s="35" t="s">
        <v>1319</v>
      </c>
      <c r="L886" s="40" t="s">
        <v>187</v>
      </c>
      <c r="M886" s="40" t="s">
        <v>4715</v>
      </c>
      <c r="O886" s="40"/>
      <c r="R886" s="37"/>
      <c r="U886" s="37" t="s">
        <v>6685</v>
      </c>
      <c r="V886" s="37" t="s">
        <v>7768</v>
      </c>
      <c r="W886" s="32" t="s">
        <v>7795</v>
      </c>
      <c r="X886" s="32" t="s">
        <v>8717</v>
      </c>
    </row>
    <row r="887" spans="3:24" ht="90" x14ac:dyDescent="0.25">
      <c r="C887" s="40" t="s">
        <v>1352</v>
      </c>
      <c r="D887" s="32" t="s">
        <v>2981</v>
      </c>
      <c r="E887" s="32" t="s">
        <v>6</v>
      </c>
      <c r="F887" s="40" t="s">
        <v>4413</v>
      </c>
      <c r="G887" s="40" t="s">
        <v>4708</v>
      </c>
      <c r="I887" s="42" t="s">
        <v>3076</v>
      </c>
      <c r="J887" s="42" t="s">
        <v>3186</v>
      </c>
      <c r="K887" s="35" t="s">
        <v>1319</v>
      </c>
      <c r="L887" s="40" t="s">
        <v>3934</v>
      </c>
      <c r="M887" s="40" t="s">
        <v>4715</v>
      </c>
      <c r="O887" s="40" t="s">
        <v>4414</v>
      </c>
      <c r="R887" s="37" t="s">
        <v>3754</v>
      </c>
      <c r="U887" s="37" t="s">
        <v>6300</v>
      </c>
      <c r="V887" s="37" t="s">
        <v>7769</v>
      </c>
      <c r="W887" s="32" t="s">
        <v>7794</v>
      </c>
      <c r="X887" s="32" t="s">
        <v>8718</v>
      </c>
    </row>
    <row r="888" spans="3:24" ht="90" x14ac:dyDescent="0.25">
      <c r="C888" s="40" t="s">
        <v>1352</v>
      </c>
      <c r="D888" s="32" t="s">
        <v>2981</v>
      </c>
      <c r="E888" s="32" t="s">
        <v>6</v>
      </c>
      <c r="F888" s="40" t="s">
        <v>4415</v>
      </c>
      <c r="G888" s="40" t="s">
        <v>4709</v>
      </c>
      <c r="I888" s="42" t="s">
        <v>3076</v>
      </c>
      <c r="J888" s="42" t="s">
        <v>3186</v>
      </c>
      <c r="K888" s="35" t="s">
        <v>1319</v>
      </c>
      <c r="L888" s="40" t="s">
        <v>2745</v>
      </c>
      <c r="M888" s="40" t="s">
        <v>4715</v>
      </c>
      <c r="O888" s="40" t="s">
        <v>4416</v>
      </c>
      <c r="P888" s="36" t="s">
        <v>4512</v>
      </c>
      <c r="R888" s="36" t="s">
        <v>3712</v>
      </c>
      <c r="U888" s="37" t="s">
        <v>6892</v>
      </c>
      <c r="V888" s="37" t="s">
        <v>7770</v>
      </c>
      <c r="W888" s="32" t="s">
        <v>7795</v>
      </c>
      <c r="X888" s="32" t="s">
        <v>8719</v>
      </c>
    </row>
    <row r="889" spans="3:24" ht="90" x14ac:dyDescent="0.25">
      <c r="C889" s="40" t="s">
        <v>1352</v>
      </c>
      <c r="D889" s="32" t="s">
        <v>2981</v>
      </c>
      <c r="E889" s="32" t="s">
        <v>6</v>
      </c>
      <c r="F889" s="40" t="s">
        <v>4417</v>
      </c>
      <c r="G889" s="40" t="s">
        <v>4710</v>
      </c>
      <c r="I889" s="42" t="s">
        <v>3076</v>
      </c>
      <c r="J889" s="42" t="s">
        <v>3186</v>
      </c>
      <c r="K889" s="35" t="s">
        <v>1319</v>
      </c>
      <c r="L889" s="40" t="s">
        <v>181</v>
      </c>
      <c r="M889" s="40" t="s">
        <v>4715</v>
      </c>
      <c r="O889" s="40"/>
      <c r="R889" s="37" t="s">
        <v>3754</v>
      </c>
      <c r="U889" s="37" t="s">
        <v>6301</v>
      </c>
      <c r="V889" s="37" t="s">
        <v>7771</v>
      </c>
      <c r="W889" s="32" t="s">
        <v>7795</v>
      </c>
      <c r="X889" s="32" t="s">
        <v>8720</v>
      </c>
    </row>
    <row r="890" spans="3:24" ht="90" x14ac:dyDescent="0.25">
      <c r="C890" s="40" t="s">
        <v>1352</v>
      </c>
      <c r="D890" s="32" t="s">
        <v>2981</v>
      </c>
      <c r="E890" s="32" t="s">
        <v>6</v>
      </c>
      <c r="F890" s="40" t="s">
        <v>4418</v>
      </c>
      <c r="G890" s="40" t="s">
        <v>3674</v>
      </c>
      <c r="I890" s="42" t="s">
        <v>3186</v>
      </c>
      <c r="J890" s="42" t="s">
        <v>3186</v>
      </c>
      <c r="K890" s="35" t="s">
        <v>1319</v>
      </c>
      <c r="L890" s="40" t="s">
        <v>187</v>
      </c>
      <c r="M890" s="40" t="s">
        <v>4715</v>
      </c>
      <c r="O890" s="40" t="s">
        <v>4337</v>
      </c>
      <c r="P890" s="36" t="s">
        <v>4525</v>
      </c>
      <c r="R890" s="36" t="s">
        <v>3712</v>
      </c>
      <c r="U890" s="37" t="s">
        <v>6723</v>
      </c>
      <c r="V890" s="37" t="s">
        <v>7772</v>
      </c>
      <c r="W890" s="32" t="s">
        <v>7795</v>
      </c>
      <c r="X890" s="32" t="s">
        <v>8721</v>
      </c>
    </row>
    <row r="891" spans="3:24" ht="90" x14ac:dyDescent="0.25">
      <c r="C891" s="46" t="s">
        <v>1354</v>
      </c>
      <c r="D891" s="32" t="s">
        <v>2981</v>
      </c>
      <c r="E891" s="32" t="s">
        <v>6</v>
      </c>
      <c r="F891" s="46" t="s">
        <v>4419</v>
      </c>
      <c r="G891" s="46" t="s">
        <v>3675</v>
      </c>
      <c r="I891" s="47" t="s">
        <v>3074</v>
      </c>
      <c r="J891" s="47" t="s">
        <v>3186</v>
      </c>
      <c r="K891" s="35" t="s">
        <v>1319</v>
      </c>
      <c r="L891" s="46" t="s">
        <v>181</v>
      </c>
      <c r="M891" s="40" t="s">
        <v>4715</v>
      </c>
      <c r="O891" s="46"/>
      <c r="R891" s="37" t="s">
        <v>3754</v>
      </c>
      <c r="U891" s="37" t="s">
        <v>6302</v>
      </c>
      <c r="V891" s="37" t="s">
        <v>7771</v>
      </c>
      <c r="W891" s="32" t="s">
        <v>7795</v>
      </c>
      <c r="X891" s="32" t="s">
        <v>8722</v>
      </c>
    </row>
    <row r="892" spans="3:24" ht="90" x14ac:dyDescent="0.25">
      <c r="C892" s="40" t="s">
        <v>1352</v>
      </c>
      <c r="D892" s="32" t="s">
        <v>2981</v>
      </c>
      <c r="E892" s="32" t="s">
        <v>6</v>
      </c>
      <c r="F892" s="40" t="s">
        <v>4420</v>
      </c>
      <c r="G892" s="40" t="s">
        <v>3676</v>
      </c>
      <c r="I892" s="42" t="s">
        <v>3186</v>
      </c>
      <c r="J892" s="42" t="s">
        <v>3186</v>
      </c>
      <c r="K892" s="35" t="s">
        <v>1319</v>
      </c>
      <c r="L892" s="40" t="s">
        <v>187</v>
      </c>
      <c r="M892" s="40" t="s">
        <v>4715</v>
      </c>
      <c r="O892" s="40" t="s">
        <v>4180</v>
      </c>
      <c r="P892" s="36" t="s">
        <v>4504</v>
      </c>
      <c r="R892" s="36" t="s">
        <v>3712</v>
      </c>
      <c r="U892" s="37" t="s">
        <v>6893</v>
      </c>
      <c r="V892" s="37" t="s">
        <v>7773</v>
      </c>
      <c r="W892" s="32" t="s">
        <v>7795</v>
      </c>
      <c r="X892" s="32" t="s">
        <v>8723</v>
      </c>
    </row>
    <row r="893" spans="3:24" ht="120" x14ac:dyDescent="0.25">
      <c r="C893" s="40" t="s">
        <v>1352</v>
      </c>
      <c r="D893" s="32" t="s">
        <v>2981</v>
      </c>
      <c r="E893" s="32" t="s">
        <v>6</v>
      </c>
      <c r="F893" s="40" t="s">
        <v>4421</v>
      </c>
      <c r="G893" s="40" t="s">
        <v>3677</v>
      </c>
      <c r="I893" s="42" t="s">
        <v>3186</v>
      </c>
      <c r="J893" s="42" t="s">
        <v>3186</v>
      </c>
      <c r="K893" s="35" t="s">
        <v>1319</v>
      </c>
      <c r="L893" s="40" t="s">
        <v>187</v>
      </c>
      <c r="M893" s="40" t="s">
        <v>4715</v>
      </c>
      <c r="O893" s="40"/>
      <c r="R893" s="37" t="s">
        <v>3712</v>
      </c>
      <c r="U893" s="37" t="s">
        <v>7081</v>
      </c>
      <c r="V893" s="37" t="s">
        <v>7774</v>
      </c>
      <c r="W893" s="32" t="s">
        <v>7795</v>
      </c>
      <c r="X893" s="32" t="s">
        <v>8724</v>
      </c>
    </row>
    <row r="894" spans="3:24" ht="75" x14ac:dyDescent="0.25">
      <c r="C894" s="40" t="s">
        <v>1352</v>
      </c>
      <c r="D894" s="32" t="s">
        <v>2981</v>
      </c>
      <c r="E894" s="32" t="s">
        <v>6</v>
      </c>
      <c r="F894" s="40" t="s">
        <v>4422</v>
      </c>
      <c r="G894" s="40" t="s">
        <v>4711</v>
      </c>
      <c r="I894" s="42" t="s">
        <v>3186</v>
      </c>
      <c r="J894" s="42" t="s">
        <v>3186</v>
      </c>
      <c r="K894" s="35" t="s">
        <v>1319</v>
      </c>
      <c r="L894" s="40" t="s">
        <v>187</v>
      </c>
      <c r="M894" s="40" t="s">
        <v>4715</v>
      </c>
      <c r="O894" s="40" t="s">
        <v>4423</v>
      </c>
      <c r="P894" s="36" t="s">
        <v>4526</v>
      </c>
      <c r="R894" s="36" t="s">
        <v>3712</v>
      </c>
      <c r="U894" s="37" t="s">
        <v>6741</v>
      </c>
      <c r="V894" s="37" t="s">
        <v>7775</v>
      </c>
      <c r="W894" s="32" t="s">
        <v>7795</v>
      </c>
      <c r="X894" s="32" t="s">
        <v>8725</v>
      </c>
    </row>
    <row r="895" spans="3:24" ht="90" x14ac:dyDescent="0.25">
      <c r="C895" s="40" t="s">
        <v>1352</v>
      </c>
      <c r="D895" s="32" t="s">
        <v>2981</v>
      </c>
      <c r="E895" s="32" t="s">
        <v>6</v>
      </c>
      <c r="F895" s="40" t="s">
        <v>4424</v>
      </c>
      <c r="G895" s="40" t="s">
        <v>4712</v>
      </c>
      <c r="I895" s="42" t="s">
        <v>3077</v>
      </c>
      <c r="J895" s="42" t="s">
        <v>3077</v>
      </c>
      <c r="K895" s="35" t="s">
        <v>1319</v>
      </c>
      <c r="L895" s="40" t="s">
        <v>183</v>
      </c>
      <c r="M895" s="40" t="s">
        <v>4715</v>
      </c>
      <c r="O895" s="40"/>
      <c r="R895" s="37" t="s">
        <v>3751</v>
      </c>
      <c r="U895" s="37" t="s">
        <v>6894</v>
      </c>
      <c r="V895" s="37" t="s">
        <v>7776</v>
      </c>
      <c r="W895" s="32" t="s">
        <v>7794</v>
      </c>
      <c r="X895" s="32" t="s">
        <v>8726</v>
      </c>
    </row>
    <row r="896" spans="3:24" ht="75" x14ac:dyDescent="0.25">
      <c r="C896" s="40" t="s">
        <v>1352</v>
      </c>
      <c r="D896" s="32" t="s">
        <v>2981</v>
      </c>
      <c r="E896" s="32" t="s">
        <v>6</v>
      </c>
      <c r="F896" s="40" t="s">
        <v>2768</v>
      </c>
      <c r="G896" s="40" t="s">
        <v>3678</v>
      </c>
      <c r="I896" s="42" t="s">
        <v>3187</v>
      </c>
      <c r="J896" s="42" t="s">
        <v>3187</v>
      </c>
      <c r="K896" s="35" t="s">
        <v>1319</v>
      </c>
      <c r="L896" s="40" t="s">
        <v>4085</v>
      </c>
      <c r="M896" s="40" t="s">
        <v>4715</v>
      </c>
      <c r="O896" s="40"/>
      <c r="R896" s="37" t="s">
        <v>3750</v>
      </c>
      <c r="U896" s="37" t="s">
        <v>6661</v>
      </c>
      <c r="V896" s="37" t="s">
        <v>7777</v>
      </c>
      <c r="W896" s="32" t="s">
        <v>7794</v>
      </c>
      <c r="X896" s="32" t="s">
        <v>8727</v>
      </c>
    </row>
    <row r="897" spans="3:24" ht="90" x14ac:dyDescent="0.25">
      <c r="C897" s="40" t="s">
        <v>1352</v>
      </c>
      <c r="D897" s="32" t="s">
        <v>2981</v>
      </c>
      <c r="E897" s="32" t="s">
        <v>6</v>
      </c>
      <c r="F897" s="40" t="s">
        <v>4425</v>
      </c>
      <c r="G897" s="40" t="s">
        <v>3679</v>
      </c>
      <c r="I897" s="42" t="s">
        <v>3187</v>
      </c>
      <c r="J897" s="42" t="s">
        <v>3187</v>
      </c>
      <c r="K897" s="35" t="s">
        <v>1319</v>
      </c>
      <c r="L897" s="40" t="s">
        <v>187</v>
      </c>
      <c r="M897" s="40" t="s">
        <v>4715</v>
      </c>
      <c r="O897" s="40" t="s">
        <v>4337</v>
      </c>
      <c r="P897" s="36" t="s">
        <v>4525</v>
      </c>
      <c r="R897" s="36" t="s">
        <v>3712</v>
      </c>
      <c r="U897" s="37" t="s">
        <v>6724</v>
      </c>
      <c r="V897" s="37" t="s">
        <v>7778</v>
      </c>
      <c r="W897" s="32" t="s">
        <v>7794</v>
      </c>
      <c r="X897" s="32" t="s">
        <v>8728</v>
      </c>
    </row>
    <row r="898" spans="3:24" ht="90" x14ac:dyDescent="0.25">
      <c r="C898" s="40" t="s">
        <v>1352</v>
      </c>
      <c r="D898" s="32" t="s">
        <v>2981</v>
      </c>
      <c r="E898" s="32" t="s">
        <v>6</v>
      </c>
      <c r="F898" s="40" t="s">
        <v>4426</v>
      </c>
      <c r="G898" s="40" t="s">
        <v>4703</v>
      </c>
      <c r="I898" s="42" t="s">
        <v>3188</v>
      </c>
      <c r="J898" s="42" t="s">
        <v>3188</v>
      </c>
      <c r="K898" s="35" t="s">
        <v>1319</v>
      </c>
      <c r="L898" s="40" t="s">
        <v>187</v>
      </c>
      <c r="M898" s="40" t="s">
        <v>4715</v>
      </c>
      <c r="O898" s="40" t="s">
        <v>4311</v>
      </c>
      <c r="P898" s="36" t="s">
        <v>4515</v>
      </c>
      <c r="R898" s="36" t="s">
        <v>3712</v>
      </c>
      <c r="U898" s="37" t="s">
        <v>6773</v>
      </c>
      <c r="V898" s="37" t="s">
        <v>7779</v>
      </c>
      <c r="W898" s="32" t="s">
        <v>7794</v>
      </c>
      <c r="X898" s="32" t="s">
        <v>8729</v>
      </c>
    </row>
    <row r="899" spans="3:24" ht="90" x14ac:dyDescent="0.25">
      <c r="C899" s="40" t="s">
        <v>1352</v>
      </c>
      <c r="D899" s="32" t="s">
        <v>2981</v>
      </c>
      <c r="E899" s="32" t="s">
        <v>6</v>
      </c>
      <c r="F899" s="40" t="s">
        <v>4427</v>
      </c>
      <c r="G899" s="40" t="s">
        <v>3680</v>
      </c>
      <c r="I899" s="42" t="s">
        <v>3188</v>
      </c>
      <c r="J899" s="42" t="s">
        <v>3078</v>
      </c>
      <c r="K899" s="35" t="s">
        <v>1319</v>
      </c>
      <c r="L899" s="40" t="s">
        <v>187</v>
      </c>
      <c r="M899" s="40" t="s">
        <v>4715</v>
      </c>
      <c r="O899" s="40" t="s">
        <v>4428</v>
      </c>
      <c r="P899" s="36" t="s">
        <v>4527</v>
      </c>
      <c r="R899" s="36" t="s">
        <v>3712</v>
      </c>
      <c r="U899" s="37" t="s">
        <v>6774</v>
      </c>
      <c r="V899" s="37" t="s">
        <v>7780</v>
      </c>
      <c r="W899" s="32" t="s">
        <v>7795</v>
      </c>
      <c r="X899" s="32" t="s">
        <v>8730</v>
      </c>
    </row>
    <row r="900" spans="3:24" ht="90" x14ac:dyDescent="0.25">
      <c r="C900" s="40" t="s">
        <v>1352</v>
      </c>
      <c r="D900" s="32" t="s">
        <v>2981</v>
      </c>
      <c r="E900" s="32" t="s">
        <v>6</v>
      </c>
      <c r="F900" s="40" t="s">
        <v>4429</v>
      </c>
      <c r="G900" s="40" t="s">
        <v>3681</v>
      </c>
      <c r="I900" s="42" t="s">
        <v>3078</v>
      </c>
      <c r="J900" s="42" t="s">
        <v>3078</v>
      </c>
      <c r="K900" s="35" t="s">
        <v>1319</v>
      </c>
      <c r="L900" s="40" t="s">
        <v>2745</v>
      </c>
      <c r="M900" s="40" t="s">
        <v>4715</v>
      </c>
      <c r="O900" s="40" t="s">
        <v>4180</v>
      </c>
      <c r="P900" s="36" t="s">
        <v>4504</v>
      </c>
      <c r="R900" s="36" t="s">
        <v>3712</v>
      </c>
      <c r="U900" s="37" t="s">
        <v>6895</v>
      </c>
      <c r="V900" s="37" t="s">
        <v>7781</v>
      </c>
      <c r="W900" s="32" t="s">
        <v>7800</v>
      </c>
      <c r="X900" s="32" t="s">
        <v>8907</v>
      </c>
    </row>
    <row r="901" spans="3:24" ht="90" x14ac:dyDescent="0.25">
      <c r="C901" s="40" t="s">
        <v>1352</v>
      </c>
      <c r="D901" s="32" t="s">
        <v>2981</v>
      </c>
      <c r="E901" s="32" t="s">
        <v>6</v>
      </c>
      <c r="F901" s="40" t="s">
        <v>4430</v>
      </c>
      <c r="G901" s="40" t="s">
        <v>3682</v>
      </c>
      <c r="I901" s="42" t="s">
        <v>3078</v>
      </c>
      <c r="J901" s="42" t="s">
        <v>3078</v>
      </c>
      <c r="K901" s="35" t="s">
        <v>1319</v>
      </c>
      <c r="L901" s="40" t="s">
        <v>2745</v>
      </c>
      <c r="M901" s="40" t="s">
        <v>4715</v>
      </c>
      <c r="O901" s="40" t="s">
        <v>4180</v>
      </c>
      <c r="P901" s="36" t="s">
        <v>4504</v>
      </c>
      <c r="R901" s="36" t="s">
        <v>3712</v>
      </c>
      <c r="U901" s="37" t="s">
        <v>6896</v>
      </c>
      <c r="V901" s="37" t="s">
        <v>7782</v>
      </c>
      <c r="W901" s="32" t="s">
        <v>7800</v>
      </c>
      <c r="X901" s="32" t="s">
        <v>8908</v>
      </c>
    </row>
    <row r="902" spans="3:24" ht="90" x14ac:dyDescent="0.25">
      <c r="C902" s="40" t="s">
        <v>1352</v>
      </c>
      <c r="D902" s="32" t="s">
        <v>2981</v>
      </c>
      <c r="E902" s="32" t="s">
        <v>6</v>
      </c>
      <c r="F902" s="40" t="s">
        <v>4431</v>
      </c>
      <c r="G902" s="40" t="s">
        <v>3683</v>
      </c>
      <c r="I902" s="42" t="s">
        <v>3188</v>
      </c>
      <c r="J902" s="42" t="s">
        <v>3078</v>
      </c>
      <c r="K902" s="35" t="s">
        <v>1319</v>
      </c>
      <c r="L902" s="40" t="s">
        <v>184</v>
      </c>
      <c r="M902" s="40" t="s">
        <v>4715</v>
      </c>
      <c r="O902" s="37" t="s">
        <v>3743</v>
      </c>
      <c r="R902" s="37"/>
      <c r="U902" s="37" t="s">
        <v>6303</v>
      </c>
      <c r="V902" s="37" t="s">
        <v>7783</v>
      </c>
      <c r="W902" s="32" t="s">
        <v>7794</v>
      </c>
      <c r="X902" s="32" t="s">
        <v>8731</v>
      </c>
    </row>
    <row r="903" spans="3:24" ht="75" x14ac:dyDescent="0.25">
      <c r="C903" s="40" t="s">
        <v>1352</v>
      </c>
      <c r="D903" s="32" t="s">
        <v>2981</v>
      </c>
      <c r="E903" s="32" t="s">
        <v>6</v>
      </c>
      <c r="F903" s="40" t="s">
        <v>4432</v>
      </c>
      <c r="G903" s="40" t="s">
        <v>3684</v>
      </c>
      <c r="I903" s="42" t="s">
        <v>3189</v>
      </c>
      <c r="J903" s="42" t="s">
        <v>3189</v>
      </c>
      <c r="K903" s="35" t="s">
        <v>1319</v>
      </c>
      <c r="L903" s="40" t="s">
        <v>187</v>
      </c>
      <c r="M903" s="40" t="s">
        <v>4715</v>
      </c>
      <c r="O903" s="40" t="s">
        <v>4433</v>
      </c>
      <c r="P903" s="36" t="s">
        <v>4528</v>
      </c>
      <c r="R903" s="36" t="s">
        <v>3712</v>
      </c>
      <c r="U903" s="37" t="s">
        <v>6725</v>
      </c>
      <c r="V903" s="37" t="s">
        <v>7784</v>
      </c>
      <c r="W903" s="32" t="s">
        <v>7794</v>
      </c>
      <c r="X903" s="32" t="s">
        <v>8732</v>
      </c>
    </row>
    <row r="904" spans="3:24" ht="75" x14ac:dyDescent="0.25">
      <c r="C904" s="40" t="s">
        <v>1354</v>
      </c>
      <c r="D904" s="32" t="s">
        <v>2981</v>
      </c>
      <c r="E904" s="32" t="s">
        <v>6</v>
      </c>
      <c r="F904" s="40" t="s">
        <v>4434</v>
      </c>
      <c r="G904" s="40" t="s">
        <v>3685</v>
      </c>
      <c r="I904" s="42" t="s">
        <v>3188</v>
      </c>
      <c r="J904" s="42" t="s">
        <v>3189</v>
      </c>
      <c r="K904" s="35" t="s">
        <v>1319</v>
      </c>
      <c r="L904" s="40" t="s">
        <v>181</v>
      </c>
      <c r="M904" s="40" t="s">
        <v>4715</v>
      </c>
      <c r="O904" s="40"/>
      <c r="R904" s="37" t="s">
        <v>3754</v>
      </c>
      <c r="U904" s="37" t="s">
        <v>6304</v>
      </c>
      <c r="V904" s="37" t="s">
        <v>7785</v>
      </c>
      <c r="W904" s="32" t="s">
        <v>7794</v>
      </c>
      <c r="X904" s="32" t="s">
        <v>8733</v>
      </c>
    </row>
    <row r="905" spans="3:24" ht="120" x14ac:dyDescent="0.25">
      <c r="C905" s="40" t="s">
        <v>1352</v>
      </c>
      <c r="D905" s="32" t="s">
        <v>2981</v>
      </c>
      <c r="E905" s="32" t="s">
        <v>6</v>
      </c>
      <c r="F905" s="40" t="s">
        <v>4435</v>
      </c>
      <c r="G905" s="40" t="s">
        <v>4713</v>
      </c>
      <c r="I905" s="42" t="s">
        <v>3189</v>
      </c>
      <c r="J905" s="42" t="s">
        <v>3079</v>
      </c>
      <c r="K905" s="35" t="s">
        <v>1319</v>
      </c>
      <c r="L905" s="40" t="s">
        <v>187</v>
      </c>
      <c r="M905" s="40" t="s">
        <v>4715</v>
      </c>
      <c r="O905" s="40" t="s">
        <v>4231</v>
      </c>
      <c r="P905" s="36" t="s">
        <v>4523</v>
      </c>
      <c r="R905" s="36" t="s">
        <v>3712</v>
      </c>
      <c r="U905" s="37" t="s">
        <v>6796</v>
      </c>
      <c r="V905" s="37" t="s">
        <v>7786</v>
      </c>
      <c r="W905" s="32" t="s">
        <v>7795</v>
      </c>
      <c r="X905" s="32" t="s">
        <v>8734</v>
      </c>
    </row>
    <row r="906" spans="3:24" ht="90" x14ac:dyDescent="0.25">
      <c r="C906" s="40" t="s">
        <v>1352</v>
      </c>
      <c r="D906" s="32" t="s">
        <v>2981</v>
      </c>
      <c r="E906" s="32" t="s">
        <v>6</v>
      </c>
      <c r="F906" s="40" t="s">
        <v>4436</v>
      </c>
      <c r="G906" s="40" t="s">
        <v>3686</v>
      </c>
      <c r="I906" s="42" t="s">
        <v>3079</v>
      </c>
      <c r="J906" s="42" t="s">
        <v>3079</v>
      </c>
      <c r="K906" s="35" t="s">
        <v>1319</v>
      </c>
      <c r="L906" s="40" t="s">
        <v>187</v>
      </c>
      <c r="M906" s="40" t="s">
        <v>4715</v>
      </c>
      <c r="O906" s="40" t="s">
        <v>4428</v>
      </c>
      <c r="P906" s="36" t="s">
        <v>4527</v>
      </c>
      <c r="R906" s="36" t="s">
        <v>3712</v>
      </c>
      <c r="U906" s="37" t="s">
        <v>6726</v>
      </c>
      <c r="V906" s="37" t="s">
        <v>7787</v>
      </c>
      <c r="W906" s="32" t="s">
        <v>7795</v>
      </c>
      <c r="X906" s="32" t="s">
        <v>8735</v>
      </c>
    </row>
    <row r="907" spans="3:24" ht="90" x14ac:dyDescent="0.25">
      <c r="C907" s="40" t="s">
        <v>1352</v>
      </c>
      <c r="D907" s="32" t="s">
        <v>2981</v>
      </c>
      <c r="E907" s="32" t="s">
        <v>6</v>
      </c>
      <c r="F907" s="40" t="s">
        <v>4437</v>
      </c>
      <c r="G907" s="40" t="s">
        <v>3687</v>
      </c>
      <c r="I907" s="42" t="s">
        <v>3079</v>
      </c>
      <c r="J907" s="42" t="s">
        <v>3079</v>
      </c>
      <c r="K907" s="35" t="s">
        <v>1319</v>
      </c>
      <c r="L907" s="40" t="s">
        <v>187</v>
      </c>
      <c r="M907" s="40" t="s">
        <v>4715</v>
      </c>
      <c r="O907" s="40" t="s">
        <v>4438</v>
      </c>
      <c r="P907" s="36" t="s">
        <v>4529</v>
      </c>
      <c r="R907" s="36" t="s">
        <v>3712</v>
      </c>
      <c r="U907" s="37" t="s">
        <v>6727</v>
      </c>
      <c r="V907" s="37" t="s">
        <v>7788</v>
      </c>
      <c r="W907" s="32" t="s">
        <v>7795</v>
      </c>
      <c r="X907" s="32" t="s">
        <v>8736</v>
      </c>
    </row>
    <row r="908" spans="3:24" ht="75" x14ac:dyDescent="0.25">
      <c r="C908" s="40" t="s">
        <v>1354</v>
      </c>
      <c r="D908" s="32" t="s">
        <v>2981</v>
      </c>
      <c r="E908" s="32" t="s">
        <v>6</v>
      </c>
      <c r="F908" s="40" t="s">
        <v>4439</v>
      </c>
      <c r="G908" s="40" t="s">
        <v>3688</v>
      </c>
      <c r="I908" s="42" t="s">
        <v>3078</v>
      </c>
      <c r="J908" s="42" t="s">
        <v>3081</v>
      </c>
      <c r="K908" s="35" t="s">
        <v>1319</v>
      </c>
      <c r="L908" s="40" t="s">
        <v>181</v>
      </c>
      <c r="M908" s="40" t="s">
        <v>4715</v>
      </c>
      <c r="O908" s="40" t="s">
        <v>4440</v>
      </c>
      <c r="R908" s="37" t="s">
        <v>3754</v>
      </c>
      <c r="U908" s="37" t="s">
        <v>6305</v>
      </c>
      <c r="V908" s="37" t="s">
        <v>7789</v>
      </c>
      <c r="W908" s="32" t="s">
        <v>7794</v>
      </c>
      <c r="X908" s="32" t="s">
        <v>8737</v>
      </c>
    </row>
    <row r="909" spans="3:24" ht="75" x14ac:dyDescent="0.25">
      <c r="C909" s="40" t="s">
        <v>1352</v>
      </c>
      <c r="D909" s="32" t="s">
        <v>2981</v>
      </c>
      <c r="E909" s="32" t="s">
        <v>6</v>
      </c>
      <c r="F909" s="40" t="s">
        <v>4441</v>
      </c>
      <c r="G909" s="40" t="s">
        <v>3689</v>
      </c>
      <c r="I909" s="42" t="s">
        <v>3081</v>
      </c>
      <c r="J909" s="42" t="s">
        <v>3081</v>
      </c>
      <c r="K909" s="35" t="s">
        <v>1319</v>
      </c>
      <c r="L909" s="40" t="s">
        <v>187</v>
      </c>
      <c r="M909" s="40" t="s">
        <v>4715</v>
      </c>
      <c r="O909" s="40"/>
      <c r="P909" s="37" t="s">
        <v>4821</v>
      </c>
      <c r="R909" s="36" t="s">
        <v>3712</v>
      </c>
      <c r="U909" s="37" t="s">
        <v>6836</v>
      </c>
      <c r="V909" s="37" t="s">
        <v>7790</v>
      </c>
      <c r="W909" s="32" t="s">
        <v>7794</v>
      </c>
      <c r="X909" s="32" t="s">
        <v>8738</v>
      </c>
    </row>
    <row r="910" spans="3:24" ht="105" x14ac:dyDescent="0.25">
      <c r="C910" s="40" t="s">
        <v>1352</v>
      </c>
      <c r="D910" s="32" t="s">
        <v>2981</v>
      </c>
      <c r="E910" s="32" t="s">
        <v>6</v>
      </c>
      <c r="F910" s="40" t="s">
        <v>2813</v>
      </c>
      <c r="G910" s="40" t="s">
        <v>4714</v>
      </c>
      <c r="I910" s="42" t="s">
        <v>3082</v>
      </c>
      <c r="J910" s="42" t="s">
        <v>3082</v>
      </c>
      <c r="K910" s="35" t="s">
        <v>1319</v>
      </c>
      <c r="L910" s="40" t="s">
        <v>189</v>
      </c>
      <c r="M910" s="40" t="s">
        <v>4715</v>
      </c>
      <c r="O910" s="40"/>
      <c r="R910" s="37" t="s">
        <v>3784</v>
      </c>
      <c r="U910" s="37" t="s">
        <v>6306</v>
      </c>
      <c r="V910" s="37" t="s">
        <v>7791</v>
      </c>
      <c r="W910" s="32" t="s">
        <v>7794</v>
      </c>
      <c r="X910" s="32" t="s">
        <v>8739</v>
      </c>
    </row>
    <row r="911" spans="3:24" ht="75" x14ac:dyDescent="0.25">
      <c r="C911" s="40" t="s">
        <v>1354</v>
      </c>
      <c r="D911" s="32" t="s">
        <v>2981</v>
      </c>
      <c r="E911" s="32" t="s">
        <v>6</v>
      </c>
      <c r="F911" s="40" t="s">
        <v>4442</v>
      </c>
      <c r="G911" s="40" t="s">
        <v>3690</v>
      </c>
      <c r="I911" s="42" t="s">
        <v>3080</v>
      </c>
      <c r="J911" s="42" t="s">
        <v>3082</v>
      </c>
      <c r="K911" s="35" t="s">
        <v>1319</v>
      </c>
      <c r="L911" s="40" t="s">
        <v>187</v>
      </c>
      <c r="M911" s="40" t="s">
        <v>4715</v>
      </c>
      <c r="O911" s="40"/>
      <c r="R911" s="37" t="s">
        <v>3712</v>
      </c>
      <c r="U911" s="37" t="s">
        <v>7082</v>
      </c>
      <c r="V911" s="37" t="s">
        <v>7792</v>
      </c>
      <c r="W911" s="32" t="s">
        <v>7794</v>
      </c>
      <c r="X911" s="32" t="s">
        <v>8740</v>
      </c>
    </row>
    <row r="912" spans="3:24" ht="105" x14ac:dyDescent="0.25">
      <c r="C912" s="40" t="s">
        <v>1352</v>
      </c>
      <c r="D912" s="32" t="s">
        <v>2981</v>
      </c>
      <c r="E912" s="32" t="s">
        <v>6</v>
      </c>
      <c r="F912" s="40" t="s">
        <v>4443</v>
      </c>
      <c r="G912" s="40" t="s">
        <v>3691</v>
      </c>
      <c r="I912" s="42" t="s">
        <v>3083</v>
      </c>
      <c r="J912" s="42" t="s">
        <v>3083</v>
      </c>
      <c r="K912" s="35" t="s">
        <v>1319</v>
      </c>
      <c r="L912" s="40" t="s">
        <v>187</v>
      </c>
      <c r="M912" s="40" t="s">
        <v>4715</v>
      </c>
      <c r="O912" s="40" t="s">
        <v>4444</v>
      </c>
      <c r="P912" s="36" t="s">
        <v>4530</v>
      </c>
      <c r="R912" s="36" t="s">
        <v>3712</v>
      </c>
      <c r="U912" s="37" t="s">
        <v>6775</v>
      </c>
      <c r="V912" s="37" t="s">
        <v>7793</v>
      </c>
      <c r="W912" s="32" t="s">
        <v>7794</v>
      </c>
      <c r="X912" s="32" t="s">
        <v>8741</v>
      </c>
    </row>
  </sheetData>
  <autoFilter ref="A1:T912" xr:uid="{00000000-0001-0000-0000-000000000000}"/>
  <phoneticPr fontId="1"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26AB3-0E97-4965-B754-484251A73DF1}">
  <dimension ref="A1:A1152"/>
  <sheetViews>
    <sheetView topLeftCell="A988" workbookViewId="0">
      <selection activeCell="A988" sqref="A988"/>
    </sheetView>
  </sheetViews>
  <sheetFormatPr defaultRowHeight="15.75" x14ac:dyDescent="0.25"/>
  <cols>
    <col min="1" max="1" width="255.7109375" bestFit="1" customWidth="1"/>
  </cols>
  <sheetData>
    <row r="1" spans="1:1" x14ac:dyDescent="0.25">
      <c r="A1" t="s">
        <v>4843</v>
      </c>
    </row>
    <row r="2" spans="1:1" x14ac:dyDescent="0.25">
      <c r="A2" t="s">
        <v>4844</v>
      </c>
    </row>
    <row r="3" spans="1:1" x14ac:dyDescent="0.25">
      <c r="A3" t="s">
        <v>4845</v>
      </c>
    </row>
    <row r="4" spans="1:1" x14ac:dyDescent="0.25">
      <c r="A4" t="s">
        <v>4846</v>
      </c>
    </row>
    <row r="5" spans="1:1" x14ac:dyDescent="0.25">
      <c r="A5" t="s">
        <v>4847</v>
      </c>
    </row>
    <row r="6" spans="1:1" x14ac:dyDescent="0.25">
      <c r="A6" t="s">
        <v>4848</v>
      </c>
    </row>
    <row r="7" spans="1:1" x14ac:dyDescent="0.25">
      <c r="A7" t="s">
        <v>4849</v>
      </c>
    </row>
    <row r="8" spans="1:1" x14ac:dyDescent="0.25">
      <c r="A8" t="s">
        <v>4850</v>
      </c>
    </row>
    <row r="9" spans="1:1" x14ac:dyDescent="0.25">
      <c r="A9" t="s">
        <v>4851</v>
      </c>
    </row>
    <row r="10" spans="1:1" x14ac:dyDescent="0.25">
      <c r="A10" t="s">
        <v>4852</v>
      </c>
    </row>
    <row r="11" spans="1:1" x14ac:dyDescent="0.25">
      <c r="A11" t="s">
        <v>4853</v>
      </c>
    </row>
    <row r="12" spans="1:1" x14ac:dyDescent="0.25">
      <c r="A12" t="s">
        <v>4854</v>
      </c>
    </row>
    <row r="13" spans="1:1" x14ac:dyDescent="0.25">
      <c r="A13" t="s">
        <v>4855</v>
      </c>
    </row>
    <row r="14" spans="1:1" x14ac:dyDescent="0.25">
      <c r="A14" t="s">
        <v>4856</v>
      </c>
    </row>
    <row r="15" spans="1:1" x14ac:dyDescent="0.25">
      <c r="A15" t="s">
        <v>4857</v>
      </c>
    </row>
    <row r="16" spans="1:1" x14ac:dyDescent="0.25">
      <c r="A16" t="s">
        <v>4858</v>
      </c>
    </row>
    <row r="17" spans="1:1" x14ac:dyDescent="0.25">
      <c r="A17" t="s">
        <v>4859</v>
      </c>
    </row>
    <row r="18" spans="1:1" x14ac:dyDescent="0.25">
      <c r="A18" t="s">
        <v>4860</v>
      </c>
    </row>
    <row r="19" spans="1:1" x14ac:dyDescent="0.25">
      <c r="A19" t="s">
        <v>4861</v>
      </c>
    </row>
    <row r="20" spans="1:1" x14ac:dyDescent="0.25">
      <c r="A20" t="s">
        <v>4862</v>
      </c>
    </row>
    <row r="21" spans="1:1" x14ac:dyDescent="0.25">
      <c r="A21" t="s">
        <v>4863</v>
      </c>
    </row>
    <row r="22" spans="1:1" x14ac:dyDescent="0.25">
      <c r="A22" t="s">
        <v>4864</v>
      </c>
    </row>
    <row r="23" spans="1:1" x14ac:dyDescent="0.25">
      <c r="A23" t="s">
        <v>4865</v>
      </c>
    </row>
    <row r="24" spans="1:1" x14ac:dyDescent="0.25">
      <c r="A24" t="s">
        <v>4866</v>
      </c>
    </row>
    <row r="25" spans="1:1" x14ac:dyDescent="0.25">
      <c r="A25" t="s">
        <v>4867</v>
      </c>
    </row>
    <row r="26" spans="1:1" x14ac:dyDescent="0.25">
      <c r="A26" t="s">
        <v>4868</v>
      </c>
    </row>
    <row r="27" spans="1:1" x14ac:dyDescent="0.25">
      <c r="A27" t="s">
        <v>4869</v>
      </c>
    </row>
    <row r="28" spans="1:1" x14ac:dyDescent="0.25">
      <c r="A28" t="s">
        <v>4870</v>
      </c>
    </row>
    <row r="29" spans="1:1" x14ac:dyDescent="0.25">
      <c r="A29" t="s">
        <v>4871</v>
      </c>
    </row>
    <row r="30" spans="1:1" x14ac:dyDescent="0.25">
      <c r="A30" t="s">
        <v>4872</v>
      </c>
    </row>
    <row r="31" spans="1:1" x14ac:dyDescent="0.25">
      <c r="A31" t="s">
        <v>4873</v>
      </c>
    </row>
    <row r="32" spans="1:1" x14ac:dyDescent="0.25">
      <c r="A32" t="s">
        <v>4874</v>
      </c>
    </row>
    <row r="33" spans="1:1" x14ac:dyDescent="0.25">
      <c r="A33" t="s">
        <v>4875</v>
      </c>
    </row>
    <row r="34" spans="1:1" x14ac:dyDescent="0.25">
      <c r="A34" t="s">
        <v>4876</v>
      </c>
    </row>
    <row r="35" spans="1:1" x14ac:dyDescent="0.25">
      <c r="A35" t="s">
        <v>4877</v>
      </c>
    </row>
    <row r="36" spans="1:1" x14ac:dyDescent="0.25">
      <c r="A36" t="s">
        <v>4878</v>
      </c>
    </row>
    <row r="37" spans="1:1" x14ac:dyDescent="0.25">
      <c r="A37" t="s">
        <v>4879</v>
      </c>
    </row>
    <row r="38" spans="1:1" x14ac:dyDescent="0.25">
      <c r="A38" t="s">
        <v>4880</v>
      </c>
    </row>
    <row r="39" spans="1:1" x14ac:dyDescent="0.25">
      <c r="A39" t="s">
        <v>4881</v>
      </c>
    </row>
    <row r="40" spans="1:1" x14ac:dyDescent="0.25">
      <c r="A40" t="s">
        <v>4882</v>
      </c>
    </row>
    <row r="41" spans="1:1" x14ac:dyDescent="0.25">
      <c r="A41" t="s">
        <v>4883</v>
      </c>
    </row>
    <row r="42" spans="1:1" x14ac:dyDescent="0.25">
      <c r="A42" t="s">
        <v>4884</v>
      </c>
    </row>
    <row r="43" spans="1:1" x14ac:dyDescent="0.25">
      <c r="A43" t="s">
        <v>4885</v>
      </c>
    </row>
    <row r="44" spans="1:1" x14ac:dyDescent="0.25">
      <c r="A44" t="s">
        <v>4886</v>
      </c>
    </row>
    <row r="45" spans="1:1" x14ac:dyDescent="0.25">
      <c r="A45" t="s">
        <v>4887</v>
      </c>
    </row>
    <row r="46" spans="1:1" x14ac:dyDescent="0.25">
      <c r="A46" t="s">
        <v>4888</v>
      </c>
    </row>
    <row r="47" spans="1:1" x14ac:dyDescent="0.25">
      <c r="A47" t="s">
        <v>4889</v>
      </c>
    </row>
    <row r="48" spans="1:1" x14ac:dyDescent="0.25">
      <c r="A48" t="s">
        <v>4890</v>
      </c>
    </row>
    <row r="49" spans="1:1" x14ac:dyDescent="0.25">
      <c r="A49" t="s">
        <v>4891</v>
      </c>
    </row>
    <row r="50" spans="1:1" x14ac:dyDescent="0.25">
      <c r="A50" t="s">
        <v>4892</v>
      </c>
    </row>
    <row r="51" spans="1:1" x14ac:dyDescent="0.25">
      <c r="A51" t="s">
        <v>4893</v>
      </c>
    </row>
    <row r="52" spans="1:1" x14ac:dyDescent="0.25">
      <c r="A52" t="s">
        <v>4894</v>
      </c>
    </row>
    <row r="53" spans="1:1" x14ac:dyDescent="0.25">
      <c r="A53" t="s">
        <v>4895</v>
      </c>
    </row>
    <row r="54" spans="1:1" x14ac:dyDescent="0.25">
      <c r="A54" t="s">
        <v>4896</v>
      </c>
    </row>
    <row r="55" spans="1:1" x14ac:dyDescent="0.25">
      <c r="A55" t="s">
        <v>4897</v>
      </c>
    </row>
    <row r="56" spans="1:1" x14ac:dyDescent="0.25">
      <c r="A56" t="s">
        <v>4898</v>
      </c>
    </row>
    <row r="57" spans="1:1" x14ac:dyDescent="0.25">
      <c r="A57" t="s">
        <v>4899</v>
      </c>
    </row>
    <row r="58" spans="1:1" x14ac:dyDescent="0.25">
      <c r="A58" t="s">
        <v>4900</v>
      </c>
    </row>
    <row r="59" spans="1:1" x14ac:dyDescent="0.25">
      <c r="A59" t="s">
        <v>4901</v>
      </c>
    </row>
    <row r="60" spans="1:1" x14ac:dyDescent="0.25">
      <c r="A60" t="s">
        <v>4902</v>
      </c>
    </row>
    <row r="61" spans="1:1" x14ac:dyDescent="0.25">
      <c r="A61" t="s">
        <v>4903</v>
      </c>
    </row>
    <row r="62" spans="1:1" x14ac:dyDescent="0.25">
      <c r="A62" t="s">
        <v>4904</v>
      </c>
    </row>
    <row r="63" spans="1:1" x14ac:dyDescent="0.25">
      <c r="A63" t="s">
        <v>4905</v>
      </c>
    </row>
    <row r="64" spans="1:1" x14ac:dyDescent="0.25">
      <c r="A64" t="s">
        <v>4906</v>
      </c>
    </row>
    <row r="65" spans="1:1" x14ac:dyDescent="0.25">
      <c r="A65" t="s">
        <v>4907</v>
      </c>
    </row>
    <row r="66" spans="1:1" x14ac:dyDescent="0.25">
      <c r="A66" t="s">
        <v>4908</v>
      </c>
    </row>
    <row r="67" spans="1:1" x14ac:dyDescent="0.25">
      <c r="A67" t="s">
        <v>4909</v>
      </c>
    </row>
    <row r="68" spans="1:1" x14ac:dyDescent="0.25">
      <c r="A68" t="s">
        <v>4910</v>
      </c>
    </row>
    <row r="69" spans="1:1" x14ac:dyDescent="0.25">
      <c r="A69" t="s">
        <v>4911</v>
      </c>
    </row>
    <row r="70" spans="1:1" x14ac:dyDescent="0.25">
      <c r="A70" t="s">
        <v>4912</v>
      </c>
    </row>
    <row r="71" spans="1:1" x14ac:dyDescent="0.25">
      <c r="A71" t="s">
        <v>4913</v>
      </c>
    </row>
    <row r="72" spans="1:1" x14ac:dyDescent="0.25">
      <c r="A72" t="s">
        <v>4914</v>
      </c>
    </row>
    <row r="73" spans="1:1" x14ac:dyDescent="0.25">
      <c r="A73" t="s">
        <v>4915</v>
      </c>
    </row>
    <row r="74" spans="1:1" x14ac:dyDescent="0.25">
      <c r="A74" t="s">
        <v>4916</v>
      </c>
    </row>
    <row r="75" spans="1:1" x14ac:dyDescent="0.25">
      <c r="A75" t="s">
        <v>4917</v>
      </c>
    </row>
    <row r="76" spans="1:1" x14ac:dyDescent="0.25">
      <c r="A76" t="s">
        <v>4918</v>
      </c>
    </row>
    <row r="77" spans="1:1" x14ac:dyDescent="0.25">
      <c r="A77" t="s">
        <v>4919</v>
      </c>
    </row>
    <row r="78" spans="1:1" x14ac:dyDescent="0.25">
      <c r="A78" t="s">
        <v>4920</v>
      </c>
    </row>
    <row r="79" spans="1:1" x14ac:dyDescent="0.25">
      <c r="A79" t="s">
        <v>4921</v>
      </c>
    </row>
    <row r="80" spans="1:1" x14ac:dyDescent="0.25">
      <c r="A80" t="s">
        <v>4922</v>
      </c>
    </row>
    <row r="81" spans="1:1" x14ac:dyDescent="0.25">
      <c r="A81" t="s">
        <v>4923</v>
      </c>
    </row>
    <row r="82" spans="1:1" x14ac:dyDescent="0.25">
      <c r="A82" t="s">
        <v>4924</v>
      </c>
    </row>
    <row r="83" spans="1:1" x14ac:dyDescent="0.25">
      <c r="A83" t="s">
        <v>4925</v>
      </c>
    </row>
    <row r="84" spans="1:1" x14ac:dyDescent="0.25">
      <c r="A84" t="s">
        <v>4926</v>
      </c>
    </row>
    <row r="85" spans="1:1" x14ac:dyDescent="0.25">
      <c r="A85" t="s">
        <v>4927</v>
      </c>
    </row>
    <row r="86" spans="1:1" x14ac:dyDescent="0.25">
      <c r="A86" t="s">
        <v>4928</v>
      </c>
    </row>
    <row r="87" spans="1:1" x14ac:dyDescent="0.25">
      <c r="A87" t="s">
        <v>4929</v>
      </c>
    </row>
    <row r="88" spans="1:1" x14ac:dyDescent="0.25">
      <c r="A88" t="s">
        <v>4930</v>
      </c>
    </row>
    <row r="89" spans="1:1" x14ac:dyDescent="0.25">
      <c r="A89" t="s">
        <v>4931</v>
      </c>
    </row>
    <row r="90" spans="1:1" x14ac:dyDescent="0.25">
      <c r="A90" t="s">
        <v>4932</v>
      </c>
    </row>
    <row r="91" spans="1:1" x14ac:dyDescent="0.25">
      <c r="A91" t="s">
        <v>4933</v>
      </c>
    </row>
    <row r="92" spans="1:1" x14ac:dyDescent="0.25">
      <c r="A92" t="s">
        <v>4934</v>
      </c>
    </row>
    <row r="93" spans="1:1" x14ac:dyDescent="0.25">
      <c r="A93" t="s">
        <v>4935</v>
      </c>
    </row>
    <row r="94" spans="1:1" x14ac:dyDescent="0.25">
      <c r="A94" t="s">
        <v>4936</v>
      </c>
    </row>
    <row r="95" spans="1:1" x14ac:dyDescent="0.25">
      <c r="A95" t="s">
        <v>4937</v>
      </c>
    </row>
    <row r="96" spans="1:1" x14ac:dyDescent="0.25">
      <c r="A96" t="s">
        <v>4938</v>
      </c>
    </row>
    <row r="97" spans="1:1" x14ac:dyDescent="0.25">
      <c r="A97" t="s">
        <v>4939</v>
      </c>
    </row>
    <row r="98" spans="1:1" x14ac:dyDescent="0.25">
      <c r="A98" t="s">
        <v>4940</v>
      </c>
    </row>
    <row r="99" spans="1:1" x14ac:dyDescent="0.25">
      <c r="A99" t="s">
        <v>4941</v>
      </c>
    </row>
    <row r="100" spans="1:1" x14ac:dyDescent="0.25">
      <c r="A100" t="s">
        <v>4942</v>
      </c>
    </row>
    <row r="101" spans="1:1" x14ac:dyDescent="0.25">
      <c r="A101" t="s">
        <v>4943</v>
      </c>
    </row>
    <row r="102" spans="1:1" x14ac:dyDescent="0.25">
      <c r="A102" t="s">
        <v>4944</v>
      </c>
    </row>
    <row r="103" spans="1:1" x14ac:dyDescent="0.25">
      <c r="A103" t="s">
        <v>4945</v>
      </c>
    </row>
    <row r="104" spans="1:1" x14ac:dyDescent="0.25">
      <c r="A104" t="s">
        <v>4946</v>
      </c>
    </row>
    <row r="105" spans="1:1" x14ac:dyDescent="0.25">
      <c r="A105" t="s">
        <v>4947</v>
      </c>
    </row>
    <row r="106" spans="1:1" x14ac:dyDescent="0.25">
      <c r="A106" t="s">
        <v>4948</v>
      </c>
    </row>
    <row r="107" spans="1:1" x14ac:dyDescent="0.25">
      <c r="A107" t="s">
        <v>4949</v>
      </c>
    </row>
    <row r="108" spans="1:1" x14ac:dyDescent="0.25">
      <c r="A108" t="s">
        <v>4950</v>
      </c>
    </row>
    <row r="109" spans="1:1" x14ac:dyDescent="0.25">
      <c r="A109" t="s">
        <v>4951</v>
      </c>
    </row>
    <row r="110" spans="1:1" x14ac:dyDescent="0.25">
      <c r="A110" t="s">
        <v>4952</v>
      </c>
    </row>
    <row r="111" spans="1:1" x14ac:dyDescent="0.25">
      <c r="A111" t="s">
        <v>4953</v>
      </c>
    </row>
    <row r="112" spans="1:1" x14ac:dyDescent="0.25">
      <c r="A112" t="s">
        <v>4954</v>
      </c>
    </row>
    <row r="113" spans="1:1" x14ac:dyDescent="0.25">
      <c r="A113" t="s">
        <v>4955</v>
      </c>
    </row>
    <row r="114" spans="1:1" x14ac:dyDescent="0.25">
      <c r="A114" t="s">
        <v>4956</v>
      </c>
    </row>
    <row r="115" spans="1:1" x14ac:dyDescent="0.25">
      <c r="A115" t="s">
        <v>4957</v>
      </c>
    </row>
    <row r="116" spans="1:1" x14ac:dyDescent="0.25">
      <c r="A116" t="s">
        <v>4958</v>
      </c>
    </row>
    <row r="117" spans="1:1" x14ac:dyDescent="0.25">
      <c r="A117" t="s">
        <v>4959</v>
      </c>
    </row>
    <row r="118" spans="1:1" x14ac:dyDescent="0.25">
      <c r="A118" t="s">
        <v>4960</v>
      </c>
    </row>
    <row r="119" spans="1:1" x14ac:dyDescent="0.25">
      <c r="A119" t="s">
        <v>4961</v>
      </c>
    </row>
    <row r="120" spans="1:1" x14ac:dyDescent="0.25">
      <c r="A120" t="s">
        <v>4962</v>
      </c>
    </row>
    <row r="121" spans="1:1" x14ac:dyDescent="0.25">
      <c r="A121" t="s">
        <v>4963</v>
      </c>
    </row>
    <row r="122" spans="1:1" x14ac:dyDescent="0.25">
      <c r="A122" t="s">
        <v>4964</v>
      </c>
    </row>
    <row r="123" spans="1:1" x14ac:dyDescent="0.25">
      <c r="A123" t="s">
        <v>4965</v>
      </c>
    </row>
    <row r="124" spans="1:1" x14ac:dyDescent="0.25">
      <c r="A124" t="s">
        <v>4966</v>
      </c>
    </row>
    <row r="125" spans="1:1" x14ac:dyDescent="0.25">
      <c r="A125" t="s">
        <v>4967</v>
      </c>
    </row>
    <row r="126" spans="1:1" x14ac:dyDescent="0.25">
      <c r="A126" t="s">
        <v>4968</v>
      </c>
    </row>
    <row r="127" spans="1:1" x14ac:dyDescent="0.25">
      <c r="A127" t="s">
        <v>4969</v>
      </c>
    </row>
    <row r="128" spans="1:1" x14ac:dyDescent="0.25">
      <c r="A128" t="s">
        <v>4970</v>
      </c>
    </row>
    <row r="129" spans="1:1" x14ac:dyDescent="0.25">
      <c r="A129" t="s">
        <v>4971</v>
      </c>
    </row>
    <row r="130" spans="1:1" x14ac:dyDescent="0.25">
      <c r="A130" t="s">
        <v>4972</v>
      </c>
    </row>
    <row r="131" spans="1:1" x14ac:dyDescent="0.25">
      <c r="A131" t="s">
        <v>4973</v>
      </c>
    </row>
    <row r="132" spans="1:1" x14ac:dyDescent="0.25">
      <c r="A132" t="s">
        <v>4974</v>
      </c>
    </row>
    <row r="133" spans="1:1" x14ac:dyDescent="0.25">
      <c r="A133" t="s">
        <v>4975</v>
      </c>
    </row>
    <row r="134" spans="1:1" x14ac:dyDescent="0.25">
      <c r="A134" t="s">
        <v>4976</v>
      </c>
    </row>
    <row r="135" spans="1:1" x14ac:dyDescent="0.25">
      <c r="A135" t="s">
        <v>4977</v>
      </c>
    </row>
    <row r="136" spans="1:1" x14ac:dyDescent="0.25">
      <c r="A136" t="s">
        <v>4978</v>
      </c>
    </row>
    <row r="137" spans="1:1" x14ac:dyDescent="0.25">
      <c r="A137" t="s">
        <v>4979</v>
      </c>
    </row>
    <row r="138" spans="1:1" x14ac:dyDescent="0.25">
      <c r="A138" t="s">
        <v>4980</v>
      </c>
    </row>
    <row r="139" spans="1:1" x14ac:dyDescent="0.25">
      <c r="A139" t="s">
        <v>4981</v>
      </c>
    </row>
    <row r="140" spans="1:1" x14ac:dyDescent="0.25">
      <c r="A140" t="s">
        <v>4982</v>
      </c>
    </row>
    <row r="141" spans="1:1" x14ac:dyDescent="0.25">
      <c r="A141" t="s">
        <v>4983</v>
      </c>
    </row>
    <row r="142" spans="1:1" x14ac:dyDescent="0.25">
      <c r="A142" t="s">
        <v>4984</v>
      </c>
    </row>
    <row r="143" spans="1:1" x14ac:dyDescent="0.25">
      <c r="A143" t="s">
        <v>4985</v>
      </c>
    </row>
    <row r="144" spans="1:1" x14ac:dyDescent="0.25">
      <c r="A144" t="s">
        <v>4986</v>
      </c>
    </row>
    <row r="145" spans="1:1" x14ac:dyDescent="0.25">
      <c r="A145" t="s">
        <v>4987</v>
      </c>
    </row>
    <row r="146" spans="1:1" x14ac:dyDescent="0.25">
      <c r="A146" t="s">
        <v>4988</v>
      </c>
    </row>
    <row r="147" spans="1:1" x14ac:dyDescent="0.25">
      <c r="A147" t="s">
        <v>4989</v>
      </c>
    </row>
    <row r="148" spans="1:1" x14ac:dyDescent="0.25">
      <c r="A148" t="s">
        <v>4990</v>
      </c>
    </row>
    <row r="149" spans="1:1" x14ac:dyDescent="0.25">
      <c r="A149" t="s">
        <v>4991</v>
      </c>
    </row>
    <row r="150" spans="1:1" x14ac:dyDescent="0.25">
      <c r="A150" t="s">
        <v>4992</v>
      </c>
    </row>
    <row r="151" spans="1:1" x14ac:dyDescent="0.25">
      <c r="A151" t="s">
        <v>4993</v>
      </c>
    </row>
    <row r="152" spans="1:1" x14ac:dyDescent="0.25">
      <c r="A152" t="s">
        <v>4994</v>
      </c>
    </row>
    <row r="153" spans="1:1" x14ac:dyDescent="0.25">
      <c r="A153" t="s">
        <v>4995</v>
      </c>
    </row>
    <row r="154" spans="1:1" x14ac:dyDescent="0.25">
      <c r="A154" t="s">
        <v>4996</v>
      </c>
    </row>
    <row r="155" spans="1:1" x14ac:dyDescent="0.25">
      <c r="A155" t="s">
        <v>4997</v>
      </c>
    </row>
    <row r="156" spans="1:1" x14ac:dyDescent="0.25">
      <c r="A156" t="s">
        <v>4998</v>
      </c>
    </row>
    <row r="157" spans="1:1" x14ac:dyDescent="0.25">
      <c r="A157" t="s">
        <v>4999</v>
      </c>
    </row>
    <row r="158" spans="1:1" x14ac:dyDescent="0.25">
      <c r="A158" t="s">
        <v>5000</v>
      </c>
    </row>
    <row r="159" spans="1:1" x14ac:dyDescent="0.25">
      <c r="A159" t="s">
        <v>5001</v>
      </c>
    </row>
    <row r="160" spans="1:1" x14ac:dyDescent="0.25">
      <c r="A160" t="s">
        <v>5002</v>
      </c>
    </row>
    <row r="161" spans="1:1" x14ac:dyDescent="0.25">
      <c r="A161" t="s">
        <v>5003</v>
      </c>
    </row>
    <row r="162" spans="1:1" x14ac:dyDescent="0.25">
      <c r="A162" t="s">
        <v>5004</v>
      </c>
    </row>
    <row r="163" spans="1:1" x14ac:dyDescent="0.25">
      <c r="A163" t="s">
        <v>5005</v>
      </c>
    </row>
    <row r="164" spans="1:1" x14ac:dyDescent="0.25">
      <c r="A164" t="s">
        <v>5006</v>
      </c>
    </row>
    <row r="165" spans="1:1" x14ac:dyDescent="0.25">
      <c r="A165" t="s">
        <v>5007</v>
      </c>
    </row>
    <row r="166" spans="1:1" x14ac:dyDescent="0.25">
      <c r="A166" t="s">
        <v>5008</v>
      </c>
    </row>
    <row r="167" spans="1:1" x14ac:dyDescent="0.25">
      <c r="A167" t="s">
        <v>5009</v>
      </c>
    </row>
    <row r="168" spans="1:1" x14ac:dyDescent="0.25">
      <c r="A168" t="s">
        <v>5010</v>
      </c>
    </row>
    <row r="169" spans="1:1" x14ac:dyDescent="0.25">
      <c r="A169" t="s">
        <v>5011</v>
      </c>
    </row>
    <row r="170" spans="1:1" x14ac:dyDescent="0.25">
      <c r="A170" t="s">
        <v>5012</v>
      </c>
    </row>
    <row r="171" spans="1:1" x14ac:dyDescent="0.25">
      <c r="A171" t="s">
        <v>5013</v>
      </c>
    </row>
    <row r="172" spans="1:1" x14ac:dyDescent="0.25">
      <c r="A172" t="s">
        <v>5014</v>
      </c>
    </row>
    <row r="173" spans="1:1" x14ac:dyDescent="0.25">
      <c r="A173" t="s">
        <v>5015</v>
      </c>
    </row>
    <row r="174" spans="1:1" x14ac:dyDescent="0.25">
      <c r="A174" t="s">
        <v>5016</v>
      </c>
    </row>
    <row r="175" spans="1:1" x14ac:dyDescent="0.25">
      <c r="A175" t="s">
        <v>5017</v>
      </c>
    </row>
    <row r="176" spans="1:1" x14ac:dyDescent="0.25">
      <c r="A176" t="s">
        <v>5018</v>
      </c>
    </row>
    <row r="177" spans="1:1" x14ac:dyDescent="0.25">
      <c r="A177" t="s">
        <v>5019</v>
      </c>
    </row>
    <row r="178" spans="1:1" x14ac:dyDescent="0.25">
      <c r="A178" t="s">
        <v>5020</v>
      </c>
    </row>
    <row r="179" spans="1:1" x14ac:dyDescent="0.25">
      <c r="A179" t="s">
        <v>5021</v>
      </c>
    </row>
    <row r="180" spans="1:1" x14ac:dyDescent="0.25">
      <c r="A180" t="s">
        <v>5022</v>
      </c>
    </row>
    <row r="181" spans="1:1" x14ac:dyDescent="0.25">
      <c r="A181" t="s">
        <v>5023</v>
      </c>
    </row>
    <row r="182" spans="1:1" x14ac:dyDescent="0.25">
      <c r="A182" t="s">
        <v>5024</v>
      </c>
    </row>
    <row r="183" spans="1:1" x14ac:dyDescent="0.25">
      <c r="A183" t="s">
        <v>5025</v>
      </c>
    </row>
    <row r="184" spans="1:1" x14ac:dyDescent="0.25">
      <c r="A184" t="s">
        <v>5026</v>
      </c>
    </row>
    <row r="185" spans="1:1" x14ac:dyDescent="0.25">
      <c r="A185" t="s">
        <v>5027</v>
      </c>
    </row>
    <row r="186" spans="1:1" x14ac:dyDescent="0.25">
      <c r="A186" t="s">
        <v>5028</v>
      </c>
    </row>
    <row r="187" spans="1:1" x14ac:dyDescent="0.25">
      <c r="A187" t="s">
        <v>5029</v>
      </c>
    </row>
    <row r="188" spans="1:1" x14ac:dyDescent="0.25">
      <c r="A188" t="s">
        <v>5030</v>
      </c>
    </row>
    <row r="189" spans="1:1" x14ac:dyDescent="0.25">
      <c r="A189" t="s">
        <v>5031</v>
      </c>
    </row>
    <row r="190" spans="1:1" x14ac:dyDescent="0.25">
      <c r="A190" t="s">
        <v>5032</v>
      </c>
    </row>
    <row r="191" spans="1:1" x14ac:dyDescent="0.25">
      <c r="A191" t="s">
        <v>5033</v>
      </c>
    </row>
    <row r="192" spans="1:1" x14ac:dyDescent="0.25">
      <c r="A192" t="s">
        <v>5034</v>
      </c>
    </row>
    <row r="193" spans="1:1" x14ac:dyDescent="0.25">
      <c r="A193" t="s">
        <v>5035</v>
      </c>
    </row>
    <row r="194" spans="1:1" x14ac:dyDescent="0.25">
      <c r="A194" t="s">
        <v>5036</v>
      </c>
    </row>
    <row r="195" spans="1:1" x14ac:dyDescent="0.25">
      <c r="A195" t="s">
        <v>5037</v>
      </c>
    </row>
    <row r="196" spans="1:1" x14ac:dyDescent="0.25">
      <c r="A196" t="s">
        <v>5038</v>
      </c>
    </row>
    <row r="197" spans="1:1" x14ac:dyDescent="0.25">
      <c r="A197" t="s">
        <v>5039</v>
      </c>
    </row>
    <row r="198" spans="1:1" x14ac:dyDescent="0.25">
      <c r="A198" t="s">
        <v>5040</v>
      </c>
    </row>
    <row r="199" spans="1:1" x14ac:dyDescent="0.25">
      <c r="A199" t="s">
        <v>5041</v>
      </c>
    </row>
    <row r="200" spans="1:1" x14ac:dyDescent="0.25">
      <c r="A200" t="s">
        <v>5042</v>
      </c>
    </row>
    <row r="201" spans="1:1" x14ac:dyDescent="0.25">
      <c r="A201" t="s">
        <v>5043</v>
      </c>
    </row>
    <row r="202" spans="1:1" x14ac:dyDescent="0.25">
      <c r="A202" t="s">
        <v>5044</v>
      </c>
    </row>
    <row r="203" spans="1:1" x14ac:dyDescent="0.25">
      <c r="A203" t="s">
        <v>5045</v>
      </c>
    </row>
    <row r="204" spans="1:1" x14ac:dyDescent="0.25">
      <c r="A204" t="s">
        <v>5046</v>
      </c>
    </row>
    <row r="205" spans="1:1" x14ac:dyDescent="0.25">
      <c r="A205" t="s">
        <v>5047</v>
      </c>
    </row>
    <row r="206" spans="1:1" x14ac:dyDescent="0.25">
      <c r="A206" t="s">
        <v>5048</v>
      </c>
    </row>
    <row r="207" spans="1:1" x14ac:dyDescent="0.25">
      <c r="A207" t="s">
        <v>5049</v>
      </c>
    </row>
    <row r="208" spans="1:1" x14ac:dyDescent="0.25">
      <c r="A208" t="s">
        <v>5050</v>
      </c>
    </row>
    <row r="209" spans="1:1" x14ac:dyDescent="0.25">
      <c r="A209" t="s">
        <v>5051</v>
      </c>
    </row>
    <row r="210" spans="1:1" x14ac:dyDescent="0.25">
      <c r="A210" t="s">
        <v>5052</v>
      </c>
    </row>
    <row r="211" spans="1:1" x14ac:dyDescent="0.25">
      <c r="A211" t="s">
        <v>5053</v>
      </c>
    </row>
    <row r="212" spans="1:1" x14ac:dyDescent="0.25">
      <c r="A212" t="s">
        <v>5054</v>
      </c>
    </row>
    <row r="213" spans="1:1" x14ac:dyDescent="0.25">
      <c r="A213" t="s">
        <v>5055</v>
      </c>
    </row>
    <row r="214" spans="1:1" x14ac:dyDescent="0.25">
      <c r="A214" t="s">
        <v>5056</v>
      </c>
    </row>
    <row r="215" spans="1:1" x14ac:dyDescent="0.25">
      <c r="A215" t="s">
        <v>5057</v>
      </c>
    </row>
    <row r="216" spans="1:1" x14ac:dyDescent="0.25">
      <c r="A216" t="s">
        <v>5058</v>
      </c>
    </row>
    <row r="217" spans="1:1" x14ac:dyDescent="0.25">
      <c r="A217" t="s">
        <v>5059</v>
      </c>
    </row>
    <row r="218" spans="1:1" x14ac:dyDescent="0.25">
      <c r="A218" t="s">
        <v>5060</v>
      </c>
    </row>
    <row r="219" spans="1:1" x14ac:dyDescent="0.25">
      <c r="A219" t="s">
        <v>5061</v>
      </c>
    </row>
    <row r="220" spans="1:1" x14ac:dyDescent="0.25">
      <c r="A220" t="s">
        <v>5062</v>
      </c>
    </row>
    <row r="221" spans="1:1" x14ac:dyDescent="0.25">
      <c r="A221" t="s">
        <v>5063</v>
      </c>
    </row>
    <row r="222" spans="1:1" x14ac:dyDescent="0.25">
      <c r="A222" t="s">
        <v>5064</v>
      </c>
    </row>
    <row r="223" spans="1:1" x14ac:dyDescent="0.25">
      <c r="A223" t="s">
        <v>5065</v>
      </c>
    </row>
    <row r="224" spans="1:1" x14ac:dyDescent="0.25">
      <c r="A224" t="s">
        <v>5066</v>
      </c>
    </row>
    <row r="225" spans="1:1" x14ac:dyDescent="0.25">
      <c r="A225" t="s">
        <v>5067</v>
      </c>
    </row>
    <row r="226" spans="1:1" x14ac:dyDescent="0.25">
      <c r="A226" t="s">
        <v>5068</v>
      </c>
    </row>
    <row r="227" spans="1:1" x14ac:dyDescent="0.25">
      <c r="A227" t="s">
        <v>5069</v>
      </c>
    </row>
    <row r="228" spans="1:1" x14ac:dyDescent="0.25">
      <c r="A228" t="s">
        <v>5070</v>
      </c>
    </row>
    <row r="229" spans="1:1" x14ac:dyDescent="0.25">
      <c r="A229" t="s">
        <v>5071</v>
      </c>
    </row>
    <row r="230" spans="1:1" x14ac:dyDescent="0.25">
      <c r="A230" t="s">
        <v>5072</v>
      </c>
    </row>
    <row r="231" spans="1:1" x14ac:dyDescent="0.25">
      <c r="A231" t="s">
        <v>5073</v>
      </c>
    </row>
    <row r="232" spans="1:1" x14ac:dyDescent="0.25">
      <c r="A232" t="s">
        <v>5074</v>
      </c>
    </row>
    <row r="233" spans="1:1" x14ac:dyDescent="0.25">
      <c r="A233" t="s">
        <v>5075</v>
      </c>
    </row>
    <row r="234" spans="1:1" x14ac:dyDescent="0.25">
      <c r="A234" t="s">
        <v>5076</v>
      </c>
    </row>
    <row r="235" spans="1:1" x14ac:dyDescent="0.25">
      <c r="A235" t="s">
        <v>5077</v>
      </c>
    </row>
    <row r="236" spans="1:1" x14ac:dyDescent="0.25">
      <c r="A236" t="s">
        <v>5078</v>
      </c>
    </row>
    <row r="237" spans="1:1" x14ac:dyDescent="0.25">
      <c r="A237" t="s">
        <v>5079</v>
      </c>
    </row>
    <row r="238" spans="1:1" x14ac:dyDescent="0.25">
      <c r="A238" t="s">
        <v>5080</v>
      </c>
    </row>
    <row r="239" spans="1:1" x14ac:dyDescent="0.25">
      <c r="A239" t="s">
        <v>5081</v>
      </c>
    </row>
    <row r="240" spans="1:1" x14ac:dyDescent="0.25">
      <c r="A240" t="s">
        <v>5082</v>
      </c>
    </row>
    <row r="241" spans="1:1" x14ac:dyDescent="0.25">
      <c r="A241" t="s">
        <v>5083</v>
      </c>
    </row>
    <row r="242" spans="1:1" x14ac:dyDescent="0.25">
      <c r="A242" t="s">
        <v>5084</v>
      </c>
    </row>
    <row r="243" spans="1:1" x14ac:dyDescent="0.25">
      <c r="A243" t="s">
        <v>5085</v>
      </c>
    </row>
    <row r="244" spans="1:1" x14ac:dyDescent="0.25">
      <c r="A244" t="s">
        <v>5086</v>
      </c>
    </row>
    <row r="245" spans="1:1" x14ac:dyDescent="0.25">
      <c r="A245" t="s">
        <v>5087</v>
      </c>
    </row>
    <row r="246" spans="1:1" x14ac:dyDescent="0.25">
      <c r="A246" t="s">
        <v>5088</v>
      </c>
    </row>
    <row r="247" spans="1:1" x14ac:dyDescent="0.25">
      <c r="A247" t="s">
        <v>5089</v>
      </c>
    </row>
    <row r="248" spans="1:1" x14ac:dyDescent="0.25">
      <c r="A248" t="s">
        <v>5090</v>
      </c>
    </row>
    <row r="249" spans="1:1" x14ac:dyDescent="0.25">
      <c r="A249" t="s">
        <v>5091</v>
      </c>
    </row>
    <row r="250" spans="1:1" x14ac:dyDescent="0.25">
      <c r="A250" t="s">
        <v>5092</v>
      </c>
    </row>
    <row r="251" spans="1:1" x14ac:dyDescent="0.25">
      <c r="A251" t="s">
        <v>5093</v>
      </c>
    </row>
    <row r="252" spans="1:1" x14ac:dyDescent="0.25">
      <c r="A252" t="s">
        <v>5094</v>
      </c>
    </row>
    <row r="253" spans="1:1" x14ac:dyDescent="0.25">
      <c r="A253" t="s">
        <v>5095</v>
      </c>
    </row>
    <row r="254" spans="1:1" x14ac:dyDescent="0.25">
      <c r="A254" t="s">
        <v>5096</v>
      </c>
    </row>
    <row r="255" spans="1:1" x14ac:dyDescent="0.25">
      <c r="A255" t="s">
        <v>5097</v>
      </c>
    </row>
    <row r="256" spans="1:1" x14ac:dyDescent="0.25">
      <c r="A256" t="s">
        <v>5098</v>
      </c>
    </row>
    <row r="257" spans="1:1" x14ac:dyDescent="0.25">
      <c r="A257" t="s">
        <v>5099</v>
      </c>
    </row>
    <row r="258" spans="1:1" x14ac:dyDescent="0.25">
      <c r="A258" t="s">
        <v>5100</v>
      </c>
    </row>
    <row r="259" spans="1:1" x14ac:dyDescent="0.25">
      <c r="A259" t="s">
        <v>5101</v>
      </c>
    </row>
    <row r="260" spans="1:1" x14ac:dyDescent="0.25">
      <c r="A260" t="s">
        <v>5102</v>
      </c>
    </row>
    <row r="261" spans="1:1" x14ac:dyDescent="0.25">
      <c r="A261" t="s">
        <v>5103</v>
      </c>
    </row>
    <row r="262" spans="1:1" x14ac:dyDescent="0.25">
      <c r="A262" t="s">
        <v>5104</v>
      </c>
    </row>
    <row r="263" spans="1:1" x14ac:dyDescent="0.25">
      <c r="A263" t="s">
        <v>5105</v>
      </c>
    </row>
    <row r="264" spans="1:1" x14ac:dyDescent="0.25">
      <c r="A264" t="s">
        <v>5106</v>
      </c>
    </row>
    <row r="265" spans="1:1" x14ac:dyDescent="0.25">
      <c r="A265" t="s">
        <v>5107</v>
      </c>
    </row>
    <row r="266" spans="1:1" x14ac:dyDescent="0.25">
      <c r="A266" t="s">
        <v>5108</v>
      </c>
    </row>
    <row r="267" spans="1:1" x14ac:dyDescent="0.25">
      <c r="A267" t="s">
        <v>5109</v>
      </c>
    </row>
    <row r="268" spans="1:1" x14ac:dyDescent="0.25">
      <c r="A268" t="s">
        <v>5110</v>
      </c>
    </row>
    <row r="269" spans="1:1" x14ac:dyDescent="0.25">
      <c r="A269" t="s">
        <v>5111</v>
      </c>
    </row>
    <row r="270" spans="1:1" x14ac:dyDescent="0.25">
      <c r="A270" t="s">
        <v>5112</v>
      </c>
    </row>
    <row r="271" spans="1:1" x14ac:dyDescent="0.25">
      <c r="A271" t="s">
        <v>5113</v>
      </c>
    </row>
    <row r="272" spans="1:1" x14ac:dyDescent="0.25">
      <c r="A272" t="s">
        <v>5114</v>
      </c>
    </row>
    <row r="273" spans="1:1" x14ac:dyDescent="0.25">
      <c r="A273" t="s">
        <v>5115</v>
      </c>
    </row>
    <row r="274" spans="1:1" x14ac:dyDescent="0.25">
      <c r="A274" t="s">
        <v>5116</v>
      </c>
    </row>
    <row r="275" spans="1:1" x14ac:dyDescent="0.25">
      <c r="A275" t="s">
        <v>5117</v>
      </c>
    </row>
    <row r="276" spans="1:1" x14ac:dyDescent="0.25">
      <c r="A276" t="s">
        <v>5118</v>
      </c>
    </row>
    <row r="277" spans="1:1" x14ac:dyDescent="0.25">
      <c r="A277" t="s">
        <v>5119</v>
      </c>
    </row>
    <row r="278" spans="1:1" x14ac:dyDescent="0.25">
      <c r="A278" t="s">
        <v>5120</v>
      </c>
    </row>
    <row r="279" spans="1:1" x14ac:dyDescent="0.25">
      <c r="A279" t="s">
        <v>5121</v>
      </c>
    </row>
    <row r="280" spans="1:1" x14ac:dyDescent="0.25">
      <c r="A280" t="s">
        <v>5122</v>
      </c>
    </row>
    <row r="281" spans="1:1" x14ac:dyDescent="0.25">
      <c r="A281" t="s">
        <v>5123</v>
      </c>
    </row>
    <row r="282" spans="1:1" x14ac:dyDescent="0.25">
      <c r="A282" t="s">
        <v>5124</v>
      </c>
    </row>
    <row r="283" spans="1:1" x14ac:dyDescent="0.25">
      <c r="A283" t="s">
        <v>5125</v>
      </c>
    </row>
    <row r="284" spans="1:1" x14ac:dyDescent="0.25">
      <c r="A284" t="s">
        <v>5126</v>
      </c>
    </row>
    <row r="285" spans="1:1" x14ac:dyDescent="0.25">
      <c r="A285" t="s">
        <v>5127</v>
      </c>
    </row>
    <row r="286" spans="1:1" x14ac:dyDescent="0.25">
      <c r="A286" t="s">
        <v>5128</v>
      </c>
    </row>
    <row r="287" spans="1:1" x14ac:dyDescent="0.25">
      <c r="A287" t="s">
        <v>5129</v>
      </c>
    </row>
    <row r="288" spans="1:1" x14ac:dyDescent="0.25">
      <c r="A288" t="s">
        <v>5130</v>
      </c>
    </row>
    <row r="289" spans="1:1" x14ac:dyDescent="0.25">
      <c r="A289" t="s">
        <v>5131</v>
      </c>
    </row>
    <row r="290" spans="1:1" x14ac:dyDescent="0.25">
      <c r="A290" t="s">
        <v>5132</v>
      </c>
    </row>
    <row r="291" spans="1:1" x14ac:dyDescent="0.25">
      <c r="A291" t="s">
        <v>5133</v>
      </c>
    </row>
    <row r="292" spans="1:1" x14ac:dyDescent="0.25">
      <c r="A292" t="s">
        <v>5134</v>
      </c>
    </row>
    <row r="293" spans="1:1" x14ac:dyDescent="0.25">
      <c r="A293" t="s">
        <v>5135</v>
      </c>
    </row>
    <row r="294" spans="1:1" x14ac:dyDescent="0.25">
      <c r="A294" t="s">
        <v>5136</v>
      </c>
    </row>
    <row r="295" spans="1:1" x14ac:dyDescent="0.25">
      <c r="A295" t="s">
        <v>5137</v>
      </c>
    </row>
    <row r="296" spans="1:1" x14ac:dyDescent="0.25">
      <c r="A296" t="s">
        <v>5138</v>
      </c>
    </row>
    <row r="297" spans="1:1" x14ac:dyDescent="0.25">
      <c r="A297" t="s">
        <v>5139</v>
      </c>
    </row>
    <row r="298" spans="1:1" x14ac:dyDescent="0.25">
      <c r="A298" t="s">
        <v>5140</v>
      </c>
    </row>
    <row r="299" spans="1:1" x14ac:dyDescent="0.25">
      <c r="A299" t="s">
        <v>5141</v>
      </c>
    </row>
    <row r="300" spans="1:1" x14ac:dyDescent="0.25">
      <c r="A300" t="s">
        <v>5142</v>
      </c>
    </row>
    <row r="301" spans="1:1" x14ac:dyDescent="0.25">
      <c r="A301" t="s">
        <v>5143</v>
      </c>
    </row>
    <row r="302" spans="1:1" x14ac:dyDescent="0.25">
      <c r="A302" t="s">
        <v>5144</v>
      </c>
    </row>
    <row r="303" spans="1:1" x14ac:dyDescent="0.25">
      <c r="A303" t="s">
        <v>5145</v>
      </c>
    </row>
    <row r="304" spans="1:1" x14ac:dyDescent="0.25">
      <c r="A304" t="s">
        <v>5146</v>
      </c>
    </row>
    <row r="305" spans="1:1" x14ac:dyDescent="0.25">
      <c r="A305" t="s">
        <v>5147</v>
      </c>
    </row>
    <row r="306" spans="1:1" x14ac:dyDescent="0.25">
      <c r="A306" t="s">
        <v>5148</v>
      </c>
    </row>
    <row r="307" spans="1:1" x14ac:dyDescent="0.25">
      <c r="A307" t="s">
        <v>5149</v>
      </c>
    </row>
    <row r="308" spans="1:1" x14ac:dyDescent="0.25">
      <c r="A308" t="s">
        <v>5150</v>
      </c>
    </row>
    <row r="309" spans="1:1" x14ac:dyDescent="0.25">
      <c r="A309" t="s">
        <v>5151</v>
      </c>
    </row>
    <row r="310" spans="1:1" x14ac:dyDescent="0.25">
      <c r="A310" t="s">
        <v>5152</v>
      </c>
    </row>
    <row r="311" spans="1:1" x14ac:dyDescent="0.25">
      <c r="A311" t="s">
        <v>5153</v>
      </c>
    </row>
    <row r="312" spans="1:1" x14ac:dyDescent="0.25">
      <c r="A312" t="s">
        <v>5154</v>
      </c>
    </row>
    <row r="313" spans="1:1" x14ac:dyDescent="0.25">
      <c r="A313" t="s">
        <v>5155</v>
      </c>
    </row>
    <row r="314" spans="1:1" x14ac:dyDescent="0.25">
      <c r="A314" t="s">
        <v>5156</v>
      </c>
    </row>
    <row r="315" spans="1:1" x14ac:dyDescent="0.25">
      <c r="A315" t="s">
        <v>5157</v>
      </c>
    </row>
    <row r="316" spans="1:1" x14ac:dyDescent="0.25">
      <c r="A316" t="s">
        <v>5158</v>
      </c>
    </row>
    <row r="317" spans="1:1" x14ac:dyDescent="0.25">
      <c r="A317" t="s">
        <v>5159</v>
      </c>
    </row>
    <row r="318" spans="1:1" x14ac:dyDescent="0.25">
      <c r="A318" t="s">
        <v>5160</v>
      </c>
    </row>
    <row r="319" spans="1:1" x14ac:dyDescent="0.25">
      <c r="A319" t="s">
        <v>5161</v>
      </c>
    </row>
    <row r="320" spans="1:1" x14ac:dyDescent="0.25">
      <c r="A320" t="s">
        <v>5162</v>
      </c>
    </row>
    <row r="321" spans="1:1" x14ac:dyDescent="0.25">
      <c r="A321" t="s">
        <v>5163</v>
      </c>
    </row>
    <row r="322" spans="1:1" x14ac:dyDescent="0.25">
      <c r="A322" t="s">
        <v>5164</v>
      </c>
    </row>
    <row r="323" spans="1:1" x14ac:dyDescent="0.25">
      <c r="A323" t="s">
        <v>5165</v>
      </c>
    </row>
    <row r="324" spans="1:1" x14ac:dyDescent="0.25">
      <c r="A324" t="s">
        <v>5166</v>
      </c>
    </row>
    <row r="325" spans="1:1" x14ac:dyDescent="0.25">
      <c r="A325" t="s">
        <v>5167</v>
      </c>
    </row>
    <row r="326" spans="1:1" x14ac:dyDescent="0.25">
      <c r="A326" t="s">
        <v>5168</v>
      </c>
    </row>
    <row r="327" spans="1:1" x14ac:dyDescent="0.25">
      <c r="A327" t="s">
        <v>5169</v>
      </c>
    </row>
    <row r="328" spans="1:1" x14ac:dyDescent="0.25">
      <c r="A328" t="s">
        <v>5170</v>
      </c>
    </row>
    <row r="329" spans="1:1" x14ac:dyDescent="0.25">
      <c r="A329" t="s">
        <v>5171</v>
      </c>
    </row>
    <row r="330" spans="1:1" x14ac:dyDescent="0.25">
      <c r="A330" t="s">
        <v>5172</v>
      </c>
    </row>
    <row r="331" spans="1:1" x14ac:dyDescent="0.25">
      <c r="A331" t="s">
        <v>5173</v>
      </c>
    </row>
    <row r="332" spans="1:1" x14ac:dyDescent="0.25">
      <c r="A332" t="s">
        <v>5174</v>
      </c>
    </row>
    <row r="333" spans="1:1" x14ac:dyDescent="0.25">
      <c r="A333" t="s">
        <v>5175</v>
      </c>
    </row>
    <row r="334" spans="1:1" x14ac:dyDescent="0.25">
      <c r="A334" t="s">
        <v>5176</v>
      </c>
    </row>
    <row r="335" spans="1:1" x14ac:dyDescent="0.25">
      <c r="A335" t="s">
        <v>5177</v>
      </c>
    </row>
    <row r="336" spans="1:1" x14ac:dyDescent="0.25">
      <c r="A336" t="s">
        <v>5178</v>
      </c>
    </row>
    <row r="337" spans="1:1" x14ac:dyDescent="0.25">
      <c r="A337" t="s">
        <v>5179</v>
      </c>
    </row>
    <row r="338" spans="1:1" x14ac:dyDescent="0.25">
      <c r="A338" t="s">
        <v>5180</v>
      </c>
    </row>
    <row r="339" spans="1:1" x14ac:dyDescent="0.25">
      <c r="A339" t="s">
        <v>5181</v>
      </c>
    </row>
    <row r="340" spans="1:1" x14ac:dyDescent="0.25">
      <c r="A340" t="s">
        <v>5182</v>
      </c>
    </row>
    <row r="341" spans="1:1" x14ac:dyDescent="0.25">
      <c r="A341" t="s">
        <v>5183</v>
      </c>
    </row>
    <row r="342" spans="1:1" x14ac:dyDescent="0.25">
      <c r="A342" t="s">
        <v>5184</v>
      </c>
    </row>
    <row r="343" spans="1:1" x14ac:dyDescent="0.25">
      <c r="A343" t="s">
        <v>5185</v>
      </c>
    </row>
    <row r="344" spans="1:1" x14ac:dyDescent="0.25">
      <c r="A344" t="s">
        <v>5186</v>
      </c>
    </row>
    <row r="345" spans="1:1" x14ac:dyDescent="0.25">
      <c r="A345" t="s">
        <v>5187</v>
      </c>
    </row>
    <row r="346" spans="1:1" x14ac:dyDescent="0.25">
      <c r="A346" t="s">
        <v>5188</v>
      </c>
    </row>
    <row r="347" spans="1:1" x14ac:dyDescent="0.25">
      <c r="A347" t="s">
        <v>5189</v>
      </c>
    </row>
    <row r="348" spans="1:1" x14ac:dyDescent="0.25">
      <c r="A348" t="s">
        <v>5190</v>
      </c>
    </row>
    <row r="349" spans="1:1" x14ac:dyDescent="0.25">
      <c r="A349" t="s">
        <v>5191</v>
      </c>
    </row>
    <row r="350" spans="1:1" x14ac:dyDescent="0.25">
      <c r="A350" t="s">
        <v>5192</v>
      </c>
    </row>
    <row r="351" spans="1:1" x14ac:dyDescent="0.25">
      <c r="A351" t="s">
        <v>5193</v>
      </c>
    </row>
    <row r="352" spans="1:1" x14ac:dyDescent="0.25">
      <c r="A352" t="s">
        <v>5194</v>
      </c>
    </row>
    <row r="353" spans="1:1" x14ac:dyDescent="0.25">
      <c r="A353" t="s">
        <v>5195</v>
      </c>
    </row>
    <row r="354" spans="1:1" x14ac:dyDescent="0.25">
      <c r="A354" t="s">
        <v>5196</v>
      </c>
    </row>
    <row r="355" spans="1:1" x14ac:dyDescent="0.25">
      <c r="A355" t="s">
        <v>5197</v>
      </c>
    </row>
    <row r="356" spans="1:1" x14ac:dyDescent="0.25">
      <c r="A356" t="s">
        <v>5198</v>
      </c>
    </row>
    <row r="357" spans="1:1" x14ac:dyDescent="0.25">
      <c r="A357" t="s">
        <v>5199</v>
      </c>
    </row>
    <row r="358" spans="1:1" x14ac:dyDescent="0.25">
      <c r="A358" t="s">
        <v>5200</v>
      </c>
    </row>
    <row r="359" spans="1:1" x14ac:dyDescent="0.25">
      <c r="A359" t="s">
        <v>5201</v>
      </c>
    </row>
    <row r="360" spans="1:1" x14ac:dyDescent="0.25">
      <c r="A360" t="s">
        <v>5202</v>
      </c>
    </row>
    <row r="361" spans="1:1" x14ac:dyDescent="0.25">
      <c r="A361" t="s">
        <v>5203</v>
      </c>
    </row>
    <row r="362" spans="1:1" x14ac:dyDescent="0.25">
      <c r="A362" t="s">
        <v>5204</v>
      </c>
    </row>
    <row r="363" spans="1:1" x14ac:dyDescent="0.25">
      <c r="A363" t="s">
        <v>5205</v>
      </c>
    </row>
    <row r="364" spans="1:1" x14ac:dyDescent="0.25">
      <c r="A364" t="s">
        <v>5206</v>
      </c>
    </row>
    <row r="365" spans="1:1" x14ac:dyDescent="0.25">
      <c r="A365" t="s">
        <v>5207</v>
      </c>
    </row>
    <row r="366" spans="1:1" x14ac:dyDescent="0.25">
      <c r="A366" t="s">
        <v>5208</v>
      </c>
    </row>
    <row r="367" spans="1:1" x14ac:dyDescent="0.25">
      <c r="A367" t="s">
        <v>5209</v>
      </c>
    </row>
    <row r="368" spans="1:1" x14ac:dyDescent="0.25">
      <c r="A368" t="s">
        <v>5210</v>
      </c>
    </row>
    <row r="369" spans="1:1" x14ac:dyDescent="0.25">
      <c r="A369" t="s">
        <v>5211</v>
      </c>
    </row>
    <row r="370" spans="1:1" x14ac:dyDescent="0.25">
      <c r="A370" t="s">
        <v>5212</v>
      </c>
    </row>
    <row r="371" spans="1:1" x14ac:dyDescent="0.25">
      <c r="A371" t="s">
        <v>5213</v>
      </c>
    </row>
    <row r="372" spans="1:1" x14ac:dyDescent="0.25">
      <c r="A372" t="s">
        <v>5214</v>
      </c>
    </row>
    <row r="373" spans="1:1" x14ac:dyDescent="0.25">
      <c r="A373" t="s">
        <v>5215</v>
      </c>
    </row>
    <row r="374" spans="1:1" x14ac:dyDescent="0.25">
      <c r="A374" t="s">
        <v>5216</v>
      </c>
    </row>
    <row r="375" spans="1:1" x14ac:dyDescent="0.25">
      <c r="A375" t="s">
        <v>5217</v>
      </c>
    </row>
    <row r="376" spans="1:1" x14ac:dyDescent="0.25">
      <c r="A376" t="s">
        <v>5218</v>
      </c>
    </row>
    <row r="377" spans="1:1" x14ac:dyDescent="0.25">
      <c r="A377" t="s">
        <v>5219</v>
      </c>
    </row>
    <row r="378" spans="1:1" x14ac:dyDescent="0.25">
      <c r="A378" t="s">
        <v>5220</v>
      </c>
    </row>
    <row r="379" spans="1:1" x14ac:dyDescent="0.25">
      <c r="A379" t="s">
        <v>5221</v>
      </c>
    </row>
    <row r="380" spans="1:1" x14ac:dyDescent="0.25">
      <c r="A380" t="s">
        <v>5222</v>
      </c>
    </row>
    <row r="381" spans="1:1" x14ac:dyDescent="0.25">
      <c r="A381" t="s">
        <v>5223</v>
      </c>
    </row>
    <row r="382" spans="1:1" x14ac:dyDescent="0.25">
      <c r="A382" t="s">
        <v>5224</v>
      </c>
    </row>
    <row r="383" spans="1:1" x14ac:dyDescent="0.25">
      <c r="A383" t="s">
        <v>5225</v>
      </c>
    </row>
    <row r="384" spans="1:1" x14ac:dyDescent="0.25">
      <c r="A384" t="s">
        <v>5226</v>
      </c>
    </row>
    <row r="385" spans="1:1" x14ac:dyDescent="0.25">
      <c r="A385" t="s">
        <v>5227</v>
      </c>
    </row>
    <row r="386" spans="1:1" x14ac:dyDescent="0.25">
      <c r="A386" t="s">
        <v>5228</v>
      </c>
    </row>
    <row r="387" spans="1:1" x14ac:dyDescent="0.25">
      <c r="A387" t="s">
        <v>5229</v>
      </c>
    </row>
    <row r="388" spans="1:1" x14ac:dyDescent="0.25">
      <c r="A388" t="s">
        <v>5230</v>
      </c>
    </row>
    <row r="389" spans="1:1" x14ac:dyDescent="0.25">
      <c r="A389" t="s">
        <v>5231</v>
      </c>
    </row>
    <row r="390" spans="1:1" x14ac:dyDescent="0.25">
      <c r="A390" t="s">
        <v>5232</v>
      </c>
    </row>
    <row r="391" spans="1:1" x14ac:dyDescent="0.25">
      <c r="A391" t="s">
        <v>5233</v>
      </c>
    </row>
    <row r="392" spans="1:1" x14ac:dyDescent="0.25">
      <c r="A392" t="s">
        <v>5234</v>
      </c>
    </row>
    <row r="393" spans="1:1" x14ac:dyDescent="0.25">
      <c r="A393" t="s">
        <v>5235</v>
      </c>
    </row>
    <row r="394" spans="1:1" x14ac:dyDescent="0.25">
      <c r="A394" t="s">
        <v>5236</v>
      </c>
    </row>
    <row r="395" spans="1:1" x14ac:dyDescent="0.25">
      <c r="A395" t="s">
        <v>5237</v>
      </c>
    </row>
    <row r="396" spans="1:1" x14ac:dyDescent="0.25">
      <c r="A396" t="s">
        <v>5238</v>
      </c>
    </row>
    <row r="397" spans="1:1" x14ac:dyDescent="0.25">
      <c r="A397" t="s">
        <v>5239</v>
      </c>
    </row>
    <row r="398" spans="1:1" x14ac:dyDescent="0.25">
      <c r="A398" t="s">
        <v>5240</v>
      </c>
    </row>
    <row r="399" spans="1:1" x14ac:dyDescent="0.25">
      <c r="A399" t="s">
        <v>5241</v>
      </c>
    </row>
    <row r="400" spans="1:1" x14ac:dyDescent="0.25">
      <c r="A400" t="s">
        <v>5242</v>
      </c>
    </row>
    <row r="401" spans="1:1" x14ac:dyDescent="0.25">
      <c r="A401" t="s">
        <v>5243</v>
      </c>
    </row>
    <row r="402" spans="1:1" x14ac:dyDescent="0.25">
      <c r="A402" t="s">
        <v>5244</v>
      </c>
    </row>
    <row r="403" spans="1:1" x14ac:dyDescent="0.25">
      <c r="A403" t="s">
        <v>5245</v>
      </c>
    </row>
    <row r="404" spans="1:1" x14ac:dyDescent="0.25">
      <c r="A404" t="s">
        <v>5246</v>
      </c>
    </row>
    <row r="405" spans="1:1" x14ac:dyDescent="0.25">
      <c r="A405" t="s">
        <v>5247</v>
      </c>
    </row>
    <row r="406" spans="1:1" x14ac:dyDescent="0.25">
      <c r="A406" t="s">
        <v>5248</v>
      </c>
    </row>
    <row r="407" spans="1:1" x14ac:dyDescent="0.25">
      <c r="A407" t="s">
        <v>5249</v>
      </c>
    </row>
    <row r="408" spans="1:1" x14ac:dyDescent="0.25">
      <c r="A408" t="s">
        <v>5250</v>
      </c>
    </row>
    <row r="409" spans="1:1" x14ac:dyDescent="0.25">
      <c r="A409" t="s">
        <v>5251</v>
      </c>
    </row>
    <row r="410" spans="1:1" x14ac:dyDescent="0.25">
      <c r="A410" t="s">
        <v>5252</v>
      </c>
    </row>
    <row r="411" spans="1:1" x14ac:dyDescent="0.25">
      <c r="A411" t="s">
        <v>5253</v>
      </c>
    </row>
    <row r="412" spans="1:1" x14ac:dyDescent="0.25">
      <c r="A412" t="s">
        <v>5254</v>
      </c>
    </row>
    <row r="413" spans="1:1" x14ac:dyDescent="0.25">
      <c r="A413" t="s">
        <v>5255</v>
      </c>
    </row>
    <row r="414" spans="1:1" x14ac:dyDescent="0.25">
      <c r="A414" t="s">
        <v>5256</v>
      </c>
    </row>
    <row r="415" spans="1:1" x14ac:dyDescent="0.25">
      <c r="A415" t="s">
        <v>5257</v>
      </c>
    </row>
    <row r="416" spans="1:1" x14ac:dyDescent="0.25">
      <c r="A416" t="s">
        <v>5258</v>
      </c>
    </row>
    <row r="417" spans="1:1" x14ac:dyDescent="0.25">
      <c r="A417" t="s">
        <v>5259</v>
      </c>
    </row>
    <row r="418" spans="1:1" x14ac:dyDescent="0.25">
      <c r="A418" t="s">
        <v>5260</v>
      </c>
    </row>
    <row r="419" spans="1:1" x14ac:dyDescent="0.25">
      <c r="A419" t="s">
        <v>5261</v>
      </c>
    </row>
    <row r="420" spans="1:1" x14ac:dyDescent="0.25">
      <c r="A420" t="s">
        <v>5262</v>
      </c>
    </row>
    <row r="421" spans="1:1" x14ac:dyDescent="0.25">
      <c r="A421" t="s">
        <v>5263</v>
      </c>
    </row>
    <row r="422" spans="1:1" x14ac:dyDescent="0.25">
      <c r="A422" t="s">
        <v>5264</v>
      </c>
    </row>
    <row r="423" spans="1:1" x14ac:dyDescent="0.25">
      <c r="A423" t="s">
        <v>5265</v>
      </c>
    </row>
    <row r="424" spans="1:1" x14ac:dyDescent="0.25">
      <c r="A424" t="s">
        <v>5266</v>
      </c>
    </row>
    <row r="425" spans="1:1" x14ac:dyDescent="0.25">
      <c r="A425" t="s">
        <v>5267</v>
      </c>
    </row>
    <row r="426" spans="1:1" x14ac:dyDescent="0.25">
      <c r="A426" t="s">
        <v>5268</v>
      </c>
    </row>
    <row r="427" spans="1:1" x14ac:dyDescent="0.25">
      <c r="A427" t="s">
        <v>5269</v>
      </c>
    </row>
    <row r="428" spans="1:1" x14ac:dyDescent="0.25">
      <c r="A428" t="s">
        <v>5270</v>
      </c>
    </row>
    <row r="429" spans="1:1" x14ac:dyDescent="0.25">
      <c r="A429" t="s">
        <v>5271</v>
      </c>
    </row>
    <row r="430" spans="1:1" x14ac:dyDescent="0.25">
      <c r="A430" t="s">
        <v>5272</v>
      </c>
    </row>
    <row r="431" spans="1:1" x14ac:dyDescent="0.25">
      <c r="A431" t="s">
        <v>5273</v>
      </c>
    </row>
    <row r="432" spans="1:1" x14ac:dyDescent="0.25">
      <c r="A432" t="s">
        <v>5274</v>
      </c>
    </row>
    <row r="433" spans="1:1" x14ac:dyDescent="0.25">
      <c r="A433" t="s">
        <v>5275</v>
      </c>
    </row>
    <row r="434" spans="1:1" x14ac:dyDescent="0.25">
      <c r="A434" t="s">
        <v>5276</v>
      </c>
    </row>
    <row r="435" spans="1:1" x14ac:dyDescent="0.25">
      <c r="A435" t="s">
        <v>5277</v>
      </c>
    </row>
    <row r="436" spans="1:1" x14ac:dyDescent="0.25">
      <c r="A436" t="s">
        <v>5278</v>
      </c>
    </row>
    <row r="437" spans="1:1" x14ac:dyDescent="0.25">
      <c r="A437" t="s">
        <v>5279</v>
      </c>
    </row>
    <row r="438" spans="1:1" x14ac:dyDescent="0.25">
      <c r="A438" t="s">
        <v>5280</v>
      </c>
    </row>
    <row r="439" spans="1:1" x14ac:dyDescent="0.25">
      <c r="A439" t="s">
        <v>5281</v>
      </c>
    </row>
    <row r="440" spans="1:1" x14ac:dyDescent="0.25">
      <c r="A440" t="s">
        <v>5282</v>
      </c>
    </row>
    <row r="441" spans="1:1" x14ac:dyDescent="0.25">
      <c r="A441" t="s">
        <v>5283</v>
      </c>
    </row>
    <row r="442" spans="1:1" x14ac:dyDescent="0.25">
      <c r="A442" t="s">
        <v>5284</v>
      </c>
    </row>
    <row r="443" spans="1:1" x14ac:dyDescent="0.25">
      <c r="A443" t="s">
        <v>5285</v>
      </c>
    </row>
    <row r="444" spans="1:1" x14ac:dyDescent="0.25">
      <c r="A444" t="s">
        <v>5286</v>
      </c>
    </row>
    <row r="445" spans="1:1" x14ac:dyDescent="0.25">
      <c r="A445" t="s">
        <v>5287</v>
      </c>
    </row>
    <row r="446" spans="1:1" x14ac:dyDescent="0.25">
      <c r="A446" t="s">
        <v>5288</v>
      </c>
    </row>
    <row r="447" spans="1:1" x14ac:dyDescent="0.25">
      <c r="A447" t="s">
        <v>5289</v>
      </c>
    </row>
    <row r="448" spans="1:1" x14ac:dyDescent="0.25">
      <c r="A448" t="s">
        <v>5290</v>
      </c>
    </row>
    <row r="449" spans="1:1" x14ac:dyDescent="0.25">
      <c r="A449" t="s">
        <v>5291</v>
      </c>
    </row>
    <row r="450" spans="1:1" x14ac:dyDescent="0.25">
      <c r="A450" t="s">
        <v>5292</v>
      </c>
    </row>
    <row r="451" spans="1:1" x14ac:dyDescent="0.25">
      <c r="A451" t="s">
        <v>5293</v>
      </c>
    </row>
    <row r="452" spans="1:1" x14ac:dyDescent="0.25">
      <c r="A452" t="s">
        <v>5294</v>
      </c>
    </row>
    <row r="453" spans="1:1" x14ac:dyDescent="0.25">
      <c r="A453" t="s">
        <v>5295</v>
      </c>
    </row>
    <row r="454" spans="1:1" x14ac:dyDescent="0.25">
      <c r="A454" t="s">
        <v>5296</v>
      </c>
    </row>
    <row r="455" spans="1:1" x14ac:dyDescent="0.25">
      <c r="A455" t="s">
        <v>5297</v>
      </c>
    </row>
    <row r="456" spans="1:1" x14ac:dyDescent="0.25">
      <c r="A456" t="s">
        <v>5298</v>
      </c>
    </row>
    <row r="457" spans="1:1" x14ac:dyDescent="0.25">
      <c r="A457" t="s">
        <v>5299</v>
      </c>
    </row>
    <row r="458" spans="1:1" x14ac:dyDescent="0.25">
      <c r="A458" t="s">
        <v>5300</v>
      </c>
    </row>
    <row r="459" spans="1:1" x14ac:dyDescent="0.25">
      <c r="A459" t="s">
        <v>5301</v>
      </c>
    </row>
    <row r="460" spans="1:1" x14ac:dyDescent="0.25">
      <c r="A460" t="s">
        <v>5302</v>
      </c>
    </row>
    <row r="461" spans="1:1" x14ac:dyDescent="0.25">
      <c r="A461" t="s">
        <v>5303</v>
      </c>
    </row>
    <row r="462" spans="1:1" x14ac:dyDescent="0.25">
      <c r="A462" t="s">
        <v>5304</v>
      </c>
    </row>
    <row r="463" spans="1:1" x14ac:dyDescent="0.25">
      <c r="A463" t="s">
        <v>5305</v>
      </c>
    </row>
    <row r="464" spans="1:1" x14ac:dyDescent="0.25">
      <c r="A464" t="s">
        <v>5306</v>
      </c>
    </row>
    <row r="465" spans="1:1" x14ac:dyDescent="0.25">
      <c r="A465" t="s">
        <v>5307</v>
      </c>
    </row>
    <row r="466" spans="1:1" x14ac:dyDescent="0.25">
      <c r="A466" t="s">
        <v>5308</v>
      </c>
    </row>
    <row r="467" spans="1:1" x14ac:dyDescent="0.25">
      <c r="A467" t="s">
        <v>5309</v>
      </c>
    </row>
    <row r="468" spans="1:1" x14ac:dyDescent="0.25">
      <c r="A468" t="s">
        <v>5310</v>
      </c>
    </row>
    <row r="469" spans="1:1" x14ac:dyDescent="0.25">
      <c r="A469" t="s">
        <v>5311</v>
      </c>
    </row>
    <row r="470" spans="1:1" x14ac:dyDescent="0.25">
      <c r="A470" t="s">
        <v>5312</v>
      </c>
    </row>
    <row r="471" spans="1:1" x14ac:dyDescent="0.25">
      <c r="A471" t="s">
        <v>5313</v>
      </c>
    </row>
    <row r="472" spans="1:1" x14ac:dyDescent="0.25">
      <c r="A472" t="s">
        <v>5314</v>
      </c>
    </row>
    <row r="473" spans="1:1" x14ac:dyDescent="0.25">
      <c r="A473" t="s">
        <v>5315</v>
      </c>
    </row>
    <row r="474" spans="1:1" x14ac:dyDescent="0.25">
      <c r="A474" t="s">
        <v>5316</v>
      </c>
    </row>
    <row r="475" spans="1:1" x14ac:dyDescent="0.25">
      <c r="A475" t="s">
        <v>5317</v>
      </c>
    </row>
    <row r="476" spans="1:1" x14ac:dyDescent="0.25">
      <c r="A476" t="s">
        <v>5318</v>
      </c>
    </row>
    <row r="477" spans="1:1" x14ac:dyDescent="0.25">
      <c r="A477" t="s">
        <v>5319</v>
      </c>
    </row>
    <row r="478" spans="1:1" x14ac:dyDescent="0.25">
      <c r="A478" t="s">
        <v>5320</v>
      </c>
    </row>
    <row r="479" spans="1:1" x14ac:dyDescent="0.25">
      <c r="A479" t="s">
        <v>5321</v>
      </c>
    </row>
    <row r="480" spans="1:1" x14ac:dyDescent="0.25">
      <c r="A480" t="s">
        <v>5322</v>
      </c>
    </row>
    <row r="481" spans="1:1" x14ac:dyDescent="0.25">
      <c r="A481" t="s">
        <v>5323</v>
      </c>
    </row>
    <row r="482" spans="1:1" x14ac:dyDescent="0.25">
      <c r="A482" t="s">
        <v>5324</v>
      </c>
    </row>
    <row r="483" spans="1:1" x14ac:dyDescent="0.25">
      <c r="A483" t="s">
        <v>5325</v>
      </c>
    </row>
    <row r="484" spans="1:1" x14ac:dyDescent="0.25">
      <c r="A484" t="s">
        <v>5326</v>
      </c>
    </row>
    <row r="485" spans="1:1" x14ac:dyDescent="0.25">
      <c r="A485" t="s">
        <v>5327</v>
      </c>
    </row>
    <row r="486" spans="1:1" x14ac:dyDescent="0.25">
      <c r="A486" t="s">
        <v>5328</v>
      </c>
    </row>
    <row r="487" spans="1:1" x14ac:dyDescent="0.25">
      <c r="A487" t="s">
        <v>5329</v>
      </c>
    </row>
    <row r="488" spans="1:1" x14ac:dyDescent="0.25">
      <c r="A488" t="s">
        <v>5330</v>
      </c>
    </row>
    <row r="489" spans="1:1" x14ac:dyDescent="0.25">
      <c r="A489" t="s">
        <v>5331</v>
      </c>
    </row>
    <row r="490" spans="1:1" x14ac:dyDescent="0.25">
      <c r="A490" t="s">
        <v>5332</v>
      </c>
    </row>
    <row r="491" spans="1:1" x14ac:dyDescent="0.25">
      <c r="A491" t="s">
        <v>5333</v>
      </c>
    </row>
    <row r="492" spans="1:1" x14ac:dyDescent="0.25">
      <c r="A492" t="s">
        <v>5334</v>
      </c>
    </row>
    <row r="493" spans="1:1" x14ac:dyDescent="0.25">
      <c r="A493" t="s">
        <v>5335</v>
      </c>
    </row>
    <row r="494" spans="1:1" x14ac:dyDescent="0.25">
      <c r="A494" t="s">
        <v>5336</v>
      </c>
    </row>
    <row r="495" spans="1:1" x14ac:dyDescent="0.25">
      <c r="A495" t="s">
        <v>5337</v>
      </c>
    </row>
    <row r="496" spans="1:1" x14ac:dyDescent="0.25">
      <c r="A496" t="s">
        <v>5338</v>
      </c>
    </row>
    <row r="497" spans="1:1" x14ac:dyDescent="0.25">
      <c r="A497" t="s">
        <v>5339</v>
      </c>
    </row>
    <row r="498" spans="1:1" x14ac:dyDescent="0.25">
      <c r="A498" t="s">
        <v>5340</v>
      </c>
    </row>
    <row r="499" spans="1:1" x14ac:dyDescent="0.25">
      <c r="A499" t="s">
        <v>5341</v>
      </c>
    </row>
    <row r="500" spans="1:1" x14ac:dyDescent="0.25">
      <c r="A500" t="s">
        <v>5342</v>
      </c>
    </row>
    <row r="501" spans="1:1" x14ac:dyDescent="0.25">
      <c r="A501" t="s">
        <v>5343</v>
      </c>
    </row>
    <row r="502" spans="1:1" x14ac:dyDescent="0.25">
      <c r="A502" t="s">
        <v>5344</v>
      </c>
    </row>
    <row r="503" spans="1:1" x14ac:dyDescent="0.25">
      <c r="A503" t="s">
        <v>5345</v>
      </c>
    </row>
    <row r="504" spans="1:1" x14ac:dyDescent="0.25">
      <c r="A504" t="s">
        <v>5346</v>
      </c>
    </row>
    <row r="505" spans="1:1" x14ac:dyDescent="0.25">
      <c r="A505" t="s">
        <v>5347</v>
      </c>
    </row>
    <row r="506" spans="1:1" x14ac:dyDescent="0.25">
      <c r="A506" t="s">
        <v>5348</v>
      </c>
    </row>
    <row r="507" spans="1:1" x14ac:dyDescent="0.25">
      <c r="A507" t="s">
        <v>5349</v>
      </c>
    </row>
    <row r="508" spans="1:1" x14ac:dyDescent="0.25">
      <c r="A508" t="s">
        <v>5350</v>
      </c>
    </row>
    <row r="509" spans="1:1" x14ac:dyDescent="0.25">
      <c r="A509" t="s">
        <v>5351</v>
      </c>
    </row>
    <row r="510" spans="1:1" x14ac:dyDescent="0.25">
      <c r="A510" t="s">
        <v>5352</v>
      </c>
    </row>
    <row r="511" spans="1:1" x14ac:dyDescent="0.25">
      <c r="A511" t="s">
        <v>5353</v>
      </c>
    </row>
    <row r="512" spans="1:1" x14ac:dyDescent="0.25">
      <c r="A512" t="s">
        <v>5354</v>
      </c>
    </row>
    <row r="513" spans="1:1" x14ac:dyDescent="0.25">
      <c r="A513" t="s">
        <v>5355</v>
      </c>
    </row>
    <row r="514" spans="1:1" x14ac:dyDescent="0.25">
      <c r="A514" t="s">
        <v>5356</v>
      </c>
    </row>
    <row r="515" spans="1:1" x14ac:dyDescent="0.25">
      <c r="A515" t="s">
        <v>5357</v>
      </c>
    </row>
    <row r="516" spans="1:1" x14ac:dyDescent="0.25">
      <c r="A516" t="s">
        <v>5358</v>
      </c>
    </row>
    <row r="517" spans="1:1" x14ac:dyDescent="0.25">
      <c r="A517" t="s">
        <v>5359</v>
      </c>
    </row>
    <row r="518" spans="1:1" x14ac:dyDescent="0.25">
      <c r="A518" t="s">
        <v>5360</v>
      </c>
    </row>
    <row r="519" spans="1:1" x14ac:dyDescent="0.25">
      <c r="A519" t="s">
        <v>5361</v>
      </c>
    </row>
    <row r="520" spans="1:1" x14ac:dyDescent="0.25">
      <c r="A520" t="s">
        <v>5362</v>
      </c>
    </row>
    <row r="521" spans="1:1" x14ac:dyDescent="0.25">
      <c r="A521" t="s">
        <v>5363</v>
      </c>
    </row>
    <row r="522" spans="1:1" x14ac:dyDescent="0.25">
      <c r="A522" t="s">
        <v>5364</v>
      </c>
    </row>
    <row r="523" spans="1:1" x14ac:dyDescent="0.25">
      <c r="A523" t="s">
        <v>5365</v>
      </c>
    </row>
    <row r="524" spans="1:1" x14ac:dyDescent="0.25">
      <c r="A524" t="s">
        <v>5366</v>
      </c>
    </row>
    <row r="525" spans="1:1" x14ac:dyDescent="0.25">
      <c r="A525" t="s">
        <v>5367</v>
      </c>
    </row>
    <row r="526" spans="1:1" x14ac:dyDescent="0.25">
      <c r="A526" t="s">
        <v>5368</v>
      </c>
    </row>
    <row r="527" spans="1:1" x14ac:dyDescent="0.25">
      <c r="A527" t="s">
        <v>5369</v>
      </c>
    </row>
    <row r="528" spans="1:1" x14ac:dyDescent="0.25">
      <c r="A528" t="s">
        <v>5370</v>
      </c>
    </row>
    <row r="529" spans="1:1" x14ac:dyDescent="0.25">
      <c r="A529" t="s">
        <v>5371</v>
      </c>
    </row>
    <row r="530" spans="1:1" x14ac:dyDescent="0.25">
      <c r="A530" t="s">
        <v>5372</v>
      </c>
    </row>
    <row r="531" spans="1:1" x14ac:dyDescent="0.25">
      <c r="A531" t="s">
        <v>5373</v>
      </c>
    </row>
    <row r="532" spans="1:1" x14ac:dyDescent="0.25">
      <c r="A532" t="s">
        <v>5374</v>
      </c>
    </row>
    <row r="533" spans="1:1" x14ac:dyDescent="0.25">
      <c r="A533" t="s">
        <v>5375</v>
      </c>
    </row>
    <row r="534" spans="1:1" x14ac:dyDescent="0.25">
      <c r="A534" t="s">
        <v>5376</v>
      </c>
    </row>
    <row r="535" spans="1:1" x14ac:dyDescent="0.25">
      <c r="A535" t="s">
        <v>5377</v>
      </c>
    </row>
    <row r="536" spans="1:1" x14ac:dyDescent="0.25">
      <c r="A536" t="s">
        <v>5378</v>
      </c>
    </row>
    <row r="537" spans="1:1" x14ac:dyDescent="0.25">
      <c r="A537" t="s">
        <v>5379</v>
      </c>
    </row>
    <row r="538" spans="1:1" x14ac:dyDescent="0.25">
      <c r="A538" t="s">
        <v>5380</v>
      </c>
    </row>
    <row r="539" spans="1:1" x14ac:dyDescent="0.25">
      <c r="A539" t="s">
        <v>5381</v>
      </c>
    </row>
    <row r="540" spans="1:1" x14ac:dyDescent="0.25">
      <c r="A540" t="s">
        <v>5382</v>
      </c>
    </row>
    <row r="541" spans="1:1" x14ac:dyDescent="0.25">
      <c r="A541" t="s">
        <v>5383</v>
      </c>
    </row>
    <row r="542" spans="1:1" x14ac:dyDescent="0.25">
      <c r="A542" t="s">
        <v>5384</v>
      </c>
    </row>
    <row r="543" spans="1:1" x14ac:dyDescent="0.25">
      <c r="A543" t="s">
        <v>5385</v>
      </c>
    </row>
    <row r="544" spans="1:1" x14ac:dyDescent="0.25">
      <c r="A544" t="s">
        <v>5386</v>
      </c>
    </row>
    <row r="545" spans="1:1" x14ac:dyDescent="0.25">
      <c r="A545" t="s">
        <v>5387</v>
      </c>
    </row>
    <row r="546" spans="1:1" x14ac:dyDescent="0.25">
      <c r="A546" t="s">
        <v>5388</v>
      </c>
    </row>
    <row r="547" spans="1:1" x14ac:dyDescent="0.25">
      <c r="A547" t="s">
        <v>5389</v>
      </c>
    </row>
    <row r="548" spans="1:1" x14ac:dyDescent="0.25">
      <c r="A548" t="s">
        <v>5390</v>
      </c>
    </row>
    <row r="549" spans="1:1" x14ac:dyDescent="0.25">
      <c r="A549" t="s">
        <v>5391</v>
      </c>
    </row>
    <row r="550" spans="1:1" x14ac:dyDescent="0.25">
      <c r="A550" t="s">
        <v>5392</v>
      </c>
    </row>
    <row r="551" spans="1:1" x14ac:dyDescent="0.25">
      <c r="A551" t="s">
        <v>5393</v>
      </c>
    </row>
    <row r="552" spans="1:1" x14ac:dyDescent="0.25">
      <c r="A552" t="s">
        <v>5394</v>
      </c>
    </row>
    <row r="553" spans="1:1" x14ac:dyDescent="0.25">
      <c r="A553" t="s">
        <v>5395</v>
      </c>
    </row>
    <row r="554" spans="1:1" x14ac:dyDescent="0.25">
      <c r="A554" t="s">
        <v>5396</v>
      </c>
    </row>
    <row r="555" spans="1:1" x14ac:dyDescent="0.25">
      <c r="A555" t="s">
        <v>5397</v>
      </c>
    </row>
    <row r="556" spans="1:1" x14ac:dyDescent="0.25">
      <c r="A556" t="s">
        <v>5398</v>
      </c>
    </row>
    <row r="557" spans="1:1" x14ac:dyDescent="0.25">
      <c r="A557" t="s">
        <v>5399</v>
      </c>
    </row>
    <row r="558" spans="1:1" x14ac:dyDescent="0.25">
      <c r="A558" t="s">
        <v>5400</v>
      </c>
    </row>
    <row r="559" spans="1:1" x14ac:dyDescent="0.25">
      <c r="A559" t="s">
        <v>5401</v>
      </c>
    </row>
    <row r="560" spans="1:1" x14ac:dyDescent="0.25">
      <c r="A560" t="s">
        <v>5402</v>
      </c>
    </row>
    <row r="561" spans="1:1" x14ac:dyDescent="0.25">
      <c r="A561" t="s">
        <v>5403</v>
      </c>
    </row>
    <row r="562" spans="1:1" x14ac:dyDescent="0.25">
      <c r="A562" t="s">
        <v>5404</v>
      </c>
    </row>
    <row r="563" spans="1:1" x14ac:dyDescent="0.25">
      <c r="A563" t="s">
        <v>5405</v>
      </c>
    </row>
    <row r="564" spans="1:1" x14ac:dyDescent="0.25">
      <c r="A564" t="s">
        <v>5406</v>
      </c>
    </row>
    <row r="565" spans="1:1" x14ac:dyDescent="0.25">
      <c r="A565" t="s">
        <v>5407</v>
      </c>
    </row>
    <row r="566" spans="1:1" x14ac:dyDescent="0.25">
      <c r="A566" t="s">
        <v>5408</v>
      </c>
    </row>
    <row r="567" spans="1:1" x14ac:dyDescent="0.25">
      <c r="A567" t="s">
        <v>5409</v>
      </c>
    </row>
    <row r="568" spans="1:1" x14ac:dyDescent="0.25">
      <c r="A568" t="s">
        <v>5410</v>
      </c>
    </row>
    <row r="569" spans="1:1" x14ac:dyDescent="0.25">
      <c r="A569" t="s">
        <v>5411</v>
      </c>
    </row>
    <row r="570" spans="1:1" x14ac:dyDescent="0.25">
      <c r="A570" t="s">
        <v>5412</v>
      </c>
    </row>
    <row r="571" spans="1:1" x14ac:dyDescent="0.25">
      <c r="A571" t="s">
        <v>5413</v>
      </c>
    </row>
    <row r="572" spans="1:1" x14ac:dyDescent="0.25">
      <c r="A572" t="s">
        <v>5414</v>
      </c>
    </row>
    <row r="573" spans="1:1" x14ac:dyDescent="0.25">
      <c r="A573" t="s">
        <v>5415</v>
      </c>
    </row>
    <row r="574" spans="1:1" x14ac:dyDescent="0.25">
      <c r="A574" t="s">
        <v>5416</v>
      </c>
    </row>
    <row r="575" spans="1:1" x14ac:dyDescent="0.25">
      <c r="A575" t="s">
        <v>5417</v>
      </c>
    </row>
    <row r="576" spans="1:1" x14ac:dyDescent="0.25">
      <c r="A576" t="s">
        <v>5418</v>
      </c>
    </row>
    <row r="577" spans="1:1" x14ac:dyDescent="0.25">
      <c r="A577" t="s">
        <v>5419</v>
      </c>
    </row>
    <row r="578" spans="1:1" x14ac:dyDescent="0.25">
      <c r="A578" t="s">
        <v>5420</v>
      </c>
    </row>
    <row r="579" spans="1:1" x14ac:dyDescent="0.25">
      <c r="A579" t="s">
        <v>5421</v>
      </c>
    </row>
    <row r="580" spans="1:1" x14ac:dyDescent="0.25">
      <c r="A580" t="s">
        <v>5422</v>
      </c>
    </row>
    <row r="581" spans="1:1" x14ac:dyDescent="0.25">
      <c r="A581" t="s">
        <v>5423</v>
      </c>
    </row>
    <row r="582" spans="1:1" x14ac:dyDescent="0.25">
      <c r="A582" t="s">
        <v>5424</v>
      </c>
    </row>
    <row r="583" spans="1:1" x14ac:dyDescent="0.25">
      <c r="A583" t="s">
        <v>5425</v>
      </c>
    </row>
    <row r="584" spans="1:1" x14ac:dyDescent="0.25">
      <c r="A584" t="s">
        <v>5426</v>
      </c>
    </row>
    <row r="585" spans="1:1" x14ac:dyDescent="0.25">
      <c r="A585" t="s">
        <v>5427</v>
      </c>
    </row>
    <row r="586" spans="1:1" x14ac:dyDescent="0.25">
      <c r="A586" t="s">
        <v>5428</v>
      </c>
    </row>
    <row r="587" spans="1:1" x14ac:dyDescent="0.25">
      <c r="A587" t="s">
        <v>5429</v>
      </c>
    </row>
    <row r="588" spans="1:1" x14ac:dyDescent="0.25">
      <c r="A588" t="s">
        <v>5430</v>
      </c>
    </row>
    <row r="589" spans="1:1" x14ac:dyDescent="0.25">
      <c r="A589" t="s">
        <v>5431</v>
      </c>
    </row>
    <row r="590" spans="1:1" x14ac:dyDescent="0.25">
      <c r="A590" t="s">
        <v>5432</v>
      </c>
    </row>
    <row r="591" spans="1:1" x14ac:dyDescent="0.25">
      <c r="A591" t="s">
        <v>5433</v>
      </c>
    </row>
    <row r="592" spans="1:1" x14ac:dyDescent="0.25">
      <c r="A592" t="s">
        <v>5434</v>
      </c>
    </row>
    <row r="593" spans="1:1" x14ac:dyDescent="0.25">
      <c r="A593" t="s">
        <v>5435</v>
      </c>
    </row>
    <row r="594" spans="1:1" x14ac:dyDescent="0.25">
      <c r="A594" t="s">
        <v>5436</v>
      </c>
    </row>
    <row r="595" spans="1:1" x14ac:dyDescent="0.25">
      <c r="A595" t="s">
        <v>5437</v>
      </c>
    </row>
    <row r="596" spans="1:1" x14ac:dyDescent="0.25">
      <c r="A596" t="s">
        <v>5438</v>
      </c>
    </row>
    <row r="597" spans="1:1" x14ac:dyDescent="0.25">
      <c r="A597" t="s">
        <v>5439</v>
      </c>
    </row>
    <row r="598" spans="1:1" x14ac:dyDescent="0.25">
      <c r="A598" t="s">
        <v>5440</v>
      </c>
    </row>
    <row r="599" spans="1:1" x14ac:dyDescent="0.25">
      <c r="A599" t="s">
        <v>5441</v>
      </c>
    </row>
    <row r="600" spans="1:1" x14ac:dyDescent="0.25">
      <c r="A600" t="s">
        <v>5442</v>
      </c>
    </row>
    <row r="601" spans="1:1" x14ac:dyDescent="0.25">
      <c r="A601" t="s">
        <v>5443</v>
      </c>
    </row>
    <row r="602" spans="1:1" x14ac:dyDescent="0.25">
      <c r="A602" t="s">
        <v>5444</v>
      </c>
    </row>
    <row r="603" spans="1:1" x14ac:dyDescent="0.25">
      <c r="A603" t="s">
        <v>5445</v>
      </c>
    </row>
    <row r="604" spans="1:1" x14ac:dyDescent="0.25">
      <c r="A604" t="s">
        <v>5446</v>
      </c>
    </row>
    <row r="605" spans="1:1" x14ac:dyDescent="0.25">
      <c r="A605" t="s">
        <v>5447</v>
      </c>
    </row>
    <row r="606" spans="1:1" x14ac:dyDescent="0.25">
      <c r="A606" t="s">
        <v>5448</v>
      </c>
    </row>
    <row r="607" spans="1:1" x14ac:dyDescent="0.25">
      <c r="A607" t="s">
        <v>5449</v>
      </c>
    </row>
    <row r="608" spans="1:1" x14ac:dyDescent="0.25">
      <c r="A608" t="s">
        <v>5450</v>
      </c>
    </row>
    <row r="609" spans="1:1" x14ac:dyDescent="0.25">
      <c r="A609" t="s">
        <v>5451</v>
      </c>
    </row>
    <row r="610" spans="1:1" x14ac:dyDescent="0.25">
      <c r="A610" t="s">
        <v>5452</v>
      </c>
    </row>
    <row r="611" spans="1:1" x14ac:dyDescent="0.25">
      <c r="A611" t="s">
        <v>5453</v>
      </c>
    </row>
    <row r="612" spans="1:1" x14ac:dyDescent="0.25">
      <c r="A612" t="s">
        <v>5454</v>
      </c>
    </row>
    <row r="613" spans="1:1" x14ac:dyDescent="0.25">
      <c r="A613" t="s">
        <v>5455</v>
      </c>
    </row>
    <row r="614" spans="1:1" x14ac:dyDescent="0.25">
      <c r="A614" t="s">
        <v>5456</v>
      </c>
    </row>
    <row r="615" spans="1:1" x14ac:dyDescent="0.25">
      <c r="A615" t="s">
        <v>5457</v>
      </c>
    </row>
    <row r="616" spans="1:1" x14ac:dyDescent="0.25">
      <c r="A616" t="s">
        <v>5458</v>
      </c>
    </row>
    <row r="617" spans="1:1" x14ac:dyDescent="0.25">
      <c r="A617" t="s">
        <v>5459</v>
      </c>
    </row>
    <row r="618" spans="1:1" x14ac:dyDescent="0.25">
      <c r="A618" t="s">
        <v>5460</v>
      </c>
    </row>
    <row r="619" spans="1:1" x14ac:dyDescent="0.25">
      <c r="A619" t="s">
        <v>5461</v>
      </c>
    </row>
    <row r="620" spans="1:1" x14ac:dyDescent="0.25">
      <c r="A620" t="s">
        <v>5462</v>
      </c>
    </row>
    <row r="621" spans="1:1" x14ac:dyDescent="0.25">
      <c r="A621" t="s">
        <v>5463</v>
      </c>
    </row>
    <row r="622" spans="1:1" x14ac:dyDescent="0.25">
      <c r="A622" t="s">
        <v>5464</v>
      </c>
    </row>
    <row r="623" spans="1:1" x14ac:dyDescent="0.25">
      <c r="A623" t="s">
        <v>5465</v>
      </c>
    </row>
    <row r="624" spans="1:1" x14ac:dyDescent="0.25">
      <c r="A624" t="s">
        <v>5466</v>
      </c>
    </row>
    <row r="625" spans="1:1" x14ac:dyDescent="0.25">
      <c r="A625" t="s">
        <v>5467</v>
      </c>
    </row>
    <row r="626" spans="1:1" x14ac:dyDescent="0.25">
      <c r="A626" t="s">
        <v>5468</v>
      </c>
    </row>
    <row r="627" spans="1:1" x14ac:dyDescent="0.25">
      <c r="A627" t="s">
        <v>5469</v>
      </c>
    </row>
    <row r="628" spans="1:1" x14ac:dyDescent="0.25">
      <c r="A628" t="s">
        <v>5470</v>
      </c>
    </row>
    <row r="629" spans="1:1" x14ac:dyDescent="0.25">
      <c r="A629" t="s">
        <v>5471</v>
      </c>
    </row>
    <row r="630" spans="1:1" x14ac:dyDescent="0.25">
      <c r="A630" t="s">
        <v>5472</v>
      </c>
    </row>
    <row r="631" spans="1:1" x14ac:dyDescent="0.25">
      <c r="A631" t="s">
        <v>5473</v>
      </c>
    </row>
    <row r="632" spans="1:1" x14ac:dyDescent="0.25">
      <c r="A632" t="s">
        <v>5474</v>
      </c>
    </row>
    <row r="633" spans="1:1" x14ac:dyDescent="0.25">
      <c r="A633" t="s">
        <v>5475</v>
      </c>
    </row>
    <row r="634" spans="1:1" x14ac:dyDescent="0.25">
      <c r="A634" t="s">
        <v>5476</v>
      </c>
    </row>
    <row r="635" spans="1:1" x14ac:dyDescent="0.25">
      <c r="A635" t="s">
        <v>5477</v>
      </c>
    </row>
    <row r="636" spans="1:1" x14ac:dyDescent="0.25">
      <c r="A636" t="s">
        <v>5478</v>
      </c>
    </row>
    <row r="637" spans="1:1" x14ac:dyDescent="0.25">
      <c r="A637" t="s">
        <v>5479</v>
      </c>
    </row>
    <row r="638" spans="1:1" x14ac:dyDescent="0.25">
      <c r="A638" t="s">
        <v>5480</v>
      </c>
    </row>
    <row r="639" spans="1:1" x14ac:dyDescent="0.25">
      <c r="A639" t="s">
        <v>5481</v>
      </c>
    </row>
    <row r="640" spans="1:1" x14ac:dyDescent="0.25">
      <c r="A640" t="s">
        <v>5482</v>
      </c>
    </row>
    <row r="641" spans="1:1" x14ac:dyDescent="0.25">
      <c r="A641" t="s">
        <v>5483</v>
      </c>
    </row>
    <row r="642" spans="1:1" x14ac:dyDescent="0.25">
      <c r="A642" t="s">
        <v>5484</v>
      </c>
    </row>
    <row r="643" spans="1:1" x14ac:dyDescent="0.25">
      <c r="A643" t="s">
        <v>5485</v>
      </c>
    </row>
    <row r="644" spans="1:1" x14ac:dyDescent="0.25">
      <c r="A644" t="s">
        <v>5486</v>
      </c>
    </row>
    <row r="645" spans="1:1" x14ac:dyDescent="0.25">
      <c r="A645" t="s">
        <v>5487</v>
      </c>
    </row>
    <row r="646" spans="1:1" x14ac:dyDescent="0.25">
      <c r="A646" t="s">
        <v>5488</v>
      </c>
    </row>
    <row r="647" spans="1:1" x14ac:dyDescent="0.25">
      <c r="A647" t="s">
        <v>5489</v>
      </c>
    </row>
    <row r="648" spans="1:1" x14ac:dyDescent="0.25">
      <c r="A648" t="s">
        <v>5490</v>
      </c>
    </row>
    <row r="649" spans="1:1" x14ac:dyDescent="0.25">
      <c r="A649" t="s">
        <v>5491</v>
      </c>
    </row>
    <row r="650" spans="1:1" x14ac:dyDescent="0.25">
      <c r="A650" t="s">
        <v>5492</v>
      </c>
    </row>
    <row r="651" spans="1:1" x14ac:dyDescent="0.25">
      <c r="A651" t="s">
        <v>5493</v>
      </c>
    </row>
    <row r="652" spans="1:1" x14ac:dyDescent="0.25">
      <c r="A652" t="s">
        <v>5494</v>
      </c>
    </row>
    <row r="653" spans="1:1" x14ac:dyDescent="0.25">
      <c r="A653" t="s">
        <v>5495</v>
      </c>
    </row>
    <row r="654" spans="1:1" x14ac:dyDescent="0.25">
      <c r="A654" t="s">
        <v>5496</v>
      </c>
    </row>
    <row r="655" spans="1:1" x14ac:dyDescent="0.25">
      <c r="A655" t="s">
        <v>5497</v>
      </c>
    </row>
    <row r="656" spans="1:1" x14ac:dyDescent="0.25">
      <c r="A656" t="s">
        <v>5498</v>
      </c>
    </row>
    <row r="657" spans="1:1" x14ac:dyDescent="0.25">
      <c r="A657" t="s">
        <v>5499</v>
      </c>
    </row>
    <row r="658" spans="1:1" x14ac:dyDescent="0.25">
      <c r="A658" t="s">
        <v>5500</v>
      </c>
    </row>
    <row r="659" spans="1:1" x14ac:dyDescent="0.25">
      <c r="A659" t="s">
        <v>5501</v>
      </c>
    </row>
    <row r="660" spans="1:1" x14ac:dyDescent="0.25">
      <c r="A660" t="s">
        <v>5502</v>
      </c>
    </row>
    <row r="661" spans="1:1" x14ac:dyDescent="0.25">
      <c r="A661" t="s">
        <v>5503</v>
      </c>
    </row>
    <row r="662" spans="1:1" x14ac:dyDescent="0.25">
      <c r="A662" t="s">
        <v>5504</v>
      </c>
    </row>
    <row r="663" spans="1:1" x14ac:dyDescent="0.25">
      <c r="A663" t="s">
        <v>5505</v>
      </c>
    </row>
    <row r="664" spans="1:1" x14ac:dyDescent="0.25">
      <c r="A664" t="s">
        <v>5506</v>
      </c>
    </row>
    <row r="665" spans="1:1" x14ac:dyDescent="0.25">
      <c r="A665" t="s">
        <v>5507</v>
      </c>
    </row>
    <row r="666" spans="1:1" x14ac:dyDescent="0.25">
      <c r="A666" t="s">
        <v>5508</v>
      </c>
    </row>
    <row r="667" spans="1:1" x14ac:dyDescent="0.25">
      <c r="A667" t="s">
        <v>5509</v>
      </c>
    </row>
    <row r="668" spans="1:1" x14ac:dyDescent="0.25">
      <c r="A668" t="s">
        <v>5510</v>
      </c>
    </row>
    <row r="669" spans="1:1" x14ac:dyDescent="0.25">
      <c r="A669" t="s">
        <v>5511</v>
      </c>
    </row>
    <row r="670" spans="1:1" x14ac:dyDescent="0.25">
      <c r="A670" t="s">
        <v>5512</v>
      </c>
    </row>
    <row r="671" spans="1:1" x14ac:dyDescent="0.25">
      <c r="A671" t="s">
        <v>5513</v>
      </c>
    </row>
    <row r="672" spans="1:1" x14ac:dyDescent="0.25">
      <c r="A672" t="s">
        <v>5514</v>
      </c>
    </row>
    <row r="673" spans="1:1" x14ac:dyDescent="0.25">
      <c r="A673" t="s">
        <v>5515</v>
      </c>
    </row>
    <row r="674" spans="1:1" x14ac:dyDescent="0.25">
      <c r="A674" t="s">
        <v>5516</v>
      </c>
    </row>
    <row r="675" spans="1:1" x14ac:dyDescent="0.25">
      <c r="A675" t="s">
        <v>5517</v>
      </c>
    </row>
    <row r="676" spans="1:1" x14ac:dyDescent="0.25">
      <c r="A676" t="s">
        <v>5518</v>
      </c>
    </row>
    <row r="677" spans="1:1" x14ac:dyDescent="0.25">
      <c r="A677" t="s">
        <v>5519</v>
      </c>
    </row>
    <row r="678" spans="1:1" x14ac:dyDescent="0.25">
      <c r="A678" t="s">
        <v>5520</v>
      </c>
    </row>
    <row r="679" spans="1:1" x14ac:dyDescent="0.25">
      <c r="A679" t="s">
        <v>5521</v>
      </c>
    </row>
    <row r="680" spans="1:1" x14ac:dyDescent="0.25">
      <c r="A680" t="s">
        <v>5522</v>
      </c>
    </row>
    <row r="681" spans="1:1" x14ac:dyDescent="0.25">
      <c r="A681" t="s">
        <v>5523</v>
      </c>
    </row>
    <row r="682" spans="1:1" x14ac:dyDescent="0.25">
      <c r="A682" t="s">
        <v>5524</v>
      </c>
    </row>
    <row r="683" spans="1:1" x14ac:dyDescent="0.25">
      <c r="A683" t="s">
        <v>5525</v>
      </c>
    </row>
    <row r="684" spans="1:1" x14ac:dyDescent="0.25">
      <c r="A684" t="s">
        <v>5526</v>
      </c>
    </row>
    <row r="685" spans="1:1" x14ac:dyDescent="0.25">
      <c r="A685" t="s">
        <v>5527</v>
      </c>
    </row>
    <row r="686" spans="1:1" x14ac:dyDescent="0.25">
      <c r="A686" t="s">
        <v>5528</v>
      </c>
    </row>
    <row r="687" spans="1:1" x14ac:dyDescent="0.25">
      <c r="A687" t="s">
        <v>5529</v>
      </c>
    </row>
    <row r="688" spans="1:1" x14ac:dyDescent="0.25">
      <c r="A688" t="s">
        <v>5530</v>
      </c>
    </row>
    <row r="689" spans="1:1" x14ac:dyDescent="0.25">
      <c r="A689" t="s">
        <v>5531</v>
      </c>
    </row>
    <row r="690" spans="1:1" x14ac:dyDescent="0.25">
      <c r="A690" t="s">
        <v>5532</v>
      </c>
    </row>
    <row r="691" spans="1:1" x14ac:dyDescent="0.25">
      <c r="A691" t="s">
        <v>5533</v>
      </c>
    </row>
    <row r="692" spans="1:1" x14ac:dyDescent="0.25">
      <c r="A692" t="s">
        <v>5534</v>
      </c>
    </row>
    <row r="693" spans="1:1" x14ac:dyDescent="0.25">
      <c r="A693" t="s">
        <v>5535</v>
      </c>
    </row>
    <row r="694" spans="1:1" x14ac:dyDescent="0.25">
      <c r="A694" t="s">
        <v>5536</v>
      </c>
    </row>
    <row r="695" spans="1:1" x14ac:dyDescent="0.25">
      <c r="A695" t="s">
        <v>5537</v>
      </c>
    </row>
    <row r="696" spans="1:1" x14ac:dyDescent="0.25">
      <c r="A696" t="s">
        <v>5538</v>
      </c>
    </row>
    <row r="697" spans="1:1" x14ac:dyDescent="0.25">
      <c r="A697" t="s">
        <v>5539</v>
      </c>
    </row>
    <row r="698" spans="1:1" x14ac:dyDescent="0.25">
      <c r="A698" t="s">
        <v>5540</v>
      </c>
    </row>
    <row r="699" spans="1:1" x14ac:dyDescent="0.25">
      <c r="A699" t="s">
        <v>5541</v>
      </c>
    </row>
    <row r="700" spans="1:1" x14ac:dyDescent="0.25">
      <c r="A700" t="s">
        <v>5542</v>
      </c>
    </row>
    <row r="701" spans="1:1" x14ac:dyDescent="0.25">
      <c r="A701" t="s">
        <v>5543</v>
      </c>
    </row>
    <row r="702" spans="1:1" x14ac:dyDescent="0.25">
      <c r="A702" t="s">
        <v>5544</v>
      </c>
    </row>
    <row r="703" spans="1:1" x14ac:dyDescent="0.25">
      <c r="A703" t="s">
        <v>5545</v>
      </c>
    </row>
    <row r="704" spans="1:1" x14ac:dyDescent="0.25">
      <c r="A704" t="s">
        <v>5546</v>
      </c>
    </row>
    <row r="705" spans="1:1" x14ac:dyDescent="0.25">
      <c r="A705" t="s">
        <v>5547</v>
      </c>
    </row>
    <row r="706" spans="1:1" x14ac:dyDescent="0.25">
      <c r="A706" t="s">
        <v>5548</v>
      </c>
    </row>
    <row r="707" spans="1:1" x14ac:dyDescent="0.25">
      <c r="A707" t="s">
        <v>5549</v>
      </c>
    </row>
    <row r="708" spans="1:1" x14ac:dyDescent="0.25">
      <c r="A708" t="s">
        <v>5550</v>
      </c>
    </row>
    <row r="709" spans="1:1" x14ac:dyDescent="0.25">
      <c r="A709" t="s">
        <v>5551</v>
      </c>
    </row>
    <row r="710" spans="1:1" x14ac:dyDescent="0.25">
      <c r="A710" t="s">
        <v>5552</v>
      </c>
    </row>
    <row r="711" spans="1:1" x14ac:dyDescent="0.25">
      <c r="A711" t="s">
        <v>5553</v>
      </c>
    </row>
    <row r="712" spans="1:1" x14ac:dyDescent="0.25">
      <c r="A712" t="s">
        <v>5554</v>
      </c>
    </row>
    <row r="713" spans="1:1" x14ac:dyDescent="0.25">
      <c r="A713" t="s">
        <v>5555</v>
      </c>
    </row>
    <row r="714" spans="1:1" x14ac:dyDescent="0.25">
      <c r="A714" t="s">
        <v>5556</v>
      </c>
    </row>
    <row r="715" spans="1:1" x14ac:dyDescent="0.25">
      <c r="A715" t="s">
        <v>5557</v>
      </c>
    </row>
    <row r="716" spans="1:1" x14ac:dyDescent="0.25">
      <c r="A716" t="s">
        <v>5558</v>
      </c>
    </row>
    <row r="717" spans="1:1" x14ac:dyDescent="0.25">
      <c r="A717" t="s">
        <v>5559</v>
      </c>
    </row>
    <row r="718" spans="1:1" x14ac:dyDescent="0.25">
      <c r="A718" t="s">
        <v>5560</v>
      </c>
    </row>
    <row r="719" spans="1:1" x14ac:dyDescent="0.25">
      <c r="A719" t="s">
        <v>5561</v>
      </c>
    </row>
    <row r="720" spans="1:1" x14ac:dyDescent="0.25">
      <c r="A720" t="s">
        <v>5562</v>
      </c>
    </row>
    <row r="721" spans="1:1" x14ac:dyDescent="0.25">
      <c r="A721" t="s">
        <v>5563</v>
      </c>
    </row>
    <row r="722" spans="1:1" x14ac:dyDescent="0.25">
      <c r="A722" t="s">
        <v>5564</v>
      </c>
    </row>
    <row r="723" spans="1:1" x14ac:dyDescent="0.25">
      <c r="A723" t="s">
        <v>5565</v>
      </c>
    </row>
    <row r="724" spans="1:1" x14ac:dyDescent="0.25">
      <c r="A724" t="s">
        <v>5566</v>
      </c>
    </row>
    <row r="725" spans="1:1" x14ac:dyDescent="0.25">
      <c r="A725" t="s">
        <v>5567</v>
      </c>
    </row>
    <row r="726" spans="1:1" x14ac:dyDescent="0.25">
      <c r="A726" t="s">
        <v>5568</v>
      </c>
    </row>
    <row r="727" spans="1:1" x14ac:dyDescent="0.25">
      <c r="A727" t="s">
        <v>5569</v>
      </c>
    </row>
    <row r="728" spans="1:1" x14ac:dyDescent="0.25">
      <c r="A728" t="s">
        <v>5570</v>
      </c>
    </row>
    <row r="729" spans="1:1" x14ac:dyDescent="0.25">
      <c r="A729" t="s">
        <v>5571</v>
      </c>
    </row>
    <row r="730" spans="1:1" x14ac:dyDescent="0.25">
      <c r="A730" t="s">
        <v>5572</v>
      </c>
    </row>
    <row r="731" spans="1:1" x14ac:dyDescent="0.25">
      <c r="A731" t="s">
        <v>5573</v>
      </c>
    </row>
    <row r="732" spans="1:1" x14ac:dyDescent="0.25">
      <c r="A732" t="s">
        <v>5574</v>
      </c>
    </row>
    <row r="733" spans="1:1" x14ac:dyDescent="0.25">
      <c r="A733" t="s">
        <v>5575</v>
      </c>
    </row>
    <row r="734" spans="1:1" x14ac:dyDescent="0.25">
      <c r="A734" t="s">
        <v>5576</v>
      </c>
    </row>
    <row r="735" spans="1:1" x14ac:dyDescent="0.25">
      <c r="A735" t="s">
        <v>5577</v>
      </c>
    </row>
    <row r="736" spans="1:1" x14ac:dyDescent="0.25">
      <c r="A736" t="s">
        <v>5578</v>
      </c>
    </row>
    <row r="737" spans="1:1" x14ac:dyDescent="0.25">
      <c r="A737" t="s">
        <v>5579</v>
      </c>
    </row>
    <row r="738" spans="1:1" x14ac:dyDescent="0.25">
      <c r="A738" t="s">
        <v>5580</v>
      </c>
    </row>
    <row r="739" spans="1:1" x14ac:dyDescent="0.25">
      <c r="A739" t="s">
        <v>5581</v>
      </c>
    </row>
    <row r="740" spans="1:1" x14ac:dyDescent="0.25">
      <c r="A740" t="s">
        <v>5582</v>
      </c>
    </row>
    <row r="741" spans="1:1" x14ac:dyDescent="0.25">
      <c r="A741" t="s">
        <v>5583</v>
      </c>
    </row>
    <row r="742" spans="1:1" x14ac:dyDescent="0.25">
      <c r="A742" t="s">
        <v>5584</v>
      </c>
    </row>
    <row r="743" spans="1:1" x14ac:dyDescent="0.25">
      <c r="A743" t="s">
        <v>5585</v>
      </c>
    </row>
    <row r="744" spans="1:1" x14ac:dyDescent="0.25">
      <c r="A744" t="s">
        <v>5586</v>
      </c>
    </row>
    <row r="745" spans="1:1" x14ac:dyDescent="0.25">
      <c r="A745" t="s">
        <v>5587</v>
      </c>
    </row>
    <row r="746" spans="1:1" x14ac:dyDescent="0.25">
      <c r="A746" t="s">
        <v>5588</v>
      </c>
    </row>
    <row r="747" spans="1:1" x14ac:dyDescent="0.25">
      <c r="A747" t="s">
        <v>5589</v>
      </c>
    </row>
    <row r="748" spans="1:1" x14ac:dyDescent="0.25">
      <c r="A748" t="s">
        <v>5590</v>
      </c>
    </row>
    <row r="749" spans="1:1" x14ac:dyDescent="0.25">
      <c r="A749" t="s">
        <v>5591</v>
      </c>
    </row>
    <row r="750" spans="1:1" x14ac:dyDescent="0.25">
      <c r="A750" t="s">
        <v>5592</v>
      </c>
    </row>
    <row r="751" spans="1:1" x14ac:dyDescent="0.25">
      <c r="A751" t="s">
        <v>5593</v>
      </c>
    </row>
    <row r="752" spans="1:1" x14ac:dyDescent="0.25">
      <c r="A752" t="s">
        <v>5594</v>
      </c>
    </row>
    <row r="753" spans="1:1" x14ac:dyDescent="0.25">
      <c r="A753" t="s">
        <v>5595</v>
      </c>
    </row>
    <row r="754" spans="1:1" x14ac:dyDescent="0.25">
      <c r="A754" t="s">
        <v>5596</v>
      </c>
    </row>
    <row r="755" spans="1:1" x14ac:dyDescent="0.25">
      <c r="A755" t="s">
        <v>5597</v>
      </c>
    </row>
    <row r="756" spans="1:1" x14ac:dyDescent="0.25">
      <c r="A756" t="s">
        <v>5598</v>
      </c>
    </row>
    <row r="757" spans="1:1" x14ac:dyDescent="0.25">
      <c r="A757" t="s">
        <v>5599</v>
      </c>
    </row>
    <row r="758" spans="1:1" x14ac:dyDescent="0.25">
      <c r="A758" t="s">
        <v>5600</v>
      </c>
    </row>
    <row r="759" spans="1:1" x14ac:dyDescent="0.25">
      <c r="A759" t="s">
        <v>5601</v>
      </c>
    </row>
    <row r="760" spans="1:1" x14ac:dyDescent="0.25">
      <c r="A760" t="s">
        <v>5602</v>
      </c>
    </row>
    <row r="761" spans="1:1" x14ac:dyDescent="0.25">
      <c r="A761" t="s">
        <v>5603</v>
      </c>
    </row>
    <row r="762" spans="1:1" x14ac:dyDescent="0.25">
      <c r="A762" t="s">
        <v>5604</v>
      </c>
    </row>
    <row r="763" spans="1:1" x14ac:dyDescent="0.25">
      <c r="A763" t="s">
        <v>5605</v>
      </c>
    </row>
    <row r="764" spans="1:1" x14ac:dyDescent="0.25">
      <c r="A764" t="s">
        <v>5606</v>
      </c>
    </row>
    <row r="765" spans="1:1" x14ac:dyDescent="0.25">
      <c r="A765" t="s">
        <v>5607</v>
      </c>
    </row>
    <row r="766" spans="1:1" x14ac:dyDescent="0.25">
      <c r="A766" t="s">
        <v>5608</v>
      </c>
    </row>
    <row r="767" spans="1:1" x14ac:dyDescent="0.25">
      <c r="A767" t="s">
        <v>5609</v>
      </c>
    </row>
    <row r="768" spans="1:1" x14ac:dyDescent="0.25">
      <c r="A768" t="s">
        <v>5610</v>
      </c>
    </row>
    <row r="769" spans="1:1" x14ac:dyDescent="0.25">
      <c r="A769" t="s">
        <v>5611</v>
      </c>
    </row>
    <row r="770" spans="1:1" x14ac:dyDescent="0.25">
      <c r="A770" t="s">
        <v>5612</v>
      </c>
    </row>
    <row r="771" spans="1:1" x14ac:dyDescent="0.25">
      <c r="A771" t="s">
        <v>5613</v>
      </c>
    </row>
    <row r="772" spans="1:1" x14ac:dyDescent="0.25">
      <c r="A772" t="s">
        <v>5614</v>
      </c>
    </row>
    <row r="773" spans="1:1" x14ac:dyDescent="0.25">
      <c r="A773" t="s">
        <v>5615</v>
      </c>
    </row>
    <row r="774" spans="1:1" x14ac:dyDescent="0.25">
      <c r="A774" t="s">
        <v>5616</v>
      </c>
    </row>
    <row r="775" spans="1:1" x14ac:dyDescent="0.25">
      <c r="A775" t="s">
        <v>5617</v>
      </c>
    </row>
    <row r="776" spans="1:1" x14ac:dyDescent="0.25">
      <c r="A776" t="s">
        <v>5618</v>
      </c>
    </row>
    <row r="777" spans="1:1" x14ac:dyDescent="0.25">
      <c r="A777" t="s">
        <v>5619</v>
      </c>
    </row>
    <row r="778" spans="1:1" x14ac:dyDescent="0.25">
      <c r="A778" t="s">
        <v>5620</v>
      </c>
    </row>
    <row r="779" spans="1:1" x14ac:dyDescent="0.25">
      <c r="A779" t="s">
        <v>5621</v>
      </c>
    </row>
    <row r="780" spans="1:1" x14ac:dyDescent="0.25">
      <c r="A780" t="s">
        <v>5622</v>
      </c>
    </row>
    <row r="781" spans="1:1" x14ac:dyDescent="0.25">
      <c r="A781" t="s">
        <v>5623</v>
      </c>
    </row>
    <row r="782" spans="1:1" x14ac:dyDescent="0.25">
      <c r="A782" t="s">
        <v>5624</v>
      </c>
    </row>
    <row r="783" spans="1:1" x14ac:dyDescent="0.25">
      <c r="A783" t="s">
        <v>5625</v>
      </c>
    </row>
    <row r="784" spans="1:1" x14ac:dyDescent="0.25">
      <c r="A784" t="s">
        <v>5626</v>
      </c>
    </row>
    <row r="785" spans="1:1" x14ac:dyDescent="0.25">
      <c r="A785" t="s">
        <v>5627</v>
      </c>
    </row>
    <row r="786" spans="1:1" x14ac:dyDescent="0.25">
      <c r="A786" t="s">
        <v>5628</v>
      </c>
    </row>
    <row r="787" spans="1:1" x14ac:dyDescent="0.25">
      <c r="A787" t="s">
        <v>5629</v>
      </c>
    </row>
    <row r="788" spans="1:1" x14ac:dyDescent="0.25">
      <c r="A788" t="s">
        <v>5630</v>
      </c>
    </row>
    <row r="789" spans="1:1" x14ac:dyDescent="0.25">
      <c r="A789" t="s">
        <v>5631</v>
      </c>
    </row>
    <row r="790" spans="1:1" x14ac:dyDescent="0.25">
      <c r="A790" t="s">
        <v>5632</v>
      </c>
    </row>
    <row r="791" spans="1:1" x14ac:dyDescent="0.25">
      <c r="A791" t="s">
        <v>5633</v>
      </c>
    </row>
    <row r="792" spans="1:1" x14ac:dyDescent="0.25">
      <c r="A792" t="s">
        <v>5634</v>
      </c>
    </row>
    <row r="793" spans="1:1" x14ac:dyDescent="0.25">
      <c r="A793" t="s">
        <v>5635</v>
      </c>
    </row>
    <row r="794" spans="1:1" x14ac:dyDescent="0.25">
      <c r="A794" t="s">
        <v>5636</v>
      </c>
    </row>
    <row r="795" spans="1:1" x14ac:dyDescent="0.25">
      <c r="A795" t="s">
        <v>5637</v>
      </c>
    </row>
    <row r="796" spans="1:1" x14ac:dyDescent="0.25">
      <c r="A796" t="s">
        <v>5638</v>
      </c>
    </row>
    <row r="797" spans="1:1" x14ac:dyDescent="0.25">
      <c r="A797" t="s">
        <v>5639</v>
      </c>
    </row>
    <row r="798" spans="1:1" x14ac:dyDescent="0.25">
      <c r="A798" t="s">
        <v>5640</v>
      </c>
    </row>
    <row r="799" spans="1:1" x14ac:dyDescent="0.25">
      <c r="A799" t="s">
        <v>5641</v>
      </c>
    </row>
    <row r="800" spans="1:1" x14ac:dyDescent="0.25">
      <c r="A800" t="s">
        <v>5642</v>
      </c>
    </row>
    <row r="801" spans="1:1" x14ac:dyDescent="0.25">
      <c r="A801" t="s">
        <v>5643</v>
      </c>
    </row>
    <row r="802" spans="1:1" x14ac:dyDescent="0.25">
      <c r="A802" t="s">
        <v>5644</v>
      </c>
    </row>
    <row r="803" spans="1:1" x14ac:dyDescent="0.25">
      <c r="A803" t="s">
        <v>5645</v>
      </c>
    </row>
    <row r="804" spans="1:1" x14ac:dyDescent="0.25">
      <c r="A804" t="s">
        <v>5646</v>
      </c>
    </row>
    <row r="805" spans="1:1" x14ac:dyDescent="0.25">
      <c r="A805" t="s">
        <v>5647</v>
      </c>
    </row>
    <row r="806" spans="1:1" x14ac:dyDescent="0.25">
      <c r="A806" t="s">
        <v>5648</v>
      </c>
    </row>
    <row r="807" spans="1:1" x14ac:dyDescent="0.25">
      <c r="A807" t="s">
        <v>5649</v>
      </c>
    </row>
    <row r="808" spans="1:1" x14ac:dyDescent="0.25">
      <c r="A808" t="s">
        <v>5650</v>
      </c>
    </row>
    <row r="809" spans="1:1" x14ac:dyDescent="0.25">
      <c r="A809" t="s">
        <v>5651</v>
      </c>
    </row>
    <row r="810" spans="1:1" x14ac:dyDescent="0.25">
      <c r="A810" t="s">
        <v>5652</v>
      </c>
    </row>
    <row r="811" spans="1:1" x14ac:dyDescent="0.25">
      <c r="A811" t="s">
        <v>5653</v>
      </c>
    </row>
    <row r="812" spans="1:1" x14ac:dyDescent="0.25">
      <c r="A812" t="s">
        <v>5654</v>
      </c>
    </row>
    <row r="813" spans="1:1" x14ac:dyDescent="0.25">
      <c r="A813" t="s">
        <v>5655</v>
      </c>
    </row>
    <row r="814" spans="1:1" x14ac:dyDescent="0.25">
      <c r="A814" t="s">
        <v>5656</v>
      </c>
    </row>
    <row r="815" spans="1:1" x14ac:dyDescent="0.25">
      <c r="A815" t="s">
        <v>5657</v>
      </c>
    </row>
    <row r="816" spans="1:1" x14ac:dyDescent="0.25">
      <c r="A816" t="s">
        <v>5658</v>
      </c>
    </row>
    <row r="817" spans="1:1" x14ac:dyDescent="0.25">
      <c r="A817" t="s">
        <v>5659</v>
      </c>
    </row>
    <row r="818" spans="1:1" x14ac:dyDescent="0.25">
      <c r="A818" t="s">
        <v>5660</v>
      </c>
    </row>
    <row r="819" spans="1:1" x14ac:dyDescent="0.25">
      <c r="A819" t="s">
        <v>5661</v>
      </c>
    </row>
    <row r="820" spans="1:1" x14ac:dyDescent="0.25">
      <c r="A820" t="s">
        <v>5662</v>
      </c>
    </row>
    <row r="821" spans="1:1" x14ac:dyDescent="0.25">
      <c r="A821" t="s">
        <v>5663</v>
      </c>
    </row>
    <row r="822" spans="1:1" x14ac:dyDescent="0.25">
      <c r="A822" t="s">
        <v>5664</v>
      </c>
    </row>
    <row r="823" spans="1:1" x14ac:dyDescent="0.25">
      <c r="A823" t="s">
        <v>5665</v>
      </c>
    </row>
    <row r="824" spans="1:1" x14ac:dyDescent="0.25">
      <c r="A824" t="s">
        <v>5666</v>
      </c>
    </row>
    <row r="825" spans="1:1" x14ac:dyDescent="0.25">
      <c r="A825" t="s">
        <v>5667</v>
      </c>
    </row>
    <row r="826" spans="1:1" x14ac:dyDescent="0.25">
      <c r="A826" t="s">
        <v>5668</v>
      </c>
    </row>
    <row r="827" spans="1:1" x14ac:dyDescent="0.25">
      <c r="A827" t="s">
        <v>5669</v>
      </c>
    </row>
    <row r="828" spans="1:1" x14ac:dyDescent="0.25">
      <c r="A828" t="s">
        <v>5670</v>
      </c>
    </row>
    <row r="829" spans="1:1" x14ac:dyDescent="0.25">
      <c r="A829" t="s">
        <v>5671</v>
      </c>
    </row>
    <row r="830" spans="1:1" x14ac:dyDescent="0.25">
      <c r="A830" t="s">
        <v>5672</v>
      </c>
    </row>
    <row r="831" spans="1:1" x14ac:dyDescent="0.25">
      <c r="A831" t="s">
        <v>5673</v>
      </c>
    </row>
    <row r="832" spans="1:1" x14ac:dyDescent="0.25">
      <c r="A832" t="s">
        <v>5674</v>
      </c>
    </row>
    <row r="833" spans="1:1" x14ac:dyDescent="0.25">
      <c r="A833" t="s">
        <v>5675</v>
      </c>
    </row>
    <row r="834" spans="1:1" x14ac:dyDescent="0.25">
      <c r="A834" t="s">
        <v>5676</v>
      </c>
    </row>
    <row r="835" spans="1:1" x14ac:dyDescent="0.25">
      <c r="A835" t="s">
        <v>5677</v>
      </c>
    </row>
    <row r="836" spans="1:1" x14ac:dyDescent="0.25">
      <c r="A836" t="s">
        <v>5678</v>
      </c>
    </row>
    <row r="837" spans="1:1" x14ac:dyDescent="0.25">
      <c r="A837" t="s">
        <v>5679</v>
      </c>
    </row>
    <row r="838" spans="1:1" x14ac:dyDescent="0.25">
      <c r="A838" t="s">
        <v>5680</v>
      </c>
    </row>
    <row r="839" spans="1:1" x14ac:dyDescent="0.25">
      <c r="A839" t="s">
        <v>5681</v>
      </c>
    </row>
    <row r="840" spans="1:1" x14ac:dyDescent="0.25">
      <c r="A840" t="s">
        <v>5682</v>
      </c>
    </row>
    <row r="841" spans="1:1" x14ac:dyDescent="0.25">
      <c r="A841" t="s">
        <v>5683</v>
      </c>
    </row>
    <row r="842" spans="1:1" x14ac:dyDescent="0.25">
      <c r="A842" t="s">
        <v>5684</v>
      </c>
    </row>
    <row r="843" spans="1:1" x14ac:dyDescent="0.25">
      <c r="A843" t="s">
        <v>5685</v>
      </c>
    </row>
    <row r="844" spans="1:1" x14ac:dyDescent="0.25">
      <c r="A844" t="s">
        <v>5686</v>
      </c>
    </row>
    <row r="845" spans="1:1" x14ac:dyDescent="0.25">
      <c r="A845" t="s">
        <v>5687</v>
      </c>
    </row>
    <row r="846" spans="1:1" x14ac:dyDescent="0.25">
      <c r="A846" t="s">
        <v>5688</v>
      </c>
    </row>
    <row r="847" spans="1:1" x14ac:dyDescent="0.25">
      <c r="A847" t="s">
        <v>5689</v>
      </c>
    </row>
    <row r="848" spans="1:1" x14ac:dyDescent="0.25">
      <c r="A848" t="s">
        <v>5690</v>
      </c>
    </row>
    <row r="849" spans="1:1" x14ac:dyDescent="0.25">
      <c r="A849" t="s">
        <v>5691</v>
      </c>
    </row>
    <row r="850" spans="1:1" x14ac:dyDescent="0.25">
      <c r="A850" t="s">
        <v>5692</v>
      </c>
    </row>
    <row r="851" spans="1:1" x14ac:dyDescent="0.25">
      <c r="A851" t="s">
        <v>5693</v>
      </c>
    </row>
    <row r="852" spans="1:1" x14ac:dyDescent="0.25">
      <c r="A852" t="s">
        <v>5694</v>
      </c>
    </row>
    <row r="853" spans="1:1" x14ac:dyDescent="0.25">
      <c r="A853" t="s">
        <v>5695</v>
      </c>
    </row>
    <row r="854" spans="1:1" x14ac:dyDescent="0.25">
      <c r="A854" t="s">
        <v>5696</v>
      </c>
    </row>
    <row r="855" spans="1:1" x14ac:dyDescent="0.25">
      <c r="A855" t="s">
        <v>5697</v>
      </c>
    </row>
    <row r="856" spans="1:1" x14ac:dyDescent="0.25">
      <c r="A856" t="s">
        <v>5698</v>
      </c>
    </row>
    <row r="857" spans="1:1" x14ac:dyDescent="0.25">
      <c r="A857" t="s">
        <v>5699</v>
      </c>
    </row>
    <row r="858" spans="1:1" x14ac:dyDescent="0.25">
      <c r="A858" t="s">
        <v>5700</v>
      </c>
    </row>
    <row r="859" spans="1:1" x14ac:dyDescent="0.25">
      <c r="A859" t="s">
        <v>5701</v>
      </c>
    </row>
    <row r="860" spans="1:1" x14ac:dyDescent="0.25">
      <c r="A860" t="s">
        <v>5702</v>
      </c>
    </row>
    <row r="861" spans="1:1" x14ac:dyDescent="0.25">
      <c r="A861" t="s">
        <v>5703</v>
      </c>
    </row>
    <row r="862" spans="1:1" x14ac:dyDescent="0.25">
      <c r="A862" t="s">
        <v>5704</v>
      </c>
    </row>
    <row r="863" spans="1:1" x14ac:dyDescent="0.25">
      <c r="A863" t="s">
        <v>5705</v>
      </c>
    </row>
    <row r="864" spans="1:1" x14ac:dyDescent="0.25">
      <c r="A864" t="s">
        <v>5706</v>
      </c>
    </row>
    <row r="865" spans="1:1" x14ac:dyDescent="0.25">
      <c r="A865" t="s">
        <v>5707</v>
      </c>
    </row>
    <row r="866" spans="1:1" x14ac:dyDescent="0.25">
      <c r="A866" t="s">
        <v>5708</v>
      </c>
    </row>
    <row r="867" spans="1:1" x14ac:dyDescent="0.25">
      <c r="A867" t="s">
        <v>5709</v>
      </c>
    </row>
    <row r="868" spans="1:1" x14ac:dyDescent="0.25">
      <c r="A868" t="s">
        <v>5710</v>
      </c>
    </row>
    <row r="869" spans="1:1" x14ac:dyDescent="0.25">
      <c r="A869" t="s">
        <v>5711</v>
      </c>
    </row>
    <row r="870" spans="1:1" x14ac:dyDescent="0.25">
      <c r="A870" t="s">
        <v>5712</v>
      </c>
    </row>
    <row r="871" spans="1:1" x14ac:dyDescent="0.25">
      <c r="A871" t="s">
        <v>5713</v>
      </c>
    </row>
    <row r="872" spans="1:1" x14ac:dyDescent="0.25">
      <c r="A872" t="s">
        <v>5714</v>
      </c>
    </row>
    <row r="873" spans="1:1" x14ac:dyDescent="0.25">
      <c r="A873" t="s">
        <v>5715</v>
      </c>
    </row>
    <row r="874" spans="1:1" x14ac:dyDescent="0.25">
      <c r="A874" t="s">
        <v>5716</v>
      </c>
    </row>
    <row r="875" spans="1:1" x14ac:dyDescent="0.25">
      <c r="A875" t="s">
        <v>5717</v>
      </c>
    </row>
    <row r="876" spans="1:1" x14ac:dyDescent="0.25">
      <c r="A876" t="s">
        <v>5718</v>
      </c>
    </row>
    <row r="877" spans="1:1" x14ac:dyDescent="0.25">
      <c r="A877" t="s">
        <v>5719</v>
      </c>
    </row>
    <row r="878" spans="1:1" x14ac:dyDescent="0.25">
      <c r="A878" t="s">
        <v>5720</v>
      </c>
    </row>
    <row r="879" spans="1:1" x14ac:dyDescent="0.25">
      <c r="A879" t="s">
        <v>5721</v>
      </c>
    </row>
    <row r="880" spans="1:1" x14ac:dyDescent="0.25">
      <c r="A880" t="s">
        <v>5722</v>
      </c>
    </row>
    <row r="881" spans="1:1" x14ac:dyDescent="0.25">
      <c r="A881" t="s">
        <v>5723</v>
      </c>
    </row>
    <row r="882" spans="1:1" x14ac:dyDescent="0.25">
      <c r="A882" t="s">
        <v>5724</v>
      </c>
    </row>
    <row r="883" spans="1:1" x14ac:dyDescent="0.25">
      <c r="A883" t="s">
        <v>5725</v>
      </c>
    </row>
    <row r="884" spans="1:1" x14ac:dyDescent="0.25">
      <c r="A884" t="s">
        <v>5726</v>
      </c>
    </row>
    <row r="885" spans="1:1" x14ac:dyDescent="0.25">
      <c r="A885" t="s">
        <v>5727</v>
      </c>
    </row>
    <row r="886" spans="1:1" x14ac:dyDescent="0.25">
      <c r="A886" t="s">
        <v>5728</v>
      </c>
    </row>
    <row r="887" spans="1:1" x14ac:dyDescent="0.25">
      <c r="A887" t="s">
        <v>5729</v>
      </c>
    </row>
    <row r="888" spans="1:1" x14ac:dyDescent="0.25">
      <c r="A888" t="s">
        <v>5730</v>
      </c>
    </row>
    <row r="889" spans="1:1" x14ac:dyDescent="0.25">
      <c r="A889" t="s">
        <v>5731</v>
      </c>
    </row>
    <row r="890" spans="1:1" x14ac:dyDescent="0.25">
      <c r="A890" t="s">
        <v>5732</v>
      </c>
    </row>
    <row r="891" spans="1:1" x14ac:dyDescent="0.25">
      <c r="A891" t="s">
        <v>5733</v>
      </c>
    </row>
    <row r="892" spans="1:1" x14ac:dyDescent="0.25">
      <c r="A892" t="s">
        <v>5734</v>
      </c>
    </row>
    <row r="893" spans="1:1" x14ac:dyDescent="0.25">
      <c r="A893" t="s">
        <v>5735</v>
      </c>
    </row>
    <row r="894" spans="1:1" x14ac:dyDescent="0.25">
      <c r="A894" t="s">
        <v>5736</v>
      </c>
    </row>
    <row r="895" spans="1:1" x14ac:dyDescent="0.25">
      <c r="A895" t="s">
        <v>5737</v>
      </c>
    </row>
    <row r="896" spans="1:1" x14ac:dyDescent="0.25">
      <c r="A896" t="s">
        <v>5738</v>
      </c>
    </row>
    <row r="897" spans="1:1" x14ac:dyDescent="0.25">
      <c r="A897" t="s">
        <v>5739</v>
      </c>
    </row>
    <row r="898" spans="1:1" x14ac:dyDescent="0.25">
      <c r="A898" t="s">
        <v>5740</v>
      </c>
    </row>
    <row r="899" spans="1:1" x14ac:dyDescent="0.25">
      <c r="A899" t="s">
        <v>5741</v>
      </c>
    </row>
    <row r="900" spans="1:1" x14ac:dyDescent="0.25">
      <c r="A900" t="s">
        <v>5742</v>
      </c>
    </row>
    <row r="901" spans="1:1" x14ac:dyDescent="0.25">
      <c r="A901" t="s">
        <v>5743</v>
      </c>
    </row>
    <row r="902" spans="1:1" x14ac:dyDescent="0.25">
      <c r="A902" t="s">
        <v>5744</v>
      </c>
    </row>
    <row r="903" spans="1:1" x14ac:dyDescent="0.25">
      <c r="A903" t="s">
        <v>5745</v>
      </c>
    </row>
    <row r="904" spans="1:1" x14ac:dyDescent="0.25">
      <c r="A904" t="s">
        <v>5746</v>
      </c>
    </row>
    <row r="905" spans="1:1" x14ac:dyDescent="0.25">
      <c r="A905" t="s">
        <v>5747</v>
      </c>
    </row>
    <row r="906" spans="1:1" x14ac:dyDescent="0.25">
      <c r="A906" t="s">
        <v>5748</v>
      </c>
    </row>
    <row r="907" spans="1:1" x14ac:dyDescent="0.25">
      <c r="A907" t="s">
        <v>5749</v>
      </c>
    </row>
    <row r="908" spans="1:1" x14ac:dyDescent="0.25">
      <c r="A908" t="s">
        <v>5750</v>
      </c>
    </row>
    <row r="909" spans="1:1" x14ac:dyDescent="0.25">
      <c r="A909" t="s">
        <v>5751</v>
      </c>
    </row>
    <row r="910" spans="1:1" x14ac:dyDescent="0.25">
      <c r="A910" t="s">
        <v>5752</v>
      </c>
    </row>
    <row r="911" spans="1:1" x14ac:dyDescent="0.25">
      <c r="A911" t="s">
        <v>5753</v>
      </c>
    </row>
    <row r="912" spans="1:1" x14ac:dyDescent="0.25">
      <c r="A912" t="s">
        <v>5754</v>
      </c>
    </row>
    <row r="913" spans="1:1" x14ac:dyDescent="0.25">
      <c r="A913" t="s">
        <v>5755</v>
      </c>
    </row>
    <row r="914" spans="1:1" x14ac:dyDescent="0.25">
      <c r="A914" t="s">
        <v>5756</v>
      </c>
    </row>
    <row r="915" spans="1:1" x14ac:dyDescent="0.25">
      <c r="A915" t="s">
        <v>5757</v>
      </c>
    </row>
    <row r="916" spans="1:1" x14ac:dyDescent="0.25">
      <c r="A916" t="s">
        <v>5758</v>
      </c>
    </row>
    <row r="917" spans="1:1" x14ac:dyDescent="0.25">
      <c r="A917" t="s">
        <v>5759</v>
      </c>
    </row>
    <row r="918" spans="1:1" x14ac:dyDescent="0.25">
      <c r="A918" t="s">
        <v>5760</v>
      </c>
    </row>
    <row r="919" spans="1:1" x14ac:dyDescent="0.25">
      <c r="A919" t="s">
        <v>5761</v>
      </c>
    </row>
    <row r="920" spans="1:1" x14ac:dyDescent="0.25">
      <c r="A920" t="s">
        <v>5762</v>
      </c>
    </row>
    <row r="921" spans="1:1" x14ac:dyDescent="0.25">
      <c r="A921" t="s">
        <v>5763</v>
      </c>
    </row>
    <row r="922" spans="1:1" x14ac:dyDescent="0.25">
      <c r="A922" t="s">
        <v>5764</v>
      </c>
    </row>
    <row r="923" spans="1:1" x14ac:dyDescent="0.25">
      <c r="A923" t="s">
        <v>5765</v>
      </c>
    </row>
    <row r="924" spans="1:1" x14ac:dyDescent="0.25">
      <c r="A924" t="s">
        <v>5766</v>
      </c>
    </row>
    <row r="925" spans="1:1" x14ac:dyDescent="0.25">
      <c r="A925" t="s">
        <v>5767</v>
      </c>
    </row>
    <row r="926" spans="1:1" x14ac:dyDescent="0.25">
      <c r="A926" t="s">
        <v>5768</v>
      </c>
    </row>
    <row r="927" spans="1:1" x14ac:dyDescent="0.25">
      <c r="A927" t="s">
        <v>5769</v>
      </c>
    </row>
    <row r="928" spans="1:1" x14ac:dyDescent="0.25">
      <c r="A928" t="s">
        <v>5770</v>
      </c>
    </row>
    <row r="929" spans="1:1" x14ac:dyDescent="0.25">
      <c r="A929" t="s">
        <v>5771</v>
      </c>
    </row>
    <row r="930" spans="1:1" x14ac:dyDescent="0.25">
      <c r="A930" t="s">
        <v>5772</v>
      </c>
    </row>
    <row r="931" spans="1:1" x14ac:dyDescent="0.25">
      <c r="A931" t="s">
        <v>5773</v>
      </c>
    </row>
    <row r="932" spans="1:1" x14ac:dyDescent="0.25">
      <c r="A932" t="s">
        <v>5774</v>
      </c>
    </row>
    <row r="933" spans="1:1" x14ac:dyDescent="0.25">
      <c r="A933" t="s">
        <v>5775</v>
      </c>
    </row>
    <row r="934" spans="1:1" x14ac:dyDescent="0.25">
      <c r="A934" t="s">
        <v>5776</v>
      </c>
    </row>
    <row r="935" spans="1:1" x14ac:dyDescent="0.25">
      <c r="A935" t="s">
        <v>5777</v>
      </c>
    </row>
    <row r="936" spans="1:1" x14ac:dyDescent="0.25">
      <c r="A936" t="s">
        <v>5778</v>
      </c>
    </row>
    <row r="937" spans="1:1" x14ac:dyDescent="0.25">
      <c r="A937" t="s">
        <v>5779</v>
      </c>
    </row>
    <row r="938" spans="1:1" x14ac:dyDescent="0.25">
      <c r="A938" t="s">
        <v>5780</v>
      </c>
    </row>
    <row r="939" spans="1:1" x14ac:dyDescent="0.25">
      <c r="A939" t="s">
        <v>5781</v>
      </c>
    </row>
    <row r="940" spans="1:1" x14ac:dyDescent="0.25">
      <c r="A940" t="s">
        <v>5782</v>
      </c>
    </row>
    <row r="941" spans="1:1" x14ac:dyDescent="0.25">
      <c r="A941" t="s">
        <v>5783</v>
      </c>
    </row>
    <row r="942" spans="1:1" x14ac:dyDescent="0.25">
      <c r="A942" t="s">
        <v>5784</v>
      </c>
    </row>
    <row r="943" spans="1:1" x14ac:dyDescent="0.25">
      <c r="A943" t="s">
        <v>5785</v>
      </c>
    </row>
    <row r="944" spans="1:1" x14ac:dyDescent="0.25">
      <c r="A944" t="s">
        <v>5786</v>
      </c>
    </row>
    <row r="945" spans="1:1" x14ac:dyDescent="0.25">
      <c r="A945" t="s">
        <v>5787</v>
      </c>
    </row>
    <row r="946" spans="1:1" x14ac:dyDescent="0.25">
      <c r="A946" t="s">
        <v>5788</v>
      </c>
    </row>
    <row r="947" spans="1:1" x14ac:dyDescent="0.25">
      <c r="A947" t="s">
        <v>5789</v>
      </c>
    </row>
    <row r="948" spans="1:1" x14ac:dyDescent="0.25">
      <c r="A948" t="s">
        <v>5790</v>
      </c>
    </row>
    <row r="949" spans="1:1" x14ac:dyDescent="0.25">
      <c r="A949" t="s">
        <v>5791</v>
      </c>
    </row>
    <row r="950" spans="1:1" x14ac:dyDescent="0.25">
      <c r="A950" t="s">
        <v>5792</v>
      </c>
    </row>
    <row r="951" spans="1:1" x14ac:dyDescent="0.25">
      <c r="A951" t="s">
        <v>5793</v>
      </c>
    </row>
    <row r="952" spans="1:1" x14ac:dyDescent="0.25">
      <c r="A952" t="s">
        <v>5794</v>
      </c>
    </row>
    <row r="953" spans="1:1" x14ac:dyDescent="0.25">
      <c r="A953" t="s">
        <v>5795</v>
      </c>
    </row>
    <row r="954" spans="1:1" x14ac:dyDescent="0.25">
      <c r="A954" t="s">
        <v>5796</v>
      </c>
    </row>
    <row r="955" spans="1:1" x14ac:dyDescent="0.25">
      <c r="A955" t="s">
        <v>5797</v>
      </c>
    </row>
    <row r="956" spans="1:1" x14ac:dyDescent="0.25">
      <c r="A956" t="s">
        <v>5798</v>
      </c>
    </row>
    <row r="957" spans="1:1" x14ac:dyDescent="0.25">
      <c r="A957" t="s">
        <v>5799</v>
      </c>
    </row>
    <row r="958" spans="1:1" x14ac:dyDescent="0.25">
      <c r="A958" t="s">
        <v>5800</v>
      </c>
    </row>
    <row r="959" spans="1:1" x14ac:dyDescent="0.25">
      <c r="A959" t="s">
        <v>5801</v>
      </c>
    </row>
    <row r="960" spans="1:1" x14ac:dyDescent="0.25">
      <c r="A960" t="s">
        <v>5802</v>
      </c>
    </row>
    <row r="961" spans="1:1" x14ac:dyDescent="0.25">
      <c r="A961" t="s">
        <v>5803</v>
      </c>
    </row>
    <row r="962" spans="1:1" x14ac:dyDescent="0.25">
      <c r="A962" t="s">
        <v>5804</v>
      </c>
    </row>
    <row r="963" spans="1:1" x14ac:dyDescent="0.25">
      <c r="A963" t="s">
        <v>5805</v>
      </c>
    </row>
    <row r="964" spans="1:1" x14ac:dyDescent="0.25">
      <c r="A964" t="s">
        <v>5806</v>
      </c>
    </row>
    <row r="965" spans="1:1" x14ac:dyDescent="0.25">
      <c r="A965" t="s">
        <v>5807</v>
      </c>
    </row>
    <row r="966" spans="1:1" x14ac:dyDescent="0.25">
      <c r="A966" t="s">
        <v>5808</v>
      </c>
    </row>
    <row r="967" spans="1:1" x14ac:dyDescent="0.25">
      <c r="A967" t="s">
        <v>5809</v>
      </c>
    </row>
    <row r="968" spans="1:1" x14ac:dyDescent="0.25">
      <c r="A968" t="s">
        <v>5810</v>
      </c>
    </row>
    <row r="969" spans="1:1" x14ac:dyDescent="0.25">
      <c r="A969" t="s">
        <v>5811</v>
      </c>
    </row>
    <row r="970" spans="1:1" x14ac:dyDescent="0.25">
      <c r="A970" t="s">
        <v>5812</v>
      </c>
    </row>
    <row r="971" spans="1:1" x14ac:dyDescent="0.25">
      <c r="A971" t="s">
        <v>5813</v>
      </c>
    </row>
    <row r="972" spans="1:1" x14ac:dyDescent="0.25">
      <c r="A972" t="s">
        <v>5814</v>
      </c>
    </row>
    <row r="973" spans="1:1" x14ac:dyDescent="0.25">
      <c r="A973" t="s">
        <v>5815</v>
      </c>
    </row>
    <row r="974" spans="1:1" x14ac:dyDescent="0.25">
      <c r="A974" t="s">
        <v>5816</v>
      </c>
    </row>
    <row r="975" spans="1:1" x14ac:dyDescent="0.25">
      <c r="A975" t="s">
        <v>5817</v>
      </c>
    </row>
    <row r="976" spans="1:1" x14ac:dyDescent="0.25">
      <c r="A976" t="s">
        <v>5818</v>
      </c>
    </row>
    <row r="977" spans="1:1" x14ac:dyDescent="0.25">
      <c r="A977" t="s">
        <v>6837</v>
      </c>
    </row>
    <row r="978" spans="1:1" x14ac:dyDescent="0.25">
      <c r="A978" t="s">
        <v>5819</v>
      </c>
    </row>
    <row r="979" spans="1:1" x14ac:dyDescent="0.25">
      <c r="A979" t="s">
        <v>5820</v>
      </c>
    </row>
    <row r="980" spans="1:1" x14ac:dyDescent="0.25">
      <c r="A980" t="s">
        <v>5821</v>
      </c>
    </row>
    <row r="981" spans="1:1" x14ac:dyDescent="0.25">
      <c r="A981" t="s">
        <v>5822</v>
      </c>
    </row>
    <row r="982" spans="1:1" x14ac:dyDescent="0.25">
      <c r="A982" t="s">
        <v>5823</v>
      </c>
    </row>
    <row r="983" spans="1:1" x14ac:dyDescent="0.25">
      <c r="A983" t="s">
        <v>5824</v>
      </c>
    </row>
    <row r="984" spans="1:1" x14ac:dyDescent="0.25">
      <c r="A984" t="s">
        <v>5825</v>
      </c>
    </row>
    <row r="985" spans="1:1" x14ac:dyDescent="0.25">
      <c r="A985" t="s">
        <v>5826</v>
      </c>
    </row>
    <row r="986" spans="1:1" x14ac:dyDescent="0.25">
      <c r="A986" t="s">
        <v>5827</v>
      </c>
    </row>
    <row r="987" spans="1:1" x14ac:dyDescent="0.25">
      <c r="A987" t="s">
        <v>5828</v>
      </c>
    </row>
    <row r="988" spans="1:1" x14ac:dyDescent="0.25">
      <c r="A988" t="s">
        <v>5829</v>
      </c>
    </row>
    <row r="989" spans="1:1" x14ac:dyDescent="0.25">
      <c r="A989" t="s">
        <v>5830</v>
      </c>
    </row>
    <row r="990" spans="1:1" x14ac:dyDescent="0.25">
      <c r="A990" t="s">
        <v>5831</v>
      </c>
    </row>
    <row r="991" spans="1:1" x14ac:dyDescent="0.25">
      <c r="A991" t="s">
        <v>5832</v>
      </c>
    </row>
    <row r="992" spans="1:1" x14ac:dyDescent="0.25">
      <c r="A992" t="s">
        <v>5833</v>
      </c>
    </row>
    <row r="993" spans="1:1" x14ac:dyDescent="0.25">
      <c r="A993" t="s">
        <v>5834</v>
      </c>
    </row>
    <row r="994" spans="1:1" x14ac:dyDescent="0.25">
      <c r="A994" t="s">
        <v>5835</v>
      </c>
    </row>
    <row r="995" spans="1:1" x14ac:dyDescent="0.25">
      <c r="A995" t="s">
        <v>5836</v>
      </c>
    </row>
    <row r="996" spans="1:1" x14ac:dyDescent="0.25">
      <c r="A996" t="s">
        <v>5837</v>
      </c>
    </row>
    <row r="997" spans="1:1" x14ac:dyDescent="0.25">
      <c r="A997" t="s">
        <v>5838</v>
      </c>
    </row>
    <row r="998" spans="1:1" x14ac:dyDescent="0.25">
      <c r="A998" t="s">
        <v>5839</v>
      </c>
    </row>
    <row r="999" spans="1:1" x14ac:dyDescent="0.25">
      <c r="A999" t="s">
        <v>5840</v>
      </c>
    </row>
    <row r="1000" spans="1:1" x14ac:dyDescent="0.25">
      <c r="A1000" t="s">
        <v>5841</v>
      </c>
    </row>
    <row r="1001" spans="1:1" x14ac:dyDescent="0.25">
      <c r="A1001" t="s">
        <v>5842</v>
      </c>
    </row>
    <row r="1002" spans="1:1" x14ac:dyDescent="0.25">
      <c r="A1002" t="s">
        <v>5843</v>
      </c>
    </row>
    <row r="1003" spans="1:1" x14ac:dyDescent="0.25">
      <c r="A1003" t="s">
        <v>5844</v>
      </c>
    </row>
    <row r="1004" spans="1:1" x14ac:dyDescent="0.25">
      <c r="A1004" t="s">
        <v>5845</v>
      </c>
    </row>
    <row r="1005" spans="1:1" x14ac:dyDescent="0.25">
      <c r="A1005" t="s">
        <v>5846</v>
      </c>
    </row>
    <row r="1006" spans="1:1" x14ac:dyDescent="0.25">
      <c r="A1006" t="s">
        <v>5847</v>
      </c>
    </row>
    <row r="1007" spans="1:1" x14ac:dyDescent="0.25">
      <c r="A1007" t="s">
        <v>5848</v>
      </c>
    </row>
    <row r="1008" spans="1:1" x14ac:dyDescent="0.25">
      <c r="A1008" t="s">
        <v>5849</v>
      </c>
    </row>
    <row r="1009" spans="1:1" x14ac:dyDescent="0.25">
      <c r="A1009" t="s">
        <v>5850</v>
      </c>
    </row>
    <row r="1010" spans="1:1" x14ac:dyDescent="0.25">
      <c r="A1010" t="s">
        <v>5851</v>
      </c>
    </row>
    <row r="1011" spans="1:1" x14ac:dyDescent="0.25">
      <c r="A1011" t="s">
        <v>5852</v>
      </c>
    </row>
    <row r="1012" spans="1:1" x14ac:dyDescent="0.25">
      <c r="A1012" t="s">
        <v>5853</v>
      </c>
    </row>
    <row r="1013" spans="1:1" x14ac:dyDescent="0.25">
      <c r="A1013" t="s">
        <v>5854</v>
      </c>
    </row>
    <row r="1014" spans="1:1" x14ac:dyDescent="0.25">
      <c r="A1014" t="s">
        <v>5855</v>
      </c>
    </row>
    <row r="1015" spans="1:1" x14ac:dyDescent="0.25">
      <c r="A1015" t="s">
        <v>5856</v>
      </c>
    </row>
    <row r="1016" spans="1:1" x14ac:dyDescent="0.25">
      <c r="A1016" t="s">
        <v>5857</v>
      </c>
    </row>
    <row r="1017" spans="1:1" x14ac:dyDescent="0.25">
      <c r="A1017" t="s">
        <v>5858</v>
      </c>
    </row>
    <row r="1018" spans="1:1" x14ac:dyDescent="0.25">
      <c r="A1018" t="s">
        <v>5859</v>
      </c>
    </row>
    <row r="1019" spans="1:1" x14ac:dyDescent="0.25">
      <c r="A1019" t="s">
        <v>5860</v>
      </c>
    </row>
    <row r="1020" spans="1:1" x14ac:dyDescent="0.25">
      <c r="A1020" t="s">
        <v>5861</v>
      </c>
    </row>
    <row r="1021" spans="1:1" x14ac:dyDescent="0.25">
      <c r="A1021" t="s">
        <v>5862</v>
      </c>
    </row>
    <row r="1022" spans="1:1" x14ac:dyDescent="0.25">
      <c r="A1022" t="s">
        <v>5863</v>
      </c>
    </row>
    <row r="1023" spans="1:1" x14ac:dyDescent="0.25">
      <c r="A1023" t="s">
        <v>5864</v>
      </c>
    </row>
    <row r="1024" spans="1:1" x14ac:dyDescent="0.25">
      <c r="A1024" t="s">
        <v>5865</v>
      </c>
    </row>
    <row r="1025" spans="1:1" x14ac:dyDescent="0.25">
      <c r="A1025" t="s">
        <v>5866</v>
      </c>
    </row>
    <row r="1026" spans="1:1" x14ac:dyDescent="0.25">
      <c r="A1026" t="s">
        <v>5867</v>
      </c>
    </row>
    <row r="1027" spans="1:1" x14ac:dyDescent="0.25">
      <c r="A1027" t="s">
        <v>5868</v>
      </c>
    </row>
    <row r="1028" spans="1:1" x14ac:dyDescent="0.25">
      <c r="A1028" t="s">
        <v>5869</v>
      </c>
    </row>
    <row r="1029" spans="1:1" x14ac:dyDescent="0.25">
      <c r="A1029" t="s">
        <v>5870</v>
      </c>
    </row>
    <row r="1030" spans="1:1" x14ac:dyDescent="0.25">
      <c r="A1030" t="s">
        <v>5871</v>
      </c>
    </row>
    <row r="1031" spans="1:1" x14ac:dyDescent="0.25">
      <c r="A1031" t="s">
        <v>5872</v>
      </c>
    </row>
    <row r="1032" spans="1:1" x14ac:dyDescent="0.25">
      <c r="A1032" t="s">
        <v>5873</v>
      </c>
    </row>
    <row r="1033" spans="1:1" x14ac:dyDescent="0.25">
      <c r="A1033" t="s">
        <v>5874</v>
      </c>
    </row>
    <row r="1034" spans="1:1" x14ac:dyDescent="0.25">
      <c r="A1034" t="s">
        <v>5875</v>
      </c>
    </row>
    <row r="1035" spans="1:1" x14ac:dyDescent="0.25">
      <c r="A1035" t="s">
        <v>5876</v>
      </c>
    </row>
    <row r="1036" spans="1:1" x14ac:dyDescent="0.25">
      <c r="A1036" t="s">
        <v>5877</v>
      </c>
    </row>
    <row r="1037" spans="1:1" x14ac:dyDescent="0.25">
      <c r="A1037" t="s">
        <v>5878</v>
      </c>
    </row>
    <row r="1038" spans="1:1" x14ac:dyDescent="0.25">
      <c r="A1038" t="s">
        <v>5879</v>
      </c>
    </row>
    <row r="1039" spans="1:1" x14ac:dyDescent="0.25">
      <c r="A1039" t="s">
        <v>5880</v>
      </c>
    </row>
    <row r="1040" spans="1:1" x14ac:dyDescent="0.25">
      <c r="A1040" t="s">
        <v>5881</v>
      </c>
    </row>
    <row r="1041" spans="1:1" x14ac:dyDescent="0.25">
      <c r="A1041" t="s">
        <v>5882</v>
      </c>
    </row>
    <row r="1042" spans="1:1" x14ac:dyDescent="0.25">
      <c r="A1042" t="s">
        <v>5883</v>
      </c>
    </row>
    <row r="1043" spans="1:1" x14ac:dyDescent="0.25">
      <c r="A1043" t="s">
        <v>5884</v>
      </c>
    </row>
    <row r="1044" spans="1:1" x14ac:dyDescent="0.25">
      <c r="A1044" t="s">
        <v>5885</v>
      </c>
    </row>
    <row r="1045" spans="1:1" x14ac:dyDescent="0.25">
      <c r="A1045" t="s">
        <v>5886</v>
      </c>
    </row>
    <row r="1046" spans="1:1" x14ac:dyDescent="0.25">
      <c r="A1046" t="s">
        <v>5887</v>
      </c>
    </row>
    <row r="1047" spans="1:1" x14ac:dyDescent="0.25">
      <c r="A1047" t="s">
        <v>5888</v>
      </c>
    </row>
    <row r="1048" spans="1:1" x14ac:dyDescent="0.25">
      <c r="A1048" t="s">
        <v>5889</v>
      </c>
    </row>
    <row r="1049" spans="1:1" x14ac:dyDescent="0.25">
      <c r="A1049" t="s">
        <v>5890</v>
      </c>
    </row>
    <row r="1050" spans="1:1" x14ac:dyDescent="0.25">
      <c r="A1050" t="s">
        <v>5891</v>
      </c>
    </row>
    <row r="1051" spans="1:1" x14ac:dyDescent="0.25">
      <c r="A1051" t="s">
        <v>5892</v>
      </c>
    </row>
    <row r="1052" spans="1:1" x14ac:dyDescent="0.25">
      <c r="A1052" t="s">
        <v>5893</v>
      </c>
    </row>
    <row r="1053" spans="1:1" x14ac:dyDescent="0.25">
      <c r="A1053" t="s">
        <v>5894</v>
      </c>
    </row>
    <row r="1054" spans="1:1" x14ac:dyDescent="0.25">
      <c r="A1054" t="s">
        <v>5895</v>
      </c>
    </row>
    <row r="1055" spans="1:1" x14ac:dyDescent="0.25">
      <c r="A1055" t="s">
        <v>5896</v>
      </c>
    </row>
    <row r="1056" spans="1:1" x14ac:dyDescent="0.25">
      <c r="A1056" t="s">
        <v>5897</v>
      </c>
    </row>
    <row r="1057" spans="1:1" x14ac:dyDescent="0.25">
      <c r="A1057" t="s">
        <v>5898</v>
      </c>
    </row>
    <row r="1058" spans="1:1" x14ac:dyDescent="0.25">
      <c r="A1058" t="s">
        <v>5899</v>
      </c>
    </row>
    <row r="1059" spans="1:1" x14ac:dyDescent="0.25">
      <c r="A1059" t="s">
        <v>5900</v>
      </c>
    </row>
    <row r="1060" spans="1:1" x14ac:dyDescent="0.25">
      <c r="A1060" t="s">
        <v>5901</v>
      </c>
    </row>
    <row r="1061" spans="1:1" x14ac:dyDescent="0.25">
      <c r="A1061" t="s">
        <v>5902</v>
      </c>
    </row>
    <row r="1062" spans="1:1" x14ac:dyDescent="0.25">
      <c r="A1062" t="s">
        <v>5903</v>
      </c>
    </row>
    <row r="1063" spans="1:1" x14ac:dyDescent="0.25">
      <c r="A1063" t="s">
        <v>5904</v>
      </c>
    </row>
    <row r="1064" spans="1:1" x14ac:dyDescent="0.25">
      <c r="A1064" t="s">
        <v>5905</v>
      </c>
    </row>
    <row r="1065" spans="1:1" x14ac:dyDescent="0.25">
      <c r="A1065" t="s">
        <v>5906</v>
      </c>
    </row>
    <row r="1066" spans="1:1" x14ac:dyDescent="0.25">
      <c r="A1066" t="s">
        <v>5907</v>
      </c>
    </row>
    <row r="1067" spans="1:1" x14ac:dyDescent="0.25">
      <c r="A1067" t="s">
        <v>5908</v>
      </c>
    </row>
    <row r="1068" spans="1:1" x14ac:dyDescent="0.25">
      <c r="A1068" t="s">
        <v>5909</v>
      </c>
    </row>
    <row r="1069" spans="1:1" x14ac:dyDescent="0.25">
      <c r="A1069" t="s">
        <v>5910</v>
      </c>
    </row>
    <row r="1070" spans="1:1" x14ac:dyDescent="0.25">
      <c r="A1070" t="s">
        <v>5911</v>
      </c>
    </row>
    <row r="1071" spans="1:1" x14ac:dyDescent="0.25">
      <c r="A1071" t="s">
        <v>5912</v>
      </c>
    </row>
    <row r="1072" spans="1:1" x14ac:dyDescent="0.25">
      <c r="A1072" t="s">
        <v>5913</v>
      </c>
    </row>
    <row r="1073" spans="1:1" x14ac:dyDescent="0.25">
      <c r="A1073" t="s">
        <v>5914</v>
      </c>
    </row>
    <row r="1074" spans="1:1" x14ac:dyDescent="0.25">
      <c r="A1074" t="s">
        <v>5915</v>
      </c>
    </row>
    <row r="1075" spans="1:1" x14ac:dyDescent="0.25">
      <c r="A1075" t="s">
        <v>5916</v>
      </c>
    </row>
    <row r="1076" spans="1:1" x14ac:dyDescent="0.25">
      <c r="A1076" t="s">
        <v>5917</v>
      </c>
    </row>
    <row r="1077" spans="1:1" x14ac:dyDescent="0.25">
      <c r="A1077" t="s">
        <v>5918</v>
      </c>
    </row>
    <row r="1078" spans="1:1" x14ac:dyDescent="0.25">
      <c r="A1078" t="s">
        <v>5919</v>
      </c>
    </row>
    <row r="1079" spans="1:1" x14ac:dyDescent="0.25">
      <c r="A1079" t="s">
        <v>5920</v>
      </c>
    </row>
    <row r="1080" spans="1:1" x14ac:dyDescent="0.25">
      <c r="A1080" t="s">
        <v>5921</v>
      </c>
    </row>
    <row r="1081" spans="1:1" x14ac:dyDescent="0.25">
      <c r="A1081" t="s">
        <v>5922</v>
      </c>
    </row>
    <row r="1082" spans="1:1" x14ac:dyDescent="0.25">
      <c r="A1082" t="s">
        <v>5923</v>
      </c>
    </row>
    <row r="1083" spans="1:1" x14ac:dyDescent="0.25">
      <c r="A1083" t="s">
        <v>5924</v>
      </c>
    </row>
    <row r="1084" spans="1:1" x14ac:dyDescent="0.25">
      <c r="A1084" t="s">
        <v>5925</v>
      </c>
    </row>
    <row r="1085" spans="1:1" x14ac:dyDescent="0.25">
      <c r="A1085" t="s">
        <v>5926</v>
      </c>
    </row>
    <row r="1086" spans="1:1" x14ac:dyDescent="0.25">
      <c r="A1086" t="s">
        <v>5927</v>
      </c>
    </row>
    <row r="1087" spans="1:1" x14ac:dyDescent="0.25">
      <c r="A1087" t="s">
        <v>5928</v>
      </c>
    </row>
    <row r="1088" spans="1:1" x14ac:dyDescent="0.25">
      <c r="A1088" t="s">
        <v>5929</v>
      </c>
    </row>
    <row r="1089" spans="1:1" x14ac:dyDescent="0.25">
      <c r="A1089" t="s">
        <v>5930</v>
      </c>
    </row>
    <row r="1090" spans="1:1" x14ac:dyDescent="0.25">
      <c r="A1090" t="s">
        <v>5931</v>
      </c>
    </row>
    <row r="1091" spans="1:1" x14ac:dyDescent="0.25">
      <c r="A1091" t="s">
        <v>5932</v>
      </c>
    </row>
    <row r="1092" spans="1:1" x14ac:dyDescent="0.25">
      <c r="A1092" t="s">
        <v>5933</v>
      </c>
    </row>
    <row r="1093" spans="1:1" x14ac:dyDescent="0.25">
      <c r="A1093" t="s">
        <v>5934</v>
      </c>
    </row>
    <row r="1094" spans="1:1" x14ac:dyDescent="0.25">
      <c r="A1094" t="s">
        <v>5935</v>
      </c>
    </row>
    <row r="1095" spans="1:1" x14ac:dyDescent="0.25">
      <c r="A1095" t="s">
        <v>5936</v>
      </c>
    </row>
    <row r="1096" spans="1:1" x14ac:dyDescent="0.25">
      <c r="A1096" t="s">
        <v>5937</v>
      </c>
    </row>
    <row r="1097" spans="1:1" x14ac:dyDescent="0.25">
      <c r="A1097" t="s">
        <v>5938</v>
      </c>
    </row>
    <row r="1098" spans="1:1" x14ac:dyDescent="0.25">
      <c r="A1098" t="s">
        <v>5939</v>
      </c>
    </row>
    <row r="1099" spans="1:1" x14ac:dyDescent="0.25">
      <c r="A1099" t="s">
        <v>5940</v>
      </c>
    </row>
    <row r="1100" spans="1:1" x14ac:dyDescent="0.25">
      <c r="A1100" t="s">
        <v>5941</v>
      </c>
    </row>
    <row r="1101" spans="1:1" x14ac:dyDescent="0.25">
      <c r="A1101" t="s">
        <v>5942</v>
      </c>
    </row>
    <row r="1102" spans="1:1" x14ac:dyDescent="0.25">
      <c r="A1102" t="s">
        <v>5943</v>
      </c>
    </row>
    <row r="1103" spans="1:1" x14ac:dyDescent="0.25">
      <c r="A1103" t="s">
        <v>5944</v>
      </c>
    </row>
    <row r="1104" spans="1:1" x14ac:dyDescent="0.25">
      <c r="A1104" t="s">
        <v>5945</v>
      </c>
    </row>
    <row r="1105" spans="1:1" x14ac:dyDescent="0.25">
      <c r="A1105" t="s">
        <v>5946</v>
      </c>
    </row>
    <row r="1106" spans="1:1" x14ac:dyDescent="0.25">
      <c r="A1106" t="s">
        <v>5947</v>
      </c>
    </row>
    <row r="1107" spans="1:1" x14ac:dyDescent="0.25">
      <c r="A1107" t="s">
        <v>5948</v>
      </c>
    </row>
    <row r="1108" spans="1:1" x14ac:dyDescent="0.25">
      <c r="A1108" t="s">
        <v>5949</v>
      </c>
    </row>
    <row r="1109" spans="1:1" x14ac:dyDescent="0.25">
      <c r="A1109" t="s">
        <v>5950</v>
      </c>
    </row>
    <row r="1110" spans="1:1" x14ac:dyDescent="0.25">
      <c r="A1110" t="s">
        <v>5951</v>
      </c>
    </row>
    <row r="1111" spans="1:1" x14ac:dyDescent="0.25">
      <c r="A1111" t="s">
        <v>5952</v>
      </c>
    </row>
    <row r="1112" spans="1:1" x14ac:dyDescent="0.25">
      <c r="A1112" t="s">
        <v>5953</v>
      </c>
    </row>
    <row r="1113" spans="1:1" x14ac:dyDescent="0.25">
      <c r="A1113" t="s">
        <v>5954</v>
      </c>
    </row>
    <row r="1114" spans="1:1" x14ac:dyDescent="0.25">
      <c r="A1114" t="s">
        <v>5955</v>
      </c>
    </row>
    <row r="1115" spans="1:1" x14ac:dyDescent="0.25">
      <c r="A1115" t="s">
        <v>5956</v>
      </c>
    </row>
    <row r="1116" spans="1:1" x14ac:dyDescent="0.25">
      <c r="A1116" t="s">
        <v>5957</v>
      </c>
    </row>
    <row r="1117" spans="1:1" x14ac:dyDescent="0.25">
      <c r="A1117" t="s">
        <v>5958</v>
      </c>
    </row>
    <row r="1118" spans="1:1" x14ac:dyDescent="0.25">
      <c r="A1118" t="s">
        <v>5959</v>
      </c>
    </row>
    <row r="1119" spans="1:1" x14ac:dyDescent="0.25">
      <c r="A1119" t="s">
        <v>5960</v>
      </c>
    </row>
    <row r="1120" spans="1:1" x14ac:dyDescent="0.25">
      <c r="A1120" t="s">
        <v>5961</v>
      </c>
    </row>
    <row r="1121" spans="1:1" x14ac:dyDescent="0.25">
      <c r="A1121" t="s">
        <v>5962</v>
      </c>
    </row>
    <row r="1122" spans="1:1" x14ac:dyDescent="0.25">
      <c r="A1122" t="s">
        <v>5963</v>
      </c>
    </row>
    <row r="1123" spans="1:1" x14ac:dyDescent="0.25">
      <c r="A1123" t="s">
        <v>5964</v>
      </c>
    </row>
    <row r="1124" spans="1:1" x14ac:dyDescent="0.25">
      <c r="A1124" t="s">
        <v>5965</v>
      </c>
    </row>
    <row r="1125" spans="1:1" x14ac:dyDescent="0.25">
      <c r="A1125" t="s">
        <v>5966</v>
      </c>
    </row>
    <row r="1126" spans="1:1" x14ac:dyDescent="0.25">
      <c r="A1126" t="s">
        <v>5967</v>
      </c>
    </row>
    <row r="1127" spans="1:1" x14ac:dyDescent="0.25">
      <c r="A1127" t="s">
        <v>5968</v>
      </c>
    </row>
    <row r="1128" spans="1:1" x14ac:dyDescent="0.25">
      <c r="A1128" t="s">
        <v>5969</v>
      </c>
    </row>
    <row r="1129" spans="1:1" x14ac:dyDescent="0.25">
      <c r="A1129" t="s">
        <v>5970</v>
      </c>
    </row>
    <row r="1130" spans="1:1" x14ac:dyDescent="0.25">
      <c r="A1130" t="s">
        <v>5971</v>
      </c>
    </row>
    <row r="1131" spans="1:1" x14ac:dyDescent="0.25">
      <c r="A1131" t="s">
        <v>5972</v>
      </c>
    </row>
    <row r="1132" spans="1:1" x14ac:dyDescent="0.25">
      <c r="A1132" t="s">
        <v>5973</v>
      </c>
    </row>
    <row r="1133" spans="1:1" x14ac:dyDescent="0.25">
      <c r="A1133" t="s">
        <v>5974</v>
      </c>
    </row>
    <row r="1134" spans="1:1" x14ac:dyDescent="0.25">
      <c r="A1134" t="s">
        <v>5975</v>
      </c>
    </row>
    <row r="1135" spans="1:1" x14ac:dyDescent="0.25">
      <c r="A1135" t="s">
        <v>5976</v>
      </c>
    </row>
    <row r="1136" spans="1:1" x14ac:dyDescent="0.25">
      <c r="A1136" t="s">
        <v>5977</v>
      </c>
    </row>
    <row r="1137" spans="1:1" x14ac:dyDescent="0.25">
      <c r="A1137" t="s">
        <v>5978</v>
      </c>
    </row>
    <row r="1138" spans="1:1" x14ac:dyDescent="0.25">
      <c r="A1138" t="s">
        <v>5979</v>
      </c>
    </row>
    <row r="1139" spans="1:1" x14ac:dyDescent="0.25">
      <c r="A1139" t="s">
        <v>5980</v>
      </c>
    </row>
    <row r="1140" spans="1:1" x14ac:dyDescent="0.25">
      <c r="A1140" t="s">
        <v>5981</v>
      </c>
    </row>
    <row r="1141" spans="1:1" x14ac:dyDescent="0.25">
      <c r="A1141" t="s">
        <v>5982</v>
      </c>
    </row>
    <row r="1142" spans="1:1" x14ac:dyDescent="0.25">
      <c r="A1142" t="s">
        <v>5983</v>
      </c>
    </row>
    <row r="1143" spans="1:1" x14ac:dyDescent="0.25">
      <c r="A1143" t="s">
        <v>5984</v>
      </c>
    </row>
    <row r="1144" spans="1:1" x14ac:dyDescent="0.25">
      <c r="A1144" t="s">
        <v>5985</v>
      </c>
    </row>
    <row r="1145" spans="1:1" x14ac:dyDescent="0.25">
      <c r="A1145" t="s">
        <v>5986</v>
      </c>
    </row>
    <row r="1146" spans="1:1" x14ac:dyDescent="0.25">
      <c r="A1146" t="s">
        <v>5987</v>
      </c>
    </row>
    <row r="1147" spans="1:1" x14ac:dyDescent="0.25">
      <c r="A1147" t="s">
        <v>5988</v>
      </c>
    </row>
    <row r="1148" spans="1:1" x14ac:dyDescent="0.25">
      <c r="A1148" t="s">
        <v>5989</v>
      </c>
    </row>
    <row r="1149" spans="1:1" x14ac:dyDescent="0.25">
      <c r="A1149" t="s">
        <v>5990</v>
      </c>
    </row>
    <row r="1150" spans="1:1" x14ac:dyDescent="0.25">
      <c r="A1150" t="s">
        <v>5991</v>
      </c>
    </row>
    <row r="1151" spans="1:1" x14ac:dyDescent="0.25">
      <c r="A1151" t="s">
        <v>5992</v>
      </c>
    </row>
    <row r="1152" spans="1:1" x14ac:dyDescent="0.25">
      <c r="A1152" t="s">
        <v>5993</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72CDE-848D-4C20-A310-BD9916780296}">
  <dimension ref="A1:O203"/>
  <sheetViews>
    <sheetView topLeftCell="A4" workbookViewId="0">
      <selection activeCell="J203" sqref="J2:J203"/>
    </sheetView>
  </sheetViews>
  <sheetFormatPr defaultColWidth="31.140625" defaultRowHeight="15.75" x14ac:dyDescent="0.25"/>
  <cols>
    <col min="1" max="1" width="13.85546875" bestFit="1" customWidth="1"/>
    <col min="2" max="2" width="25.42578125" bestFit="1" customWidth="1"/>
    <col min="3" max="3" width="12.7109375" bestFit="1" customWidth="1"/>
    <col min="4" max="4" width="8.140625" bestFit="1" customWidth="1"/>
    <col min="5" max="5" width="6" bestFit="1" customWidth="1"/>
    <col min="6" max="6" width="11.85546875" bestFit="1" customWidth="1"/>
    <col min="7" max="7" width="3.85546875" bestFit="1" customWidth="1"/>
    <col min="8" max="8" width="24.7109375" bestFit="1" customWidth="1"/>
    <col min="9" max="9" width="29.5703125" bestFit="1" customWidth="1"/>
    <col min="10" max="10" width="26.42578125" bestFit="1" customWidth="1"/>
    <col min="11" max="11" width="12.7109375" bestFit="1" customWidth="1"/>
    <col min="12" max="12" width="17" bestFit="1" customWidth="1"/>
    <col min="13" max="13" width="34.42578125" bestFit="1" customWidth="1"/>
    <col min="14" max="14" width="13.85546875" bestFit="1" customWidth="1"/>
    <col min="15" max="15" width="29.5703125" bestFit="1" customWidth="1"/>
  </cols>
  <sheetData>
    <row r="1" spans="1:15" ht="19.5" x14ac:dyDescent="0.25">
      <c r="A1" s="4" t="s">
        <v>2</v>
      </c>
      <c r="B1" s="4" t="s">
        <v>1</v>
      </c>
      <c r="C1" s="4" t="s">
        <v>0</v>
      </c>
      <c r="D1" s="4" t="s">
        <v>395</v>
      </c>
      <c r="E1" s="4"/>
      <c r="F1" s="4" t="s">
        <v>396</v>
      </c>
      <c r="G1" s="4"/>
      <c r="H1" s="4" t="s">
        <v>3</v>
      </c>
      <c r="I1" s="4" t="s">
        <v>4</v>
      </c>
      <c r="J1" s="4" t="s">
        <v>397</v>
      </c>
      <c r="K1" s="4" t="s">
        <v>5</v>
      </c>
      <c r="L1" s="4" t="s">
        <v>398</v>
      </c>
      <c r="M1" s="4" t="s">
        <v>1380</v>
      </c>
      <c r="N1" s="4" t="s">
        <v>400</v>
      </c>
      <c r="O1" s="17" t="s">
        <v>401</v>
      </c>
    </row>
    <row r="2" spans="1:15" ht="78.75" x14ac:dyDescent="0.25">
      <c r="A2" s="6" t="s">
        <v>1381</v>
      </c>
      <c r="B2" s="6" t="str">
        <f>A2</f>
        <v>113.1.5</v>
      </c>
      <c r="C2" s="7" t="s">
        <v>6</v>
      </c>
      <c r="D2" s="7" t="s">
        <v>403</v>
      </c>
      <c r="E2" s="7" t="s">
        <v>1382</v>
      </c>
      <c r="F2" s="7">
        <v>1130000001</v>
      </c>
      <c r="G2" s="7" t="s">
        <v>1383</v>
      </c>
      <c r="H2" s="7" t="s">
        <v>7</v>
      </c>
      <c r="I2" s="8" t="s">
        <v>1384</v>
      </c>
      <c r="J2" s="8" t="str">
        <f>CONCATENATE(D2,E2,F2,G2)</f>
        <v>乾坤測字第1130000001號</v>
      </c>
      <c r="K2" s="7"/>
      <c r="L2" s="6"/>
      <c r="M2" s="18" t="s">
        <v>1385</v>
      </c>
      <c r="N2" s="7" t="s">
        <v>407</v>
      </c>
      <c r="O2" s="8"/>
    </row>
    <row r="3" spans="1:15" ht="78.75" x14ac:dyDescent="0.25">
      <c r="A3" s="6" t="s">
        <v>1381</v>
      </c>
      <c r="B3" s="6" t="str">
        <f>A3</f>
        <v>113.1.5</v>
      </c>
      <c r="C3" s="7" t="s">
        <v>6</v>
      </c>
      <c r="D3" s="7" t="s">
        <v>403</v>
      </c>
      <c r="E3" s="7" t="s">
        <v>1382</v>
      </c>
      <c r="F3" s="7">
        <v>1130000002</v>
      </c>
      <c r="G3" s="7" t="s">
        <v>1383</v>
      </c>
      <c r="H3" s="7" t="s">
        <v>7</v>
      </c>
      <c r="I3" s="8" t="s">
        <v>1384</v>
      </c>
      <c r="J3" s="8" t="str">
        <f t="shared" ref="J3:J66" si="0">CONCATENATE(D3,E3,F3,G3)</f>
        <v>乾坤測字第1130000002號</v>
      </c>
      <c r="K3" s="7"/>
      <c r="L3" s="6"/>
      <c r="M3" s="18" t="s">
        <v>1386</v>
      </c>
      <c r="N3" s="7" t="s">
        <v>407</v>
      </c>
      <c r="O3" s="8"/>
    </row>
    <row r="4" spans="1:15" ht="141.75" x14ac:dyDescent="0.25">
      <c r="A4" s="19">
        <v>45301.449907407405</v>
      </c>
      <c r="B4" s="7" t="s">
        <v>1387</v>
      </c>
      <c r="C4" s="7" t="s">
        <v>6</v>
      </c>
      <c r="D4" s="7" t="s">
        <v>403</v>
      </c>
      <c r="E4" s="7" t="s">
        <v>1382</v>
      </c>
      <c r="F4" s="7">
        <v>1130000003</v>
      </c>
      <c r="G4" s="7" t="s">
        <v>1383</v>
      </c>
      <c r="H4" s="7" t="s">
        <v>7</v>
      </c>
      <c r="I4" s="8" t="s">
        <v>1388</v>
      </c>
      <c r="J4" s="8" t="str">
        <f t="shared" si="0"/>
        <v>乾坤測字第1130000003號</v>
      </c>
      <c r="K4" s="7" t="s">
        <v>398</v>
      </c>
      <c r="L4" s="6">
        <v>45301.463414351849</v>
      </c>
      <c r="M4" s="18" t="s">
        <v>1389</v>
      </c>
      <c r="N4" s="7" t="s">
        <v>413</v>
      </c>
      <c r="O4" s="8"/>
    </row>
    <row r="5" spans="1:15" ht="173.25" x14ac:dyDescent="0.25">
      <c r="A5" s="19">
        <v>45306.455011574071</v>
      </c>
      <c r="B5" s="7" t="s">
        <v>1390</v>
      </c>
      <c r="C5" s="7" t="s">
        <v>6</v>
      </c>
      <c r="D5" s="7" t="s">
        <v>403</v>
      </c>
      <c r="E5" s="7" t="s">
        <v>1382</v>
      </c>
      <c r="F5" s="7">
        <v>1130000004</v>
      </c>
      <c r="G5" s="7" t="s">
        <v>1383</v>
      </c>
      <c r="H5" s="7" t="s">
        <v>7</v>
      </c>
      <c r="I5" s="8" t="s">
        <v>1388</v>
      </c>
      <c r="J5" s="8" t="str">
        <f t="shared" si="0"/>
        <v>乾坤測字第1130000004號</v>
      </c>
      <c r="K5" s="7" t="s">
        <v>398</v>
      </c>
      <c r="L5" s="6">
        <v>45306.465879629628</v>
      </c>
      <c r="M5" s="18" t="s">
        <v>1391</v>
      </c>
      <c r="N5" s="7" t="s">
        <v>413</v>
      </c>
      <c r="O5" s="8"/>
    </row>
    <row r="6" spans="1:15" ht="110.25" x14ac:dyDescent="0.25">
      <c r="A6" s="6" t="s">
        <v>1392</v>
      </c>
      <c r="B6" s="6" t="str">
        <f>A6</f>
        <v>113.1.19</v>
      </c>
      <c r="C6" s="7" t="s">
        <v>6</v>
      </c>
      <c r="D6" s="7" t="s">
        <v>403</v>
      </c>
      <c r="E6" s="7" t="s">
        <v>1382</v>
      </c>
      <c r="F6" s="7">
        <v>1130000005</v>
      </c>
      <c r="G6" s="7" t="s">
        <v>1383</v>
      </c>
      <c r="H6" s="7" t="s">
        <v>7</v>
      </c>
      <c r="I6" s="8" t="s">
        <v>415</v>
      </c>
      <c r="J6" s="8" t="str">
        <f t="shared" si="0"/>
        <v>乾坤測字第1130000005號</v>
      </c>
      <c r="K6" s="7"/>
      <c r="L6" s="6"/>
      <c r="M6" s="18" t="s">
        <v>1393</v>
      </c>
      <c r="N6" s="7" t="s">
        <v>407</v>
      </c>
      <c r="O6" s="8"/>
    </row>
    <row r="7" spans="1:15" ht="110.25" x14ac:dyDescent="0.25">
      <c r="A7" s="6" t="s">
        <v>1394</v>
      </c>
      <c r="B7" s="6" t="str">
        <f>A7</f>
        <v>113.1.22</v>
      </c>
      <c r="C7" s="7" t="s">
        <v>6</v>
      </c>
      <c r="D7" s="7" t="s">
        <v>403</v>
      </c>
      <c r="E7" s="7" t="s">
        <v>1382</v>
      </c>
      <c r="F7" s="7">
        <v>1130000006</v>
      </c>
      <c r="G7" s="7" t="s">
        <v>1383</v>
      </c>
      <c r="H7" s="7" t="s">
        <v>7</v>
      </c>
      <c r="I7" s="8" t="s">
        <v>503</v>
      </c>
      <c r="J7" s="8" t="str">
        <f t="shared" si="0"/>
        <v>乾坤測字第1130000006號</v>
      </c>
      <c r="K7" s="7"/>
      <c r="L7" s="6"/>
      <c r="M7" s="18" t="s">
        <v>1395</v>
      </c>
      <c r="N7" s="7" t="s">
        <v>407</v>
      </c>
      <c r="O7" s="8"/>
    </row>
    <row r="8" spans="1:15" ht="157.5" x14ac:dyDescent="0.25">
      <c r="A8" s="6" t="s">
        <v>1396</v>
      </c>
      <c r="B8" s="6" t="str">
        <f>A8</f>
        <v>113.1.25</v>
      </c>
      <c r="C8" s="7" t="s">
        <v>6</v>
      </c>
      <c r="D8" s="7" t="s">
        <v>403</v>
      </c>
      <c r="E8" s="7" t="s">
        <v>1382</v>
      </c>
      <c r="F8" s="7">
        <v>1130000007</v>
      </c>
      <c r="G8" s="7" t="s">
        <v>1383</v>
      </c>
      <c r="H8" s="7" t="s">
        <v>7</v>
      </c>
      <c r="I8" s="8" t="s">
        <v>503</v>
      </c>
      <c r="J8" s="8" t="str">
        <f t="shared" si="0"/>
        <v>乾坤測字第1130000007號</v>
      </c>
      <c r="K8" s="7"/>
      <c r="L8" s="6"/>
      <c r="M8" s="18" t="s">
        <v>1397</v>
      </c>
      <c r="N8" s="7" t="s">
        <v>407</v>
      </c>
      <c r="O8" s="8"/>
    </row>
    <row r="9" spans="1:15" ht="94.5" x14ac:dyDescent="0.25">
      <c r="A9" s="19">
        <v>45324.650601851848</v>
      </c>
      <c r="B9" s="7" t="s">
        <v>1398</v>
      </c>
      <c r="C9" s="7" t="s">
        <v>6</v>
      </c>
      <c r="D9" s="7" t="s">
        <v>403</v>
      </c>
      <c r="E9" s="7" t="s">
        <v>1382</v>
      </c>
      <c r="F9" s="7">
        <v>1130000008</v>
      </c>
      <c r="G9" s="7" t="s">
        <v>1383</v>
      </c>
      <c r="H9" s="7" t="s">
        <v>7</v>
      </c>
      <c r="I9" s="8" t="s">
        <v>1388</v>
      </c>
      <c r="J9" s="8" t="str">
        <f t="shared" si="0"/>
        <v>乾坤測字第1130000008號</v>
      </c>
      <c r="K9" s="7" t="s">
        <v>398</v>
      </c>
      <c r="L9" s="6">
        <v>45324.663923611108</v>
      </c>
      <c r="M9" s="18" t="s">
        <v>1399</v>
      </c>
      <c r="N9" s="7" t="s">
        <v>413</v>
      </c>
      <c r="O9" s="8"/>
    </row>
    <row r="10" spans="1:15" ht="78.75" x14ac:dyDescent="0.25">
      <c r="A10" s="6" t="s">
        <v>1400</v>
      </c>
      <c r="B10" s="6" t="str">
        <f>A10</f>
        <v>113.2.20</v>
      </c>
      <c r="C10" s="7" t="s">
        <v>6</v>
      </c>
      <c r="D10" s="7" t="s">
        <v>403</v>
      </c>
      <c r="E10" s="7" t="s">
        <v>1382</v>
      </c>
      <c r="F10" s="7">
        <v>1130000009</v>
      </c>
      <c r="G10" s="7" t="s">
        <v>1383</v>
      </c>
      <c r="H10" s="7" t="s">
        <v>7</v>
      </c>
      <c r="I10" s="8" t="s">
        <v>419</v>
      </c>
      <c r="J10" s="8" t="str">
        <f t="shared" si="0"/>
        <v>乾坤測字第1130000009號</v>
      </c>
      <c r="K10" s="7"/>
      <c r="L10" s="6"/>
      <c r="M10" s="18" t="s">
        <v>1401</v>
      </c>
      <c r="N10" s="7" t="s">
        <v>407</v>
      </c>
      <c r="O10" s="8"/>
    </row>
    <row r="11" spans="1:15" ht="94.5" x14ac:dyDescent="0.25">
      <c r="A11" s="6" t="s">
        <v>1402</v>
      </c>
      <c r="B11" s="6" t="str">
        <f>A11</f>
        <v>113.2.22</v>
      </c>
      <c r="C11" s="7" t="s">
        <v>6</v>
      </c>
      <c r="D11" s="7" t="s">
        <v>403</v>
      </c>
      <c r="E11" s="7" t="s">
        <v>1382</v>
      </c>
      <c r="F11" s="7">
        <v>1130000010</v>
      </c>
      <c r="G11" s="7" t="s">
        <v>1383</v>
      </c>
      <c r="H11" s="7" t="s">
        <v>7</v>
      </c>
      <c r="I11" s="8" t="s">
        <v>1384</v>
      </c>
      <c r="J11" s="8" t="str">
        <f t="shared" si="0"/>
        <v>乾坤測字第1130000010號</v>
      </c>
      <c r="K11" s="7"/>
      <c r="L11" s="6"/>
      <c r="M11" s="18" t="s">
        <v>1403</v>
      </c>
      <c r="N11" s="7" t="s">
        <v>407</v>
      </c>
      <c r="O11" s="8" t="s">
        <v>460</v>
      </c>
    </row>
    <row r="12" spans="1:15" ht="94.5" x14ac:dyDescent="0.25">
      <c r="A12" s="19">
        <v>45344.627083333333</v>
      </c>
      <c r="B12" s="7" t="s">
        <v>1404</v>
      </c>
      <c r="C12" s="7" t="s">
        <v>6</v>
      </c>
      <c r="D12" s="7" t="s">
        <v>403</v>
      </c>
      <c r="E12" s="7" t="s">
        <v>1382</v>
      </c>
      <c r="F12" s="7">
        <v>1130000010</v>
      </c>
      <c r="G12" s="7" t="s">
        <v>1383</v>
      </c>
      <c r="H12" s="7" t="s">
        <v>7</v>
      </c>
      <c r="I12" s="8" t="s">
        <v>1405</v>
      </c>
      <c r="J12" s="8" t="str">
        <f t="shared" si="0"/>
        <v>乾坤測字第1130000010號</v>
      </c>
      <c r="K12" s="7" t="s">
        <v>398</v>
      </c>
      <c r="L12" s="6">
        <v>45344.633773148147</v>
      </c>
      <c r="M12" s="18" t="s">
        <v>1406</v>
      </c>
      <c r="N12" s="7" t="s">
        <v>413</v>
      </c>
      <c r="O12" s="8" t="s">
        <v>462</v>
      </c>
    </row>
    <row r="13" spans="1:15" ht="141.75" x14ac:dyDescent="0.25">
      <c r="A13" s="19">
        <v>45345.42800925926</v>
      </c>
      <c r="B13" s="7" t="s">
        <v>1407</v>
      </c>
      <c r="C13" s="7" t="s">
        <v>6</v>
      </c>
      <c r="D13" s="7" t="s">
        <v>403</v>
      </c>
      <c r="E13" s="7" t="s">
        <v>1382</v>
      </c>
      <c r="F13" s="7">
        <v>1130000011</v>
      </c>
      <c r="G13" s="7" t="s">
        <v>1383</v>
      </c>
      <c r="H13" s="7" t="s">
        <v>7</v>
      </c>
      <c r="I13" s="8" t="s">
        <v>1388</v>
      </c>
      <c r="J13" s="8" t="str">
        <f t="shared" si="0"/>
        <v>乾坤測字第1130000011號</v>
      </c>
      <c r="K13" s="7" t="s">
        <v>398</v>
      </c>
      <c r="L13" s="6">
        <v>45345.440613425926</v>
      </c>
      <c r="M13" s="18" t="s">
        <v>1408</v>
      </c>
      <c r="N13" s="7" t="s">
        <v>413</v>
      </c>
      <c r="O13" s="8"/>
    </row>
    <row r="14" spans="1:15" ht="94.5" x14ac:dyDescent="0.25">
      <c r="A14" s="19">
        <v>45345.592256944445</v>
      </c>
      <c r="B14" s="7" t="s">
        <v>1407</v>
      </c>
      <c r="C14" s="7" t="s">
        <v>6</v>
      </c>
      <c r="D14" s="7" t="s">
        <v>403</v>
      </c>
      <c r="E14" s="7" t="s">
        <v>1382</v>
      </c>
      <c r="F14" s="7">
        <v>1130000012</v>
      </c>
      <c r="G14" s="7" t="s">
        <v>1383</v>
      </c>
      <c r="H14" s="7" t="s">
        <v>7</v>
      </c>
      <c r="I14" s="8" t="s">
        <v>1409</v>
      </c>
      <c r="J14" s="8" t="str">
        <f t="shared" si="0"/>
        <v>乾坤測字第1130000012號</v>
      </c>
      <c r="K14" s="7" t="s">
        <v>398</v>
      </c>
      <c r="L14" s="6">
        <v>45345.708564814813</v>
      </c>
      <c r="M14" s="18" t="s">
        <v>1410</v>
      </c>
      <c r="N14" s="7" t="s">
        <v>413</v>
      </c>
      <c r="O14" s="8"/>
    </row>
    <row r="15" spans="1:15" ht="94.5" x14ac:dyDescent="0.25">
      <c r="A15" s="19">
        <v>45351.438703703701</v>
      </c>
      <c r="B15" s="7" t="s">
        <v>1411</v>
      </c>
      <c r="C15" s="7" t="s">
        <v>6</v>
      </c>
      <c r="D15" s="7" t="s">
        <v>403</v>
      </c>
      <c r="E15" s="7" t="s">
        <v>1382</v>
      </c>
      <c r="F15" s="7">
        <v>1130000013</v>
      </c>
      <c r="G15" s="7" t="s">
        <v>1383</v>
      </c>
      <c r="H15" s="7" t="s">
        <v>7</v>
      </c>
      <c r="I15" s="8" t="s">
        <v>1388</v>
      </c>
      <c r="J15" s="8" t="str">
        <f t="shared" si="0"/>
        <v>乾坤測字第1130000013號</v>
      </c>
      <c r="K15" s="7" t="s">
        <v>398</v>
      </c>
      <c r="L15" s="6">
        <v>45351.458692129629</v>
      </c>
      <c r="M15" s="18" t="s">
        <v>1412</v>
      </c>
      <c r="N15" s="7" t="s">
        <v>413</v>
      </c>
      <c r="O15" s="8"/>
    </row>
    <row r="16" spans="1:15" ht="141.75" x14ac:dyDescent="0.25">
      <c r="A16" s="6" t="s">
        <v>1413</v>
      </c>
      <c r="B16" s="6" t="str">
        <f>A16</f>
        <v>113.3.11</v>
      </c>
      <c r="C16" s="7" t="s">
        <v>6</v>
      </c>
      <c r="D16" s="7" t="s">
        <v>403</v>
      </c>
      <c r="E16" s="7" t="s">
        <v>1382</v>
      </c>
      <c r="F16" s="7">
        <v>1130000014</v>
      </c>
      <c r="G16" s="7" t="s">
        <v>1383</v>
      </c>
      <c r="H16" s="7" t="s">
        <v>7</v>
      </c>
      <c r="I16" s="8" t="s">
        <v>503</v>
      </c>
      <c r="J16" s="8" t="str">
        <f t="shared" si="0"/>
        <v>乾坤測字第1130000014號</v>
      </c>
      <c r="K16" s="7"/>
      <c r="L16" s="6"/>
      <c r="M16" s="18" t="s">
        <v>1414</v>
      </c>
      <c r="N16" s="7" t="s">
        <v>407</v>
      </c>
      <c r="O16" s="8"/>
    </row>
    <row r="17" spans="1:15" ht="94.5" x14ac:dyDescent="0.25">
      <c r="A17" s="6" t="s">
        <v>1415</v>
      </c>
      <c r="B17" s="6" t="str">
        <f>A17</f>
        <v>113.3.15</v>
      </c>
      <c r="C17" s="7" t="s">
        <v>6</v>
      </c>
      <c r="D17" s="7" t="s">
        <v>403</v>
      </c>
      <c r="E17" s="7" t="s">
        <v>1382</v>
      </c>
      <c r="F17" s="7">
        <v>1130000015</v>
      </c>
      <c r="G17" s="7" t="s">
        <v>1383</v>
      </c>
      <c r="H17" s="7" t="s">
        <v>7</v>
      </c>
      <c r="I17" s="8" t="s">
        <v>415</v>
      </c>
      <c r="J17" s="8" t="str">
        <f t="shared" si="0"/>
        <v>乾坤測字第1130000015號</v>
      </c>
      <c r="K17" s="7"/>
      <c r="L17" s="6"/>
      <c r="M17" s="18" t="s">
        <v>1416</v>
      </c>
      <c r="N17" s="7" t="s">
        <v>407</v>
      </c>
      <c r="O17" s="8"/>
    </row>
    <row r="18" spans="1:15" ht="78.75" x14ac:dyDescent="0.25">
      <c r="A18" s="19">
        <v>45369.599652777775</v>
      </c>
      <c r="B18" s="7" t="s">
        <v>1417</v>
      </c>
      <c r="C18" s="7" t="s">
        <v>6</v>
      </c>
      <c r="D18" s="7" t="s">
        <v>403</v>
      </c>
      <c r="E18" s="7" t="s">
        <v>1382</v>
      </c>
      <c r="F18" s="7">
        <v>1130000016</v>
      </c>
      <c r="G18" s="7" t="s">
        <v>1383</v>
      </c>
      <c r="H18" s="7" t="s">
        <v>7</v>
      </c>
      <c r="I18" s="8" t="s">
        <v>1418</v>
      </c>
      <c r="J18" s="8" t="str">
        <f t="shared" si="0"/>
        <v>乾坤測字第1130000016號</v>
      </c>
      <c r="K18" s="7" t="s">
        <v>398</v>
      </c>
      <c r="L18" s="6">
        <v>45369.615069444444</v>
      </c>
      <c r="M18" s="18" t="s">
        <v>1419</v>
      </c>
      <c r="N18" s="7" t="s">
        <v>413</v>
      </c>
      <c r="O18" s="8" t="s">
        <v>460</v>
      </c>
    </row>
    <row r="19" spans="1:15" ht="78.75" x14ac:dyDescent="0.25">
      <c r="A19" s="19">
        <v>45369.599652777775</v>
      </c>
      <c r="B19" s="7" t="s">
        <v>1417</v>
      </c>
      <c r="C19" s="7" t="s">
        <v>6</v>
      </c>
      <c r="D19" s="7" t="s">
        <v>403</v>
      </c>
      <c r="E19" s="7" t="s">
        <v>1382</v>
      </c>
      <c r="F19" s="7">
        <v>1130000016</v>
      </c>
      <c r="G19" s="7" t="s">
        <v>1383</v>
      </c>
      <c r="H19" s="7" t="s">
        <v>7</v>
      </c>
      <c r="I19" s="8" t="s">
        <v>1405</v>
      </c>
      <c r="J19" s="8" t="str">
        <f t="shared" si="0"/>
        <v>乾坤測字第1130000016號</v>
      </c>
      <c r="K19" s="7" t="s">
        <v>398</v>
      </c>
      <c r="L19" s="6">
        <v>45369.610844907409</v>
      </c>
      <c r="M19" s="18" t="s">
        <v>1419</v>
      </c>
      <c r="N19" s="7" t="s">
        <v>413</v>
      </c>
      <c r="O19" s="8" t="s">
        <v>462</v>
      </c>
    </row>
    <row r="20" spans="1:15" ht="78.75" x14ac:dyDescent="0.25">
      <c r="A20" s="6" t="s">
        <v>1420</v>
      </c>
      <c r="B20" s="6" t="str">
        <f>A20</f>
        <v>113.3.18</v>
      </c>
      <c r="C20" s="7" t="s">
        <v>6</v>
      </c>
      <c r="D20" s="7" t="s">
        <v>403</v>
      </c>
      <c r="E20" s="7" t="s">
        <v>1382</v>
      </c>
      <c r="F20" s="7">
        <v>1130000017</v>
      </c>
      <c r="G20" s="7" t="s">
        <v>1383</v>
      </c>
      <c r="H20" s="7" t="s">
        <v>7</v>
      </c>
      <c r="I20" s="8" t="s">
        <v>419</v>
      </c>
      <c r="J20" s="8" t="str">
        <f t="shared" si="0"/>
        <v>乾坤測字第1130000017號</v>
      </c>
      <c r="K20" s="7"/>
      <c r="L20" s="6"/>
      <c r="M20" s="18" t="s">
        <v>1421</v>
      </c>
      <c r="N20" s="7" t="s">
        <v>407</v>
      </c>
      <c r="O20" s="8"/>
    </row>
    <row r="21" spans="1:15" ht="173.25" x14ac:dyDescent="0.25">
      <c r="A21" s="19">
        <v>45373.377326388887</v>
      </c>
      <c r="B21" s="7" t="s">
        <v>1422</v>
      </c>
      <c r="C21" s="7" t="s">
        <v>6</v>
      </c>
      <c r="D21" s="7" t="s">
        <v>403</v>
      </c>
      <c r="E21" s="7" t="s">
        <v>1382</v>
      </c>
      <c r="F21" s="7">
        <v>1130000018</v>
      </c>
      <c r="G21" s="7" t="s">
        <v>1383</v>
      </c>
      <c r="H21" s="7" t="s">
        <v>7</v>
      </c>
      <c r="I21" s="8" t="s">
        <v>1388</v>
      </c>
      <c r="J21" s="8" t="str">
        <f t="shared" si="0"/>
        <v>乾坤測字第1130000018號</v>
      </c>
      <c r="K21" s="7" t="s">
        <v>398</v>
      </c>
      <c r="L21" s="6">
        <v>45373.399201388886</v>
      </c>
      <c r="M21" s="18" t="s">
        <v>1423</v>
      </c>
      <c r="N21" s="7" t="s">
        <v>413</v>
      </c>
      <c r="O21" s="8"/>
    </row>
    <row r="22" spans="1:15" ht="94.5" x14ac:dyDescent="0.25">
      <c r="A22" s="6" t="s">
        <v>1424</v>
      </c>
      <c r="B22" s="6" t="str">
        <f>A22</f>
        <v>113.3.22</v>
      </c>
      <c r="C22" s="7" t="s">
        <v>6</v>
      </c>
      <c r="D22" s="7" t="s">
        <v>403</v>
      </c>
      <c r="E22" s="7" t="s">
        <v>1382</v>
      </c>
      <c r="F22" s="7">
        <v>1130000019</v>
      </c>
      <c r="G22" s="7" t="s">
        <v>1383</v>
      </c>
      <c r="H22" s="7" t="s">
        <v>7</v>
      </c>
      <c r="I22" s="8" t="s">
        <v>415</v>
      </c>
      <c r="J22" s="8" t="str">
        <f t="shared" si="0"/>
        <v>乾坤測字第1130000019號</v>
      </c>
      <c r="K22" s="7"/>
      <c r="L22" s="6"/>
      <c r="M22" s="18" t="s">
        <v>1425</v>
      </c>
      <c r="N22" s="7" t="s">
        <v>407</v>
      </c>
      <c r="O22" s="8"/>
    </row>
    <row r="23" spans="1:15" ht="78.75" x14ac:dyDescent="0.25">
      <c r="A23" s="6" t="s">
        <v>1424</v>
      </c>
      <c r="B23" s="6" t="str">
        <f>A23</f>
        <v>113.3.22</v>
      </c>
      <c r="C23" s="7" t="s">
        <v>6</v>
      </c>
      <c r="D23" s="7" t="s">
        <v>403</v>
      </c>
      <c r="E23" s="7" t="s">
        <v>1382</v>
      </c>
      <c r="F23" s="7">
        <v>1130000020</v>
      </c>
      <c r="G23" s="7" t="s">
        <v>1383</v>
      </c>
      <c r="H23" s="7" t="s">
        <v>7</v>
      </c>
      <c r="I23" s="8" t="s">
        <v>415</v>
      </c>
      <c r="J23" s="8" t="str">
        <f t="shared" si="0"/>
        <v>乾坤測字第1130000020號</v>
      </c>
      <c r="K23" s="7"/>
      <c r="L23" s="6"/>
      <c r="M23" s="18" t="s">
        <v>1426</v>
      </c>
      <c r="N23" s="7" t="s">
        <v>407</v>
      </c>
      <c r="O23" s="8"/>
    </row>
    <row r="24" spans="1:15" ht="78.75" x14ac:dyDescent="0.25">
      <c r="A24" s="6" t="s">
        <v>1424</v>
      </c>
      <c r="B24" s="6" t="str">
        <f>A24</f>
        <v>113.3.22</v>
      </c>
      <c r="C24" s="7" t="s">
        <v>6</v>
      </c>
      <c r="D24" s="7" t="s">
        <v>403</v>
      </c>
      <c r="E24" s="7" t="s">
        <v>1382</v>
      </c>
      <c r="F24" s="7">
        <v>1130000021</v>
      </c>
      <c r="G24" s="7" t="s">
        <v>1383</v>
      </c>
      <c r="H24" s="7" t="s">
        <v>7</v>
      </c>
      <c r="I24" s="8" t="s">
        <v>419</v>
      </c>
      <c r="J24" s="8" t="str">
        <f t="shared" si="0"/>
        <v>乾坤測字第1130000021號</v>
      </c>
      <c r="K24" s="7"/>
      <c r="L24" s="6"/>
      <c r="M24" s="18" t="s">
        <v>1427</v>
      </c>
      <c r="N24" s="7" t="s">
        <v>407</v>
      </c>
      <c r="O24" s="8"/>
    </row>
    <row r="25" spans="1:15" ht="78.75" x14ac:dyDescent="0.25">
      <c r="A25" s="19">
        <v>45378.483310185184</v>
      </c>
      <c r="B25" s="7" t="s">
        <v>1428</v>
      </c>
      <c r="C25" s="7" t="s">
        <v>6</v>
      </c>
      <c r="D25" s="7" t="s">
        <v>403</v>
      </c>
      <c r="E25" s="7" t="s">
        <v>1382</v>
      </c>
      <c r="F25" s="7">
        <v>1130000022</v>
      </c>
      <c r="G25" s="7" t="s">
        <v>1383</v>
      </c>
      <c r="H25" s="7" t="s">
        <v>7</v>
      </c>
      <c r="I25" s="8" t="s">
        <v>1429</v>
      </c>
      <c r="J25" s="8" t="str">
        <f t="shared" si="0"/>
        <v>乾坤測字第1130000022號</v>
      </c>
      <c r="K25" s="7" t="s">
        <v>398</v>
      </c>
      <c r="L25" s="6">
        <v>45378.49322916667</v>
      </c>
      <c r="M25" s="18" t="s">
        <v>1430</v>
      </c>
      <c r="N25" s="7" t="s">
        <v>413</v>
      </c>
      <c r="O25" s="8" t="s">
        <v>460</v>
      </c>
    </row>
    <row r="26" spans="1:15" ht="78.75" x14ac:dyDescent="0.25">
      <c r="A26" s="19">
        <v>45378.483310185184</v>
      </c>
      <c r="B26" s="7" t="s">
        <v>1428</v>
      </c>
      <c r="C26" s="7" t="s">
        <v>6</v>
      </c>
      <c r="D26" s="7" t="s">
        <v>403</v>
      </c>
      <c r="E26" s="7" t="s">
        <v>1382</v>
      </c>
      <c r="F26" s="7">
        <v>1130000022</v>
      </c>
      <c r="G26" s="7" t="s">
        <v>1383</v>
      </c>
      <c r="H26" s="7" t="s">
        <v>7</v>
      </c>
      <c r="I26" s="8" t="s">
        <v>1405</v>
      </c>
      <c r="J26" s="8" t="str">
        <f t="shared" si="0"/>
        <v>乾坤測字第1130000022號</v>
      </c>
      <c r="K26" s="7" t="s">
        <v>398</v>
      </c>
      <c r="L26" s="6">
        <v>45378.493460648147</v>
      </c>
      <c r="M26" s="18" t="s">
        <v>1430</v>
      </c>
      <c r="N26" s="7" t="s">
        <v>413</v>
      </c>
      <c r="O26" s="8" t="s">
        <v>462</v>
      </c>
    </row>
    <row r="27" spans="1:15" ht="94.5" x14ac:dyDescent="0.25">
      <c r="A27" s="19">
        <v>45385.45789351852</v>
      </c>
      <c r="B27" s="7" t="s">
        <v>1431</v>
      </c>
      <c r="C27" s="7" t="s">
        <v>6</v>
      </c>
      <c r="D27" s="7" t="s">
        <v>403</v>
      </c>
      <c r="E27" s="7" t="s">
        <v>1382</v>
      </c>
      <c r="F27" s="7">
        <v>1130000023</v>
      </c>
      <c r="G27" s="7" t="s">
        <v>1383</v>
      </c>
      <c r="H27" s="7" t="s">
        <v>7</v>
      </c>
      <c r="I27" s="8" t="s">
        <v>1432</v>
      </c>
      <c r="J27" s="8" t="str">
        <f t="shared" si="0"/>
        <v>乾坤測字第1130000023號</v>
      </c>
      <c r="K27" s="7" t="s">
        <v>398</v>
      </c>
      <c r="L27" s="6">
        <v>45385.473391203705</v>
      </c>
      <c r="M27" s="18" t="s">
        <v>1433</v>
      </c>
      <c r="N27" s="7" t="s">
        <v>413</v>
      </c>
      <c r="O27" s="8"/>
    </row>
    <row r="28" spans="1:15" ht="94.5" x14ac:dyDescent="0.25">
      <c r="A28" s="19">
        <v>45392.48646990741</v>
      </c>
      <c r="B28" s="7" t="s">
        <v>1434</v>
      </c>
      <c r="C28" s="7" t="s">
        <v>6</v>
      </c>
      <c r="D28" s="7" t="s">
        <v>403</v>
      </c>
      <c r="E28" s="7" t="s">
        <v>1382</v>
      </c>
      <c r="F28" s="7">
        <v>1130000024</v>
      </c>
      <c r="G28" s="7" t="s">
        <v>1383</v>
      </c>
      <c r="H28" s="7" t="s">
        <v>7</v>
      </c>
      <c r="I28" s="8" t="s">
        <v>1409</v>
      </c>
      <c r="J28" s="8" t="str">
        <f t="shared" si="0"/>
        <v>乾坤測字第1130000024號</v>
      </c>
      <c r="K28" s="7" t="s">
        <v>398</v>
      </c>
      <c r="L28" s="6">
        <v>45392.505856481483</v>
      </c>
      <c r="M28" s="18" t="s">
        <v>1435</v>
      </c>
      <c r="N28" s="7" t="s">
        <v>413</v>
      </c>
      <c r="O28" s="8"/>
    </row>
    <row r="29" spans="1:15" ht="94.5" x14ac:dyDescent="0.25">
      <c r="A29" s="19">
        <v>45394.447465277779</v>
      </c>
      <c r="B29" s="7" t="s">
        <v>1436</v>
      </c>
      <c r="C29" s="7" t="s">
        <v>6</v>
      </c>
      <c r="D29" s="7" t="s">
        <v>403</v>
      </c>
      <c r="E29" s="7" t="s">
        <v>1382</v>
      </c>
      <c r="F29" s="7">
        <v>1130000025</v>
      </c>
      <c r="G29" s="7" t="s">
        <v>1383</v>
      </c>
      <c r="H29" s="7" t="s">
        <v>7</v>
      </c>
      <c r="I29" s="8" t="s">
        <v>1388</v>
      </c>
      <c r="J29" s="8" t="str">
        <f t="shared" si="0"/>
        <v>乾坤測字第1130000025號</v>
      </c>
      <c r="K29" s="7" t="s">
        <v>398</v>
      </c>
      <c r="L29" s="6">
        <v>45394.462685185186</v>
      </c>
      <c r="M29" s="18" t="s">
        <v>1437</v>
      </c>
      <c r="N29" s="7" t="s">
        <v>413</v>
      </c>
      <c r="O29" s="8"/>
    </row>
    <row r="30" spans="1:15" ht="94.5" x14ac:dyDescent="0.25">
      <c r="A30" s="19">
        <v>45394.467592592591</v>
      </c>
      <c r="B30" s="7" t="s">
        <v>1436</v>
      </c>
      <c r="C30" s="7" t="s">
        <v>6</v>
      </c>
      <c r="D30" s="7" t="s">
        <v>403</v>
      </c>
      <c r="E30" s="7" t="s">
        <v>1382</v>
      </c>
      <c r="F30" s="7">
        <v>1130000026</v>
      </c>
      <c r="G30" s="7" t="s">
        <v>1383</v>
      </c>
      <c r="H30" s="7" t="s">
        <v>7</v>
      </c>
      <c r="I30" s="8" t="s">
        <v>1432</v>
      </c>
      <c r="J30" s="8" t="str">
        <f t="shared" si="0"/>
        <v>乾坤測字第1130000026號</v>
      </c>
      <c r="K30" s="7" t="s">
        <v>398</v>
      </c>
      <c r="L30" s="6">
        <v>45394.491689814815</v>
      </c>
      <c r="M30" s="18" t="s">
        <v>1438</v>
      </c>
      <c r="N30" s="7" t="s">
        <v>413</v>
      </c>
      <c r="O30" s="8"/>
    </row>
    <row r="31" spans="1:15" ht="110.25" x14ac:dyDescent="0.25">
      <c r="A31" s="19">
        <v>45399.627349537041</v>
      </c>
      <c r="B31" s="7" t="s">
        <v>1439</v>
      </c>
      <c r="C31" s="7" t="s">
        <v>6</v>
      </c>
      <c r="D31" s="7" t="s">
        <v>403</v>
      </c>
      <c r="E31" s="7" t="s">
        <v>1382</v>
      </c>
      <c r="F31" s="7">
        <v>1130000027</v>
      </c>
      <c r="G31" s="7" t="s">
        <v>1383</v>
      </c>
      <c r="H31" s="7" t="s">
        <v>7</v>
      </c>
      <c r="I31" s="8" t="s">
        <v>1388</v>
      </c>
      <c r="J31" s="8" t="str">
        <f t="shared" si="0"/>
        <v>乾坤測字第1130000027號</v>
      </c>
      <c r="K31" s="7" t="s">
        <v>398</v>
      </c>
      <c r="L31" s="6">
        <v>45399.646956018521</v>
      </c>
      <c r="M31" s="18" t="s">
        <v>1440</v>
      </c>
      <c r="N31" s="7" t="s">
        <v>413</v>
      </c>
      <c r="O31" s="8" t="s">
        <v>1441</v>
      </c>
    </row>
    <row r="32" spans="1:15" ht="94.5" x14ac:dyDescent="0.25">
      <c r="A32" s="6" t="s">
        <v>1442</v>
      </c>
      <c r="B32" s="6" t="str">
        <f>A32</f>
        <v>113.4.18</v>
      </c>
      <c r="C32" s="7" t="s">
        <v>6</v>
      </c>
      <c r="D32" s="7" t="s">
        <v>403</v>
      </c>
      <c r="E32" s="7" t="s">
        <v>1382</v>
      </c>
      <c r="F32" s="7">
        <v>1130000027</v>
      </c>
      <c r="G32" s="7" t="s">
        <v>1383</v>
      </c>
      <c r="H32" s="7" t="s">
        <v>7</v>
      </c>
      <c r="I32" s="8" t="s">
        <v>1443</v>
      </c>
      <c r="J32" s="8" t="str">
        <f t="shared" si="0"/>
        <v>乾坤測字第1130000027號</v>
      </c>
      <c r="K32" s="7"/>
      <c r="L32" s="6"/>
      <c r="M32" s="18" t="s">
        <v>1444</v>
      </c>
      <c r="N32" s="7" t="s">
        <v>407</v>
      </c>
      <c r="O32" s="8" t="s">
        <v>1445</v>
      </c>
    </row>
    <row r="33" spans="1:15" ht="141.75" x14ac:dyDescent="0.25">
      <c r="A33" s="6" t="s">
        <v>1442</v>
      </c>
      <c r="B33" s="6" t="str">
        <f>A33</f>
        <v>113.4.18</v>
      </c>
      <c r="C33" s="7" t="s">
        <v>6</v>
      </c>
      <c r="D33" s="7" t="s">
        <v>403</v>
      </c>
      <c r="E33" s="7" t="s">
        <v>1382</v>
      </c>
      <c r="F33" s="7">
        <v>1130000028</v>
      </c>
      <c r="G33" s="7" t="s">
        <v>1383</v>
      </c>
      <c r="H33" s="7" t="s">
        <v>7</v>
      </c>
      <c r="I33" s="8" t="s">
        <v>503</v>
      </c>
      <c r="J33" s="8" t="str">
        <f t="shared" si="0"/>
        <v>乾坤測字第1130000028號</v>
      </c>
      <c r="K33" s="7"/>
      <c r="L33" s="6"/>
      <c r="M33" s="18" t="s">
        <v>1446</v>
      </c>
      <c r="N33" s="7" t="s">
        <v>407</v>
      </c>
      <c r="O33" s="8"/>
    </row>
    <row r="34" spans="1:15" ht="78.75" x14ac:dyDescent="0.25">
      <c r="A34" s="19">
        <v>45400.663252314815</v>
      </c>
      <c r="B34" s="7" t="s">
        <v>1447</v>
      </c>
      <c r="C34" s="7" t="s">
        <v>6</v>
      </c>
      <c r="D34" s="7" t="s">
        <v>403</v>
      </c>
      <c r="E34" s="7" t="s">
        <v>1382</v>
      </c>
      <c r="F34" s="7">
        <v>1130000029</v>
      </c>
      <c r="G34" s="7" t="s">
        <v>1383</v>
      </c>
      <c r="H34" s="7" t="s">
        <v>7</v>
      </c>
      <c r="I34" s="8" t="s">
        <v>1429</v>
      </c>
      <c r="J34" s="8" t="str">
        <f t="shared" si="0"/>
        <v>乾坤測字第1130000029號</v>
      </c>
      <c r="K34" s="7" t="s">
        <v>398</v>
      </c>
      <c r="L34" s="6">
        <v>45400.672997685186</v>
      </c>
      <c r="M34" s="18" t="s">
        <v>1448</v>
      </c>
      <c r="N34" s="7" t="s">
        <v>413</v>
      </c>
      <c r="O34" s="8" t="s">
        <v>460</v>
      </c>
    </row>
    <row r="35" spans="1:15" ht="78.75" x14ac:dyDescent="0.25">
      <c r="A35" s="19">
        <v>45400.663252314815</v>
      </c>
      <c r="B35" s="7" t="s">
        <v>1447</v>
      </c>
      <c r="C35" s="7" t="s">
        <v>6</v>
      </c>
      <c r="D35" s="7" t="s">
        <v>403</v>
      </c>
      <c r="E35" s="7" t="s">
        <v>1382</v>
      </c>
      <c r="F35" s="7">
        <v>1130000029</v>
      </c>
      <c r="G35" s="7" t="s">
        <v>1383</v>
      </c>
      <c r="H35" s="7" t="s">
        <v>7</v>
      </c>
      <c r="I35" s="8" t="s">
        <v>1405</v>
      </c>
      <c r="J35" s="8" t="str">
        <f t="shared" si="0"/>
        <v>乾坤測字第1130000029號</v>
      </c>
      <c r="K35" s="7" t="s">
        <v>398</v>
      </c>
      <c r="L35" s="6">
        <v>45400.672800925924</v>
      </c>
      <c r="M35" s="18" t="s">
        <v>1448</v>
      </c>
      <c r="N35" s="7" t="s">
        <v>413</v>
      </c>
      <c r="O35" s="8" t="s">
        <v>462</v>
      </c>
    </row>
    <row r="36" spans="1:15" ht="78.75" x14ac:dyDescent="0.25">
      <c r="A36" s="19">
        <v>45401.613113425927</v>
      </c>
      <c r="B36" s="7" t="s">
        <v>1449</v>
      </c>
      <c r="C36" s="7" t="s">
        <v>6</v>
      </c>
      <c r="D36" s="7" t="s">
        <v>403</v>
      </c>
      <c r="E36" s="7" t="s">
        <v>1382</v>
      </c>
      <c r="F36" s="7">
        <v>1130000030</v>
      </c>
      <c r="G36" s="7" t="s">
        <v>1383</v>
      </c>
      <c r="H36" s="7" t="s">
        <v>7</v>
      </c>
      <c r="I36" s="8" t="s">
        <v>1429</v>
      </c>
      <c r="J36" s="8" t="str">
        <f t="shared" si="0"/>
        <v>乾坤測字第1130000030號</v>
      </c>
      <c r="K36" s="7" t="s">
        <v>398</v>
      </c>
      <c r="L36" s="6">
        <v>45401.622604166667</v>
      </c>
      <c r="M36" s="18" t="s">
        <v>1450</v>
      </c>
      <c r="N36" s="7" t="s">
        <v>413</v>
      </c>
      <c r="O36" s="8"/>
    </row>
    <row r="37" spans="1:15" ht="141.75" x14ac:dyDescent="0.25">
      <c r="A37" s="19">
        <v>45401.613437499997</v>
      </c>
      <c r="B37" s="7" t="s">
        <v>1449</v>
      </c>
      <c r="C37" s="7" t="s">
        <v>6</v>
      </c>
      <c r="D37" s="7" t="s">
        <v>403</v>
      </c>
      <c r="E37" s="7" t="s">
        <v>1382</v>
      </c>
      <c r="F37" s="7">
        <v>1130000031</v>
      </c>
      <c r="G37" s="7" t="s">
        <v>1383</v>
      </c>
      <c r="H37" s="7" t="s">
        <v>7</v>
      </c>
      <c r="I37" s="8" t="s">
        <v>1429</v>
      </c>
      <c r="J37" s="8" t="str">
        <f t="shared" si="0"/>
        <v>乾坤測字第1130000031號</v>
      </c>
      <c r="K37" s="7" t="s">
        <v>398</v>
      </c>
      <c r="L37" s="6">
        <v>45401.622395833336</v>
      </c>
      <c r="M37" s="18" t="s">
        <v>1451</v>
      </c>
      <c r="N37" s="7" t="s">
        <v>413</v>
      </c>
      <c r="O37" s="8"/>
    </row>
    <row r="38" spans="1:15" ht="78.75" x14ac:dyDescent="0.25">
      <c r="A38" s="19">
        <v>45401.614745370367</v>
      </c>
      <c r="B38" s="7" t="s">
        <v>1449</v>
      </c>
      <c r="C38" s="7" t="s">
        <v>6</v>
      </c>
      <c r="D38" s="7" t="s">
        <v>403</v>
      </c>
      <c r="E38" s="7" t="s">
        <v>1382</v>
      </c>
      <c r="F38" s="7">
        <v>1130000032</v>
      </c>
      <c r="G38" s="7" t="s">
        <v>1383</v>
      </c>
      <c r="H38" s="7" t="s">
        <v>7</v>
      </c>
      <c r="I38" s="8" t="s">
        <v>1429</v>
      </c>
      <c r="J38" s="8" t="str">
        <f t="shared" si="0"/>
        <v>乾坤測字第1130000032號</v>
      </c>
      <c r="K38" s="7" t="s">
        <v>398</v>
      </c>
      <c r="L38" s="6">
        <v>45401.622164351851</v>
      </c>
      <c r="M38" s="18" t="s">
        <v>1452</v>
      </c>
      <c r="N38" s="7" t="s">
        <v>413</v>
      </c>
      <c r="O38" s="8"/>
    </row>
    <row r="39" spans="1:15" ht="110.25" x14ac:dyDescent="0.25">
      <c r="A39" s="19">
        <v>45401.617789351854</v>
      </c>
      <c r="B39" s="7" t="s">
        <v>1449</v>
      </c>
      <c r="C39" s="7" t="s">
        <v>6</v>
      </c>
      <c r="D39" s="7" t="s">
        <v>403</v>
      </c>
      <c r="E39" s="7" t="s">
        <v>1382</v>
      </c>
      <c r="F39" s="7">
        <v>1130000033</v>
      </c>
      <c r="G39" s="7" t="s">
        <v>1383</v>
      </c>
      <c r="H39" s="7" t="s">
        <v>7</v>
      </c>
      <c r="I39" s="8" t="s">
        <v>1388</v>
      </c>
      <c r="J39" s="8" t="str">
        <f t="shared" si="0"/>
        <v>乾坤測字第1130000033號</v>
      </c>
      <c r="K39" s="7" t="s">
        <v>398</v>
      </c>
      <c r="L39" s="6">
        <v>45401.637685185182</v>
      </c>
      <c r="M39" s="18" t="s">
        <v>1440</v>
      </c>
      <c r="N39" s="7" t="s">
        <v>413</v>
      </c>
      <c r="O39" s="8" t="s">
        <v>1453</v>
      </c>
    </row>
    <row r="40" spans="1:15" ht="78.75" x14ac:dyDescent="0.25">
      <c r="A40" s="19">
        <v>45404.430150462962</v>
      </c>
      <c r="B40" s="7" t="s">
        <v>1454</v>
      </c>
      <c r="C40" s="7" t="s">
        <v>6</v>
      </c>
      <c r="D40" s="7" t="s">
        <v>403</v>
      </c>
      <c r="E40" s="7" t="s">
        <v>1382</v>
      </c>
      <c r="F40" s="7">
        <v>1130000034</v>
      </c>
      <c r="G40" s="7" t="s">
        <v>1383</v>
      </c>
      <c r="H40" s="7" t="s">
        <v>7</v>
      </c>
      <c r="I40" s="8" t="s">
        <v>1429</v>
      </c>
      <c r="J40" s="8" t="str">
        <f t="shared" si="0"/>
        <v>乾坤測字第1130000034號</v>
      </c>
      <c r="K40" s="7" t="s">
        <v>398</v>
      </c>
      <c r="L40" s="6">
        <v>45404.444560185184</v>
      </c>
      <c r="M40" s="18" t="s">
        <v>1455</v>
      </c>
      <c r="N40" s="7" t="s">
        <v>413</v>
      </c>
      <c r="O40" s="8" t="s">
        <v>460</v>
      </c>
    </row>
    <row r="41" spans="1:15" ht="78.75" x14ac:dyDescent="0.25">
      <c r="A41" s="19">
        <v>45404.430150462962</v>
      </c>
      <c r="B41" s="7" t="s">
        <v>1454</v>
      </c>
      <c r="C41" s="7" t="s">
        <v>6</v>
      </c>
      <c r="D41" s="7" t="s">
        <v>403</v>
      </c>
      <c r="E41" s="7" t="s">
        <v>1382</v>
      </c>
      <c r="F41" s="7">
        <v>1130000034</v>
      </c>
      <c r="G41" s="7" t="s">
        <v>1383</v>
      </c>
      <c r="H41" s="7" t="s">
        <v>7</v>
      </c>
      <c r="I41" s="8" t="s">
        <v>1405</v>
      </c>
      <c r="J41" s="8" t="str">
        <f t="shared" si="0"/>
        <v>乾坤測字第1130000034號</v>
      </c>
      <c r="K41" s="7" t="s">
        <v>398</v>
      </c>
      <c r="L41" s="6">
        <v>45404.444756944446</v>
      </c>
      <c r="M41" s="18" t="s">
        <v>1455</v>
      </c>
      <c r="N41" s="7" t="s">
        <v>413</v>
      </c>
      <c r="O41" s="8" t="s">
        <v>462</v>
      </c>
    </row>
    <row r="42" spans="1:15" ht="78.75" x14ac:dyDescent="0.25">
      <c r="A42" s="19">
        <v>45404.488437499997</v>
      </c>
      <c r="B42" s="7" t="s">
        <v>1454</v>
      </c>
      <c r="C42" s="7" t="s">
        <v>6</v>
      </c>
      <c r="D42" s="7" t="s">
        <v>403</v>
      </c>
      <c r="E42" s="7" t="s">
        <v>1382</v>
      </c>
      <c r="F42" s="7">
        <v>1130000035</v>
      </c>
      <c r="G42" s="7" t="s">
        <v>1383</v>
      </c>
      <c r="H42" s="7" t="s">
        <v>7</v>
      </c>
      <c r="I42" s="8" t="s">
        <v>1429</v>
      </c>
      <c r="J42" s="8" t="str">
        <f t="shared" si="0"/>
        <v>乾坤測字第1130000035號</v>
      </c>
      <c r="K42" s="7" t="s">
        <v>398</v>
      </c>
      <c r="L42" s="6">
        <v>45404.493171296293</v>
      </c>
      <c r="M42" s="18" t="s">
        <v>1456</v>
      </c>
      <c r="N42" s="7" t="s">
        <v>413</v>
      </c>
      <c r="O42" s="8"/>
    </row>
    <row r="43" spans="1:15" ht="126" x14ac:dyDescent="0.25">
      <c r="A43" s="19">
        <v>45407.474351851852</v>
      </c>
      <c r="B43" s="7" t="s">
        <v>1457</v>
      </c>
      <c r="C43" s="7" t="s">
        <v>6</v>
      </c>
      <c r="D43" s="7" t="s">
        <v>403</v>
      </c>
      <c r="E43" s="7" t="s">
        <v>1382</v>
      </c>
      <c r="F43" s="7">
        <v>1130000036</v>
      </c>
      <c r="G43" s="7" t="s">
        <v>1383</v>
      </c>
      <c r="H43" s="7" t="s">
        <v>7</v>
      </c>
      <c r="I43" s="8" t="s">
        <v>1388</v>
      </c>
      <c r="J43" s="8" t="str">
        <f t="shared" si="0"/>
        <v>乾坤測字第1130000036號</v>
      </c>
      <c r="K43" s="7" t="s">
        <v>398</v>
      </c>
      <c r="L43" s="6">
        <v>45407.494710648149</v>
      </c>
      <c r="M43" s="18" t="s">
        <v>1458</v>
      </c>
      <c r="N43" s="7" t="s">
        <v>413</v>
      </c>
      <c r="O43" s="8"/>
    </row>
    <row r="44" spans="1:15" ht="78.75" x14ac:dyDescent="0.25">
      <c r="A44" s="19">
        <v>45412.55127314815</v>
      </c>
      <c r="B44" s="7" t="s">
        <v>1459</v>
      </c>
      <c r="C44" s="7" t="s">
        <v>6</v>
      </c>
      <c r="D44" s="7" t="s">
        <v>403</v>
      </c>
      <c r="E44" s="7" t="s">
        <v>1382</v>
      </c>
      <c r="F44" s="7">
        <v>1130000037</v>
      </c>
      <c r="G44" s="7" t="s">
        <v>1383</v>
      </c>
      <c r="H44" s="7" t="s">
        <v>7</v>
      </c>
      <c r="I44" s="8" t="s">
        <v>695</v>
      </c>
      <c r="J44" s="8" t="str">
        <f t="shared" si="0"/>
        <v>乾坤測字第1130000037號</v>
      </c>
      <c r="K44" s="7" t="s">
        <v>398</v>
      </c>
      <c r="L44" s="6">
        <v>45412.565046296295</v>
      </c>
      <c r="M44" s="18" t="s">
        <v>1460</v>
      </c>
      <c r="N44" s="7" t="s">
        <v>413</v>
      </c>
      <c r="O44" s="8"/>
    </row>
    <row r="45" spans="1:15" ht="78.75" x14ac:dyDescent="0.25">
      <c r="A45" s="19">
        <v>45412.699930555558</v>
      </c>
      <c r="B45" s="7" t="s">
        <v>1459</v>
      </c>
      <c r="C45" s="7" t="s">
        <v>6</v>
      </c>
      <c r="D45" s="7" t="s">
        <v>403</v>
      </c>
      <c r="E45" s="7" t="s">
        <v>1382</v>
      </c>
      <c r="F45" s="7">
        <v>1130000038</v>
      </c>
      <c r="G45" s="7" t="s">
        <v>1383</v>
      </c>
      <c r="H45" s="7" t="s">
        <v>7</v>
      </c>
      <c r="I45" s="8" t="s">
        <v>1388</v>
      </c>
      <c r="J45" s="8" t="str">
        <f t="shared" si="0"/>
        <v>乾坤測字第1130000038號</v>
      </c>
      <c r="K45" s="7" t="s">
        <v>398</v>
      </c>
      <c r="L45" s="6">
        <v>45413.301296296297</v>
      </c>
      <c r="M45" s="18" t="s">
        <v>1461</v>
      </c>
      <c r="N45" s="7" t="s">
        <v>413</v>
      </c>
      <c r="O45" s="8"/>
    </row>
    <row r="46" spans="1:15" ht="94.5" x14ac:dyDescent="0.25">
      <c r="A46" s="19">
        <v>45415.600601851853</v>
      </c>
      <c r="B46" s="7" t="s">
        <v>1462</v>
      </c>
      <c r="C46" s="7" t="s">
        <v>6</v>
      </c>
      <c r="D46" s="7" t="s">
        <v>403</v>
      </c>
      <c r="E46" s="7" t="s">
        <v>1382</v>
      </c>
      <c r="F46" s="7">
        <v>1130000039</v>
      </c>
      <c r="G46" s="7" t="s">
        <v>1383</v>
      </c>
      <c r="H46" s="7" t="s">
        <v>7</v>
      </c>
      <c r="I46" s="8" t="s">
        <v>1432</v>
      </c>
      <c r="J46" s="8" t="str">
        <f t="shared" si="0"/>
        <v>乾坤測字第1130000039號</v>
      </c>
      <c r="K46" s="7" t="s">
        <v>398</v>
      </c>
      <c r="L46" s="6">
        <v>45415.622789351852</v>
      </c>
      <c r="M46" s="18" t="s">
        <v>1463</v>
      </c>
      <c r="N46" s="7" t="s">
        <v>413</v>
      </c>
      <c r="O46" s="8"/>
    </row>
    <row r="47" spans="1:15" ht="94.5" x14ac:dyDescent="0.25">
      <c r="A47" s="19">
        <v>45415.619027777779</v>
      </c>
      <c r="B47" s="7" t="s">
        <v>1462</v>
      </c>
      <c r="C47" s="7" t="s">
        <v>6</v>
      </c>
      <c r="D47" s="7" t="s">
        <v>403</v>
      </c>
      <c r="E47" s="7" t="s">
        <v>1382</v>
      </c>
      <c r="F47" s="7">
        <v>1130000040</v>
      </c>
      <c r="G47" s="7" t="s">
        <v>1383</v>
      </c>
      <c r="H47" s="7" t="s">
        <v>7</v>
      </c>
      <c r="I47" s="8" t="s">
        <v>1432</v>
      </c>
      <c r="J47" s="8" t="str">
        <f t="shared" si="0"/>
        <v>乾坤測字第1130000040號</v>
      </c>
      <c r="K47" s="7" t="s">
        <v>398</v>
      </c>
      <c r="L47" s="6">
        <v>45415.644849537035</v>
      </c>
      <c r="M47" s="18" t="s">
        <v>1464</v>
      </c>
      <c r="N47" s="7" t="s">
        <v>413</v>
      </c>
      <c r="O47" s="8"/>
    </row>
    <row r="48" spans="1:15" ht="78.75" x14ac:dyDescent="0.25">
      <c r="A48" s="6" t="s">
        <v>1465</v>
      </c>
      <c r="B48" s="6" t="str">
        <f>A48</f>
        <v>113.5.3</v>
      </c>
      <c r="C48" s="7" t="s">
        <v>6</v>
      </c>
      <c r="D48" s="7" t="s">
        <v>403</v>
      </c>
      <c r="E48" s="7" t="s">
        <v>1382</v>
      </c>
      <c r="F48" s="7">
        <v>1130000041</v>
      </c>
      <c r="G48" s="7" t="s">
        <v>1383</v>
      </c>
      <c r="H48" s="7" t="s">
        <v>7</v>
      </c>
      <c r="I48" s="8" t="s">
        <v>1466</v>
      </c>
      <c r="J48" s="8" t="str">
        <f t="shared" si="0"/>
        <v>乾坤測字第1130000041號</v>
      </c>
      <c r="K48" s="7"/>
      <c r="L48" s="7"/>
      <c r="M48" s="18" t="s">
        <v>1467</v>
      </c>
      <c r="N48" s="7" t="s">
        <v>407</v>
      </c>
      <c r="O48" s="8"/>
    </row>
    <row r="49" spans="1:15" ht="94.5" x14ac:dyDescent="0.25">
      <c r="A49" s="19">
        <v>45418.434016203704</v>
      </c>
      <c r="B49" s="7" t="s">
        <v>1468</v>
      </c>
      <c r="C49" s="7" t="s">
        <v>6</v>
      </c>
      <c r="D49" s="7" t="s">
        <v>403</v>
      </c>
      <c r="E49" s="7" t="s">
        <v>1382</v>
      </c>
      <c r="F49" s="7">
        <v>1130000042</v>
      </c>
      <c r="G49" s="7" t="s">
        <v>1383</v>
      </c>
      <c r="H49" s="7" t="s">
        <v>7</v>
      </c>
      <c r="I49" s="8" t="s">
        <v>695</v>
      </c>
      <c r="J49" s="8" t="str">
        <f t="shared" si="0"/>
        <v>乾坤測字第1130000042號</v>
      </c>
      <c r="K49" s="7" t="s">
        <v>398</v>
      </c>
      <c r="L49" s="6">
        <v>45418.450474537036</v>
      </c>
      <c r="M49" s="18" t="s">
        <v>1469</v>
      </c>
      <c r="N49" s="7" t="s">
        <v>413</v>
      </c>
      <c r="O49" s="8" t="s">
        <v>460</v>
      </c>
    </row>
    <row r="50" spans="1:15" ht="94.5" x14ac:dyDescent="0.25">
      <c r="A50" s="19">
        <v>45418.434016203704</v>
      </c>
      <c r="B50" s="7" t="s">
        <v>1468</v>
      </c>
      <c r="C50" s="7" t="s">
        <v>6</v>
      </c>
      <c r="D50" s="7" t="s">
        <v>403</v>
      </c>
      <c r="E50" s="7" t="s">
        <v>1382</v>
      </c>
      <c r="F50" s="7">
        <v>1130000042</v>
      </c>
      <c r="G50" s="7" t="s">
        <v>1383</v>
      </c>
      <c r="H50" s="7" t="s">
        <v>7</v>
      </c>
      <c r="I50" s="8" t="s">
        <v>1470</v>
      </c>
      <c r="J50" s="8" t="str">
        <f t="shared" si="0"/>
        <v>乾坤測字第1130000042號</v>
      </c>
      <c r="K50" s="7" t="s">
        <v>398</v>
      </c>
      <c r="L50" s="6">
        <v>45418.452476851853</v>
      </c>
      <c r="M50" s="18" t="s">
        <v>1469</v>
      </c>
      <c r="N50" s="7" t="s">
        <v>413</v>
      </c>
      <c r="O50" s="8" t="s">
        <v>462</v>
      </c>
    </row>
    <row r="51" spans="1:15" ht="78.75" x14ac:dyDescent="0.25">
      <c r="A51" s="6" t="s">
        <v>1471</v>
      </c>
      <c r="B51" s="6" t="str">
        <f>A51</f>
        <v>113.5.8</v>
      </c>
      <c r="C51" s="7" t="s">
        <v>1061</v>
      </c>
      <c r="D51" s="7" t="s">
        <v>403</v>
      </c>
      <c r="E51" s="7" t="s">
        <v>1382</v>
      </c>
      <c r="F51" s="7">
        <v>1130000043</v>
      </c>
      <c r="G51" s="7" t="s">
        <v>1383</v>
      </c>
      <c r="H51" s="7" t="s">
        <v>7</v>
      </c>
      <c r="I51" s="8" t="s">
        <v>1472</v>
      </c>
      <c r="J51" s="8" t="str">
        <f t="shared" si="0"/>
        <v>乾坤測字第1130000043號</v>
      </c>
      <c r="K51" s="7"/>
      <c r="L51" s="7"/>
      <c r="M51" s="18" t="s">
        <v>1473</v>
      </c>
      <c r="N51" s="7" t="s">
        <v>407</v>
      </c>
      <c r="O51" s="8"/>
    </row>
    <row r="52" spans="1:15" ht="78.75" x14ac:dyDescent="0.25">
      <c r="A52" s="19">
        <v>45420.517754629633</v>
      </c>
      <c r="B52" s="7" t="s">
        <v>1474</v>
      </c>
      <c r="C52" s="7" t="s">
        <v>199</v>
      </c>
      <c r="D52" s="7" t="s">
        <v>403</v>
      </c>
      <c r="E52" s="7" t="s">
        <v>1382</v>
      </c>
      <c r="F52" s="7">
        <v>1130000043</v>
      </c>
      <c r="G52" s="7" t="s">
        <v>1383</v>
      </c>
      <c r="H52" s="7" t="s">
        <v>7</v>
      </c>
      <c r="I52" s="8" t="s">
        <v>1429</v>
      </c>
      <c r="J52" s="8" t="str">
        <f t="shared" si="0"/>
        <v>乾坤測字第1130000043號</v>
      </c>
      <c r="K52" s="7" t="s">
        <v>398</v>
      </c>
      <c r="L52" s="6">
        <v>45420.527997685182</v>
      </c>
      <c r="M52" s="18" t="s">
        <v>1475</v>
      </c>
      <c r="N52" s="7" t="s">
        <v>413</v>
      </c>
      <c r="O52" s="8"/>
    </row>
    <row r="53" spans="1:15" ht="78.75" x14ac:dyDescent="0.25">
      <c r="A53" s="6" t="s">
        <v>1471</v>
      </c>
      <c r="B53" s="6" t="str">
        <f>A53</f>
        <v>113.5.8</v>
      </c>
      <c r="C53" s="7" t="s">
        <v>1061</v>
      </c>
      <c r="D53" s="7" t="s">
        <v>403</v>
      </c>
      <c r="E53" s="7" t="s">
        <v>1382</v>
      </c>
      <c r="F53" s="7">
        <v>1130000043</v>
      </c>
      <c r="G53" s="7" t="s">
        <v>1383</v>
      </c>
      <c r="H53" s="7" t="s">
        <v>7</v>
      </c>
      <c r="I53" s="8" t="s">
        <v>1476</v>
      </c>
      <c r="J53" s="8" t="str">
        <f t="shared" si="0"/>
        <v>乾坤測字第1130000043號</v>
      </c>
      <c r="K53" s="7"/>
      <c r="L53" s="7"/>
      <c r="M53" s="18" t="s">
        <v>1473</v>
      </c>
      <c r="N53" s="7" t="s">
        <v>407</v>
      </c>
      <c r="O53" s="8"/>
    </row>
    <row r="54" spans="1:15" ht="110.25" x14ac:dyDescent="0.25">
      <c r="A54" s="19">
        <v>45422.5862037037</v>
      </c>
      <c r="B54" s="7" t="s">
        <v>1477</v>
      </c>
      <c r="C54" s="7" t="s">
        <v>6</v>
      </c>
      <c r="D54" s="7" t="s">
        <v>403</v>
      </c>
      <c r="E54" s="7" t="s">
        <v>1382</v>
      </c>
      <c r="F54" s="7">
        <v>1130000044</v>
      </c>
      <c r="G54" s="7" t="s">
        <v>1383</v>
      </c>
      <c r="H54" s="7" t="s">
        <v>7</v>
      </c>
      <c r="I54" s="8" t="s">
        <v>1388</v>
      </c>
      <c r="J54" s="8" t="str">
        <f t="shared" si="0"/>
        <v>乾坤測字第1130000044號</v>
      </c>
      <c r="K54" s="7" t="s">
        <v>398</v>
      </c>
      <c r="L54" s="6">
        <v>45422.59878472222</v>
      </c>
      <c r="M54" s="18" t="s">
        <v>1478</v>
      </c>
      <c r="N54" s="7" t="s">
        <v>413</v>
      </c>
      <c r="O54" s="8" t="s">
        <v>1479</v>
      </c>
    </row>
    <row r="55" spans="1:15" ht="157.5" x14ac:dyDescent="0.25">
      <c r="A55" s="19">
        <v>45426.666666666664</v>
      </c>
      <c r="B55" s="7" t="s">
        <v>1480</v>
      </c>
      <c r="C55" s="7" t="s">
        <v>6</v>
      </c>
      <c r="D55" s="7" t="s">
        <v>403</v>
      </c>
      <c r="E55" s="7" t="s">
        <v>1382</v>
      </c>
      <c r="F55" s="7">
        <v>1130000045</v>
      </c>
      <c r="G55" s="7" t="s">
        <v>1383</v>
      </c>
      <c r="H55" s="7" t="s">
        <v>7</v>
      </c>
      <c r="I55" s="8" t="s">
        <v>1388</v>
      </c>
      <c r="J55" s="8" t="str">
        <f t="shared" si="0"/>
        <v>乾坤測字第1130000045號</v>
      </c>
      <c r="K55" s="7" t="s">
        <v>398</v>
      </c>
      <c r="L55" s="6">
        <v>45426.677233796298</v>
      </c>
      <c r="M55" s="18" t="s">
        <v>1481</v>
      </c>
      <c r="N55" s="7" t="s">
        <v>413</v>
      </c>
      <c r="O55" s="8"/>
    </row>
    <row r="56" spans="1:15" ht="78.75" x14ac:dyDescent="0.25">
      <c r="A56" s="6" t="s">
        <v>1482</v>
      </c>
      <c r="B56" s="6" t="str">
        <f>A56</f>
        <v>113.5.16</v>
      </c>
      <c r="C56" s="7" t="s">
        <v>6</v>
      </c>
      <c r="D56" s="7" t="s">
        <v>403</v>
      </c>
      <c r="E56" s="7" t="s">
        <v>1382</v>
      </c>
      <c r="F56" s="7">
        <v>1130000046</v>
      </c>
      <c r="G56" s="7" t="s">
        <v>1383</v>
      </c>
      <c r="H56" s="7" t="s">
        <v>7</v>
      </c>
      <c r="I56" s="8" t="s">
        <v>419</v>
      </c>
      <c r="J56" s="8" t="str">
        <f t="shared" si="0"/>
        <v>乾坤測字第1130000046號</v>
      </c>
      <c r="K56" s="7"/>
      <c r="L56" s="7"/>
      <c r="M56" s="18" t="s">
        <v>1483</v>
      </c>
      <c r="N56" s="7" t="s">
        <v>407</v>
      </c>
      <c r="O56" s="8"/>
    </row>
    <row r="57" spans="1:15" ht="94.5" x14ac:dyDescent="0.25">
      <c r="A57" s="6" t="s">
        <v>1484</v>
      </c>
      <c r="B57" s="6" t="str">
        <f>A57</f>
        <v>113.5.17</v>
      </c>
      <c r="C57" s="7" t="s">
        <v>6</v>
      </c>
      <c r="D57" s="7" t="s">
        <v>403</v>
      </c>
      <c r="E57" s="7" t="s">
        <v>1382</v>
      </c>
      <c r="F57" s="7">
        <v>1130000047</v>
      </c>
      <c r="G57" s="7" t="s">
        <v>1383</v>
      </c>
      <c r="H57" s="7" t="s">
        <v>7</v>
      </c>
      <c r="I57" s="8" t="s">
        <v>1472</v>
      </c>
      <c r="J57" s="8" t="str">
        <f t="shared" si="0"/>
        <v>乾坤測字第1130000047號</v>
      </c>
      <c r="K57" s="7"/>
      <c r="L57" s="7"/>
      <c r="M57" s="18" t="s">
        <v>1485</v>
      </c>
      <c r="N57" s="7" t="s">
        <v>407</v>
      </c>
      <c r="O57" s="8"/>
    </row>
    <row r="58" spans="1:15" ht="94.5" x14ac:dyDescent="0.25">
      <c r="A58" s="19">
        <v>45429.367476851854</v>
      </c>
      <c r="B58" s="7" t="s">
        <v>1486</v>
      </c>
      <c r="C58" s="7" t="s">
        <v>6</v>
      </c>
      <c r="D58" s="7" t="s">
        <v>403</v>
      </c>
      <c r="E58" s="7" t="s">
        <v>1382</v>
      </c>
      <c r="F58" s="7">
        <v>1130000047</v>
      </c>
      <c r="G58" s="7" t="s">
        <v>1383</v>
      </c>
      <c r="H58" s="7" t="s">
        <v>7</v>
      </c>
      <c r="I58" s="8" t="s">
        <v>1429</v>
      </c>
      <c r="J58" s="8" t="str">
        <f t="shared" si="0"/>
        <v>乾坤測字第1130000047號</v>
      </c>
      <c r="K58" s="7" t="s">
        <v>398</v>
      </c>
      <c r="L58" s="6">
        <v>45429.373645833337</v>
      </c>
      <c r="M58" s="18" t="s">
        <v>1487</v>
      </c>
      <c r="N58" s="7" t="s">
        <v>413</v>
      </c>
      <c r="O58" s="8"/>
    </row>
    <row r="59" spans="1:15" ht="94.5" x14ac:dyDescent="0.25">
      <c r="A59" s="19">
        <v>45429.474027777775</v>
      </c>
      <c r="B59" s="7" t="s">
        <v>1486</v>
      </c>
      <c r="C59" s="7" t="s">
        <v>6</v>
      </c>
      <c r="D59" s="7" t="s">
        <v>403</v>
      </c>
      <c r="E59" s="7" t="s">
        <v>1382</v>
      </c>
      <c r="F59" s="7">
        <v>1130000048</v>
      </c>
      <c r="G59" s="7" t="s">
        <v>1383</v>
      </c>
      <c r="H59" s="7" t="s">
        <v>7</v>
      </c>
      <c r="I59" s="8" t="s">
        <v>1388</v>
      </c>
      <c r="J59" s="8" t="str">
        <f t="shared" si="0"/>
        <v>乾坤測字第1130000048號</v>
      </c>
      <c r="K59" s="7" t="s">
        <v>398</v>
      </c>
      <c r="L59" s="6">
        <v>45429.493356481478</v>
      </c>
      <c r="M59" s="18" t="s">
        <v>1488</v>
      </c>
      <c r="N59" s="7" t="s">
        <v>413</v>
      </c>
      <c r="O59" s="8"/>
    </row>
    <row r="60" spans="1:15" ht="78.75" x14ac:dyDescent="0.25">
      <c r="A60" s="19">
        <v>45429.474641203706</v>
      </c>
      <c r="B60" s="7" t="s">
        <v>1486</v>
      </c>
      <c r="C60" s="7" t="s">
        <v>6</v>
      </c>
      <c r="D60" s="7" t="s">
        <v>403</v>
      </c>
      <c r="E60" s="7" t="s">
        <v>1382</v>
      </c>
      <c r="F60" s="7">
        <v>1130000049</v>
      </c>
      <c r="G60" s="7" t="s">
        <v>1383</v>
      </c>
      <c r="H60" s="7" t="s">
        <v>7</v>
      </c>
      <c r="I60" s="8" t="s">
        <v>1388</v>
      </c>
      <c r="J60" s="8" t="str">
        <f t="shared" si="0"/>
        <v>乾坤測字第1130000049號</v>
      </c>
      <c r="K60" s="7" t="s">
        <v>398</v>
      </c>
      <c r="L60" s="6">
        <v>45429.495717592596</v>
      </c>
      <c r="M60" s="18" t="s">
        <v>1489</v>
      </c>
      <c r="N60" s="7" t="s">
        <v>413</v>
      </c>
      <c r="O60" s="8"/>
    </row>
    <row r="61" spans="1:15" ht="78.75" x14ac:dyDescent="0.25">
      <c r="A61" s="19">
        <v>45429.628495370373</v>
      </c>
      <c r="B61" s="7" t="s">
        <v>1486</v>
      </c>
      <c r="C61" s="7" t="s">
        <v>6</v>
      </c>
      <c r="D61" s="7" t="s">
        <v>403</v>
      </c>
      <c r="E61" s="7" t="s">
        <v>1382</v>
      </c>
      <c r="F61" s="7">
        <v>1130000050</v>
      </c>
      <c r="G61" s="7" t="s">
        <v>1383</v>
      </c>
      <c r="H61" s="7" t="s">
        <v>7</v>
      </c>
      <c r="I61" s="8" t="s">
        <v>1388</v>
      </c>
      <c r="J61" s="8" t="str">
        <f t="shared" si="0"/>
        <v>乾坤測字第1130000050號</v>
      </c>
      <c r="K61" s="7" t="s">
        <v>398</v>
      </c>
      <c r="L61" s="6">
        <v>45429.648564814815</v>
      </c>
      <c r="M61" s="18" t="s">
        <v>1490</v>
      </c>
      <c r="N61" s="7" t="s">
        <v>413</v>
      </c>
      <c r="O61" s="8"/>
    </row>
    <row r="62" spans="1:15" ht="78.75" x14ac:dyDescent="0.25">
      <c r="A62" s="6" t="s">
        <v>1491</v>
      </c>
      <c r="B62" s="6" t="str">
        <f>A62</f>
        <v>113.5.22</v>
      </c>
      <c r="C62" s="7" t="s">
        <v>6</v>
      </c>
      <c r="D62" s="7" t="s">
        <v>403</v>
      </c>
      <c r="E62" s="7" t="s">
        <v>1382</v>
      </c>
      <c r="F62" s="7">
        <v>1130000051</v>
      </c>
      <c r="G62" s="7" t="s">
        <v>1383</v>
      </c>
      <c r="H62" s="7" t="s">
        <v>7</v>
      </c>
      <c r="I62" s="8" t="s">
        <v>1384</v>
      </c>
      <c r="J62" s="8" t="str">
        <f t="shared" si="0"/>
        <v>乾坤測字第1130000051號</v>
      </c>
      <c r="K62" s="7"/>
      <c r="L62" s="7"/>
      <c r="M62" s="18" t="s">
        <v>1492</v>
      </c>
      <c r="N62" s="7" t="s">
        <v>407</v>
      </c>
      <c r="O62" s="8" t="s">
        <v>460</v>
      </c>
    </row>
    <row r="63" spans="1:15" ht="78.75" x14ac:dyDescent="0.25">
      <c r="A63" s="19">
        <v>45434.481932870367</v>
      </c>
      <c r="B63" s="7" t="s">
        <v>1493</v>
      </c>
      <c r="C63" s="7" t="s">
        <v>6</v>
      </c>
      <c r="D63" s="7" t="s">
        <v>403</v>
      </c>
      <c r="E63" s="7" t="s">
        <v>1382</v>
      </c>
      <c r="F63" s="7">
        <v>1130000051</v>
      </c>
      <c r="G63" s="7" t="s">
        <v>1383</v>
      </c>
      <c r="H63" s="7" t="s">
        <v>7</v>
      </c>
      <c r="I63" s="8" t="s">
        <v>1405</v>
      </c>
      <c r="J63" s="8" t="str">
        <f t="shared" si="0"/>
        <v>乾坤測字第1130000051號</v>
      </c>
      <c r="K63" s="7" t="s">
        <v>398</v>
      </c>
      <c r="L63" s="6">
        <v>45434.491759259261</v>
      </c>
      <c r="M63" s="18" t="s">
        <v>1494</v>
      </c>
      <c r="N63" s="7" t="s">
        <v>413</v>
      </c>
      <c r="O63" s="8" t="s">
        <v>462</v>
      </c>
    </row>
    <row r="64" spans="1:15" ht="94.5" x14ac:dyDescent="0.25">
      <c r="A64" s="19">
        <v>45436.449016203704</v>
      </c>
      <c r="B64" s="7" t="s">
        <v>1495</v>
      </c>
      <c r="C64" s="7" t="s">
        <v>6</v>
      </c>
      <c r="D64" s="7" t="s">
        <v>403</v>
      </c>
      <c r="E64" s="7" t="s">
        <v>1382</v>
      </c>
      <c r="F64" s="7">
        <v>1130000052</v>
      </c>
      <c r="G64" s="7" t="s">
        <v>1383</v>
      </c>
      <c r="H64" s="7" t="s">
        <v>7</v>
      </c>
      <c r="I64" s="8" t="s">
        <v>1432</v>
      </c>
      <c r="J64" s="8" t="str">
        <f t="shared" si="0"/>
        <v>乾坤測字第1130000052號</v>
      </c>
      <c r="K64" s="7" t="s">
        <v>398</v>
      </c>
      <c r="L64" s="6">
        <v>45436.46770833333</v>
      </c>
      <c r="M64" s="18" t="s">
        <v>1496</v>
      </c>
      <c r="N64" s="7" t="s">
        <v>413</v>
      </c>
      <c r="O64" s="8"/>
    </row>
    <row r="65" spans="1:15" ht="141.75" x14ac:dyDescent="0.25">
      <c r="A65" s="6" t="s">
        <v>1497</v>
      </c>
      <c r="B65" s="6" t="str">
        <f>A65</f>
        <v>113.5.29</v>
      </c>
      <c r="C65" s="7" t="s">
        <v>6</v>
      </c>
      <c r="D65" s="7" t="s">
        <v>403</v>
      </c>
      <c r="E65" s="7" t="s">
        <v>1382</v>
      </c>
      <c r="F65" s="7">
        <v>1130000053</v>
      </c>
      <c r="G65" s="7" t="s">
        <v>1383</v>
      </c>
      <c r="H65" s="7" t="s">
        <v>7</v>
      </c>
      <c r="I65" s="8" t="s">
        <v>503</v>
      </c>
      <c r="J65" s="8" t="str">
        <f t="shared" si="0"/>
        <v>乾坤測字第1130000053號</v>
      </c>
      <c r="K65" s="7"/>
      <c r="L65" s="7"/>
      <c r="M65" s="18" t="s">
        <v>1498</v>
      </c>
      <c r="N65" s="7" t="s">
        <v>407</v>
      </c>
      <c r="O65" s="8"/>
    </row>
    <row r="66" spans="1:15" ht="110.25" x14ac:dyDescent="0.25">
      <c r="A66" s="19">
        <v>45442.433240740742</v>
      </c>
      <c r="B66" s="7" t="s">
        <v>1499</v>
      </c>
      <c r="C66" s="7" t="s">
        <v>6</v>
      </c>
      <c r="D66" s="7" t="s">
        <v>403</v>
      </c>
      <c r="E66" s="7" t="s">
        <v>1382</v>
      </c>
      <c r="F66" s="7">
        <v>1130000054</v>
      </c>
      <c r="G66" s="7" t="s">
        <v>1383</v>
      </c>
      <c r="H66" s="7" t="s">
        <v>7</v>
      </c>
      <c r="I66" s="8" t="s">
        <v>1388</v>
      </c>
      <c r="J66" s="8" t="str">
        <f t="shared" si="0"/>
        <v>乾坤測字第1130000054號</v>
      </c>
      <c r="K66" s="7" t="s">
        <v>398</v>
      </c>
      <c r="L66" s="6">
        <v>45442.448958333334</v>
      </c>
      <c r="M66" s="18" t="s">
        <v>1478</v>
      </c>
      <c r="N66" s="7" t="s">
        <v>413</v>
      </c>
      <c r="O66" s="8" t="s">
        <v>1500</v>
      </c>
    </row>
    <row r="67" spans="1:15" ht="78.75" x14ac:dyDescent="0.25">
      <c r="A67" s="19">
        <v>45442.487511574072</v>
      </c>
      <c r="B67" s="7" t="s">
        <v>1499</v>
      </c>
      <c r="C67" s="7" t="s">
        <v>6</v>
      </c>
      <c r="D67" s="7" t="s">
        <v>403</v>
      </c>
      <c r="E67" s="7" t="s">
        <v>1382</v>
      </c>
      <c r="F67" s="7">
        <v>1130000055</v>
      </c>
      <c r="G67" s="7" t="s">
        <v>1383</v>
      </c>
      <c r="H67" s="7" t="s">
        <v>7</v>
      </c>
      <c r="I67" s="8" t="s">
        <v>1429</v>
      </c>
      <c r="J67" s="8" t="str">
        <f t="shared" ref="J67:J130" si="1">CONCATENATE(D67,E67,F67,G67)</f>
        <v>乾坤測字第1130000055號</v>
      </c>
      <c r="K67" s="7" t="s">
        <v>398</v>
      </c>
      <c r="L67" s="6">
        <v>45442.51290509259</v>
      </c>
      <c r="M67" s="18" t="s">
        <v>1501</v>
      </c>
      <c r="N67" s="7" t="s">
        <v>413</v>
      </c>
      <c r="O67" s="8" t="s">
        <v>460</v>
      </c>
    </row>
    <row r="68" spans="1:15" ht="78.75" x14ac:dyDescent="0.25">
      <c r="A68" s="19">
        <v>45442.487511574072</v>
      </c>
      <c r="B68" s="7" t="s">
        <v>1499</v>
      </c>
      <c r="C68" s="7" t="s">
        <v>6</v>
      </c>
      <c r="D68" s="7" t="s">
        <v>403</v>
      </c>
      <c r="E68" s="7" t="s">
        <v>1382</v>
      </c>
      <c r="F68" s="7">
        <v>1130000055</v>
      </c>
      <c r="G68" s="7" t="s">
        <v>1383</v>
      </c>
      <c r="H68" s="7" t="s">
        <v>7</v>
      </c>
      <c r="I68" s="8" t="s">
        <v>1405</v>
      </c>
      <c r="J68" s="8" t="str">
        <f t="shared" si="1"/>
        <v>乾坤測字第1130000055號</v>
      </c>
      <c r="K68" s="7" t="s">
        <v>398</v>
      </c>
      <c r="L68" s="6">
        <v>45442.512627314813</v>
      </c>
      <c r="M68" s="18" t="s">
        <v>1501</v>
      </c>
      <c r="N68" s="7" t="s">
        <v>413</v>
      </c>
      <c r="O68" s="8" t="s">
        <v>462</v>
      </c>
    </row>
    <row r="69" spans="1:15" ht="94.5" x14ac:dyDescent="0.25">
      <c r="A69" s="19">
        <v>45442.632118055553</v>
      </c>
      <c r="B69" s="7" t="s">
        <v>1499</v>
      </c>
      <c r="C69" s="7" t="s">
        <v>6</v>
      </c>
      <c r="D69" s="7" t="s">
        <v>403</v>
      </c>
      <c r="E69" s="7" t="s">
        <v>1382</v>
      </c>
      <c r="F69" s="7">
        <v>1130000056</v>
      </c>
      <c r="G69" s="7" t="s">
        <v>1383</v>
      </c>
      <c r="H69" s="7" t="s">
        <v>7</v>
      </c>
      <c r="I69" s="8" t="s">
        <v>1502</v>
      </c>
      <c r="J69" s="8" t="str">
        <f t="shared" si="1"/>
        <v>乾坤測字第1130000056號</v>
      </c>
      <c r="K69" s="7" t="s">
        <v>398</v>
      </c>
      <c r="L69" s="6">
        <v>45442.641886574071</v>
      </c>
      <c r="M69" s="18" t="s">
        <v>1503</v>
      </c>
      <c r="N69" s="7" t="s">
        <v>413</v>
      </c>
      <c r="O69" s="8"/>
    </row>
    <row r="70" spans="1:15" ht="94.5" x14ac:dyDescent="0.25">
      <c r="A70" s="19">
        <v>45446.435254629629</v>
      </c>
      <c r="B70" s="7" t="s">
        <v>1504</v>
      </c>
      <c r="C70" s="7" t="s">
        <v>6</v>
      </c>
      <c r="D70" s="7" t="s">
        <v>403</v>
      </c>
      <c r="E70" s="7" t="s">
        <v>1382</v>
      </c>
      <c r="F70" s="7">
        <v>1130000057</v>
      </c>
      <c r="G70" s="7" t="s">
        <v>1383</v>
      </c>
      <c r="H70" s="7" t="s">
        <v>7</v>
      </c>
      <c r="I70" s="8" t="s">
        <v>1432</v>
      </c>
      <c r="J70" s="8" t="str">
        <f t="shared" si="1"/>
        <v>乾坤測字第1130000057號</v>
      </c>
      <c r="K70" s="7" t="s">
        <v>398</v>
      </c>
      <c r="L70" s="6">
        <v>45446.45652777778</v>
      </c>
      <c r="M70" s="18" t="s">
        <v>1505</v>
      </c>
      <c r="N70" s="7" t="s">
        <v>413</v>
      </c>
      <c r="O70" s="8"/>
    </row>
    <row r="71" spans="1:15" ht="110.25" x14ac:dyDescent="0.25">
      <c r="A71" s="19">
        <v>45446.460960648146</v>
      </c>
      <c r="B71" s="7" t="s">
        <v>1504</v>
      </c>
      <c r="C71" s="7" t="s">
        <v>6</v>
      </c>
      <c r="D71" s="7" t="s">
        <v>403</v>
      </c>
      <c r="E71" s="7" t="s">
        <v>1382</v>
      </c>
      <c r="F71" s="7">
        <v>1130000058</v>
      </c>
      <c r="G71" s="7" t="s">
        <v>1383</v>
      </c>
      <c r="H71" s="7" t="s">
        <v>7</v>
      </c>
      <c r="I71" s="8" t="s">
        <v>1388</v>
      </c>
      <c r="J71" s="8" t="str">
        <f t="shared" si="1"/>
        <v>乾坤測字第1130000058號</v>
      </c>
      <c r="K71" s="7" t="s">
        <v>398</v>
      </c>
      <c r="L71" s="6">
        <v>45446.475891203707</v>
      </c>
      <c r="M71" s="18" t="s">
        <v>1440</v>
      </c>
      <c r="N71" s="7" t="s">
        <v>413</v>
      </c>
      <c r="O71" s="8" t="s">
        <v>1506</v>
      </c>
    </row>
    <row r="72" spans="1:15" ht="110.25" x14ac:dyDescent="0.25">
      <c r="A72" s="19">
        <v>45446.462314814817</v>
      </c>
      <c r="B72" s="7" t="s">
        <v>1504</v>
      </c>
      <c r="C72" s="7" t="s">
        <v>6</v>
      </c>
      <c r="D72" s="7" t="s">
        <v>403</v>
      </c>
      <c r="E72" s="7" t="s">
        <v>1382</v>
      </c>
      <c r="F72" s="7">
        <v>1130000059</v>
      </c>
      <c r="G72" s="7" t="s">
        <v>1383</v>
      </c>
      <c r="H72" s="7" t="s">
        <v>7</v>
      </c>
      <c r="I72" s="8" t="s">
        <v>1388</v>
      </c>
      <c r="J72" s="8" t="str">
        <f t="shared" si="1"/>
        <v>乾坤測字第1130000059號</v>
      </c>
      <c r="K72" s="7" t="s">
        <v>398</v>
      </c>
      <c r="L72" s="6">
        <v>45446.475902777776</v>
      </c>
      <c r="M72" s="18" t="s">
        <v>1478</v>
      </c>
      <c r="N72" s="7" t="s">
        <v>413</v>
      </c>
      <c r="O72" s="8" t="s">
        <v>1507</v>
      </c>
    </row>
    <row r="73" spans="1:15" ht="141.75" x14ac:dyDescent="0.25">
      <c r="A73" s="6" t="s">
        <v>1508</v>
      </c>
      <c r="B73" s="6" t="str">
        <f>A73</f>
        <v>113.6.6</v>
      </c>
      <c r="C73" s="7" t="s">
        <v>6</v>
      </c>
      <c r="D73" s="7" t="s">
        <v>403</v>
      </c>
      <c r="E73" s="7" t="s">
        <v>1382</v>
      </c>
      <c r="F73" s="7">
        <v>1130000060</v>
      </c>
      <c r="G73" s="7" t="s">
        <v>1383</v>
      </c>
      <c r="H73" s="7" t="s">
        <v>7</v>
      </c>
      <c r="I73" s="8" t="s">
        <v>503</v>
      </c>
      <c r="J73" s="8" t="str">
        <f t="shared" si="1"/>
        <v>乾坤測字第1130000060號</v>
      </c>
      <c r="K73" s="7"/>
      <c r="L73" s="7"/>
      <c r="M73" s="18" t="s">
        <v>1509</v>
      </c>
      <c r="N73" s="7" t="s">
        <v>407</v>
      </c>
      <c r="O73" s="8"/>
    </row>
    <row r="74" spans="1:15" ht="141.75" x14ac:dyDescent="0.25">
      <c r="A74" s="19">
        <v>45450.585613425923</v>
      </c>
      <c r="B74" s="7" t="s">
        <v>1510</v>
      </c>
      <c r="C74" s="7" t="s">
        <v>6</v>
      </c>
      <c r="D74" s="7" t="s">
        <v>403</v>
      </c>
      <c r="E74" s="7" t="s">
        <v>1382</v>
      </c>
      <c r="F74" s="7">
        <v>1130000061</v>
      </c>
      <c r="G74" s="7" t="s">
        <v>1383</v>
      </c>
      <c r="H74" s="7" t="s">
        <v>7</v>
      </c>
      <c r="I74" s="8" t="s">
        <v>1388</v>
      </c>
      <c r="J74" s="8" t="str">
        <f t="shared" si="1"/>
        <v>乾坤測字第1130000061號</v>
      </c>
      <c r="K74" s="7" t="s">
        <v>398</v>
      </c>
      <c r="L74" s="6">
        <v>45450.597974537035</v>
      </c>
      <c r="M74" s="18" t="s">
        <v>1511</v>
      </c>
      <c r="N74" s="7" t="s">
        <v>413</v>
      </c>
      <c r="O74" s="8"/>
    </row>
    <row r="75" spans="1:15" ht="78.75" x14ac:dyDescent="0.25">
      <c r="A75" s="19">
        <v>45450.666018518517</v>
      </c>
      <c r="B75" s="7" t="s">
        <v>1510</v>
      </c>
      <c r="C75" s="7" t="s">
        <v>6</v>
      </c>
      <c r="D75" s="7" t="s">
        <v>403</v>
      </c>
      <c r="E75" s="7" t="s">
        <v>1382</v>
      </c>
      <c r="F75" s="7">
        <v>1130000062</v>
      </c>
      <c r="G75" s="7" t="s">
        <v>1383</v>
      </c>
      <c r="H75" s="7" t="s">
        <v>7</v>
      </c>
      <c r="I75" s="8" t="s">
        <v>1429</v>
      </c>
      <c r="J75" s="8" t="str">
        <f t="shared" si="1"/>
        <v>乾坤測字第1130000062號</v>
      </c>
      <c r="K75" s="7" t="s">
        <v>398</v>
      </c>
      <c r="L75" s="6">
        <v>45450.685810185183</v>
      </c>
      <c r="M75" s="18" t="s">
        <v>1512</v>
      </c>
      <c r="N75" s="7" t="s">
        <v>413</v>
      </c>
      <c r="O75" s="8" t="s">
        <v>460</v>
      </c>
    </row>
    <row r="76" spans="1:15" ht="78.75" x14ac:dyDescent="0.25">
      <c r="A76" s="19">
        <v>45450.666018518517</v>
      </c>
      <c r="B76" s="7" t="s">
        <v>1510</v>
      </c>
      <c r="C76" s="7" t="s">
        <v>6</v>
      </c>
      <c r="D76" s="7" t="s">
        <v>403</v>
      </c>
      <c r="E76" s="7" t="s">
        <v>1382</v>
      </c>
      <c r="F76" s="7">
        <v>1130000062</v>
      </c>
      <c r="G76" s="7" t="s">
        <v>1383</v>
      </c>
      <c r="H76" s="7" t="s">
        <v>7</v>
      </c>
      <c r="I76" s="8" t="s">
        <v>1405</v>
      </c>
      <c r="J76" s="8" t="str">
        <f t="shared" si="1"/>
        <v>乾坤測字第1130000062號</v>
      </c>
      <c r="K76" s="7" t="s">
        <v>398</v>
      </c>
      <c r="L76" s="6">
        <v>45450.686597222222</v>
      </c>
      <c r="M76" s="18" t="s">
        <v>1512</v>
      </c>
      <c r="N76" s="7" t="s">
        <v>413</v>
      </c>
      <c r="O76" s="8" t="s">
        <v>462</v>
      </c>
    </row>
    <row r="77" spans="1:15" ht="126" x14ac:dyDescent="0.25">
      <c r="A77" s="19">
        <v>45456.702430555553</v>
      </c>
      <c r="B77" s="7" t="s">
        <v>1513</v>
      </c>
      <c r="C77" s="7" t="s">
        <v>6</v>
      </c>
      <c r="D77" s="7" t="s">
        <v>403</v>
      </c>
      <c r="E77" s="7" t="s">
        <v>1382</v>
      </c>
      <c r="F77" s="7">
        <v>1130000063</v>
      </c>
      <c r="G77" s="7" t="s">
        <v>1383</v>
      </c>
      <c r="H77" s="7" t="s">
        <v>7</v>
      </c>
      <c r="I77" s="8" t="s">
        <v>1388</v>
      </c>
      <c r="J77" s="8" t="str">
        <f t="shared" si="1"/>
        <v>乾坤測字第1130000063號</v>
      </c>
      <c r="K77" s="7" t="s">
        <v>398</v>
      </c>
      <c r="L77" s="6">
        <v>45457.297569444447</v>
      </c>
      <c r="M77" s="18" t="s">
        <v>1514</v>
      </c>
      <c r="N77" s="7" t="s">
        <v>413</v>
      </c>
      <c r="O77" s="8"/>
    </row>
    <row r="78" spans="1:15" ht="110.25" x14ac:dyDescent="0.25">
      <c r="A78" s="19">
        <v>45460.610891203702</v>
      </c>
      <c r="B78" s="7" t="s">
        <v>1515</v>
      </c>
      <c r="C78" s="7" t="s">
        <v>6</v>
      </c>
      <c r="D78" s="7" t="s">
        <v>403</v>
      </c>
      <c r="E78" s="7" t="s">
        <v>1382</v>
      </c>
      <c r="F78" s="7">
        <v>1130000064</v>
      </c>
      <c r="G78" s="7" t="s">
        <v>1383</v>
      </c>
      <c r="H78" s="7" t="s">
        <v>7</v>
      </c>
      <c r="I78" s="8" t="s">
        <v>1388</v>
      </c>
      <c r="J78" s="8" t="str">
        <f t="shared" si="1"/>
        <v>乾坤測字第1130000064號</v>
      </c>
      <c r="K78" s="7" t="s">
        <v>398</v>
      </c>
      <c r="L78" s="6">
        <v>45460.620949074073</v>
      </c>
      <c r="M78" s="18" t="s">
        <v>1516</v>
      </c>
      <c r="N78" s="7" t="s">
        <v>413</v>
      </c>
      <c r="O78" s="8" t="s">
        <v>1517</v>
      </c>
    </row>
    <row r="79" spans="1:15" ht="78.75" x14ac:dyDescent="0.25">
      <c r="A79" s="19">
        <v>45462.580682870372</v>
      </c>
      <c r="B79" s="7" t="s">
        <v>1518</v>
      </c>
      <c r="C79" s="7" t="s">
        <v>6</v>
      </c>
      <c r="D79" s="7" t="s">
        <v>403</v>
      </c>
      <c r="E79" s="7" t="s">
        <v>1382</v>
      </c>
      <c r="F79" s="7">
        <v>1130000065</v>
      </c>
      <c r="G79" s="7" t="s">
        <v>1383</v>
      </c>
      <c r="H79" s="7" t="s">
        <v>7</v>
      </c>
      <c r="I79" s="8" t="s">
        <v>1429</v>
      </c>
      <c r="J79" s="8" t="str">
        <f t="shared" si="1"/>
        <v>乾坤測字第1130000065號</v>
      </c>
      <c r="K79" s="7" t="s">
        <v>398</v>
      </c>
      <c r="L79" s="6">
        <v>45462.590231481481</v>
      </c>
      <c r="M79" s="18" t="s">
        <v>1519</v>
      </c>
      <c r="N79" s="7" t="s">
        <v>413</v>
      </c>
      <c r="O79" s="8" t="s">
        <v>460</v>
      </c>
    </row>
    <row r="80" spans="1:15" ht="78.75" x14ac:dyDescent="0.25">
      <c r="A80" s="19">
        <v>45462.580682870372</v>
      </c>
      <c r="B80" s="7" t="s">
        <v>1518</v>
      </c>
      <c r="C80" s="7" t="s">
        <v>6</v>
      </c>
      <c r="D80" s="7" t="s">
        <v>403</v>
      </c>
      <c r="E80" s="7" t="s">
        <v>1382</v>
      </c>
      <c r="F80" s="7">
        <v>1130000065</v>
      </c>
      <c r="G80" s="7" t="s">
        <v>1383</v>
      </c>
      <c r="H80" s="7" t="s">
        <v>7</v>
      </c>
      <c r="I80" s="8" t="s">
        <v>1405</v>
      </c>
      <c r="J80" s="8" t="str">
        <f t="shared" si="1"/>
        <v>乾坤測字第1130000065號</v>
      </c>
      <c r="K80" s="7" t="s">
        <v>398</v>
      </c>
      <c r="L80" s="6">
        <v>45462.590416666666</v>
      </c>
      <c r="M80" s="18" t="s">
        <v>1519</v>
      </c>
      <c r="N80" s="7" t="s">
        <v>413</v>
      </c>
      <c r="O80" s="8" t="s">
        <v>462</v>
      </c>
    </row>
    <row r="81" spans="1:15" ht="141.75" x14ac:dyDescent="0.25">
      <c r="A81" s="6" t="s">
        <v>1520</v>
      </c>
      <c r="B81" s="6" t="str">
        <f>A81</f>
        <v>113.6.20</v>
      </c>
      <c r="C81" s="7" t="s">
        <v>6</v>
      </c>
      <c r="D81" s="7" t="s">
        <v>403</v>
      </c>
      <c r="E81" s="7" t="s">
        <v>1382</v>
      </c>
      <c r="F81" s="7">
        <v>1130000066</v>
      </c>
      <c r="G81" s="7" t="s">
        <v>1383</v>
      </c>
      <c r="H81" s="7" t="s">
        <v>7</v>
      </c>
      <c r="I81" s="8" t="s">
        <v>503</v>
      </c>
      <c r="J81" s="8" t="str">
        <f t="shared" si="1"/>
        <v>乾坤測字第1130000066號</v>
      </c>
      <c r="K81" s="7"/>
      <c r="L81" s="7"/>
      <c r="M81" s="18" t="s">
        <v>1521</v>
      </c>
      <c r="N81" s="7" t="s">
        <v>407</v>
      </c>
      <c r="O81" s="8"/>
    </row>
    <row r="82" spans="1:15" ht="141.75" x14ac:dyDescent="0.25">
      <c r="A82" s="19">
        <v>45464.590300925927</v>
      </c>
      <c r="B82" s="7" t="s">
        <v>1522</v>
      </c>
      <c r="C82" s="7" t="s">
        <v>6</v>
      </c>
      <c r="D82" s="7" t="s">
        <v>403</v>
      </c>
      <c r="E82" s="7" t="s">
        <v>1382</v>
      </c>
      <c r="F82" s="7">
        <v>1130000067</v>
      </c>
      <c r="G82" s="7" t="s">
        <v>1383</v>
      </c>
      <c r="H82" s="7" t="s">
        <v>7</v>
      </c>
      <c r="I82" s="8" t="s">
        <v>1388</v>
      </c>
      <c r="J82" s="8" t="str">
        <f t="shared" si="1"/>
        <v>乾坤測字第1130000067號</v>
      </c>
      <c r="K82" s="7" t="s">
        <v>398</v>
      </c>
      <c r="L82" s="6">
        <v>45464.610856481479</v>
      </c>
      <c r="M82" s="18" t="s">
        <v>1523</v>
      </c>
      <c r="N82" s="7" t="s">
        <v>413</v>
      </c>
      <c r="O82" s="8"/>
    </row>
    <row r="83" spans="1:15" ht="94.5" x14ac:dyDescent="0.25">
      <c r="A83" s="19">
        <v>45469.404606481483</v>
      </c>
      <c r="B83" s="7" t="s">
        <v>1524</v>
      </c>
      <c r="C83" s="7" t="s">
        <v>6</v>
      </c>
      <c r="D83" s="7" t="s">
        <v>403</v>
      </c>
      <c r="E83" s="7" t="s">
        <v>1382</v>
      </c>
      <c r="F83" s="7">
        <v>1130000068</v>
      </c>
      <c r="G83" s="7" t="s">
        <v>1383</v>
      </c>
      <c r="H83" s="7" t="s">
        <v>7</v>
      </c>
      <c r="I83" s="8" t="s">
        <v>1388</v>
      </c>
      <c r="J83" s="8" t="str">
        <f t="shared" si="1"/>
        <v>乾坤測字第1130000068號</v>
      </c>
      <c r="K83" s="7" t="s">
        <v>398</v>
      </c>
      <c r="L83" s="6">
        <v>45469.422731481478</v>
      </c>
      <c r="M83" s="18" t="s">
        <v>1488</v>
      </c>
      <c r="N83" s="7" t="s">
        <v>413</v>
      </c>
      <c r="O83" s="8"/>
    </row>
    <row r="84" spans="1:15" ht="94.5" x14ac:dyDescent="0.25">
      <c r="A84" s="19">
        <v>45476.493437500001</v>
      </c>
      <c r="B84" s="7" t="s">
        <v>1525</v>
      </c>
      <c r="C84" s="7" t="s">
        <v>6</v>
      </c>
      <c r="D84" s="7" t="s">
        <v>403</v>
      </c>
      <c r="E84" s="7" t="s">
        <v>1382</v>
      </c>
      <c r="F84" s="7">
        <v>1130000069</v>
      </c>
      <c r="G84" s="7" t="s">
        <v>1383</v>
      </c>
      <c r="H84" s="7" t="s">
        <v>7</v>
      </c>
      <c r="I84" s="8" t="s">
        <v>1432</v>
      </c>
      <c r="J84" s="8" t="str">
        <f t="shared" si="1"/>
        <v>乾坤測字第1130000069號</v>
      </c>
      <c r="K84" s="7" t="s">
        <v>398</v>
      </c>
      <c r="L84" s="6">
        <v>45476.516956018517</v>
      </c>
      <c r="M84" s="18" t="s">
        <v>1526</v>
      </c>
      <c r="N84" s="7" t="s">
        <v>413</v>
      </c>
      <c r="O84" s="8"/>
    </row>
    <row r="85" spans="1:15" ht="94.5" x14ac:dyDescent="0.25">
      <c r="A85" s="6" t="s">
        <v>1527</v>
      </c>
      <c r="B85" s="6" t="str">
        <f>A85</f>
        <v>113.7.3</v>
      </c>
      <c r="C85" s="7" t="s">
        <v>6</v>
      </c>
      <c r="D85" s="7" t="s">
        <v>403</v>
      </c>
      <c r="E85" s="7" t="s">
        <v>1382</v>
      </c>
      <c r="F85" s="7">
        <v>1130000070</v>
      </c>
      <c r="G85" s="7" t="s">
        <v>1383</v>
      </c>
      <c r="H85" s="7" t="s">
        <v>7</v>
      </c>
      <c r="I85" s="8" t="s">
        <v>415</v>
      </c>
      <c r="J85" s="8" t="str">
        <f t="shared" si="1"/>
        <v>乾坤測字第1130000070號</v>
      </c>
      <c r="K85" s="7"/>
      <c r="L85" s="7"/>
      <c r="M85" s="18" t="s">
        <v>1528</v>
      </c>
      <c r="N85" s="7" t="s">
        <v>407</v>
      </c>
      <c r="O85" s="8"/>
    </row>
    <row r="86" spans="1:15" ht="141.75" x14ac:dyDescent="0.25">
      <c r="A86" s="6" t="s">
        <v>1529</v>
      </c>
      <c r="B86" s="6" t="str">
        <f>A86</f>
        <v>113.7.4</v>
      </c>
      <c r="C86" s="7" t="s">
        <v>6</v>
      </c>
      <c r="D86" s="7" t="s">
        <v>403</v>
      </c>
      <c r="E86" s="7" t="s">
        <v>1382</v>
      </c>
      <c r="F86" s="7">
        <v>1130000071</v>
      </c>
      <c r="G86" s="7" t="s">
        <v>1383</v>
      </c>
      <c r="H86" s="7" t="s">
        <v>7</v>
      </c>
      <c r="I86" s="8" t="s">
        <v>503</v>
      </c>
      <c r="J86" s="8" t="str">
        <f t="shared" si="1"/>
        <v>乾坤測字第1130000071號</v>
      </c>
      <c r="K86" s="7"/>
      <c r="L86" s="7"/>
      <c r="M86" s="18" t="s">
        <v>1530</v>
      </c>
      <c r="N86" s="7" t="s">
        <v>407</v>
      </c>
      <c r="O86" s="8"/>
    </row>
    <row r="87" spans="1:15" ht="94.5" x14ac:dyDescent="0.25">
      <c r="A87" s="19">
        <v>45478.516967592594</v>
      </c>
      <c r="B87" s="7" t="s">
        <v>1531</v>
      </c>
      <c r="C87" s="7" t="s">
        <v>6</v>
      </c>
      <c r="D87" s="7" t="s">
        <v>403</v>
      </c>
      <c r="E87" s="7" t="s">
        <v>1382</v>
      </c>
      <c r="F87" s="7">
        <v>1130000072</v>
      </c>
      <c r="G87" s="7" t="s">
        <v>1383</v>
      </c>
      <c r="H87" s="7" t="s">
        <v>7</v>
      </c>
      <c r="I87" s="8" t="s">
        <v>1388</v>
      </c>
      <c r="J87" s="8" t="str">
        <f t="shared" si="1"/>
        <v>乾坤測字第1130000072號</v>
      </c>
      <c r="K87" s="7" t="s">
        <v>398</v>
      </c>
      <c r="L87" s="6">
        <v>45478.529398148145</v>
      </c>
      <c r="M87" s="18" t="s">
        <v>1532</v>
      </c>
      <c r="N87" s="7" t="s">
        <v>413</v>
      </c>
      <c r="O87" s="8"/>
    </row>
    <row r="88" spans="1:15" ht="78.75" x14ac:dyDescent="0.25">
      <c r="A88" s="6" t="s">
        <v>1533</v>
      </c>
      <c r="B88" s="6" t="str">
        <f>A88</f>
        <v>113.7.8</v>
      </c>
      <c r="C88" s="7" t="s">
        <v>6</v>
      </c>
      <c r="D88" s="7" t="s">
        <v>403</v>
      </c>
      <c r="E88" s="7" t="s">
        <v>1382</v>
      </c>
      <c r="F88" s="7">
        <v>1130000073</v>
      </c>
      <c r="G88" s="7" t="s">
        <v>1383</v>
      </c>
      <c r="H88" s="7" t="s">
        <v>7</v>
      </c>
      <c r="I88" s="8" t="s">
        <v>1384</v>
      </c>
      <c r="J88" s="8" t="str">
        <f t="shared" si="1"/>
        <v>乾坤測字第1130000073號</v>
      </c>
      <c r="K88" s="7"/>
      <c r="L88" s="7"/>
      <c r="M88" s="18" t="s">
        <v>1534</v>
      </c>
      <c r="N88" s="7" t="s">
        <v>407</v>
      </c>
      <c r="O88" s="8"/>
    </row>
    <row r="89" spans="1:15" ht="78.75" x14ac:dyDescent="0.25">
      <c r="A89" s="19">
        <v>45489.602881944447</v>
      </c>
      <c r="B89" s="7" t="s">
        <v>1535</v>
      </c>
      <c r="C89" s="7" t="s">
        <v>6</v>
      </c>
      <c r="D89" s="7" t="s">
        <v>403</v>
      </c>
      <c r="E89" s="7" t="s">
        <v>1382</v>
      </c>
      <c r="F89" s="7">
        <v>1130000074</v>
      </c>
      <c r="G89" s="7" t="s">
        <v>1383</v>
      </c>
      <c r="H89" s="7" t="s">
        <v>7</v>
      </c>
      <c r="I89" s="8" t="s">
        <v>1429</v>
      </c>
      <c r="J89" s="8" t="str">
        <f t="shared" si="1"/>
        <v>乾坤測字第1130000074號</v>
      </c>
      <c r="K89" s="7" t="s">
        <v>398</v>
      </c>
      <c r="L89" s="6">
        <v>45489.614976851852</v>
      </c>
      <c r="M89" s="18" t="s">
        <v>1536</v>
      </c>
      <c r="N89" s="7" t="s">
        <v>413</v>
      </c>
      <c r="O89" s="8" t="s">
        <v>460</v>
      </c>
    </row>
    <row r="90" spans="1:15" ht="78.75" x14ac:dyDescent="0.25">
      <c r="A90" s="19">
        <v>45489.602881944447</v>
      </c>
      <c r="B90" s="7" t="s">
        <v>1535</v>
      </c>
      <c r="C90" s="7" t="s">
        <v>6</v>
      </c>
      <c r="D90" s="7" t="s">
        <v>403</v>
      </c>
      <c r="E90" s="7" t="s">
        <v>1382</v>
      </c>
      <c r="F90" s="7">
        <v>1130000074</v>
      </c>
      <c r="G90" s="7" t="s">
        <v>1383</v>
      </c>
      <c r="H90" s="7" t="s">
        <v>7</v>
      </c>
      <c r="I90" s="8" t="s">
        <v>1405</v>
      </c>
      <c r="J90" s="8" t="str">
        <f t="shared" si="1"/>
        <v>乾坤測字第1130000074號</v>
      </c>
      <c r="K90" s="7" t="s">
        <v>398</v>
      </c>
      <c r="L90" s="6">
        <v>45489.615243055552</v>
      </c>
      <c r="M90" s="18" t="s">
        <v>1536</v>
      </c>
      <c r="N90" s="7" t="s">
        <v>413</v>
      </c>
      <c r="O90" s="8" t="s">
        <v>462</v>
      </c>
    </row>
    <row r="91" spans="1:15" ht="78.75" x14ac:dyDescent="0.25">
      <c r="A91" s="19">
        <v>45491.416759259257</v>
      </c>
      <c r="B91" s="7" t="s">
        <v>1537</v>
      </c>
      <c r="C91" s="7" t="s">
        <v>6</v>
      </c>
      <c r="D91" s="7" t="s">
        <v>403</v>
      </c>
      <c r="E91" s="7" t="s">
        <v>1382</v>
      </c>
      <c r="F91" s="7">
        <v>1130000075</v>
      </c>
      <c r="G91" s="7" t="s">
        <v>1383</v>
      </c>
      <c r="H91" s="7" t="s">
        <v>7</v>
      </c>
      <c r="I91" s="8" t="s">
        <v>1405</v>
      </c>
      <c r="J91" s="8" t="str">
        <f t="shared" si="1"/>
        <v>乾坤測字第1130000075號</v>
      </c>
      <c r="K91" s="7" t="s">
        <v>398</v>
      </c>
      <c r="L91" s="6">
        <v>45491.442013888889</v>
      </c>
      <c r="M91" s="18" t="s">
        <v>1538</v>
      </c>
      <c r="N91" s="7" t="s">
        <v>413</v>
      </c>
      <c r="O91" s="8"/>
    </row>
    <row r="92" spans="1:15" ht="94.5" x14ac:dyDescent="0.25">
      <c r="A92" s="6" t="s">
        <v>1539</v>
      </c>
      <c r="B92" s="6" t="str">
        <f>A92</f>
        <v>113.7.18</v>
      </c>
      <c r="C92" s="7" t="s">
        <v>6</v>
      </c>
      <c r="D92" s="7" t="s">
        <v>403</v>
      </c>
      <c r="E92" s="7" t="s">
        <v>1382</v>
      </c>
      <c r="F92" s="7">
        <v>1130000076</v>
      </c>
      <c r="G92" s="7" t="s">
        <v>1383</v>
      </c>
      <c r="H92" s="7" t="s">
        <v>7</v>
      </c>
      <c r="I92" s="8" t="s">
        <v>503</v>
      </c>
      <c r="J92" s="8" t="str">
        <f t="shared" si="1"/>
        <v>乾坤測字第1130000076號</v>
      </c>
      <c r="K92" s="7"/>
      <c r="L92" s="7"/>
      <c r="M92" s="18" t="s">
        <v>1540</v>
      </c>
      <c r="N92" s="7" t="s">
        <v>407</v>
      </c>
      <c r="O92" s="8"/>
    </row>
    <row r="93" spans="1:15" ht="94.5" x14ac:dyDescent="0.25">
      <c r="A93" s="19">
        <v>45495.603807870371</v>
      </c>
      <c r="B93" s="7" t="s">
        <v>1541</v>
      </c>
      <c r="C93" s="7" t="s">
        <v>6</v>
      </c>
      <c r="D93" s="7" t="s">
        <v>403</v>
      </c>
      <c r="E93" s="7" t="s">
        <v>1382</v>
      </c>
      <c r="F93" s="7">
        <v>1130000077</v>
      </c>
      <c r="G93" s="7" t="s">
        <v>1383</v>
      </c>
      <c r="H93" s="7" t="s">
        <v>7</v>
      </c>
      <c r="I93" s="8" t="s">
        <v>1388</v>
      </c>
      <c r="J93" s="8" t="str">
        <f t="shared" si="1"/>
        <v>乾坤測字第1130000077號</v>
      </c>
      <c r="K93" s="7" t="s">
        <v>398</v>
      </c>
      <c r="L93" s="6">
        <v>45495.621805555558</v>
      </c>
      <c r="M93" s="18" t="s">
        <v>1488</v>
      </c>
      <c r="N93" s="7" t="s">
        <v>413</v>
      </c>
      <c r="O93" s="8"/>
    </row>
    <row r="94" spans="1:15" ht="110.25" x14ac:dyDescent="0.25">
      <c r="A94" s="19">
        <v>45495.604317129626</v>
      </c>
      <c r="B94" s="7" t="s">
        <v>1541</v>
      </c>
      <c r="C94" s="7" t="s">
        <v>6</v>
      </c>
      <c r="D94" s="7" t="s">
        <v>403</v>
      </c>
      <c r="E94" s="7" t="s">
        <v>1382</v>
      </c>
      <c r="F94" s="7">
        <v>1130000078</v>
      </c>
      <c r="G94" s="7" t="s">
        <v>1383</v>
      </c>
      <c r="H94" s="7" t="s">
        <v>7</v>
      </c>
      <c r="I94" s="8" t="s">
        <v>1388</v>
      </c>
      <c r="J94" s="8" t="str">
        <f t="shared" si="1"/>
        <v>乾坤測字第1130000078號</v>
      </c>
      <c r="K94" s="7" t="s">
        <v>398</v>
      </c>
      <c r="L94" s="6">
        <v>45495.621805555558</v>
      </c>
      <c r="M94" s="18" t="s">
        <v>1516</v>
      </c>
      <c r="N94" s="7" t="s">
        <v>413</v>
      </c>
      <c r="O94" s="8" t="s">
        <v>1542</v>
      </c>
    </row>
    <row r="95" spans="1:15" ht="94.5" x14ac:dyDescent="0.25">
      <c r="A95" s="6" t="s">
        <v>1543</v>
      </c>
      <c r="B95" s="6" t="str">
        <f>A95</f>
        <v>113.7.23</v>
      </c>
      <c r="C95" s="7" t="s">
        <v>6</v>
      </c>
      <c r="D95" s="7" t="s">
        <v>403</v>
      </c>
      <c r="E95" s="7" t="s">
        <v>1382</v>
      </c>
      <c r="F95" s="7">
        <v>1130000079</v>
      </c>
      <c r="G95" s="7" t="s">
        <v>1383</v>
      </c>
      <c r="H95" s="7" t="s">
        <v>1544</v>
      </c>
      <c r="I95" s="8" t="s">
        <v>503</v>
      </c>
      <c r="J95" s="8" t="str">
        <f t="shared" si="1"/>
        <v>乾坤測字第1130000079號</v>
      </c>
      <c r="K95" s="7"/>
      <c r="L95" s="7"/>
      <c r="M95" s="18" t="s">
        <v>1545</v>
      </c>
      <c r="N95" s="7" t="s">
        <v>407</v>
      </c>
      <c r="O95" s="8"/>
    </row>
    <row r="96" spans="1:15" ht="78.75" x14ac:dyDescent="0.25">
      <c r="A96" s="6" t="s">
        <v>1546</v>
      </c>
      <c r="B96" s="6" t="str">
        <f>A96</f>
        <v>113.7.30</v>
      </c>
      <c r="C96" s="7" t="s">
        <v>1061</v>
      </c>
      <c r="D96" s="7" t="s">
        <v>403</v>
      </c>
      <c r="E96" s="7" t="s">
        <v>1382</v>
      </c>
      <c r="F96" s="7">
        <v>1130000080</v>
      </c>
      <c r="G96" s="7" t="s">
        <v>1383</v>
      </c>
      <c r="H96" s="7" t="s">
        <v>7</v>
      </c>
      <c r="I96" s="8" t="s">
        <v>1472</v>
      </c>
      <c r="J96" s="8" t="str">
        <f t="shared" si="1"/>
        <v>乾坤測字第1130000080號</v>
      </c>
      <c r="K96" s="7"/>
      <c r="L96" s="7"/>
      <c r="M96" s="18" t="s">
        <v>1547</v>
      </c>
      <c r="N96" s="7" t="s">
        <v>407</v>
      </c>
      <c r="O96" s="8"/>
    </row>
    <row r="97" spans="1:15" ht="78.75" x14ac:dyDescent="0.25">
      <c r="A97" s="19">
        <v>45503.658842592595</v>
      </c>
      <c r="B97" s="7" t="s">
        <v>1548</v>
      </c>
      <c r="C97" s="7" t="s">
        <v>199</v>
      </c>
      <c r="D97" s="7" t="s">
        <v>403</v>
      </c>
      <c r="E97" s="7" t="s">
        <v>1382</v>
      </c>
      <c r="F97" s="7">
        <v>1130000080</v>
      </c>
      <c r="G97" s="7" t="s">
        <v>1383</v>
      </c>
      <c r="H97" s="7" t="s">
        <v>7</v>
      </c>
      <c r="I97" s="8" t="s">
        <v>1429</v>
      </c>
      <c r="J97" s="8" t="str">
        <f t="shared" si="1"/>
        <v>乾坤測字第1130000080號</v>
      </c>
      <c r="K97" s="7" t="s">
        <v>398</v>
      </c>
      <c r="L97" s="6">
        <v>45503.6718287037</v>
      </c>
      <c r="M97" s="18" t="s">
        <v>1549</v>
      </c>
      <c r="N97" s="7" t="s">
        <v>413</v>
      </c>
      <c r="O97" s="8"/>
    </row>
    <row r="98" spans="1:15" ht="78.75" x14ac:dyDescent="0.25">
      <c r="A98" s="6" t="s">
        <v>1546</v>
      </c>
      <c r="B98" s="6" t="str">
        <f>A98</f>
        <v>113.7.30</v>
      </c>
      <c r="C98" s="7" t="s">
        <v>1061</v>
      </c>
      <c r="D98" s="7" t="s">
        <v>403</v>
      </c>
      <c r="E98" s="7" t="s">
        <v>1382</v>
      </c>
      <c r="F98" s="7">
        <v>1130000080</v>
      </c>
      <c r="G98" s="7" t="s">
        <v>1383</v>
      </c>
      <c r="H98" s="7" t="s">
        <v>1544</v>
      </c>
      <c r="I98" s="8" t="s">
        <v>1476</v>
      </c>
      <c r="J98" s="8" t="str">
        <f t="shared" si="1"/>
        <v>乾坤測字第1130000080號</v>
      </c>
      <c r="K98" s="7"/>
      <c r="L98" s="7"/>
      <c r="M98" s="18" t="s">
        <v>1547</v>
      </c>
      <c r="N98" s="7" t="s">
        <v>407</v>
      </c>
      <c r="O98" s="8"/>
    </row>
    <row r="99" spans="1:15" ht="94.5" x14ac:dyDescent="0.25">
      <c r="A99" s="19">
        <v>45506.595543981479</v>
      </c>
      <c r="B99" s="7" t="s">
        <v>1550</v>
      </c>
      <c r="C99" s="7" t="s">
        <v>6</v>
      </c>
      <c r="D99" s="7" t="s">
        <v>403</v>
      </c>
      <c r="E99" s="7" t="s">
        <v>1382</v>
      </c>
      <c r="F99" s="7">
        <v>1130000081</v>
      </c>
      <c r="G99" s="7" t="s">
        <v>1383</v>
      </c>
      <c r="H99" s="7" t="s">
        <v>7</v>
      </c>
      <c r="I99" s="8" t="s">
        <v>1432</v>
      </c>
      <c r="J99" s="8" t="str">
        <f t="shared" si="1"/>
        <v>乾坤測字第1130000081號</v>
      </c>
      <c r="K99" s="7" t="s">
        <v>398</v>
      </c>
      <c r="L99" s="6">
        <v>45506.611215277779</v>
      </c>
      <c r="M99" s="18" t="s">
        <v>1551</v>
      </c>
      <c r="N99" s="7" t="s">
        <v>413</v>
      </c>
      <c r="O99" s="8"/>
    </row>
    <row r="100" spans="1:15" ht="94.5" x14ac:dyDescent="0.25">
      <c r="A100" s="6" t="s">
        <v>1552</v>
      </c>
      <c r="B100" s="6" t="str">
        <f>A100</f>
        <v>113.8.6</v>
      </c>
      <c r="C100" s="7" t="s">
        <v>6</v>
      </c>
      <c r="D100" s="7" t="s">
        <v>403</v>
      </c>
      <c r="E100" s="7" t="s">
        <v>1382</v>
      </c>
      <c r="F100" s="7">
        <v>1130000082</v>
      </c>
      <c r="G100" s="7" t="s">
        <v>1383</v>
      </c>
      <c r="H100" s="7" t="s">
        <v>7</v>
      </c>
      <c r="I100" s="8" t="s">
        <v>1472</v>
      </c>
      <c r="J100" s="8" t="str">
        <f t="shared" si="1"/>
        <v>乾坤測字第1130000082號</v>
      </c>
      <c r="K100" s="7"/>
      <c r="L100" s="7"/>
      <c r="M100" s="18" t="s">
        <v>1553</v>
      </c>
      <c r="N100" s="7" t="s">
        <v>407</v>
      </c>
      <c r="O100" s="8"/>
    </row>
    <row r="101" spans="1:15" ht="94.5" x14ac:dyDescent="0.25">
      <c r="A101" s="19">
        <v>45510.490381944444</v>
      </c>
      <c r="B101" s="7" t="s">
        <v>1554</v>
      </c>
      <c r="C101" s="7" t="s">
        <v>6</v>
      </c>
      <c r="D101" s="7" t="s">
        <v>403</v>
      </c>
      <c r="E101" s="7" t="s">
        <v>1382</v>
      </c>
      <c r="F101" s="7">
        <v>1130000082</v>
      </c>
      <c r="G101" s="7" t="s">
        <v>1383</v>
      </c>
      <c r="H101" s="7" t="s">
        <v>7</v>
      </c>
      <c r="I101" s="8" t="s">
        <v>1429</v>
      </c>
      <c r="J101" s="8" t="str">
        <f t="shared" si="1"/>
        <v>乾坤測字第1130000082號</v>
      </c>
      <c r="K101" s="7" t="s">
        <v>398</v>
      </c>
      <c r="L101" s="6">
        <v>45510.557233796295</v>
      </c>
      <c r="M101" s="18" t="s">
        <v>1555</v>
      </c>
      <c r="N101" s="7" t="s">
        <v>413</v>
      </c>
      <c r="O101" s="8"/>
    </row>
    <row r="102" spans="1:15" ht="94.5" x14ac:dyDescent="0.25">
      <c r="A102" s="19">
        <v>45512.364629629628</v>
      </c>
      <c r="B102" s="7" t="s">
        <v>1556</v>
      </c>
      <c r="C102" s="7" t="s">
        <v>6</v>
      </c>
      <c r="D102" s="7" t="s">
        <v>403</v>
      </c>
      <c r="E102" s="7" t="s">
        <v>1382</v>
      </c>
      <c r="F102" s="7">
        <v>1130000083</v>
      </c>
      <c r="G102" s="7" t="s">
        <v>1383</v>
      </c>
      <c r="H102" s="7" t="s">
        <v>7</v>
      </c>
      <c r="I102" s="8" t="s">
        <v>1388</v>
      </c>
      <c r="J102" s="8" t="str">
        <f t="shared" si="1"/>
        <v>乾坤測字第1130000083號</v>
      </c>
      <c r="K102" s="7" t="s">
        <v>398</v>
      </c>
      <c r="L102" s="6">
        <v>45512.385740740741</v>
      </c>
      <c r="M102" s="18" t="s">
        <v>1557</v>
      </c>
      <c r="N102" s="7" t="s">
        <v>413</v>
      </c>
      <c r="O102" s="8"/>
    </row>
    <row r="103" spans="1:15" ht="126" x14ac:dyDescent="0.25">
      <c r="A103" s="19">
        <v>45520.688946759263</v>
      </c>
      <c r="B103" s="7" t="s">
        <v>1558</v>
      </c>
      <c r="C103" s="7" t="s">
        <v>6</v>
      </c>
      <c r="D103" s="7" t="s">
        <v>403</v>
      </c>
      <c r="E103" s="7" t="s">
        <v>1382</v>
      </c>
      <c r="F103" s="7">
        <v>1130000084</v>
      </c>
      <c r="G103" s="7" t="s">
        <v>1383</v>
      </c>
      <c r="H103" s="7" t="s">
        <v>7</v>
      </c>
      <c r="I103" s="8" t="s">
        <v>1429</v>
      </c>
      <c r="J103" s="8" t="str">
        <f t="shared" si="1"/>
        <v>乾坤測字第1130000084號</v>
      </c>
      <c r="K103" s="7" t="s">
        <v>398</v>
      </c>
      <c r="L103" s="6">
        <v>45520.698969907404</v>
      </c>
      <c r="M103" s="18" t="s">
        <v>1559</v>
      </c>
      <c r="N103" s="7" t="s">
        <v>413</v>
      </c>
      <c r="O103" s="8" t="s">
        <v>460</v>
      </c>
    </row>
    <row r="104" spans="1:15" ht="126" x14ac:dyDescent="0.25">
      <c r="A104" s="19">
        <v>45520.688946759263</v>
      </c>
      <c r="B104" s="7" t="s">
        <v>1558</v>
      </c>
      <c r="C104" s="7" t="s">
        <v>6</v>
      </c>
      <c r="D104" s="7" t="s">
        <v>403</v>
      </c>
      <c r="E104" s="7" t="s">
        <v>1382</v>
      </c>
      <c r="F104" s="7">
        <v>1130000084</v>
      </c>
      <c r="G104" s="7" t="s">
        <v>1383</v>
      </c>
      <c r="H104" s="7" t="s">
        <v>7</v>
      </c>
      <c r="I104" s="8" t="s">
        <v>1405</v>
      </c>
      <c r="J104" s="8" t="str">
        <f t="shared" si="1"/>
        <v>乾坤測字第1130000084號</v>
      </c>
      <c r="K104" s="7" t="s">
        <v>398</v>
      </c>
      <c r="L104" s="6">
        <v>45520.699386574073</v>
      </c>
      <c r="M104" s="18" t="s">
        <v>1559</v>
      </c>
      <c r="N104" s="7" t="s">
        <v>413</v>
      </c>
      <c r="O104" s="8" t="s">
        <v>462</v>
      </c>
    </row>
    <row r="105" spans="1:15" ht="126" x14ac:dyDescent="0.25">
      <c r="A105" s="19">
        <v>45520.688946759263</v>
      </c>
      <c r="B105" s="7" t="s">
        <v>1558</v>
      </c>
      <c r="C105" s="7" t="s">
        <v>6</v>
      </c>
      <c r="D105" s="7" t="s">
        <v>403</v>
      </c>
      <c r="E105" s="7" t="s">
        <v>1382</v>
      </c>
      <c r="F105" s="7">
        <v>1130000084</v>
      </c>
      <c r="G105" s="7" t="s">
        <v>1383</v>
      </c>
      <c r="H105" s="7" t="s">
        <v>7</v>
      </c>
      <c r="I105" s="8" t="s">
        <v>1418</v>
      </c>
      <c r="J105" s="8" t="str">
        <f t="shared" si="1"/>
        <v>乾坤測字第1130000084號</v>
      </c>
      <c r="K105" s="7" t="s">
        <v>398</v>
      </c>
      <c r="L105" s="6">
        <v>45520.699178240742</v>
      </c>
      <c r="M105" s="18" t="s">
        <v>1559</v>
      </c>
      <c r="N105" s="7" t="s">
        <v>413</v>
      </c>
      <c r="O105" s="8" t="s">
        <v>462</v>
      </c>
    </row>
    <row r="106" spans="1:15" ht="110.25" x14ac:dyDescent="0.25">
      <c r="A106" s="19">
        <v>45524.394675925927</v>
      </c>
      <c r="B106" s="7" t="s">
        <v>1560</v>
      </c>
      <c r="C106" s="7" t="s">
        <v>6</v>
      </c>
      <c r="D106" s="7" t="s">
        <v>403</v>
      </c>
      <c r="E106" s="7" t="s">
        <v>1382</v>
      </c>
      <c r="F106" s="7">
        <v>1130000085</v>
      </c>
      <c r="G106" s="7" t="s">
        <v>1383</v>
      </c>
      <c r="H106" s="7" t="s">
        <v>7</v>
      </c>
      <c r="I106" s="8" t="s">
        <v>1388</v>
      </c>
      <c r="J106" s="8" t="str">
        <f t="shared" si="1"/>
        <v>乾坤測字第1130000085號</v>
      </c>
      <c r="K106" s="7" t="s">
        <v>398</v>
      </c>
      <c r="L106" s="6">
        <v>45524.414675925924</v>
      </c>
      <c r="M106" s="18" t="s">
        <v>1478</v>
      </c>
      <c r="N106" s="7" t="s">
        <v>413</v>
      </c>
      <c r="O106" s="8" t="s">
        <v>1561</v>
      </c>
    </row>
    <row r="107" spans="1:15" ht="78.75" x14ac:dyDescent="0.25">
      <c r="A107" s="19">
        <v>45527.454270833332</v>
      </c>
      <c r="B107" s="7" t="s">
        <v>1562</v>
      </c>
      <c r="C107" s="7" t="s">
        <v>6</v>
      </c>
      <c r="D107" s="7" t="s">
        <v>403</v>
      </c>
      <c r="E107" s="7" t="s">
        <v>1382</v>
      </c>
      <c r="F107" s="7">
        <v>1130000086</v>
      </c>
      <c r="G107" s="7" t="s">
        <v>1383</v>
      </c>
      <c r="H107" s="7" t="s">
        <v>7</v>
      </c>
      <c r="I107" s="8" t="s">
        <v>1429</v>
      </c>
      <c r="J107" s="8" t="str">
        <f t="shared" si="1"/>
        <v>乾坤測字第1130000086號</v>
      </c>
      <c r="K107" s="7" t="s">
        <v>398</v>
      </c>
      <c r="L107" s="6">
        <v>45527.468900462962</v>
      </c>
      <c r="M107" s="18" t="s">
        <v>1563</v>
      </c>
      <c r="N107" s="7" t="s">
        <v>413</v>
      </c>
      <c r="O107" s="8"/>
    </row>
    <row r="108" spans="1:15" ht="126" x14ac:dyDescent="0.25">
      <c r="A108" s="19">
        <v>45533.624189814815</v>
      </c>
      <c r="B108" s="7" t="s">
        <v>1564</v>
      </c>
      <c r="C108" s="7" t="s">
        <v>6</v>
      </c>
      <c r="D108" s="7" t="s">
        <v>403</v>
      </c>
      <c r="E108" s="7" t="s">
        <v>1382</v>
      </c>
      <c r="F108" s="7">
        <v>1130000087</v>
      </c>
      <c r="G108" s="7" t="s">
        <v>1383</v>
      </c>
      <c r="H108" s="7" t="s">
        <v>7</v>
      </c>
      <c r="I108" s="8" t="s">
        <v>1418</v>
      </c>
      <c r="J108" s="8" t="str">
        <f t="shared" si="1"/>
        <v>乾坤測字第1130000087號</v>
      </c>
      <c r="K108" s="7" t="s">
        <v>398</v>
      </c>
      <c r="L108" s="6">
        <v>45533.633900462963</v>
      </c>
      <c r="M108" s="18" t="s">
        <v>1565</v>
      </c>
      <c r="N108" s="7" t="s">
        <v>413</v>
      </c>
      <c r="O108" s="8" t="s">
        <v>460</v>
      </c>
    </row>
    <row r="109" spans="1:15" ht="126" x14ac:dyDescent="0.25">
      <c r="A109" s="19">
        <v>45533.624189814815</v>
      </c>
      <c r="B109" s="7" t="s">
        <v>1564</v>
      </c>
      <c r="C109" s="7" t="s">
        <v>6</v>
      </c>
      <c r="D109" s="7" t="s">
        <v>403</v>
      </c>
      <c r="E109" s="7" t="s">
        <v>1382</v>
      </c>
      <c r="F109" s="7">
        <v>1130000087</v>
      </c>
      <c r="G109" s="7" t="s">
        <v>1383</v>
      </c>
      <c r="H109" s="7" t="s">
        <v>7</v>
      </c>
      <c r="I109" s="8" t="s">
        <v>1405</v>
      </c>
      <c r="J109" s="8" t="str">
        <f t="shared" si="1"/>
        <v>乾坤測字第1130000087號</v>
      </c>
      <c r="K109" s="7" t="s">
        <v>398</v>
      </c>
      <c r="L109" s="6">
        <v>45533.634282407409</v>
      </c>
      <c r="M109" s="18" t="s">
        <v>1565</v>
      </c>
      <c r="N109" s="7" t="s">
        <v>413</v>
      </c>
      <c r="O109" s="8" t="s">
        <v>462</v>
      </c>
    </row>
    <row r="110" spans="1:15" ht="126" x14ac:dyDescent="0.25">
      <c r="A110" s="19">
        <v>45533.624189814815</v>
      </c>
      <c r="B110" s="7" t="s">
        <v>1564</v>
      </c>
      <c r="C110" s="7" t="s">
        <v>6</v>
      </c>
      <c r="D110" s="7" t="s">
        <v>403</v>
      </c>
      <c r="E110" s="7" t="s">
        <v>1382</v>
      </c>
      <c r="F110" s="7">
        <v>1130000087</v>
      </c>
      <c r="G110" s="7" t="s">
        <v>1383</v>
      </c>
      <c r="H110" s="7" t="s">
        <v>7</v>
      </c>
      <c r="I110" s="8" t="s">
        <v>1429</v>
      </c>
      <c r="J110" s="8" t="str">
        <f t="shared" si="1"/>
        <v>乾坤測字第1130000087號</v>
      </c>
      <c r="K110" s="7" t="s">
        <v>398</v>
      </c>
      <c r="L110" s="6">
        <v>45533.634085648147</v>
      </c>
      <c r="M110" s="18" t="s">
        <v>1565</v>
      </c>
      <c r="N110" s="7" t="s">
        <v>413</v>
      </c>
      <c r="O110" s="8" t="s">
        <v>462</v>
      </c>
    </row>
    <row r="111" spans="1:15" ht="110.25" x14ac:dyDescent="0.25">
      <c r="A111" s="19">
        <v>45533.662361111114</v>
      </c>
      <c r="B111" s="7" t="s">
        <v>1564</v>
      </c>
      <c r="C111" s="7" t="s">
        <v>6</v>
      </c>
      <c r="D111" s="7" t="s">
        <v>403</v>
      </c>
      <c r="E111" s="7" t="s">
        <v>1382</v>
      </c>
      <c r="F111" s="7">
        <v>1130000088</v>
      </c>
      <c r="G111" s="7" t="s">
        <v>1383</v>
      </c>
      <c r="H111" s="7" t="s">
        <v>7</v>
      </c>
      <c r="I111" s="8" t="s">
        <v>1388</v>
      </c>
      <c r="J111" s="8" t="str">
        <f t="shared" si="1"/>
        <v>乾坤測字第1130000088號</v>
      </c>
      <c r="K111" s="7" t="s">
        <v>398</v>
      </c>
      <c r="L111" s="6">
        <v>45533.689317129632</v>
      </c>
      <c r="M111" s="18" t="s">
        <v>1566</v>
      </c>
      <c r="N111" s="7" t="s">
        <v>413</v>
      </c>
      <c r="O111" s="8"/>
    </row>
    <row r="112" spans="1:15" ht="94.5" x14ac:dyDescent="0.25">
      <c r="A112" s="19">
        <v>45537.576365740744</v>
      </c>
      <c r="B112" s="7" t="s">
        <v>1567</v>
      </c>
      <c r="C112" s="7" t="s">
        <v>6</v>
      </c>
      <c r="D112" s="7" t="s">
        <v>403</v>
      </c>
      <c r="E112" s="7" t="s">
        <v>1382</v>
      </c>
      <c r="F112" s="7">
        <v>1130000089</v>
      </c>
      <c r="G112" s="7" t="s">
        <v>1383</v>
      </c>
      <c r="H112" s="7" t="s">
        <v>7</v>
      </c>
      <c r="I112" s="8" t="s">
        <v>1432</v>
      </c>
      <c r="J112" s="8" t="str">
        <f t="shared" si="1"/>
        <v>乾坤測字第1130000089號</v>
      </c>
      <c r="K112" s="7" t="s">
        <v>398</v>
      </c>
      <c r="L112" s="6">
        <v>45537.602951388886</v>
      </c>
      <c r="M112" s="18" t="s">
        <v>1568</v>
      </c>
      <c r="N112" s="7" t="s">
        <v>413</v>
      </c>
      <c r="O112" s="8"/>
    </row>
    <row r="113" spans="1:15" ht="94.5" x14ac:dyDescent="0.25">
      <c r="A113" s="19">
        <v>45537.603344907409</v>
      </c>
      <c r="B113" s="7" t="s">
        <v>1567</v>
      </c>
      <c r="C113" s="7" t="s">
        <v>6</v>
      </c>
      <c r="D113" s="7" t="s">
        <v>403</v>
      </c>
      <c r="E113" s="7" t="s">
        <v>1382</v>
      </c>
      <c r="F113" s="7">
        <v>1130000090</v>
      </c>
      <c r="G113" s="7" t="s">
        <v>1383</v>
      </c>
      <c r="H113" s="7" t="s">
        <v>7</v>
      </c>
      <c r="I113" s="8" t="s">
        <v>1418</v>
      </c>
      <c r="J113" s="8" t="str">
        <f t="shared" si="1"/>
        <v>乾坤測字第1130000090號</v>
      </c>
      <c r="K113" s="7" t="s">
        <v>398</v>
      </c>
      <c r="L113" s="6">
        <v>45537.616388888891</v>
      </c>
      <c r="M113" s="18" t="s">
        <v>1569</v>
      </c>
      <c r="N113" s="7" t="s">
        <v>413</v>
      </c>
      <c r="O113" s="8" t="s">
        <v>460</v>
      </c>
    </row>
    <row r="114" spans="1:15" ht="94.5" x14ac:dyDescent="0.25">
      <c r="A114" s="19">
        <v>45537.603344907409</v>
      </c>
      <c r="B114" s="7" t="s">
        <v>1567</v>
      </c>
      <c r="C114" s="7" t="s">
        <v>6</v>
      </c>
      <c r="D114" s="7" t="s">
        <v>403</v>
      </c>
      <c r="E114" s="7" t="s">
        <v>1382</v>
      </c>
      <c r="F114" s="7">
        <v>1130000090</v>
      </c>
      <c r="G114" s="7" t="s">
        <v>1383</v>
      </c>
      <c r="H114" s="7" t="s">
        <v>7</v>
      </c>
      <c r="I114" s="8" t="s">
        <v>1405</v>
      </c>
      <c r="J114" s="8" t="str">
        <f t="shared" si="1"/>
        <v>乾坤測字第1130000090號</v>
      </c>
      <c r="K114" s="7" t="s">
        <v>398</v>
      </c>
      <c r="L114" s="6">
        <v>45537.615925925929</v>
      </c>
      <c r="M114" s="18" t="s">
        <v>1569</v>
      </c>
      <c r="N114" s="7" t="s">
        <v>413</v>
      </c>
      <c r="O114" s="8" t="s">
        <v>462</v>
      </c>
    </row>
    <row r="115" spans="1:15" ht="94.5" x14ac:dyDescent="0.25">
      <c r="A115" s="19">
        <v>45537.603344907409</v>
      </c>
      <c r="B115" s="7" t="s">
        <v>1567</v>
      </c>
      <c r="C115" s="7" t="s">
        <v>6</v>
      </c>
      <c r="D115" s="7" t="s">
        <v>403</v>
      </c>
      <c r="E115" s="7" t="s">
        <v>1382</v>
      </c>
      <c r="F115" s="7">
        <v>1130000090</v>
      </c>
      <c r="G115" s="7" t="s">
        <v>1383</v>
      </c>
      <c r="H115" s="7" t="s">
        <v>7</v>
      </c>
      <c r="I115" s="8" t="s">
        <v>1429</v>
      </c>
      <c r="J115" s="8" t="str">
        <f t="shared" si="1"/>
        <v>乾坤測字第1130000090號</v>
      </c>
      <c r="K115" s="7" t="s">
        <v>398</v>
      </c>
      <c r="L115" s="6">
        <v>45537.616168981483</v>
      </c>
      <c r="M115" s="18" t="s">
        <v>1569</v>
      </c>
      <c r="N115" s="7" t="s">
        <v>413</v>
      </c>
      <c r="O115" s="8" t="s">
        <v>462</v>
      </c>
    </row>
    <row r="116" spans="1:15" ht="78.75" x14ac:dyDescent="0.25">
      <c r="A116" s="19">
        <v>45541.379467592589</v>
      </c>
      <c r="B116" s="7" t="s">
        <v>1570</v>
      </c>
      <c r="C116" s="7" t="s">
        <v>6</v>
      </c>
      <c r="D116" s="7" t="s">
        <v>403</v>
      </c>
      <c r="E116" s="7" t="s">
        <v>1382</v>
      </c>
      <c r="F116" s="7">
        <v>1130000091</v>
      </c>
      <c r="G116" s="7" t="s">
        <v>1383</v>
      </c>
      <c r="H116" s="7" t="s">
        <v>7</v>
      </c>
      <c r="I116" s="8" t="s">
        <v>1388</v>
      </c>
      <c r="J116" s="8" t="str">
        <f t="shared" si="1"/>
        <v>乾坤測字第1130000091號</v>
      </c>
      <c r="K116" s="7" t="s">
        <v>398</v>
      </c>
      <c r="L116" s="6">
        <v>45541.393425925926</v>
      </c>
      <c r="M116" s="18" t="s">
        <v>1571</v>
      </c>
      <c r="N116" s="7" t="s">
        <v>413</v>
      </c>
      <c r="O116" s="8"/>
    </row>
    <row r="117" spans="1:15" ht="94.5" x14ac:dyDescent="0.25">
      <c r="A117" s="19">
        <v>45544.415983796294</v>
      </c>
      <c r="B117" s="7" t="s">
        <v>1572</v>
      </c>
      <c r="C117" s="7" t="s">
        <v>6</v>
      </c>
      <c r="D117" s="7" t="s">
        <v>403</v>
      </c>
      <c r="E117" s="7" t="s">
        <v>1382</v>
      </c>
      <c r="F117" s="7">
        <v>1130000092</v>
      </c>
      <c r="G117" s="7" t="s">
        <v>1383</v>
      </c>
      <c r="H117" s="7" t="s">
        <v>7</v>
      </c>
      <c r="I117" s="8" t="s">
        <v>695</v>
      </c>
      <c r="J117" s="8" t="str">
        <f t="shared" si="1"/>
        <v>乾坤測字第1130000092號</v>
      </c>
      <c r="K117" s="7" t="s">
        <v>398</v>
      </c>
      <c r="L117" s="6">
        <v>45544.435555555552</v>
      </c>
      <c r="M117" s="18" t="s">
        <v>1573</v>
      </c>
      <c r="N117" s="7" t="s">
        <v>413</v>
      </c>
      <c r="O117" s="8" t="s">
        <v>460</v>
      </c>
    </row>
    <row r="118" spans="1:15" ht="94.5" x14ac:dyDescent="0.25">
      <c r="A118" s="19">
        <v>45544.415983796294</v>
      </c>
      <c r="B118" s="7" t="s">
        <v>1572</v>
      </c>
      <c r="C118" s="7" t="s">
        <v>6</v>
      </c>
      <c r="D118" s="7" t="s">
        <v>403</v>
      </c>
      <c r="E118" s="7" t="s">
        <v>1382</v>
      </c>
      <c r="F118" s="7">
        <v>1130000092</v>
      </c>
      <c r="G118" s="7" t="s">
        <v>1383</v>
      </c>
      <c r="H118" s="7" t="s">
        <v>7</v>
      </c>
      <c r="I118" s="8" t="s">
        <v>1470</v>
      </c>
      <c r="J118" s="8" t="str">
        <f t="shared" si="1"/>
        <v>乾坤測字第1130000092號</v>
      </c>
      <c r="K118" s="7" t="s">
        <v>398</v>
      </c>
      <c r="L118" s="6">
        <v>45544.44121527778</v>
      </c>
      <c r="M118" s="18" t="s">
        <v>1574</v>
      </c>
      <c r="N118" s="7" t="s">
        <v>413</v>
      </c>
      <c r="O118" s="8" t="s">
        <v>462</v>
      </c>
    </row>
    <row r="119" spans="1:15" ht="78.75" x14ac:dyDescent="0.25">
      <c r="A119" s="19">
        <v>45544.604155092595</v>
      </c>
      <c r="B119" s="7" t="s">
        <v>1572</v>
      </c>
      <c r="C119" s="7" t="s">
        <v>6</v>
      </c>
      <c r="D119" s="7" t="s">
        <v>403</v>
      </c>
      <c r="E119" s="7" t="s">
        <v>1382</v>
      </c>
      <c r="F119" s="7">
        <v>1130000093</v>
      </c>
      <c r="G119" s="7" t="s">
        <v>1383</v>
      </c>
      <c r="H119" s="7" t="s">
        <v>7</v>
      </c>
      <c r="I119" s="8" t="s">
        <v>1429</v>
      </c>
      <c r="J119" s="8" t="str">
        <f t="shared" si="1"/>
        <v>乾坤測字第1130000093號</v>
      </c>
      <c r="K119" s="7" t="s">
        <v>398</v>
      </c>
      <c r="L119" s="6">
        <v>45544.614976851852</v>
      </c>
      <c r="M119" s="18" t="s">
        <v>1575</v>
      </c>
      <c r="N119" s="7" t="s">
        <v>413</v>
      </c>
      <c r="O119" s="8" t="s">
        <v>460</v>
      </c>
    </row>
    <row r="120" spans="1:15" ht="78.75" x14ac:dyDescent="0.25">
      <c r="A120" s="19">
        <v>45544.604155092595</v>
      </c>
      <c r="B120" s="7" t="s">
        <v>1572</v>
      </c>
      <c r="C120" s="7" t="s">
        <v>6</v>
      </c>
      <c r="D120" s="7" t="s">
        <v>403</v>
      </c>
      <c r="E120" s="7" t="s">
        <v>1382</v>
      </c>
      <c r="F120" s="7">
        <v>1130000093</v>
      </c>
      <c r="G120" s="7" t="s">
        <v>1383</v>
      </c>
      <c r="H120" s="7" t="s">
        <v>7</v>
      </c>
      <c r="I120" s="8" t="s">
        <v>1405</v>
      </c>
      <c r="J120" s="8" t="str">
        <f t="shared" si="1"/>
        <v>乾坤測字第1130000093號</v>
      </c>
      <c r="K120" s="7" t="s">
        <v>398</v>
      </c>
      <c r="L120" s="6">
        <v>45544.614722222221</v>
      </c>
      <c r="M120" s="18" t="s">
        <v>1576</v>
      </c>
      <c r="N120" s="7" t="s">
        <v>413</v>
      </c>
      <c r="O120" s="8" t="s">
        <v>462</v>
      </c>
    </row>
    <row r="121" spans="1:15" ht="110.25" x14ac:dyDescent="0.25">
      <c r="A121" s="19">
        <v>45547.618344907409</v>
      </c>
      <c r="B121" s="7" t="s">
        <v>1577</v>
      </c>
      <c r="C121" s="7" t="s">
        <v>6</v>
      </c>
      <c r="D121" s="7" t="s">
        <v>403</v>
      </c>
      <c r="E121" s="7" t="s">
        <v>1382</v>
      </c>
      <c r="F121" s="7">
        <v>1130000094</v>
      </c>
      <c r="G121" s="7" t="s">
        <v>1383</v>
      </c>
      <c r="H121" s="7" t="s">
        <v>7</v>
      </c>
      <c r="I121" s="8" t="s">
        <v>1388</v>
      </c>
      <c r="J121" s="8" t="str">
        <f t="shared" si="1"/>
        <v>乾坤測字第1130000094號</v>
      </c>
      <c r="K121" s="7" t="s">
        <v>398</v>
      </c>
      <c r="L121" s="6">
        <v>45547.638877314814</v>
      </c>
      <c r="M121" s="18" t="s">
        <v>1478</v>
      </c>
      <c r="N121" s="7" t="s">
        <v>413</v>
      </c>
      <c r="O121" s="8" t="s">
        <v>1578</v>
      </c>
    </row>
    <row r="122" spans="1:15" ht="94.5" x14ac:dyDescent="0.25">
      <c r="A122" s="19">
        <v>45548.666435185187</v>
      </c>
      <c r="B122" s="7" t="s">
        <v>1579</v>
      </c>
      <c r="C122" s="7" t="s">
        <v>6</v>
      </c>
      <c r="D122" s="7" t="s">
        <v>403</v>
      </c>
      <c r="E122" s="7" t="s">
        <v>1382</v>
      </c>
      <c r="F122" s="7">
        <v>1130000095</v>
      </c>
      <c r="G122" s="7" t="s">
        <v>1383</v>
      </c>
      <c r="H122" s="7" t="s">
        <v>7</v>
      </c>
      <c r="I122" s="8" t="s">
        <v>1418</v>
      </c>
      <c r="J122" s="8" t="str">
        <f t="shared" si="1"/>
        <v>乾坤測字第1130000095號</v>
      </c>
      <c r="K122" s="7" t="s">
        <v>398</v>
      </c>
      <c r="L122" s="6">
        <v>45548.680289351854</v>
      </c>
      <c r="M122" s="18" t="s">
        <v>1580</v>
      </c>
      <c r="N122" s="7" t="s">
        <v>413</v>
      </c>
      <c r="O122" s="8" t="s">
        <v>460</v>
      </c>
    </row>
    <row r="123" spans="1:15" ht="94.5" x14ac:dyDescent="0.25">
      <c r="A123" s="19">
        <v>45548.666435185187</v>
      </c>
      <c r="B123" s="7" t="s">
        <v>1579</v>
      </c>
      <c r="C123" s="7" t="s">
        <v>6</v>
      </c>
      <c r="D123" s="7" t="s">
        <v>403</v>
      </c>
      <c r="E123" s="7" t="s">
        <v>1382</v>
      </c>
      <c r="F123" s="7">
        <v>1130000095</v>
      </c>
      <c r="G123" s="7" t="s">
        <v>1383</v>
      </c>
      <c r="H123" s="7" t="s">
        <v>7</v>
      </c>
      <c r="I123" s="8" t="s">
        <v>1405</v>
      </c>
      <c r="J123" s="8" t="str">
        <f t="shared" si="1"/>
        <v>乾坤測字第1130000095號</v>
      </c>
      <c r="K123" s="7" t="s">
        <v>398</v>
      </c>
      <c r="L123" s="6">
        <v>45548.68105324074</v>
      </c>
      <c r="M123" s="18" t="s">
        <v>1580</v>
      </c>
      <c r="N123" s="7" t="s">
        <v>413</v>
      </c>
      <c r="O123" s="8" t="s">
        <v>462</v>
      </c>
    </row>
    <row r="124" spans="1:15" ht="94.5" x14ac:dyDescent="0.25">
      <c r="A124" s="19">
        <v>45548.666435185187</v>
      </c>
      <c r="B124" s="7" t="s">
        <v>1579</v>
      </c>
      <c r="C124" s="7" t="s">
        <v>6</v>
      </c>
      <c r="D124" s="7" t="s">
        <v>403</v>
      </c>
      <c r="E124" s="7" t="s">
        <v>1382</v>
      </c>
      <c r="F124" s="7">
        <v>1130000095</v>
      </c>
      <c r="G124" s="7" t="s">
        <v>1383</v>
      </c>
      <c r="H124" s="7" t="s">
        <v>7</v>
      </c>
      <c r="I124" s="8" t="s">
        <v>1429</v>
      </c>
      <c r="J124" s="8" t="str">
        <f t="shared" si="1"/>
        <v>乾坤測字第1130000095號</v>
      </c>
      <c r="K124" s="7" t="s">
        <v>398</v>
      </c>
      <c r="L124" s="6">
        <v>45548.680856481478</v>
      </c>
      <c r="M124" s="18" t="s">
        <v>1580</v>
      </c>
      <c r="N124" s="7" t="s">
        <v>413</v>
      </c>
      <c r="O124" s="8" t="s">
        <v>462</v>
      </c>
    </row>
    <row r="125" spans="1:15" ht="78.75" x14ac:dyDescent="0.25">
      <c r="A125" s="19">
        <v>45553.609270833331</v>
      </c>
      <c r="B125" s="7" t="s">
        <v>1581</v>
      </c>
      <c r="C125" s="7" t="s">
        <v>6</v>
      </c>
      <c r="D125" s="7" t="s">
        <v>403</v>
      </c>
      <c r="E125" s="7" t="s">
        <v>1382</v>
      </c>
      <c r="F125" s="7">
        <v>1130000096</v>
      </c>
      <c r="G125" s="7" t="s">
        <v>1383</v>
      </c>
      <c r="H125" s="7" t="s">
        <v>7</v>
      </c>
      <c r="I125" s="8" t="s">
        <v>1429</v>
      </c>
      <c r="J125" s="8" t="str">
        <f t="shared" si="1"/>
        <v>乾坤測字第1130000096號</v>
      </c>
      <c r="K125" s="7" t="s">
        <v>398</v>
      </c>
      <c r="L125" s="6">
        <v>45553.62091435185</v>
      </c>
      <c r="M125" s="18" t="s">
        <v>1582</v>
      </c>
      <c r="N125" s="7" t="s">
        <v>413</v>
      </c>
      <c r="O125" s="8" t="s">
        <v>460</v>
      </c>
    </row>
    <row r="126" spans="1:15" ht="78.75" x14ac:dyDescent="0.25">
      <c r="A126" s="19">
        <v>45553.609270833331</v>
      </c>
      <c r="B126" s="7" t="s">
        <v>1581</v>
      </c>
      <c r="C126" s="7" t="s">
        <v>6</v>
      </c>
      <c r="D126" s="7" t="s">
        <v>403</v>
      </c>
      <c r="E126" s="7" t="s">
        <v>1382</v>
      </c>
      <c r="F126" s="7">
        <v>1130000096</v>
      </c>
      <c r="G126" s="7" t="s">
        <v>1383</v>
      </c>
      <c r="H126" s="7" t="s">
        <v>7</v>
      </c>
      <c r="I126" s="8" t="s">
        <v>1405</v>
      </c>
      <c r="J126" s="8" t="str">
        <f t="shared" si="1"/>
        <v>乾坤測字第1130000096號</v>
      </c>
      <c r="K126" s="7" t="s">
        <v>398</v>
      </c>
      <c r="L126" s="6">
        <v>45553.621111111112</v>
      </c>
      <c r="M126" s="18" t="s">
        <v>1582</v>
      </c>
      <c r="N126" s="7" t="s">
        <v>413</v>
      </c>
      <c r="O126" s="8" t="s">
        <v>462</v>
      </c>
    </row>
    <row r="127" spans="1:15" ht="110.25" x14ac:dyDescent="0.25">
      <c r="A127" s="19">
        <v>45554.41673611111</v>
      </c>
      <c r="B127" s="7" t="s">
        <v>1583</v>
      </c>
      <c r="C127" s="7" t="s">
        <v>6</v>
      </c>
      <c r="D127" s="7" t="s">
        <v>403</v>
      </c>
      <c r="E127" s="7" t="s">
        <v>1382</v>
      </c>
      <c r="F127" s="7">
        <v>1130000097</v>
      </c>
      <c r="G127" s="7" t="s">
        <v>1383</v>
      </c>
      <c r="H127" s="7" t="s">
        <v>7</v>
      </c>
      <c r="I127" s="8" t="s">
        <v>1388</v>
      </c>
      <c r="J127" s="8" t="str">
        <f t="shared" si="1"/>
        <v>乾坤測字第1130000097號</v>
      </c>
      <c r="K127" s="7" t="s">
        <v>398</v>
      </c>
      <c r="L127" s="6">
        <v>45554.439386574071</v>
      </c>
      <c r="M127" s="18" t="s">
        <v>1478</v>
      </c>
      <c r="N127" s="7" t="s">
        <v>413</v>
      </c>
      <c r="O127" s="8" t="s">
        <v>1584</v>
      </c>
    </row>
    <row r="128" spans="1:15" ht="141.75" x14ac:dyDescent="0.25">
      <c r="A128" s="19">
        <v>45558.491226851853</v>
      </c>
      <c r="B128" s="7" t="s">
        <v>1585</v>
      </c>
      <c r="C128" s="7" t="s">
        <v>6</v>
      </c>
      <c r="D128" s="7" t="s">
        <v>403</v>
      </c>
      <c r="E128" s="7" t="s">
        <v>1382</v>
      </c>
      <c r="F128" s="7">
        <v>1130000098</v>
      </c>
      <c r="G128" s="7" t="s">
        <v>1383</v>
      </c>
      <c r="H128" s="7" t="s">
        <v>7</v>
      </c>
      <c r="I128" s="8" t="s">
        <v>1388</v>
      </c>
      <c r="J128" s="8" t="str">
        <f t="shared" si="1"/>
        <v>乾坤測字第1130000098號</v>
      </c>
      <c r="K128" s="7" t="s">
        <v>398</v>
      </c>
      <c r="L128" s="6">
        <v>45558.505358796298</v>
      </c>
      <c r="M128" s="18" t="s">
        <v>1586</v>
      </c>
      <c r="N128" s="7" t="s">
        <v>413</v>
      </c>
      <c r="O128" s="8"/>
    </row>
    <row r="129" spans="1:15" ht="157.5" x14ac:dyDescent="0.25">
      <c r="A129" s="19">
        <v>45560.442071759258</v>
      </c>
      <c r="B129" s="7" t="s">
        <v>1587</v>
      </c>
      <c r="C129" s="7" t="s">
        <v>6</v>
      </c>
      <c r="D129" s="7" t="s">
        <v>403</v>
      </c>
      <c r="E129" s="7" t="s">
        <v>1382</v>
      </c>
      <c r="F129" s="7">
        <v>1130000099</v>
      </c>
      <c r="G129" s="7" t="s">
        <v>1383</v>
      </c>
      <c r="H129" s="7" t="s">
        <v>7</v>
      </c>
      <c r="I129" s="8" t="s">
        <v>1388</v>
      </c>
      <c r="J129" s="8" t="str">
        <f t="shared" si="1"/>
        <v>乾坤測字第1130000099號</v>
      </c>
      <c r="K129" s="7" t="s">
        <v>398</v>
      </c>
      <c r="L129" s="6">
        <v>45560.460706018515</v>
      </c>
      <c r="M129" s="18" t="s">
        <v>1588</v>
      </c>
      <c r="N129" s="7" t="s">
        <v>413</v>
      </c>
      <c r="O129" s="8"/>
    </row>
    <row r="130" spans="1:15" ht="110.25" x14ac:dyDescent="0.25">
      <c r="A130" s="19">
        <v>45565.430578703701</v>
      </c>
      <c r="B130" s="7" t="s">
        <v>1589</v>
      </c>
      <c r="C130" s="7" t="s">
        <v>6</v>
      </c>
      <c r="D130" s="7" t="s">
        <v>403</v>
      </c>
      <c r="E130" s="7" t="s">
        <v>1382</v>
      </c>
      <c r="F130" s="7">
        <v>1130000100</v>
      </c>
      <c r="G130" s="7" t="s">
        <v>1383</v>
      </c>
      <c r="H130" s="7" t="s">
        <v>7</v>
      </c>
      <c r="I130" s="8" t="s">
        <v>1388</v>
      </c>
      <c r="J130" s="8" t="str">
        <f t="shared" si="1"/>
        <v>乾坤測字第1130000100號</v>
      </c>
      <c r="K130" s="7" t="s">
        <v>398</v>
      </c>
      <c r="L130" s="6">
        <v>45565.449745370373</v>
      </c>
      <c r="M130" s="18" t="s">
        <v>1478</v>
      </c>
      <c r="N130" s="7" t="s">
        <v>413</v>
      </c>
      <c r="O130" s="8" t="s">
        <v>1590</v>
      </c>
    </row>
    <row r="131" spans="1:15" ht="110.25" x14ac:dyDescent="0.25">
      <c r="A131" s="19">
        <v>45565.432268518518</v>
      </c>
      <c r="B131" s="7" t="s">
        <v>1589</v>
      </c>
      <c r="C131" s="7" t="s">
        <v>6</v>
      </c>
      <c r="D131" s="7" t="s">
        <v>403</v>
      </c>
      <c r="E131" s="7" t="s">
        <v>1382</v>
      </c>
      <c r="F131" s="7">
        <v>1130000101</v>
      </c>
      <c r="G131" s="7" t="s">
        <v>1383</v>
      </c>
      <c r="H131" s="7" t="s">
        <v>7</v>
      </c>
      <c r="I131" s="8" t="s">
        <v>1388</v>
      </c>
      <c r="J131" s="8" t="str">
        <f t="shared" ref="J131:J194" si="2">CONCATENATE(D131,E131,F131,G131)</f>
        <v>乾坤測字第1130000101號</v>
      </c>
      <c r="K131" s="7" t="s">
        <v>398</v>
      </c>
      <c r="L131" s="6">
        <v>45565.460497685184</v>
      </c>
      <c r="M131" s="18" t="s">
        <v>1478</v>
      </c>
      <c r="N131" s="7" t="s">
        <v>413</v>
      </c>
      <c r="O131" s="8" t="s">
        <v>1591</v>
      </c>
    </row>
    <row r="132" spans="1:15" ht="110.25" x14ac:dyDescent="0.25">
      <c r="A132" s="19">
        <v>45565.436886574076</v>
      </c>
      <c r="B132" s="7" t="s">
        <v>1589</v>
      </c>
      <c r="C132" s="7" t="s">
        <v>6</v>
      </c>
      <c r="D132" s="7" t="s">
        <v>403</v>
      </c>
      <c r="E132" s="7" t="s">
        <v>1382</v>
      </c>
      <c r="F132" s="7">
        <v>1130000102</v>
      </c>
      <c r="G132" s="7" t="s">
        <v>1383</v>
      </c>
      <c r="H132" s="7" t="s">
        <v>7</v>
      </c>
      <c r="I132" s="8" t="s">
        <v>1388</v>
      </c>
      <c r="J132" s="8" t="str">
        <f t="shared" si="2"/>
        <v>乾坤測字第1130000102號</v>
      </c>
      <c r="K132" s="7" t="s">
        <v>398</v>
      </c>
      <c r="L132" s="6">
        <v>45565.460532407407</v>
      </c>
      <c r="M132" s="18" t="s">
        <v>1478</v>
      </c>
      <c r="N132" s="7" t="s">
        <v>413</v>
      </c>
      <c r="O132" s="8" t="s">
        <v>1592</v>
      </c>
    </row>
    <row r="133" spans="1:15" ht="78.75" x14ac:dyDescent="0.25">
      <c r="A133" s="6" t="s">
        <v>1593</v>
      </c>
      <c r="B133" s="6" t="str">
        <f>A133</f>
        <v>113.10.1</v>
      </c>
      <c r="C133" s="7" t="s">
        <v>1061</v>
      </c>
      <c r="D133" s="7" t="s">
        <v>403</v>
      </c>
      <c r="E133" s="7" t="s">
        <v>1382</v>
      </c>
      <c r="F133" s="7">
        <v>1130000103</v>
      </c>
      <c r="G133" s="7" t="s">
        <v>1383</v>
      </c>
      <c r="H133" s="7" t="s">
        <v>7</v>
      </c>
      <c r="I133" s="8" t="s">
        <v>1472</v>
      </c>
      <c r="J133" s="8" t="str">
        <f t="shared" si="2"/>
        <v>乾坤測字第1130000103號</v>
      </c>
      <c r="K133" s="7"/>
      <c r="L133" s="7"/>
      <c r="M133" s="18" t="s">
        <v>1594</v>
      </c>
      <c r="N133" s="7" t="s">
        <v>407</v>
      </c>
      <c r="O133" s="8"/>
    </row>
    <row r="134" spans="1:15" ht="78.75" x14ac:dyDescent="0.25">
      <c r="A134" s="19">
        <v>45566.577233796299</v>
      </c>
      <c r="B134" s="7" t="s">
        <v>1595</v>
      </c>
      <c r="C134" s="7" t="s">
        <v>199</v>
      </c>
      <c r="D134" s="7" t="s">
        <v>403</v>
      </c>
      <c r="E134" s="7" t="s">
        <v>1382</v>
      </c>
      <c r="F134" s="7">
        <v>1130000103</v>
      </c>
      <c r="G134" s="7" t="s">
        <v>1383</v>
      </c>
      <c r="H134" s="7" t="s">
        <v>7</v>
      </c>
      <c r="I134" s="8" t="s">
        <v>1429</v>
      </c>
      <c r="J134" s="8" t="str">
        <f t="shared" si="2"/>
        <v>乾坤測字第1130000103號</v>
      </c>
      <c r="K134" s="7" t="s">
        <v>398</v>
      </c>
      <c r="L134" s="6">
        <v>45566.586828703701</v>
      </c>
      <c r="M134" s="18" t="s">
        <v>1596</v>
      </c>
      <c r="N134" s="7" t="s">
        <v>413</v>
      </c>
      <c r="O134" s="8"/>
    </row>
    <row r="135" spans="1:15" ht="78.75" x14ac:dyDescent="0.25">
      <c r="A135" s="6" t="s">
        <v>1593</v>
      </c>
      <c r="B135" s="6" t="str">
        <f>A135</f>
        <v>113.10.1</v>
      </c>
      <c r="C135" s="7" t="s">
        <v>1061</v>
      </c>
      <c r="D135" s="7" t="s">
        <v>403</v>
      </c>
      <c r="E135" s="7" t="s">
        <v>1382</v>
      </c>
      <c r="F135" s="7">
        <v>1130000103</v>
      </c>
      <c r="G135" s="7" t="s">
        <v>1383</v>
      </c>
      <c r="H135" s="7" t="s">
        <v>7</v>
      </c>
      <c r="I135" s="8" t="s">
        <v>1476</v>
      </c>
      <c r="J135" s="8" t="str">
        <f t="shared" si="2"/>
        <v>乾坤測字第1130000103號</v>
      </c>
      <c r="K135" s="7"/>
      <c r="L135" s="7"/>
      <c r="M135" s="18" t="s">
        <v>1594</v>
      </c>
      <c r="N135" s="7" t="s">
        <v>407</v>
      </c>
      <c r="O135" s="8"/>
    </row>
    <row r="136" spans="1:15" ht="94.5" x14ac:dyDescent="0.25">
      <c r="A136" s="19">
        <v>45566.72079861111</v>
      </c>
      <c r="B136" s="7" t="s">
        <v>1595</v>
      </c>
      <c r="C136" s="7" t="s">
        <v>6</v>
      </c>
      <c r="D136" s="7" t="s">
        <v>403</v>
      </c>
      <c r="E136" s="7" t="s">
        <v>1382</v>
      </c>
      <c r="F136" s="7">
        <v>1130000104</v>
      </c>
      <c r="G136" s="7" t="s">
        <v>1383</v>
      </c>
      <c r="H136" s="7" t="s">
        <v>7</v>
      </c>
      <c r="I136" s="8" t="s">
        <v>1432</v>
      </c>
      <c r="J136" s="8" t="str">
        <f t="shared" si="2"/>
        <v>乾坤測字第1130000104號</v>
      </c>
      <c r="K136" s="7" t="s">
        <v>398</v>
      </c>
      <c r="L136" s="6">
        <v>45568.577928240738</v>
      </c>
      <c r="M136" s="18" t="s">
        <v>1597</v>
      </c>
      <c r="N136" s="7" t="s">
        <v>413</v>
      </c>
      <c r="O136" s="8"/>
    </row>
    <row r="137" spans="1:15" ht="94.5" x14ac:dyDescent="0.25">
      <c r="A137" s="6" t="s">
        <v>1598</v>
      </c>
      <c r="B137" s="6" t="str">
        <f>A137</f>
        <v>113.10.4</v>
      </c>
      <c r="C137" s="7" t="s">
        <v>6</v>
      </c>
      <c r="D137" s="7" t="s">
        <v>403</v>
      </c>
      <c r="E137" s="7" t="s">
        <v>1382</v>
      </c>
      <c r="F137" s="7">
        <v>1130000105</v>
      </c>
      <c r="G137" s="7" t="s">
        <v>1383</v>
      </c>
      <c r="H137" s="7" t="s">
        <v>7</v>
      </c>
      <c r="I137" s="8" t="s">
        <v>1472</v>
      </c>
      <c r="J137" s="8" t="str">
        <f t="shared" si="2"/>
        <v>乾坤測字第1130000105號</v>
      </c>
      <c r="K137" s="7"/>
      <c r="L137" s="7"/>
      <c r="M137" s="18" t="s">
        <v>1599</v>
      </c>
      <c r="N137" s="7" t="s">
        <v>407</v>
      </c>
      <c r="O137" s="8"/>
    </row>
    <row r="138" spans="1:15" ht="94.5" x14ac:dyDescent="0.25">
      <c r="A138" s="19">
        <v>45569.560787037037</v>
      </c>
      <c r="B138" s="7" t="s">
        <v>1600</v>
      </c>
      <c r="C138" s="7" t="s">
        <v>6</v>
      </c>
      <c r="D138" s="7" t="s">
        <v>403</v>
      </c>
      <c r="E138" s="7" t="s">
        <v>1382</v>
      </c>
      <c r="F138" s="7">
        <v>1130000105</v>
      </c>
      <c r="G138" s="7" t="s">
        <v>1383</v>
      </c>
      <c r="H138" s="7" t="s">
        <v>7</v>
      </c>
      <c r="I138" s="8" t="s">
        <v>1429</v>
      </c>
      <c r="J138" s="8" t="str">
        <f t="shared" si="2"/>
        <v>乾坤測字第1130000105號</v>
      </c>
      <c r="K138" s="7" t="s">
        <v>398</v>
      </c>
      <c r="L138" s="6">
        <v>45569.567777777775</v>
      </c>
      <c r="M138" s="18" t="s">
        <v>1601</v>
      </c>
      <c r="N138" s="7" t="s">
        <v>413</v>
      </c>
      <c r="O138" s="8"/>
    </row>
    <row r="139" spans="1:15" ht="94.5" x14ac:dyDescent="0.25">
      <c r="A139" s="6" t="s">
        <v>1598</v>
      </c>
      <c r="B139" s="6" t="str">
        <f>A139</f>
        <v>113.10.4</v>
      </c>
      <c r="C139" s="7" t="s">
        <v>6</v>
      </c>
      <c r="D139" s="7" t="s">
        <v>403</v>
      </c>
      <c r="E139" s="7" t="s">
        <v>1382</v>
      </c>
      <c r="F139" s="7">
        <v>1130000106</v>
      </c>
      <c r="G139" s="7" t="s">
        <v>1383</v>
      </c>
      <c r="H139" s="7" t="s">
        <v>7</v>
      </c>
      <c r="I139" s="8" t="s">
        <v>415</v>
      </c>
      <c r="J139" s="8" t="str">
        <f t="shared" si="2"/>
        <v>乾坤測字第1130000106號</v>
      </c>
      <c r="K139" s="7"/>
      <c r="L139" s="7"/>
      <c r="M139" s="18" t="s">
        <v>1602</v>
      </c>
      <c r="N139" s="7" t="s">
        <v>407</v>
      </c>
      <c r="O139" s="8"/>
    </row>
    <row r="140" spans="1:15" ht="94.5" x14ac:dyDescent="0.25">
      <c r="A140" s="19">
        <v>45574.602430555555</v>
      </c>
      <c r="B140" s="7" t="s">
        <v>1603</v>
      </c>
      <c r="C140" s="7" t="s">
        <v>6</v>
      </c>
      <c r="D140" s="7" t="s">
        <v>403</v>
      </c>
      <c r="E140" s="7" t="s">
        <v>1382</v>
      </c>
      <c r="F140" s="7">
        <v>1130000107</v>
      </c>
      <c r="G140" s="7" t="s">
        <v>1383</v>
      </c>
      <c r="H140" s="7" t="s">
        <v>7</v>
      </c>
      <c r="I140" s="8" t="s">
        <v>695</v>
      </c>
      <c r="J140" s="8" t="str">
        <f t="shared" si="2"/>
        <v>乾坤測字第1130000107號</v>
      </c>
      <c r="K140" s="7" t="s">
        <v>398</v>
      </c>
      <c r="L140" s="6">
        <v>45574.625358796293</v>
      </c>
      <c r="M140" s="18" t="s">
        <v>1604</v>
      </c>
      <c r="N140" s="7" t="s">
        <v>413</v>
      </c>
      <c r="O140" s="8" t="s">
        <v>460</v>
      </c>
    </row>
    <row r="141" spans="1:15" ht="94.5" x14ac:dyDescent="0.25">
      <c r="A141" s="19">
        <v>45574.602430555555</v>
      </c>
      <c r="B141" s="7" t="s">
        <v>1603</v>
      </c>
      <c r="C141" s="7" t="s">
        <v>6</v>
      </c>
      <c r="D141" s="7" t="s">
        <v>403</v>
      </c>
      <c r="E141" s="7" t="s">
        <v>1382</v>
      </c>
      <c r="F141" s="7">
        <v>1130000107</v>
      </c>
      <c r="G141" s="7" t="s">
        <v>1383</v>
      </c>
      <c r="H141" s="7" t="s">
        <v>7</v>
      </c>
      <c r="I141" s="8" t="s">
        <v>1470</v>
      </c>
      <c r="J141" s="8" t="str">
        <f t="shared" si="2"/>
        <v>乾坤測字第1130000107號</v>
      </c>
      <c r="K141" s="7" t="s">
        <v>398</v>
      </c>
      <c r="L141" s="6">
        <v>45574.614363425928</v>
      </c>
      <c r="M141" s="18" t="s">
        <v>1604</v>
      </c>
      <c r="N141" s="7" t="s">
        <v>413</v>
      </c>
      <c r="O141" s="8" t="s">
        <v>462</v>
      </c>
    </row>
    <row r="142" spans="1:15" ht="141.75" x14ac:dyDescent="0.25">
      <c r="A142" s="6" t="s">
        <v>1605</v>
      </c>
      <c r="B142" s="6" t="str">
        <f>A142</f>
        <v>113.10.15</v>
      </c>
      <c r="C142" s="7" t="s">
        <v>6</v>
      </c>
      <c r="D142" s="7" t="s">
        <v>403</v>
      </c>
      <c r="E142" s="7" t="s">
        <v>1382</v>
      </c>
      <c r="F142" s="7">
        <v>1130000108</v>
      </c>
      <c r="G142" s="7" t="s">
        <v>1383</v>
      </c>
      <c r="H142" s="7" t="s">
        <v>7</v>
      </c>
      <c r="I142" s="8" t="s">
        <v>503</v>
      </c>
      <c r="J142" s="8" t="str">
        <f t="shared" si="2"/>
        <v>乾坤測字第1130000108號</v>
      </c>
      <c r="K142" s="7"/>
      <c r="L142" s="7"/>
      <c r="M142" s="18" t="s">
        <v>1606</v>
      </c>
      <c r="N142" s="7" t="s">
        <v>407</v>
      </c>
      <c r="O142" s="8"/>
    </row>
    <row r="143" spans="1:15" ht="94.5" x14ac:dyDescent="0.25">
      <c r="A143" s="19">
        <v>45587.425613425927</v>
      </c>
      <c r="B143" s="7" t="s">
        <v>1607</v>
      </c>
      <c r="C143" s="7" t="s">
        <v>6</v>
      </c>
      <c r="D143" s="7" t="s">
        <v>403</v>
      </c>
      <c r="E143" s="7" t="s">
        <v>1382</v>
      </c>
      <c r="F143" s="7">
        <v>1130000109</v>
      </c>
      <c r="G143" s="7" t="s">
        <v>1383</v>
      </c>
      <c r="H143" s="7" t="s">
        <v>7</v>
      </c>
      <c r="I143" s="8" t="s">
        <v>695</v>
      </c>
      <c r="J143" s="8" t="str">
        <f t="shared" si="2"/>
        <v>乾坤測字第1130000109號</v>
      </c>
      <c r="K143" s="7" t="s">
        <v>398</v>
      </c>
      <c r="L143" s="6">
        <v>45587.450335648151</v>
      </c>
      <c r="M143" s="18" t="s">
        <v>1608</v>
      </c>
      <c r="N143" s="7" t="s">
        <v>413</v>
      </c>
      <c r="O143" s="8" t="s">
        <v>460</v>
      </c>
    </row>
    <row r="144" spans="1:15" ht="94.5" x14ac:dyDescent="0.25">
      <c r="A144" s="19">
        <v>45587.425613425927</v>
      </c>
      <c r="B144" s="7" t="s">
        <v>1607</v>
      </c>
      <c r="C144" s="7" t="s">
        <v>6</v>
      </c>
      <c r="D144" s="7" t="s">
        <v>403</v>
      </c>
      <c r="E144" s="7" t="s">
        <v>1382</v>
      </c>
      <c r="F144" s="7">
        <v>1130000109</v>
      </c>
      <c r="G144" s="7" t="s">
        <v>1383</v>
      </c>
      <c r="H144" s="7" t="s">
        <v>7</v>
      </c>
      <c r="I144" s="8" t="s">
        <v>1470</v>
      </c>
      <c r="J144" s="8" t="str">
        <f t="shared" si="2"/>
        <v>乾坤測字第1130000109號</v>
      </c>
      <c r="K144" s="7" t="s">
        <v>398</v>
      </c>
      <c r="L144" s="6">
        <v>45587.450983796298</v>
      </c>
      <c r="M144" s="18" t="s">
        <v>1608</v>
      </c>
      <c r="N144" s="7" t="s">
        <v>413</v>
      </c>
      <c r="O144" s="8" t="s">
        <v>462</v>
      </c>
    </row>
    <row r="145" spans="1:15" ht="94.5" x14ac:dyDescent="0.25">
      <c r="A145" s="6" t="s">
        <v>1609</v>
      </c>
      <c r="B145" s="6" t="str">
        <f>A145</f>
        <v>113.10.22</v>
      </c>
      <c r="C145" s="7" t="s">
        <v>6</v>
      </c>
      <c r="D145" s="7" t="s">
        <v>403</v>
      </c>
      <c r="E145" s="7" t="s">
        <v>1382</v>
      </c>
      <c r="F145" s="7">
        <v>1130000110</v>
      </c>
      <c r="G145" s="7" t="s">
        <v>1383</v>
      </c>
      <c r="H145" s="7" t="s">
        <v>7</v>
      </c>
      <c r="I145" s="8" t="s">
        <v>415</v>
      </c>
      <c r="J145" s="8" t="str">
        <f t="shared" si="2"/>
        <v>乾坤測字第1130000110號</v>
      </c>
      <c r="K145" s="7"/>
      <c r="L145" s="7"/>
      <c r="M145" s="18" t="s">
        <v>1610</v>
      </c>
      <c r="N145" s="7" t="s">
        <v>407</v>
      </c>
      <c r="O145" s="8"/>
    </row>
    <row r="146" spans="1:15" ht="110.25" x14ac:dyDescent="0.25">
      <c r="A146" s="19">
        <v>45590.588865740741</v>
      </c>
      <c r="B146" s="7" t="s">
        <v>1611</v>
      </c>
      <c r="C146" s="7" t="s">
        <v>6</v>
      </c>
      <c r="D146" s="7" t="s">
        <v>403</v>
      </c>
      <c r="E146" s="7" t="s">
        <v>1382</v>
      </c>
      <c r="F146" s="7">
        <v>1130000111</v>
      </c>
      <c r="G146" s="7" t="s">
        <v>1383</v>
      </c>
      <c r="H146" s="7" t="s">
        <v>7</v>
      </c>
      <c r="I146" s="8" t="s">
        <v>1388</v>
      </c>
      <c r="J146" s="8" t="str">
        <f t="shared" si="2"/>
        <v>乾坤測字第1130000111號</v>
      </c>
      <c r="K146" s="7" t="s">
        <v>1612</v>
      </c>
      <c r="L146" s="7"/>
      <c r="M146" s="18" t="s">
        <v>1478</v>
      </c>
      <c r="N146" s="7" t="s">
        <v>413</v>
      </c>
      <c r="O146" s="8" t="s">
        <v>1613</v>
      </c>
    </row>
    <row r="147" spans="1:15" ht="94.5" x14ac:dyDescent="0.25">
      <c r="A147" s="6" t="s">
        <v>1614</v>
      </c>
      <c r="B147" s="6" t="str">
        <f>A147</f>
        <v>113.10.30</v>
      </c>
      <c r="C147" s="7" t="s">
        <v>6</v>
      </c>
      <c r="D147" s="7" t="s">
        <v>403</v>
      </c>
      <c r="E147" s="7" t="s">
        <v>1382</v>
      </c>
      <c r="F147" s="7">
        <v>1130000112</v>
      </c>
      <c r="G147" s="7" t="s">
        <v>1383</v>
      </c>
      <c r="H147" s="7" t="s">
        <v>7</v>
      </c>
      <c r="I147" s="8" t="s">
        <v>1443</v>
      </c>
      <c r="J147" s="8" t="str">
        <f t="shared" si="2"/>
        <v>乾坤測字第1130000112號</v>
      </c>
      <c r="K147" s="7"/>
      <c r="L147" s="7"/>
      <c r="M147" s="18" t="s">
        <v>1615</v>
      </c>
      <c r="N147" s="7" t="s">
        <v>407</v>
      </c>
      <c r="O147" s="8" t="s">
        <v>460</v>
      </c>
    </row>
    <row r="148" spans="1:15" ht="94.5" x14ac:dyDescent="0.25">
      <c r="A148" s="19">
        <v>45595.627118055556</v>
      </c>
      <c r="B148" s="7" t="s">
        <v>1616</v>
      </c>
      <c r="C148" s="7" t="s">
        <v>6</v>
      </c>
      <c r="D148" s="7" t="s">
        <v>403</v>
      </c>
      <c r="E148" s="7" t="s">
        <v>1382</v>
      </c>
      <c r="F148" s="7">
        <v>1130000112</v>
      </c>
      <c r="G148" s="7" t="s">
        <v>1383</v>
      </c>
      <c r="H148" s="7" t="s">
        <v>7</v>
      </c>
      <c r="I148" s="8" t="s">
        <v>1405</v>
      </c>
      <c r="J148" s="8" t="str">
        <f t="shared" si="2"/>
        <v>乾坤測字第1130000112號</v>
      </c>
      <c r="K148" s="7" t="s">
        <v>398</v>
      </c>
      <c r="L148" s="6">
        <v>45595.657476851855</v>
      </c>
      <c r="M148" s="18" t="s">
        <v>1617</v>
      </c>
      <c r="N148" s="7" t="s">
        <v>413</v>
      </c>
      <c r="O148" s="8" t="s">
        <v>462</v>
      </c>
    </row>
    <row r="149" spans="1:15" ht="78.75" x14ac:dyDescent="0.25">
      <c r="A149" s="6" t="s">
        <v>1614</v>
      </c>
      <c r="B149" s="6" t="str">
        <f>A149</f>
        <v>113.10.30</v>
      </c>
      <c r="C149" s="7" t="s">
        <v>6</v>
      </c>
      <c r="D149" s="7" t="s">
        <v>403</v>
      </c>
      <c r="E149" s="7" t="s">
        <v>1382</v>
      </c>
      <c r="F149" s="7">
        <v>1130000113</v>
      </c>
      <c r="G149" s="7" t="s">
        <v>1383</v>
      </c>
      <c r="H149" s="7" t="s">
        <v>7</v>
      </c>
      <c r="I149" s="8" t="s">
        <v>1443</v>
      </c>
      <c r="J149" s="8" t="str">
        <f t="shared" si="2"/>
        <v>乾坤測字第1130000113號</v>
      </c>
      <c r="K149" s="7"/>
      <c r="L149" s="7"/>
      <c r="M149" s="18" t="s">
        <v>1618</v>
      </c>
      <c r="N149" s="7" t="s">
        <v>407</v>
      </c>
      <c r="O149" s="8"/>
    </row>
    <row r="150" spans="1:15" ht="110.25" x14ac:dyDescent="0.25">
      <c r="A150" s="19">
        <v>45595.627453703702</v>
      </c>
      <c r="B150" s="7" t="s">
        <v>1616</v>
      </c>
      <c r="C150" s="7" t="s">
        <v>6</v>
      </c>
      <c r="D150" s="7" t="s">
        <v>403</v>
      </c>
      <c r="E150" s="7" t="s">
        <v>1382</v>
      </c>
      <c r="F150" s="7">
        <v>1130000114</v>
      </c>
      <c r="G150" s="7" t="s">
        <v>1383</v>
      </c>
      <c r="H150" s="7" t="s">
        <v>7</v>
      </c>
      <c r="I150" s="8" t="s">
        <v>1388</v>
      </c>
      <c r="J150" s="8" t="str">
        <f t="shared" si="2"/>
        <v>乾坤測字第1130000114號</v>
      </c>
      <c r="K150" s="7" t="s">
        <v>398</v>
      </c>
      <c r="L150" s="6">
        <v>45595.670439814814</v>
      </c>
      <c r="M150" s="18" t="s">
        <v>1516</v>
      </c>
      <c r="N150" s="7" t="s">
        <v>413</v>
      </c>
      <c r="O150" s="8"/>
    </row>
    <row r="151" spans="1:15" ht="110.25" x14ac:dyDescent="0.25">
      <c r="A151" s="19">
        <v>45595.62835648148</v>
      </c>
      <c r="B151" s="7" t="s">
        <v>1616</v>
      </c>
      <c r="C151" s="7" t="s">
        <v>6</v>
      </c>
      <c r="D151" s="7" t="s">
        <v>403</v>
      </c>
      <c r="E151" s="7" t="s">
        <v>1382</v>
      </c>
      <c r="F151" s="7">
        <v>1130000115</v>
      </c>
      <c r="G151" s="7" t="s">
        <v>1383</v>
      </c>
      <c r="H151" s="7" t="s">
        <v>7</v>
      </c>
      <c r="I151" s="8" t="s">
        <v>1388</v>
      </c>
      <c r="J151" s="8" t="str">
        <f t="shared" si="2"/>
        <v>乾坤測字第1130000115號</v>
      </c>
      <c r="K151" s="7" t="s">
        <v>398</v>
      </c>
      <c r="L151" s="6">
        <v>45595.670439814814</v>
      </c>
      <c r="M151" s="18" t="s">
        <v>1516</v>
      </c>
      <c r="N151" s="7" t="s">
        <v>413</v>
      </c>
      <c r="O151" s="8" t="s">
        <v>1619</v>
      </c>
    </row>
    <row r="152" spans="1:15" ht="110.25" x14ac:dyDescent="0.25">
      <c r="A152" s="19">
        <v>45595.628912037035</v>
      </c>
      <c r="B152" s="7" t="s">
        <v>1616</v>
      </c>
      <c r="C152" s="7" t="s">
        <v>6</v>
      </c>
      <c r="D152" s="7" t="s">
        <v>403</v>
      </c>
      <c r="E152" s="7" t="s">
        <v>1382</v>
      </c>
      <c r="F152" s="7">
        <v>1130000116</v>
      </c>
      <c r="G152" s="7" t="s">
        <v>1383</v>
      </c>
      <c r="H152" s="7" t="s">
        <v>7</v>
      </c>
      <c r="I152" s="8" t="s">
        <v>1388</v>
      </c>
      <c r="J152" s="8" t="str">
        <f t="shared" si="2"/>
        <v>乾坤測字第1130000116號</v>
      </c>
      <c r="K152" s="7" t="s">
        <v>398</v>
      </c>
      <c r="L152" s="6">
        <v>45595.670428240737</v>
      </c>
      <c r="M152" s="18" t="s">
        <v>1478</v>
      </c>
      <c r="N152" s="7" t="s">
        <v>413</v>
      </c>
      <c r="O152" s="8" t="s">
        <v>1620</v>
      </c>
    </row>
    <row r="153" spans="1:15" ht="63" x14ac:dyDescent="0.25">
      <c r="A153" s="6" t="s">
        <v>1614</v>
      </c>
      <c r="B153" s="6" t="str">
        <f>A153</f>
        <v>113.10.30</v>
      </c>
      <c r="C153" s="7" t="s">
        <v>6</v>
      </c>
      <c r="D153" s="7" t="s">
        <v>403</v>
      </c>
      <c r="E153" s="7" t="s">
        <v>1382</v>
      </c>
      <c r="F153" s="7">
        <v>1130000117</v>
      </c>
      <c r="G153" s="7" t="s">
        <v>1383</v>
      </c>
      <c r="H153" s="7" t="s">
        <v>7</v>
      </c>
      <c r="I153" s="8" t="s">
        <v>503</v>
      </c>
      <c r="J153" s="8" t="str">
        <f t="shared" si="2"/>
        <v>乾坤測字第1130000117號</v>
      </c>
      <c r="K153" s="7"/>
      <c r="L153" s="7"/>
      <c r="M153" s="18" t="s">
        <v>1621</v>
      </c>
      <c r="N153" s="7" t="s">
        <v>407</v>
      </c>
      <c r="O153" s="8"/>
    </row>
    <row r="154" spans="1:15" ht="110.25" x14ac:dyDescent="0.25">
      <c r="A154" s="19">
        <v>45595.631597222222</v>
      </c>
      <c r="B154" s="7" t="s">
        <v>1616</v>
      </c>
      <c r="C154" s="7" t="s">
        <v>6</v>
      </c>
      <c r="D154" s="7" t="s">
        <v>403</v>
      </c>
      <c r="E154" s="7" t="s">
        <v>1382</v>
      </c>
      <c r="F154" s="7">
        <v>1130000118</v>
      </c>
      <c r="G154" s="7" t="s">
        <v>1383</v>
      </c>
      <c r="H154" s="7" t="s">
        <v>7</v>
      </c>
      <c r="I154" s="8" t="s">
        <v>1388</v>
      </c>
      <c r="J154" s="8" t="str">
        <f t="shared" si="2"/>
        <v>乾坤測字第1130000118號</v>
      </c>
      <c r="K154" s="7" t="s">
        <v>398</v>
      </c>
      <c r="L154" s="6">
        <v>45595.670451388891</v>
      </c>
      <c r="M154" s="18" t="s">
        <v>1478</v>
      </c>
      <c r="N154" s="7" t="s">
        <v>413</v>
      </c>
      <c r="O154" s="8" t="s">
        <v>1622</v>
      </c>
    </row>
    <row r="155" spans="1:15" ht="110.25" x14ac:dyDescent="0.25">
      <c r="A155" s="19">
        <v>45595.699629629627</v>
      </c>
      <c r="B155" s="7" t="s">
        <v>1616</v>
      </c>
      <c r="C155" s="7" t="s">
        <v>6</v>
      </c>
      <c r="D155" s="7" t="s">
        <v>403</v>
      </c>
      <c r="E155" s="7" t="s">
        <v>1382</v>
      </c>
      <c r="F155" s="7">
        <v>1130000119</v>
      </c>
      <c r="G155" s="7" t="s">
        <v>1383</v>
      </c>
      <c r="H155" s="7" t="s">
        <v>7</v>
      </c>
      <c r="I155" s="8" t="s">
        <v>1432</v>
      </c>
      <c r="J155" s="8" t="str">
        <f t="shared" si="2"/>
        <v>乾坤測字第1130000119號</v>
      </c>
      <c r="K155" s="7" t="s">
        <v>398</v>
      </c>
      <c r="L155" s="6">
        <v>45597.371261574073</v>
      </c>
      <c r="M155" s="18" t="s">
        <v>1623</v>
      </c>
      <c r="N155" s="7" t="s">
        <v>413</v>
      </c>
      <c r="O155" s="8"/>
    </row>
    <row r="156" spans="1:15" ht="94.5" x14ac:dyDescent="0.25">
      <c r="A156" s="19">
        <v>45597.501388888886</v>
      </c>
      <c r="B156" s="7" t="s">
        <v>1624</v>
      </c>
      <c r="C156" s="7" t="s">
        <v>6</v>
      </c>
      <c r="D156" s="7" t="s">
        <v>403</v>
      </c>
      <c r="E156" s="7" t="s">
        <v>1382</v>
      </c>
      <c r="F156" s="7">
        <v>1130000120</v>
      </c>
      <c r="G156" s="7" t="s">
        <v>1383</v>
      </c>
      <c r="H156" s="7" t="s">
        <v>7</v>
      </c>
      <c r="I156" s="8" t="s">
        <v>1432</v>
      </c>
      <c r="J156" s="8" t="str">
        <f t="shared" si="2"/>
        <v>乾坤測字第1130000120號</v>
      </c>
      <c r="K156" s="7" t="s">
        <v>398</v>
      </c>
      <c r="L156" s="6">
        <v>45597.537986111114</v>
      </c>
      <c r="M156" s="18" t="s">
        <v>1625</v>
      </c>
      <c r="N156" s="7" t="s">
        <v>413</v>
      </c>
      <c r="O156" s="8"/>
    </row>
    <row r="157" spans="1:15" ht="110.25" x14ac:dyDescent="0.25">
      <c r="A157" s="19">
        <v>45601.435648148145</v>
      </c>
      <c r="B157" s="7" t="s">
        <v>1626</v>
      </c>
      <c r="C157" s="7" t="s">
        <v>6</v>
      </c>
      <c r="D157" s="7" t="s">
        <v>403</v>
      </c>
      <c r="E157" s="7" t="s">
        <v>1382</v>
      </c>
      <c r="F157" s="7">
        <v>1130000121</v>
      </c>
      <c r="G157" s="7" t="s">
        <v>1383</v>
      </c>
      <c r="H157" s="7" t="s">
        <v>7</v>
      </c>
      <c r="I157" s="8" t="s">
        <v>1388</v>
      </c>
      <c r="J157" s="8" t="str">
        <f t="shared" si="2"/>
        <v>乾坤測字第1130000121號</v>
      </c>
      <c r="K157" s="7" t="s">
        <v>398</v>
      </c>
      <c r="L157" s="6">
        <v>45601.473923611113</v>
      </c>
      <c r="M157" s="18" t="s">
        <v>1478</v>
      </c>
      <c r="N157" s="7" t="s">
        <v>413</v>
      </c>
      <c r="O157" s="8" t="s">
        <v>1627</v>
      </c>
    </row>
    <row r="158" spans="1:15" ht="78.75" x14ac:dyDescent="0.25">
      <c r="A158" s="6" t="s">
        <v>1628</v>
      </c>
      <c r="B158" s="6" t="str">
        <f>A158</f>
        <v>113.11.5</v>
      </c>
      <c r="C158" s="7" t="s">
        <v>6</v>
      </c>
      <c r="D158" s="7" t="s">
        <v>403</v>
      </c>
      <c r="E158" s="7" t="s">
        <v>1382</v>
      </c>
      <c r="F158" s="7">
        <v>1130000122</v>
      </c>
      <c r="G158" s="7" t="s">
        <v>1383</v>
      </c>
      <c r="H158" s="7" t="s">
        <v>7</v>
      </c>
      <c r="I158" s="8" t="s">
        <v>1472</v>
      </c>
      <c r="J158" s="8" t="str">
        <f t="shared" si="2"/>
        <v>乾坤測字第1130000122號</v>
      </c>
      <c r="K158" s="7"/>
      <c r="L158" s="7"/>
      <c r="M158" s="18" t="s">
        <v>1629</v>
      </c>
      <c r="N158" s="7" t="s">
        <v>407</v>
      </c>
      <c r="O158" s="8"/>
    </row>
    <row r="159" spans="1:15" ht="78.75" x14ac:dyDescent="0.25">
      <c r="A159" s="19">
        <v>45601.675937499997</v>
      </c>
      <c r="B159" s="7" t="s">
        <v>1626</v>
      </c>
      <c r="C159" s="7" t="s">
        <v>199</v>
      </c>
      <c r="D159" s="7" t="s">
        <v>403</v>
      </c>
      <c r="E159" s="7" t="s">
        <v>1382</v>
      </c>
      <c r="F159" s="7">
        <v>1130000122</v>
      </c>
      <c r="G159" s="7" t="s">
        <v>1383</v>
      </c>
      <c r="H159" s="7" t="s">
        <v>7</v>
      </c>
      <c r="I159" s="8" t="s">
        <v>1429</v>
      </c>
      <c r="J159" s="8" t="str">
        <f t="shared" si="2"/>
        <v>乾坤測字第1130000122號</v>
      </c>
      <c r="K159" s="7" t="s">
        <v>398</v>
      </c>
      <c r="L159" s="6">
        <v>45601.704004629632</v>
      </c>
      <c r="M159" s="18" t="s">
        <v>1630</v>
      </c>
      <c r="N159" s="7" t="s">
        <v>413</v>
      </c>
      <c r="O159" s="8"/>
    </row>
    <row r="160" spans="1:15" ht="78.75" x14ac:dyDescent="0.25">
      <c r="A160" s="6" t="s">
        <v>1628</v>
      </c>
      <c r="B160" s="6" t="str">
        <f>A160</f>
        <v>113.11.5</v>
      </c>
      <c r="C160" s="7" t="s">
        <v>6</v>
      </c>
      <c r="D160" s="7" t="s">
        <v>403</v>
      </c>
      <c r="E160" s="7" t="s">
        <v>1382</v>
      </c>
      <c r="F160" s="7">
        <v>1130000122</v>
      </c>
      <c r="G160" s="7" t="s">
        <v>1383</v>
      </c>
      <c r="H160" s="7" t="s">
        <v>7</v>
      </c>
      <c r="I160" s="8" t="s">
        <v>1476</v>
      </c>
      <c r="J160" s="8" t="str">
        <f t="shared" si="2"/>
        <v>乾坤測字第1130000122號</v>
      </c>
      <c r="K160" s="7"/>
      <c r="L160" s="7"/>
      <c r="M160" s="18" t="s">
        <v>1629</v>
      </c>
      <c r="N160" s="7" t="s">
        <v>407</v>
      </c>
      <c r="O160" s="8"/>
    </row>
    <row r="161" spans="1:15" ht="126" x14ac:dyDescent="0.25">
      <c r="A161" s="19">
        <v>45602.610578703701</v>
      </c>
      <c r="B161" s="7" t="s">
        <v>1631</v>
      </c>
      <c r="C161" s="7" t="s">
        <v>6</v>
      </c>
      <c r="D161" s="7" t="s">
        <v>403</v>
      </c>
      <c r="E161" s="7" t="s">
        <v>1382</v>
      </c>
      <c r="F161" s="7">
        <v>1130000123</v>
      </c>
      <c r="G161" s="7" t="s">
        <v>1383</v>
      </c>
      <c r="H161" s="7" t="s">
        <v>7</v>
      </c>
      <c r="I161" s="8" t="s">
        <v>1388</v>
      </c>
      <c r="J161" s="8" t="str">
        <f t="shared" si="2"/>
        <v>乾坤測字第1130000123號</v>
      </c>
      <c r="K161" s="7" t="s">
        <v>398</v>
      </c>
      <c r="L161" s="6">
        <v>45602.651076388887</v>
      </c>
      <c r="M161" s="18" t="s">
        <v>1632</v>
      </c>
      <c r="N161" s="7" t="s">
        <v>413</v>
      </c>
      <c r="O161" s="8"/>
    </row>
    <row r="162" spans="1:15" ht="94.5" x14ac:dyDescent="0.25">
      <c r="A162" s="6" t="s">
        <v>1633</v>
      </c>
      <c r="B162" s="6" t="str">
        <f>A162</f>
        <v>113.11.7</v>
      </c>
      <c r="C162" s="7" t="s">
        <v>6</v>
      </c>
      <c r="D162" s="7" t="s">
        <v>403</v>
      </c>
      <c r="E162" s="7" t="s">
        <v>1382</v>
      </c>
      <c r="F162" s="7">
        <v>1130000124</v>
      </c>
      <c r="G162" s="7" t="s">
        <v>1383</v>
      </c>
      <c r="H162" s="7" t="s">
        <v>7</v>
      </c>
      <c r="I162" s="8" t="s">
        <v>415</v>
      </c>
      <c r="J162" s="8" t="str">
        <f t="shared" si="2"/>
        <v>乾坤測字第1130000124號</v>
      </c>
      <c r="K162" s="7"/>
      <c r="L162" s="7"/>
      <c r="M162" s="18" t="s">
        <v>1634</v>
      </c>
      <c r="N162" s="7" t="s">
        <v>407</v>
      </c>
      <c r="O162" s="8"/>
    </row>
    <row r="163" spans="1:15" ht="110.25" x14ac:dyDescent="0.25">
      <c r="A163" s="19">
        <v>45604.56517361111</v>
      </c>
      <c r="B163" s="7" t="s">
        <v>1635</v>
      </c>
      <c r="C163" s="7" t="s">
        <v>6</v>
      </c>
      <c r="D163" s="7" t="s">
        <v>403</v>
      </c>
      <c r="E163" s="7" t="s">
        <v>1382</v>
      </c>
      <c r="F163" s="7">
        <v>1130000125</v>
      </c>
      <c r="G163" s="7" t="s">
        <v>1383</v>
      </c>
      <c r="H163" s="7" t="s">
        <v>7</v>
      </c>
      <c r="I163" s="8" t="s">
        <v>1388</v>
      </c>
      <c r="J163" s="8" t="str">
        <f t="shared" si="2"/>
        <v>乾坤測字第1130000125號</v>
      </c>
      <c r="K163" s="7" t="s">
        <v>398</v>
      </c>
      <c r="L163" s="6">
        <v>45604.603981481479</v>
      </c>
      <c r="M163" s="18" t="s">
        <v>1478</v>
      </c>
      <c r="N163" s="7" t="s">
        <v>413</v>
      </c>
      <c r="O163" s="8" t="s">
        <v>1636</v>
      </c>
    </row>
    <row r="164" spans="1:15" ht="110.25" x14ac:dyDescent="0.25">
      <c r="A164" s="19">
        <v>45604.56690972222</v>
      </c>
      <c r="B164" s="7" t="s">
        <v>1635</v>
      </c>
      <c r="C164" s="7" t="s">
        <v>6</v>
      </c>
      <c r="D164" s="7" t="s">
        <v>403</v>
      </c>
      <c r="E164" s="7" t="s">
        <v>1382</v>
      </c>
      <c r="F164" s="7">
        <v>1130000126</v>
      </c>
      <c r="G164" s="7" t="s">
        <v>1383</v>
      </c>
      <c r="H164" s="7" t="s">
        <v>7</v>
      </c>
      <c r="I164" s="8" t="s">
        <v>1388</v>
      </c>
      <c r="J164" s="8" t="str">
        <f t="shared" si="2"/>
        <v>乾坤測字第1130000126號</v>
      </c>
      <c r="K164" s="7" t="s">
        <v>398</v>
      </c>
      <c r="L164" s="6">
        <v>45604.60396990741</v>
      </c>
      <c r="M164" s="18" t="s">
        <v>1478</v>
      </c>
      <c r="N164" s="7" t="s">
        <v>413</v>
      </c>
      <c r="O164" s="8" t="s">
        <v>1637</v>
      </c>
    </row>
    <row r="165" spans="1:15" ht="110.25" x14ac:dyDescent="0.25">
      <c r="A165" s="19">
        <v>45604.567233796297</v>
      </c>
      <c r="B165" s="7" t="s">
        <v>1635</v>
      </c>
      <c r="C165" s="7" t="s">
        <v>6</v>
      </c>
      <c r="D165" s="7" t="s">
        <v>403</v>
      </c>
      <c r="E165" s="7" t="s">
        <v>1382</v>
      </c>
      <c r="F165" s="7">
        <v>1130000127</v>
      </c>
      <c r="G165" s="7" t="s">
        <v>1383</v>
      </c>
      <c r="H165" s="7" t="s">
        <v>7</v>
      </c>
      <c r="I165" s="8" t="s">
        <v>1388</v>
      </c>
      <c r="J165" s="8" t="str">
        <f t="shared" si="2"/>
        <v>乾坤測字第1130000127號</v>
      </c>
      <c r="K165" s="7" t="s">
        <v>398</v>
      </c>
      <c r="L165" s="6">
        <v>45604.60396990741</v>
      </c>
      <c r="M165" s="18" t="s">
        <v>1516</v>
      </c>
      <c r="N165" s="7" t="s">
        <v>413</v>
      </c>
      <c r="O165" s="8" t="s">
        <v>1638</v>
      </c>
    </row>
    <row r="166" spans="1:15" ht="110.25" x14ac:dyDescent="0.25">
      <c r="A166" s="19">
        <v>45604.567523148151</v>
      </c>
      <c r="B166" s="7" t="s">
        <v>1635</v>
      </c>
      <c r="C166" s="7" t="s">
        <v>6</v>
      </c>
      <c r="D166" s="7" t="s">
        <v>403</v>
      </c>
      <c r="E166" s="7" t="s">
        <v>1382</v>
      </c>
      <c r="F166" s="7">
        <v>1130000128</v>
      </c>
      <c r="G166" s="7" t="s">
        <v>1383</v>
      </c>
      <c r="H166" s="7" t="s">
        <v>7</v>
      </c>
      <c r="I166" s="8" t="s">
        <v>1388</v>
      </c>
      <c r="J166" s="8" t="str">
        <f t="shared" si="2"/>
        <v>乾坤測字第1130000128號</v>
      </c>
      <c r="K166" s="7" t="s">
        <v>398</v>
      </c>
      <c r="L166" s="6">
        <v>45604.603981481479</v>
      </c>
      <c r="M166" s="18" t="s">
        <v>1516</v>
      </c>
      <c r="N166" s="7" t="s">
        <v>413</v>
      </c>
      <c r="O166" s="8" t="s">
        <v>1639</v>
      </c>
    </row>
    <row r="167" spans="1:15" ht="110.25" x14ac:dyDescent="0.25">
      <c r="A167" s="19">
        <v>45604.567812499998</v>
      </c>
      <c r="B167" s="7" t="s">
        <v>1635</v>
      </c>
      <c r="C167" s="7" t="s">
        <v>6</v>
      </c>
      <c r="D167" s="7" t="s">
        <v>403</v>
      </c>
      <c r="E167" s="7" t="s">
        <v>1382</v>
      </c>
      <c r="F167" s="7">
        <v>1130000129</v>
      </c>
      <c r="G167" s="7" t="s">
        <v>1383</v>
      </c>
      <c r="H167" s="7" t="s">
        <v>7</v>
      </c>
      <c r="I167" s="8" t="s">
        <v>1388</v>
      </c>
      <c r="J167" s="8" t="str">
        <f t="shared" si="2"/>
        <v>乾坤測字第1130000129號</v>
      </c>
      <c r="K167" s="7" t="s">
        <v>398</v>
      </c>
      <c r="L167" s="6">
        <v>45604.603981481479</v>
      </c>
      <c r="M167" s="18" t="s">
        <v>1516</v>
      </c>
      <c r="N167" s="7" t="s">
        <v>413</v>
      </c>
      <c r="O167" s="8" t="s">
        <v>1640</v>
      </c>
    </row>
    <row r="168" spans="1:15" ht="110.25" x14ac:dyDescent="0.25">
      <c r="A168" s="19">
        <v>45604.569456018522</v>
      </c>
      <c r="B168" s="7" t="s">
        <v>1635</v>
      </c>
      <c r="C168" s="7" t="s">
        <v>6</v>
      </c>
      <c r="D168" s="7" t="s">
        <v>403</v>
      </c>
      <c r="E168" s="7" t="s">
        <v>1382</v>
      </c>
      <c r="F168" s="7">
        <v>1130000130</v>
      </c>
      <c r="G168" s="7" t="s">
        <v>1383</v>
      </c>
      <c r="H168" s="7" t="s">
        <v>7</v>
      </c>
      <c r="I168" s="8" t="s">
        <v>1388</v>
      </c>
      <c r="J168" s="8" t="str">
        <f t="shared" si="2"/>
        <v>乾坤測字第1130000130號</v>
      </c>
      <c r="K168" s="7" t="s">
        <v>398</v>
      </c>
      <c r="L168" s="6">
        <v>45604.603993055556</v>
      </c>
      <c r="M168" s="18" t="s">
        <v>1641</v>
      </c>
      <c r="N168" s="7" t="s">
        <v>413</v>
      </c>
      <c r="O168" s="8" t="s">
        <v>1642</v>
      </c>
    </row>
    <row r="169" spans="1:15" ht="94.5" x14ac:dyDescent="0.25">
      <c r="A169" s="6" t="s">
        <v>1643</v>
      </c>
      <c r="B169" s="6" t="str">
        <f>A169</f>
        <v>113.11.8</v>
      </c>
      <c r="C169" s="7" t="s">
        <v>6</v>
      </c>
      <c r="D169" s="7" t="s">
        <v>403</v>
      </c>
      <c r="E169" s="7" t="s">
        <v>1382</v>
      </c>
      <c r="F169" s="7">
        <v>1130000131</v>
      </c>
      <c r="G169" s="7" t="s">
        <v>1383</v>
      </c>
      <c r="H169" s="7" t="s">
        <v>7</v>
      </c>
      <c r="I169" s="8" t="s">
        <v>1472</v>
      </c>
      <c r="J169" s="8" t="str">
        <f t="shared" si="2"/>
        <v>乾坤測字第1130000131號</v>
      </c>
      <c r="K169" s="7"/>
      <c r="L169" s="7"/>
      <c r="M169" s="18" t="s">
        <v>1644</v>
      </c>
      <c r="N169" s="7" t="s">
        <v>407</v>
      </c>
      <c r="O169" s="8"/>
    </row>
    <row r="170" spans="1:15" ht="94.5" x14ac:dyDescent="0.25">
      <c r="A170" s="19">
        <v>45604.569826388892</v>
      </c>
      <c r="B170" s="7" t="s">
        <v>1635</v>
      </c>
      <c r="C170" s="7" t="s">
        <v>6</v>
      </c>
      <c r="D170" s="7" t="s">
        <v>403</v>
      </c>
      <c r="E170" s="7" t="s">
        <v>1382</v>
      </c>
      <c r="F170" s="7">
        <v>1130000131</v>
      </c>
      <c r="G170" s="7" t="s">
        <v>1383</v>
      </c>
      <c r="H170" s="7" t="s">
        <v>7</v>
      </c>
      <c r="I170" s="8" t="s">
        <v>1429</v>
      </c>
      <c r="J170" s="8" t="str">
        <f t="shared" si="2"/>
        <v>乾坤測字第1130000131號</v>
      </c>
      <c r="K170" s="7" t="s">
        <v>398</v>
      </c>
      <c r="L170" s="6">
        <v>45604.600763888891</v>
      </c>
      <c r="M170" s="18" t="s">
        <v>1645</v>
      </c>
      <c r="N170" s="7" t="s">
        <v>413</v>
      </c>
      <c r="O170" s="8"/>
    </row>
    <row r="171" spans="1:15" ht="78.75" x14ac:dyDescent="0.25">
      <c r="A171" s="19">
        <v>45615.676354166666</v>
      </c>
      <c r="B171" s="7" t="s">
        <v>1646</v>
      </c>
      <c r="C171" s="7" t="s">
        <v>6</v>
      </c>
      <c r="D171" s="7" t="s">
        <v>403</v>
      </c>
      <c r="E171" s="7" t="s">
        <v>1382</v>
      </c>
      <c r="F171" s="7">
        <v>1130000132</v>
      </c>
      <c r="G171" s="7" t="s">
        <v>1383</v>
      </c>
      <c r="H171" s="7" t="s">
        <v>7</v>
      </c>
      <c r="I171" s="8" t="s">
        <v>1388</v>
      </c>
      <c r="J171" s="8" t="str">
        <f t="shared" si="2"/>
        <v>乾坤測字第1130000132號</v>
      </c>
      <c r="K171" s="7" t="s">
        <v>398</v>
      </c>
      <c r="L171" s="6">
        <v>45616.300868055558</v>
      </c>
      <c r="M171" s="18" t="s">
        <v>1647</v>
      </c>
      <c r="N171" s="7" t="s">
        <v>413</v>
      </c>
      <c r="O171" s="8"/>
    </row>
    <row r="172" spans="1:15" ht="157.5" x14ac:dyDescent="0.25">
      <c r="A172" s="19">
        <v>45618.693171296298</v>
      </c>
      <c r="B172" s="7" t="s">
        <v>1648</v>
      </c>
      <c r="C172" s="7" t="s">
        <v>6</v>
      </c>
      <c r="D172" s="7" t="s">
        <v>403</v>
      </c>
      <c r="E172" s="7" t="s">
        <v>1382</v>
      </c>
      <c r="F172" s="7">
        <v>1130000133</v>
      </c>
      <c r="G172" s="7" t="s">
        <v>1383</v>
      </c>
      <c r="H172" s="7" t="s">
        <v>7</v>
      </c>
      <c r="I172" s="8" t="s">
        <v>1388</v>
      </c>
      <c r="J172" s="8" t="str">
        <f t="shared" si="2"/>
        <v>乾坤測字第1130000133號</v>
      </c>
      <c r="K172" s="7" t="s">
        <v>398</v>
      </c>
      <c r="L172" s="6">
        <v>45621.30064814815</v>
      </c>
      <c r="M172" s="18" t="s">
        <v>1649</v>
      </c>
      <c r="N172" s="7" t="s">
        <v>413</v>
      </c>
      <c r="O172" s="8"/>
    </row>
    <row r="173" spans="1:15" ht="78.75" x14ac:dyDescent="0.25">
      <c r="A173" s="19">
        <v>45622.499224537038</v>
      </c>
      <c r="B173" s="7" t="s">
        <v>1650</v>
      </c>
      <c r="C173" s="7" t="s">
        <v>6</v>
      </c>
      <c r="D173" s="7" t="s">
        <v>403</v>
      </c>
      <c r="E173" s="7" t="s">
        <v>1382</v>
      </c>
      <c r="F173" s="7">
        <v>1130000134</v>
      </c>
      <c r="G173" s="7" t="s">
        <v>1383</v>
      </c>
      <c r="H173" s="7" t="s">
        <v>7</v>
      </c>
      <c r="I173" s="8" t="s">
        <v>1388</v>
      </c>
      <c r="J173" s="8" t="str">
        <f t="shared" si="2"/>
        <v>乾坤測字第1130000134號</v>
      </c>
      <c r="K173" s="7" t="s">
        <v>398</v>
      </c>
      <c r="L173" s="6">
        <v>45622.534733796296</v>
      </c>
      <c r="M173" s="18" t="s">
        <v>1651</v>
      </c>
      <c r="N173" s="7" t="s">
        <v>413</v>
      </c>
      <c r="O173" s="8"/>
    </row>
    <row r="174" spans="1:15" ht="78.75" x14ac:dyDescent="0.25">
      <c r="A174" s="19">
        <v>45624.474189814813</v>
      </c>
      <c r="B174" s="7" t="s">
        <v>1652</v>
      </c>
      <c r="C174" s="7" t="s">
        <v>6</v>
      </c>
      <c r="D174" s="7" t="s">
        <v>403</v>
      </c>
      <c r="E174" s="7" t="s">
        <v>1382</v>
      </c>
      <c r="F174" s="7">
        <v>1130000135</v>
      </c>
      <c r="G174" s="7" t="s">
        <v>1383</v>
      </c>
      <c r="H174" s="7" t="s">
        <v>7</v>
      </c>
      <c r="I174" s="8" t="s">
        <v>1429</v>
      </c>
      <c r="J174" s="8" t="str">
        <f t="shared" si="2"/>
        <v>乾坤測字第1130000135號</v>
      </c>
      <c r="K174" s="7" t="s">
        <v>398</v>
      </c>
      <c r="L174" s="6">
        <v>45624.502951388888</v>
      </c>
      <c r="M174" s="18" t="s">
        <v>1653</v>
      </c>
      <c r="N174" s="7" t="s">
        <v>413</v>
      </c>
      <c r="O174" s="8" t="s">
        <v>460</v>
      </c>
    </row>
    <row r="175" spans="1:15" ht="78.75" x14ac:dyDescent="0.25">
      <c r="A175" s="19">
        <v>45624.474189814813</v>
      </c>
      <c r="B175" s="7" t="s">
        <v>1652</v>
      </c>
      <c r="C175" s="7" t="s">
        <v>6</v>
      </c>
      <c r="D175" s="7" t="s">
        <v>403</v>
      </c>
      <c r="E175" s="7" t="s">
        <v>1382</v>
      </c>
      <c r="F175" s="7">
        <v>1130000135</v>
      </c>
      <c r="G175" s="7" t="s">
        <v>1383</v>
      </c>
      <c r="H175" s="7" t="s">
        <v>7</v>
      </c>
      <c r="I175" s="8" t="s">
        <v>1405</v>
      </c>
      <c r="J175" s="8" t="str">
        <f t="shared" si="2"/>
        <v>乾坤測字第1130000135號</v>
      </c>
      <c r="K175" s="7" t="s">
        <v>398</v>
      </c>
      <c r="L175" s="6">
        <v>45624.50271990741</v>
      </c>
      <c r="M175" s="18" t="s">
        <v>1653</v>
      </c>
      <c r="N175" s="7" t="s">
        <v>413</v>
      </c>
      <c r="O175" s="8" t="s">
        <v>462</v>
      </c>
    </row>
    <row r="176" spans="1:15" ht="141.75" x14ac:dyDescent="0.25">
      <c r="A176" s="19">
        <v>45625.476493055554</v>
      </c>
      <c r="B176" s="7" t="s">
        <v>1654</v>
      </c>
      <c r="C176" s="7" t="s">
        <v>6</v>
      </c>
      <c r="D176" s="7" t="s">
        <v>403</v>
      </c>
      <c r="E176" s="7" t="s">
        <v>1382</v>
      </c>
      <c r="F176" s="7">
        <v>1130000136</v>
      </c>
      <c r="G176" s="7" t="s">
        <v>1383</v>
      </c>
      <c r="H176" s="7" t="s">
        <v>7</v>
      </c>
      <c r="I176" s="8" t="s">
        <v>1388</v>
      </c>
      <c r="J176" s="8" t="str">
        <f t="shared" si="2"/>
        <v>乾坤測字第1130000136號</v>
      </c>
      <c r="K176" s="7" t="s">
        <v>398</v>
      </c>
      <c r="L176" s="6">
        <v>45625.517175925925</v>
      </c>
      <c r="M176" s="18" t="s">
        <v>1655</v>
      </c>
      <c r="N176" s="7" t="s">
        <v>413</v>
      </c>
      <c r="O176" s="8"/>
    </row>
    <row r="177" spans="1:15" ht="94.5" x14ac:dyDescent="0.25">
      <c r="A177" s="19">
        <v>45628.483391203707</v>
      </c>
      <c r="B177" s="7" t="s">
        <v>1656</v>
      </c>
      <c r="C177" s="7" t="s">
        <v>6</v>
      </c>
      <c r="D177" s="7" t="s">
        <v>403</v>
      </c>
      <c r="E177" s="7" t="s">
        <v>1382</v>
      </c>
      <c r="F177" s="7">
        <v>1130000137</v>
      </c>
      <c r="G177" s="7" t="s">
        <v>1383</v>
      </c>
      <c r="H177" s="7" t="s">
        <v>7</v>
      </c>
      <c r="I177" s="8" t="s">
        <v>695</v>
      </c>
      <c r="J177" s="8" t="str">
        <f t="shared" si="2"/>
        <v>乾坤測字第1130000137號</v>
      </c>
      <c r="K177" s="7" t="s">
        <v>398</v>
      </c>
      <c r="L177" s="6">
        <v>45628.527939814812</v>
      </c>
      <c r="M177" s="18" t="s">
        <v>1657</v>
      </c>
      <c r="N177" s="7" t="s">
        <v>413</v>
      </c>
      <c r="O177" s="8"/>
    </row>
    <row r="178" spans="1:15" ht="110.25" x14ac:dyDescent="0.25">
      <c r="A178" s="19">
        <v>45631.416851851849</v>
      </c>
      <c r="B178" s="7" t="s">
        <v>1658</v>
      </c>
      <c r="C178" s="7" t="s">
        <v>6</v>
      </c>
      <c r="D178" s="7" t="s">
        <v>403</v>
      </c>
      <c r="E178" s="7" t="s">
        <v>1382</v>
      </c>
      <c r="F178" s="7">
        <v>1130000138</v>
      </c>
      <c r="G178" s="7" t="s">
        <v>1383</v>
      </c>
      <c r="H178" s="7" t="s">
        <v>7</v>
      </c>
      <c r="I178" s="8" t="s">
        <v>1388</v>
      </c>
      <c r="J178" s="8" t="str">
        <f t="shared" si="2"/>
        <v>乾坤測字第1130000138號</v>
      </c>
      <c r="K178" s="7" t="s">
        <v>398</v>
      </c>
      <c r="L178" s="6">
        <v>45631.456377314818</v>
      </c>
      <c r="M178" s="18" t="s">
        <v>1478</v>
      </c>
      <c r="N178" s="7" t="s">
        <v>413</v>
      </c>
      <c r="O178" s="8" t="s">
        <v>1659</v>
      </c>
    </row>
    <row r="179" spans="1:15" ht="110.25" x14ac:dyDescent="0.25">
      <c r="A179" s="19">
        <v>45631.418726851851</v>
      </c>
      <c r="B179" s="7" t="s">
        <v>1658</v>
      </c>
      <c r="C179" s="7" t="s">
        <v>6</v>
      </c>
      <c r="D179" s="7" t="s">
        <v>403</v>
      </c>
      <c r="E179" s="7" t="s">
        <v>1382</v>
      </c>
      <c r="F179" s="7">
        <v>1130000139</v>
      </c>
      <c r="G179" s="7" t="s">
        <v>1383</v>
      </c>
      <c r="H179" s="7" t="s">
        <v>7</v>
      </c>
      <c r="I179" s="8" t="s">
        <v>1388</v>
      </c>
      <c r="J179" s="8" t="str">
        <f t="shared" si="2"/>
        <v>乾坤測字第1130000139號</v>
      </c>
      <c r="K179" s="7" t="s">
        <v>398</v>
      </c>
      <c r="L179" s="6">
        <v>45631.456377314818</v>
      </c>
      <c r="M179" s="18" t="s">
        <v>1478</v>
      </c>
      <c r="N179" s="7" t="s">
        <v>413</v>
      </c>
      <c r="O179" s="8" t="s">
        <v>1660</v>
      </c>
    </row>
    <row r="180" spans="1:15" ht="110.25" x14ac:dyDescent="0.25">
      <c r="A180" s="19">
        <v>45632.449872685182</v>
      </c>
      <c r="B180" s="7" t="s">
        <v>1661</v>
      </c>
      <c r="C180" s="7" t="s">
        <v>6</v>
      </c>
      <c r="D180" s="7" t="s">
        <v>403</v>
      </c>
      <c r="E180" s="7" t="s">
        <v>1382</v>
      </c>
      <c r="F180" s="7">
        <v>1130000140</v>
      </c>
      <c r="G180" s="7" t="s">
        <v>1383</v>
      </c>
      <c r="H180" s="7" t="s">
        <v>7</v>
      </c>
      <c r="I180" s="8" t="s">
        <v>1388</v>
      </c>
      <c r="J180" s="8" t="str">
        <f t="shared" si="2"/>
        <v>乾坤測字第1130000140號</v>
      </c>
      <c r="K180" s="7" t="s">
        <v>398</v>
      </c>
      <c r="L180" s="6">
        <v>45632.488229166665</v>
      </c>
      <c r="M180" s="18" t="s">
        <v>1641</v>
      </c>
      <c r="N180" s="7" t="s">
        <v>413</v>
      </c>
      <c r="O180" s="8" t="s">
        <v>1627</v>
      </c>
    </row>
    <row r="181" spans="1:15" ht="110.25" x14ac:dyDescent="0.25">
      <c r="A181" s="19">
        <v>45632.478981481479</v>
      </c>
      <c r="B181" s="7" t="s">
        <v>1661</v>
      </c>
      <c r="C181" s="7" t="s">
        <v>6</v>
      </c>
      <c r="D181" s="7" t="s">
        <v>403</v>
      </c>
      <c r="E181" s="7" t="s">
        <v>1382</v>
      </c>
      <c r="F181" s="7">
        <v>1130000141</v>
      </c>
      <c r="G181" s="7" t="s">
        <v>1383</v>
      </c>
      <c r="H181" s="7" t="s">
        <v>7</v>
      </c>
      <c r="I181" s="8" t="s">
        <v>1388</v>
      </c>
      <c r="J181" s="8" t="str">
        <f t="shared" si="2"/>
        <v>乾坤測字第1130000141號</v>
      </c>
      <c r="K181" s="7" t="s">
        <v>398</v>
      </c>
      <c r="L181" s="6">
        <v>45632.516284722224</v>
      </c>
      <c r="M181" s="18" t="s">
        <v>1566</v>
      </c>
      <c r="N181" s="7" t="s">
        <v>413</v>
      </c>
      <c r="O181" s="8" t="s">
        <v>1662</v>
      </c>
    </row>
    <row r="182" spans="1:15" ht="78.75" x14ac:dyDescent="0.25">
      <c r="A182" s="6" t="s">
        <v>1663</v>
      </c>
      <c r="B182" s="6" t="str">
        <f>A182</f>
        <v>113.12.6</v>
      </c>
      <c r="C182" s="7" t="s">
        <v>6</v>
      </c>
      <c r="D182" s="7" t="s">
        <v>403</v>
      </c>
      <c r="E182" s="7" t="s">
        <v>1382</v>
      </c>
      <c r="F182" s="7">
        <v>1130000142</v>
      </c>
      <c r="G182" s="7" t="s">
        <v>1383</v>
      </c>
      <c r="H182" s="7" t="s">
        <v>7</v>
      </c>
      <c r="I182" s="8" t="s">
        <v>503</v>
      </c>
      <c r="J182" s="8" t="str">
        <f t="shared" si="2"/>
        <v>乾坤測字第1130000142號</v>
      </c>
      <c r="K182" s="7"/>
      <c r="L182" s="7"/>
      <c r="M182" s="18" t="s">
        <v>1664</v>
      </c>
      <c r="N182" s="7" t="s">
        <v>407</v>
      </c>
      <c r="O182" s="8"/>
    </row>
    <row r="183" spans="1:15" ht="94.5" x14ac:dyDescent="0.25">
      <c r="A183" s="19">
        <v>45632.602500000001</v>
      </c>
      <c r="B183" s="7" t="s">
        <v>1661</v>
      </c>
      <c r="C183" s="7" t="s">
        <v>6</v>
      </c>
      <c r="D183" s="7" t="s">
        <v>403</v>
      </c>
      <c r="E183" s="7" t="s">
        <v>1382</v>
      </c>
      <c r="F183" s="7">
        <v>1130000143</v>
      </c>
      <c r="G183" s="7" t="s">
        <v>1383</v>
      </c>
      <c r="H183" s="7" t="s">
        <v>7</v>
      </c>
      <c r="I183" s="8" t="s">
        <v>1388</v>
      </c>
      <c r="J183" s="8" t="str">
        <f t="shared" si="2"/>
        <v>乾坤測字第1130000143號</v>
      </c>
      <c r="K183" s="7" t="s">
        <v>398</v>
      </c>
      <c r="L183" s="6">
        <v>45632.637476851851</v>
      </c>
      <c r="M183" s="18" t="s">
        <v>1665</v>
      </c>
      <c r="N183" s="7" t="s">
        <v>413</v>
      </c>
      <c r="O183" s="8"/>
    </row>
    <row r="184" spans="1:15" ht="78.75" x14ac:dyDescent="0.25">
      <c r="A184" s="19">
        <v>45635.485115740739</v>
      </c>
      <c r="B184" s="7" t="s">
        <v>1666</v>
      </c>
      <c r="C184" s="7" t="s">
        <v>6</v>
      </c>
      <c r="D184" s="7" t="s">
        <v>403</v>
      </c>
      <c r="E184" s="7" t="s">
        <v>1382</v>
      </c>
      <c r="F184" s="7">
        <v>1130000144</v>
      </c>
      <c r="G184" s="7" t="s">
        <v>1383</v>
      </c>
      <c r="H184" s="7" t="s">
        <v>7</v>
      </c>
      <c r="I184" s="8" t="s">
        <v>1429</v>
      </c>
      <c r="J184" s="8" t="str">
        <f t="shared" si="2"/>
        <v>乾坤測字第1130000144號</v>
      </c>
      <c r="K184" s="7" t="s">
        <v>398</v>
      </c>
      <c r="L184" s="6">
        <v>45635.511574074073</v>
      </c>
      <c r="M184" s="18" t="s">
        <v>1667</v>
      </c>
      <c r="N184" s="7" t="s">
        <v>413</v>
      </c>
      <c r="O184" s="8" t="s">
        <v>460</v>
      </c>
    </row>
    <row r="185" spans="1:15" ht="78.75" x14ac:dyDescent="0.25">
      <c r="A185" s="19">
        <v>45635.485115740739</v>
      </c>
      <c r="B185" s="7" t="s">
        <v>1666</v>
      </c>
      <c r="C185" s="7" t="s">
        <v>6</v>
      </c>
      <c r="D185" s="7" t="s">
        <v>403</v>
      </c>
      <c r="E185" s="7" t="s">
        <v>1382</v>
      </c>
      <c r="F185" s="7">
        <v>1130000144</v>
      </c>
      <c r="G185" s="7" t="s">
        <v>1383</v>
      </c>
      <c r="H185" s="7" t="s">
        <v>7</v>
      </c>
      <c r="I185" s="8" t="s">
        <v>1405</v>
      </c>
      <c r="J185" s="8" t="str">
        <f t="shared" si="2"/>
        <v>乾坤測字第1130000144號</v>
      </c>
      <c r="K185" s="7" t="s">
        <v>398</v>
      </c>
      <c r="L185" s="6">
        <v>45635.515405092592</v>
      </c>
      <c r="M185" s="18" t="s">
        <v>1667</v>
      </c>
      <c r="N185" s="7" t="s">
        <v>413</v>
      </c>
      <c r="O185" s="8" t="s">
        <v>462</v>
      </c>
    </row>
    <row r="186" spans="1:15" ht="78.75" x14ac:dyDescent="0.25">
      <c r="A186" s="19">
        <v>45638.567094907405</v>
      </c>
      <c r="B186" s="7" t="s">
        <v>1668</v>
      </c>
      <c r="C186" s="7" t="s">
        <v>6</v>
      </c>
      <c r="D186" s="7" t="s">
        <v>403</v>
      </c>
      <c r="E186" s="7" t="s">
        <v>1382</v>
      </c>
      <c r="F186" s="7">
        <v>1130000145</v>
      </c>
      <c r="G186" s="7" t="s">
        <v>1383</v>
      </c>
      <c r="H186" s="7" t="s">
        <v>7</v>
      </c>
      <c r="I186" s="8" t="s">
        <v>1429</v>
      </c>
      <c r="J186" s="8" t="str">
        <f t="shared" si="2"/>
        <v>乾坤測字第1130000145號</v>
      </c>
      <c r="K186" s="7" t="s">
        <v>398</v>
      </c>
      <c r="L186" s="6">
        <v>45638.599189814813</v>
      </c>
      <c r="M186" s="18" t="s">
        <v>1669</v>
      </c>
      <c r="N186" s="7" t="s">
        <v>413</v>
      </c>
      <c r="O186" s="8" t="s">
        <v>460</v>
      </c>
    </row>
    <row r="187" spans="1:15" ht="78.75" x14ac:dyDescent="0.25">
      <c r="A187" s="19">
        <v>45638.567094907405</v>
      </c>
      <c r="B187" s="7" t="s">
        <v>1668</v>
      </c>
      <c r="C187" s="7" t="s">
        <v>6</v>
      </c>
      <c r="D187" s="7" t="s">
        <v>403</v>
      </c>
      <c r="E187" s="7" t="s">
        <v>1382</v>
      </c>
      <c r="F187" s="7">
        <v>1130000145</v>
      </c>
      <c r="G187" s="7" t="s">
        <v>1383</v>
      </c>
      <c r="H187" s="7" t="s">
        <v>7</v>
      </c>
      <c r="I187" s="8" t="s">
        <v>1405</v>
      </c>
      <c r="J187" s="8" t="str">
        <f t="shared" si="2"/>
        <v>乾坤測字第1130000145號</v>
      </c>
      <c r="K187" s="7" t="s">
        <v>398</v>
      </c>
      <c r="L187" s="6">
        <v>45638.599363425928</v>
      </c>
      <c r="M187" s="18" t="s">
        <v>1669</v>
      </c>
      <c r="N187" s="7" t="s">
        <v>413</v>
      </c>
      <c r="O187" s="8" t="s">
        <v>462</v>
      </c>
    </row>
    <row r="188" spans="1:15" ht="141.75" x14ac:dyDescent="0.25">
      <c r="A188" s="6" t="s">
        <v>1670</v>
      </c>
      <c r="B188" s="6" t="str">
        <f>A188</f>
        <v>113.12.12</v>
      </c>
      <c r="C188" s="7" t="s">
        <v>6</v>
      </c>
      <c r="D188" s="7" t="s">
        <v>403</v>
      </c>
      <c r="E188" s="7" t="s">
        <v>1382</v>
      </c>
      <c r="F188" s="7">
        <v>1130000146</v>
      </c>
      <c r="G188" s="7" t="s">
        <v>1383</v>
      </c>
      <c r="H188" s="7" t="s">
        <v>7</v>
      </c>
      <c r="I188" s="8" t="s">
        <v>503</v>
      </c>
      <c r="J188" s="8" t="str">
        <f t="shared" si="2"/>
        <v>乾坤測字第1130000146號</v>
      </c>
      <c r="K188" s="7"/>
      <c r="L188" s="7"/>
      <c r="M188" s="18" t="s">
        <v>1671</v>
      </c>
      <c r="N188" s="7" t="s">
        <v>407</v>
      </c>
      <c r="O188" s="8"/>
    </row>
    <row r="189" spans="1:15" ht="78.75" x14ac:dyDescent="0.25">
      <c r="A189" s="19">
        <v>45639.485532407409</v>
      </c>
      <c r="B189" s="7" t="s">
        <v>1672</v>
      </c>
      <c r="C189" s="7" t="s">
        <v>6</v>
      </c>
      <c r="D189" s="7" t="s">
        <v>403</v>
      </c>
      <c r="E189" s="7" t="s">
        <v>1382</v>
      </c>
      <c r="F189" s="7">
        <v>1130000147</v>
      </c>
      <c r="G189" s="7" t="s">
        <v>1383</v>
      </c>
      <c r="H189" s="7" t="s">
        <v>7</v>
      </c>
      <c r="I189" s="8" t="s">
        <v>1388</v>
      </c>
      <c r="J189" s="8" t="str">
        <f t="shared" si="2"/>
        <v>乾坤測字第1130000147號</v>
      </c>
      <c r="K189" s="7" t="s">
        <v>398</v>
      </c>
      <c r="L189" s="6">
        <v>45639.528287037036</v>
      </c>
      <c r="M189" s="18" t="s">
        <v>1673</v>
      </c>
      <c r="N189" s="7" t="s">
        <v>413</v>
      </c>
      <c r="O189" s="8"/>
    </row>
    <row r="190" spans="1:15" ht="110.25" x14ac:dyDescent="0.25">
      <c r="A190" s="19">
        <v>45642.476238425923</v>
      </c>
      <c r="B190" s="7" t="s">
        <v>1674</v>
      </c>
      <c r="C190" s="7" t="s">
        <v>6</v>
      </c>
      <c r="D190" s="7" t="s">
        <v>403</v>
      </c>
      <c r="E190" s="7" t="s">
        <v>1382</v>
      </c>
      <c r="F190" s="7">
        <v>1130000148</v>
      </c>
      <c r="G190" s="7" t="s">
        <v>1383</v>
      </c>
      <c r="H190" s="7" t="s">
        <v>7</v>
      </c>
      <c r="I190" s="8" t="s">
        <v>1388</v>
      </c>
      <c r="J190" s="8" t="str">
        <f t="shared" si="2"/>
        <v>乾坤測字第1130000148號</v>
      </c>
      <c r="K190" s="7" t="s">
        <v>398</v>
      </c>
      <c r="L190" s="6">
        <v>45642.513912037037</v>
      </c>
      <c r="M190" s="18" t="s">
        <v>1478</v>
      </c>
      <c r="N190" s="7" t="s">
        <v>413</v>
      </c>
      <c r="O190" s="8" t="s">
        <v>1675</v>
      </c>
    </row>
    <row r="191" spans="1:15" ht="110.25" x14ac:dyDescent="0.25">
      <c r="A191" s="19">
        <v>45642.577476851853</v>
      </c>
      <c r="B191" s="7" t="s">
        <v>1674</v>
      </c>
      <c r="C191" s="7" t="s">
        <v>6</v>
      </c>
      <c r="D191" s="7" t="s">
        <v>403</v>
      </c>
      <c r="E191" s="7" t="s">
        <v>1382</v>
      </c>
      <c r="F191" s="7">
        <v>1130000149</v>
      </c>
      <c r="G191" s="7" t="s">
        <v>1383</v>
      </c>
      <c r="H191" s="7" t="s">
        <v>7</v>
      </c>
      <c r="I191" s="8" t="s">
        <v>1388</v>
      </c>
      <c r="J191" s="8" t="str">
        <f t="shared" si="2"/>
        <v>乾坤測字第1130000149號</v>
      </c>
      <c r="K191" s="7" t="s">
        <v>398</v>
      </c>
      <c r="L191" s="6">
        <v>45642.613506944443</v>
      </c>
      <c r="M191" s="18" t="s">
        <v>1516</v>
      </c>
      <c r="N191" s="7" t="s">
        <v>413</v>
      </c>
      <c r="O191" s="8" t="s">
        <v>1676</v>
      </c>
    </row>
    <row r="192" spans="1:15" ht="94.5" x14ac:dyDescent="0.25">
      <c r="A192" s="19">
        <v>45644.599629629629</v>
      </c>
      <c r="B192" s="7" t="s">
        <v>1677</v>
      </c>
      <c r="C192" s="7" t="s">
        <v>6</v>
      </c>
      <c r="D192" s="7" t="s">
        <v>403</v>
      </c>
      <c r="E192" s="7" t="s">
        <v>1382</v>
      </c>
      <c r="F192" s="7">
        <v>1130000150</v>
      </c>
      <c r="G192" s="7" t="s">
        <v>1383</v>
      </c>
      <c r="H192" s="7" t="s">
        <v>7</v>
      </c>
      <c r="I192" s="8" t="s">
        <v>1432</v>
      </c>
      <c r="J192" s="8" t="str">
        <f t="shared" si="2"/>
        <v>乾坤測字第1130000150號</v>
      </c>
      <c r="K192" s="7" t="s">
        <v>398</v>
      </c>
      <c r="L192" s="6">
        <v>45644.641388888886</v>
      </c>
      <c r="M192" s="18" t="s">
        <v>1678</v>
      </c>
      <c r="N192" s="7" t="s">
        <v>413</v>
      </c>
      <c r="O192" s="8"/>
    </row>
    <row r="193" spans="1:15" ht="110.25" x14ac:dyDescent="0.25">
      <c r="A193" s="6" t="s">
        <v>1679</v>
      </c>
      <c r="B193" s="6" t="str">
        <f>A193</f>
        <v>113.12.18</v>
      </c>
      <c r="C193" s="7" t="s">
        <v>6</v>
      </c>
      <c r="D193" s="7" t="s">
        <v>403</v>
      </c>
      <c r="E193" s="7" t="s">
        <v>1382</v>
      </c>
      <c r="F193" s="7">
        <v>1130000151</v>
      </c>
      <c r="G193" s="7" t="s">
        <v>1383</v>
      </c>
      <c r="H193" s="7" t="s">
        <v>7</v>
      </c>
      <c r="I193" s="8" t="s">
        <v>503</v>
      </c>
      <c r="J193" s="8" t="str">
        <f t="shared" si="2"/>
        <v>乾坤測字第1130000151號</v>
      </c>
      <c r="K193" s="7"/>
      <c r="L193" s="7"/>
      <c r="M193" s="18" t="s">
        <v>1680</v>
      </c>
      <c r="N193" s="7" t="s">
        <v>407</v>
      </c>
      <c r="O193" s="8"/>
    </row>
    <row r="194" spans="1:15" ht="110.25" x14ac:dyDescent="0.25">
      <c r="A194" s="19">
        <v>45649.566122685188</v>
      </c>
      <c r="B194" s="7" t="s">
        <v>1681</v>
      </c>
      <c r="C194" s="7" t="s">
        <v>6</v>
      </c>
      <c r="D194" s="7" t="s">
        <v>403</v>
      </c>
      <c r="E194" s="7" t="s">
        <v>1382</v>
      </c>
      <c r="F194" s="7">
        <v>1130000152</v>
      </c>
      <c r="G194" s="7" t="s">
        <v>1383</v>
      </c>
      <c r="H194" s="7" t="s">
        <v>7</v>
      </c>
      <c r="I194" s="8" t="s">
        <v>1388</v>
      </c>
      <c r="J194" s="8" t="str">
        <f t="shared" si="2"/>
        <v>乾坤測字第1130000152號</v>
      </c>
      <c r="K194" s="7" t="s">
        <v>398</v>
      </c>
      <c r="L194" s="6">
        <v>45649.602627314816</v>
      </c>
      <c r="M194" s="18" t="s">
        <v>1478</v>
      </c>
      <c r="N194" s="7" t="s">
        <v>413</v>
      </c>
      <c r="O194" s="8" t="s">
        <v>1682</v>
      </c>
    </row>
    <row r="195" spans="1:15" ht="78.75" x14ac:dyDescent="0.25">
      <c r="A195" s="19">
        <v>45651.433645833335</v>
      </c>
      <c r="B195" s="7" t="s">
        <v>1683</v>
      </c>
      <c r="C195" s="7" t="s">
        <v>6</v>
      </c>
      <c r="D195" s="7" t="s">
        <v>403</v>
      </c>
      <c r="E195" s="7" t="s">
        <v>1382</v>
      </c>
      <c r="F195" s="7">
        <v>1130000153</v>
      </c>
      <c r="G195" s="7" t="s">
        <v>1383</v>
      </c>
      <c r="H195" s="7" t="s">
        <v>7</v>
      </c>
      <c r="I195" s="8" t="s">
        <v>1388</v>
      </c>
      <c r="J195" s="8" t="str">
        <f t="shared" ref="J195:J203" si="3">CONCATENATE(D195,E195,F195,G195)</f>
        <v>乾坤測字第1130000153號</v>
      </c>
      <c r="K195" s="7" t="s">
        <v>398</v>
      </c>
      <c r="L195" s="6">
        <v>45651.478668981479</v>
      </c>
      <c r="M195" s="18" t="s">
        <v>1684</v>
      </c>
      <c r="N195" s="7" t="s">
        <v>413</v>
      </c>
      <c r="O195" s="8"/>
    </row>
    <row r="196" spans="1:15" ht="78.75" x14ac:dyDescent="0.25">
      <c r="A196" s="19">
        <v>45652.458981481483</v>
      </c>
      <c r="B196" s="7" t="s">
        <v>1685</v>
      </c>
      <c r="C196" s="7" t="s">
        <v>6</v>
      </c>
      <c r="D196" s="7" t="s">
        <v>403</v>
      </c>
      <c r="E196" s="7" t="s">
        <v>1382</v>
      </c>
      <c r="F196" s="7">
        <v>1130000154</v>
      </c>
      <c r="G196" s="7" t="s">
        <v>1383</v>
      </c>
      <c r="H196" s="7" t="s">
        <v>7</v>
      </c>
      <c r="I196" s="8" t="s">
        <v>1429</v>
      </c>
      <c r="J196" s="8" t="str">
        <f t="shared" si="3"/>
        <v>乾坤測字第1130000154號</v>
      </c>
      <c r="K196" s="7" t="s">
        <v>398</v>
      </c>
      <c r="L196" s="6">
        <v>45652.490347222221</v>
      </c>
      <c r="M196" s="18" t="s">
        <v>1686</v>
      </c>
      <c r="N196" s="7" t="s">
        <v>413</v>
      </c>
      <c r="O196" s="8" t="s">
        <v>460</v>
      </c>
    </row>
    <row r="197" spans="1:15" ht="78.75" x14ac:dyDescent="0.25">
      <c r="A197" s="19">
        <v>45652.458981481483</v>
      </c>
      <c r="B197" s="7" t="s">
        <v>1685</v>
      </c>
      <c r="C197" s="7" t="s">
        <v>6</v>
      </c>
      <c r="D197" s="7" t="s">
        <v>403</v>
      </c>
      <c r="E197" s="7" t="s">
        <v>1382</v>
      </c>
      <c r="F197" s="7">
        <v>1130000154</v>
      </c>
      <c r="G197" s="7" t="s">
        <v>1383</v>
      </c>
      <c r="H197" s="7" t="s">
        <v>7</v>
      </c>
      <c r="I197" s="8" t="s">
        <v>1405</v>
      </c>
      <c r="J197" s="8" t="str">
        <f t="shared" si="3"/>
        <v>乾坤測字第1130000154號</v>
      </c>
      <c r="K197" s="7" t="s">
        <v>398</v>
      </c>
      <c r="L197" s="6">
        <v>45652.489953703705</v>
      </c>
      <c r="M197" s="18" t="s">
        <v>1686</v>
      </c>
      <c r="N197" s="7" t="s">
        <v>413</v>
      </c>
      <c r="O197" s="8" t="s">
        <v>462</v>
      </c>
    </row>
    <row r="198" spans="1:15" ht="110.25" x14ac:dyDescent="0.25">
      <c r="A198" s="19">
        <v>45653.599942129629</v>
      </c>
      <c r="B198" s="7" t="s">
        <v>1687</v>
      </c>
      <c r="C198" s="7" t="s">
        <v>6</v>
      </c>
      <c r="D198" s="7" t="s">
        <v>403</v>
      </c>
      <c r="E198" s="7" t="s">
        <v>1382</v>
      </c>
      <c r="F198" s="7">
        <v>1130000155</v>
      </c>
      <c r="G198" s="7" t="s">
        <v>1383</v>
      </c>
      <c r="H198" s="7" t="s">
        <v>7</v>
      </c>
      <c r="I198" s="8" t="s">
        <v>1388</v>
      </c>
      <c r="J198" s="8" t="str">
        <f t="shared" si="3"/>
        <v>乾坤測字第1130000155號</v>
      </c>
      <c r="K198" s="7" t="s">
        <v>398</v>
      </c>
      <c r="L198" s="6">
        <v>45653.639988425923</v>
      </c>
      <c r="M198" s="18" t="s">
        <v>1566</v>
      </c>
      <c r="N198" s="7" t="s">
        <v>413</v>
      </c>
      <c r="O198" s="8" t="s">
        <v>1688</v>
      </c>
    </row>
    <row r="199" spans="1:15" ht="110.25" x14ac:dyDescent="0.25">
      <c r="A199" s="19">
        <v>45656.649826388886</v>
      </c>
      <c r="B199" s="7" t="s">
        <v>1689</v>
      </c>
      <c r="C199" s="7" t="s">
        <v>6</v>
      </c>
      <c r="D199" s="7" t="s">
        <v>403</v>
      </c>
      <c r="E199" s="7" t="s">
        <v>1382</v>
      </c>
      <c r="F199" s="7">
        <v>1130000156</v>
      </c>
      <c r="G199" s="7" t="s">
        <v>1383</v>
      </c>
      <c r="H199" s="7" t="s">
        <v>7</v>
      </c>
      <c r="I199" s="8" t="s">
        <v>1388</v>
      </c>
      <c r="J199" s="8" t="str">
        <f t="shared" si="3"/>
        <v>乾坤測字第1130000156號</v>
      </c>
      <c r="K199" s="7" t="s">
        <v>398</v>
      </c>
      <c r="L199" s="6">
        <v>45656.687430555554</v>
      </c>
      <c r="M199" s="18" t="s">
        <v>1478</v>
      </c>
      <c r="N199" s="7" t="s">
        <v>413</v>
      </c>
      <c r="O199" s="8" t="s">
        <v>1690</v>
      </c>
    </row>
    <row r="200" spans="1:15" ht="94.5" x14ac:dyDescent="0.25">
      <c r="A200" s="19">
        <v>45657.419270833336</v>
      </c>
      <c r="B200" s="7" t="s">
        <v>1691</v>
      </c>
      <c r="C200" s="7" t="s">
        <v>6</v>
      </c>
      <c r="D200" s="7" t="s">
        <v>403</v>
      </c>
      <c r="E200" s="7" t="s">
        <v>1382</v>
      </c>
      <c r="F200" s="7">
        <v>1130000157</v>
      </c>
      <c r="G200" s="7" t="s">
        <v>1383</v>
      </c>
      <c r="H200" s="7" t="s">
        <v>7</v>
      </c>
      <c r="I200" s="8" t="s">
        <v>695</v>
      </c>
      <c r="J200" s="8" t="str">
        <f t="shared" si="3"/>
        <v>乾坤測字第1130000157號</v>
      </c>
      <c r="K200" s="7" t="s">
        <v>398</v>
      </c>
      <c r="L200" s="6">
        <v>45657.459490740737</v>
      </c>
      <c r="M200" s="18" t="s">
        <v>1692</v>
      </c>
      <c r="N200" s="7" t="s">
        <v>413</v>
      </c>
      <c r="O200" s="8" t="s">
        <v>460</v>
      </c>
    </row>
    <row r="201" spans="1:15" ht="94.5" x14ac:dyDescent="0.25">
      <c r="A201" s="19">
        <v>45657.419270833336</v>
      </c>
      <c r="B201" s="7" t="s">
        <v>1691</v>
      </c>
      <c r="C201" s="7" t="s">
        <v>6</v>
      </c>
      <c r="D201" s="7" t="s">
        <v>403</v>
      </c>
      <c r="E201" s="7" t="s">
        <v>1382</v>
      </c>
      <c r="F201" s="7">
        <v>1130000157</v>
      </c>
      <c r="G201" s="7" t="s">
        <v>1383</v>
      </c>
      <c r="H201" s="7" t="s">
        <v>7</v>
      </c>
      <c r="I201" s="8" t="s">
        <v>1470</v>
      </c>
      <c r="J201" s="8" t="str">
        <f t="shared" si="3"/>
        <v>乾坤測字第1130000157號</v>
      </c>
      <c r="K201" s="7" t="s">
        <v>398</v>
      </c>
      <c r="L201" s="6">
        <v>45657.448136574072</v>
      </c>
      <c r="M201" s="18" t="s">
        <v>1692</v>
      </c>
      <c r="N201" s="7" t="s">
        <v>413</v>
      </c>
      <c r="O201" s="8" t="s">
        <v>462</v>
      </c>
    </row>
    <row r="202" spans="1:15" ht="94.5" x14ac:dyDescent="0.25">
      <c r="A202" s="19">
        <v>45657.419606481482</v>
      </c>
      <c r="B202" s="7" t="s">
        <v>1691</v>
      </c>
      <c r="C202" s="7" t="s">
        <v>6</v>
      </c>
      <c r="D202" s="7" t="s">
        <v>403</v>
      </c>
      <c r="E202" s="7" t="s">
        <v>1382</v>
      </c>
      <c r="F202" s="7">
        <v>1130000158</v>
      </c>
      <c r="G202" s="7" t="s">
        <v>1383</v>
      </c>
      <c r="H202" s="7" t="s">
        <v>7</v>
      </c>
      <c r="I202" s="8" t="s">
        <v>695</v>
      </c>
      <c r="J202" s="8" t="str">
        <f t="shared" si="3"/>
        <v>乾坤測字第1130000158號</v>
      </c>
      <c r="K202" s="7" t="s">
        <v>398</v>
      </c>
      <c r="L202" s="6">
        <v>45657.459479166668</v>
      </c>
      <c r="M202" s="18" t="s">
        <v>1693</v>
      </c>
      <c r="N202" s="7" t="s">
        <v>413</v>
      </c>
      <c r="O202" s="8" t="s">
        <v>460</v>
      </c>
    </row>
    <row r="203" spans="1:15" ht="94.5" x14ac:dyDescent="0.25">
      <c r="A203" s="19">
        <v>45657.419606481482</v>
      </c>
      <c r="B203" s="7" t="s">
        <v>1691</v>
      </c>
      <c r="C203" s="7" t="s">
        <v>6</v>
      </c>
      <c r="D203" s="7" t="s">
        <v>403</v>
      </c>
      <c r="E203" s="7" t="s">
        <v>1382</v>
      </c>
      <c r="F203" s="7">
        <v>1130000158</v>
      </c>
      <c r="G203" s="7" t="s">
        <v>1383</v>
      </c>
      <c r="H203" s="7" t="s">
        <v>7</v>
      </c>
      <c r="I203" s="8" t="s">
        <v>1470</v>
      </c>
      <c r="J203" s="8" t="str">
        <f t="shared" si="3"/>
        <v>乾坤測字第1130000158號</v>
      </c>
      <c r="K203" s="7" t="s">
        <v>398</v>
      </c>
      <c r="L203" s="6">
        <v>45657.453599537039</v>
      </c>
      <c r="M203" s="18" t="s">
        <v>1693</v>
      </c>
      <c r="N203" s="7" t="s">
        <v>413</v>
      </c>
      <c r="O203" s="8" t="s">
        <v>462</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0F6F4-B843-4635-9270-E279E6890107}">
  <dimension ref="A1:I355"/>
  <sheetViews>
    <sheetView workbookViewId="0">
      <selection activeCell="E4" sqref="E4"/>
    </sheetView>
  </sheetViews>
  <sheetFormatPr defaultColWidth="13.5703125" defaultRowHeight="60.75" customHeight="1" x14ac:dyDescent="0.25"/>
  <sheetData>
    <row r="1" spans="1:9" ht="60.75" customHeight="1" x14ac:dyDescent="0.25">
      <c r="A1" s="9" t="s">
        <v>764</v>
      </c>
      <c r="B1" s="10" t="s">
        <v>765</v>
      </c>
      <c r="C1" s="11" t="s">
        <v>766</v>
      </c>
      <c r="D1" s="10" t="s">
        <v>767</v>
      </c>
      <c r="E1" s="11" t="s">
        <v>397</v>
      </c>
      <c r="F1" s="11" t="s">
        <v>768</v>
      </c>
      <c r="G1" s="11" t="s">
        <v>400</v>
      </c>
      <c r="H1" s="11" t="s">
        <v>401</v>
      </c>
      <c r="I1" s="8" t="s">
        <v>769</v>
      </c>
    </row>
    <row r="2" spans="1:9" ht="60.75" customHeight="1" x14ac:dyDescent="0.25">
      <c r="A2" s="5">
        <v>1</v>
      </c>
      <c r="B2" s="7" t="s">
        <v>1694</v>
      </c>
      <c r="C2" s="8" t="s">
        <v>419</v>
      </c>
      <c r="D2" s="7" t="s">
        <v>1695</v>
      </c>
      <c r="E2" s="8" t="s">
        <v>1696</v>
      </c>
      <c r="F2" s="8" t="s">
        <v>1697</v>
      </c>
      <c r="G2" s="8" t="s">
        <v>834</v>
      </c>
      <c r="H2" s="8"/>
      <c r="I2" s="8"/>
    </row>
    <row r="3" spans="1:9" ht="60.75" customHeight="1" x14ac:dyDescent="0.25">
      <c r="A3" s="5">
        <v>2</v>
      </c>
      <c r="B3" s="7" t="s">
        <v>1694</v>
      </c>
      <c r="C3" s="8" t="s">
        <v>419</v>
      </c>
      <c r="D3" s="7" t="s">
        <v>1694</v>
      </c>
      <c r="E3" s="8" t="s">
        <v>1698</v>
      </c>
      <c r="F3" s="8" t="s">
        <v>1699</v>
      </c>
      <c r="G3" s="8" t="s">
        <v>834</v>
      </c>
      <c r="H3" s="8"/>
      <c r="I3" s="8"/>
    </row>
    <row r="4" spans="1:9" ht="60.75" customHeight="1" x14ac:dyDescent="0.25">
      <c r="A4" s="5">
        <v>3</v>
      </c>
      <c r="B4" s="7" t="s">
        <v>1694</v>
      </c>
      <c r="C4" s="8" t="s">
        <v>419</v>
      </c>
      <c r="D4" s="7" t="s">
        <v>1695</v>
      </c>
      <c r="E4" s="8" t="s">
        <v>4837</v>
      </c>
      <c r="F4" s="8" t="s">
        <v>1700</v>
      </c>
      <c r="G4" s="8" t="s">
        <v>834</v>
      </c>
      <c r="H4" s="8"/>
      <c r="I4" s="8"/>
    </row>
    <row r="5" spans="1:9" ht="60.75" customHeight="1" x14ac:dyDescent="0.25">
      <c r="A5" s="5">
        <v>4</v>
      </c>
      <c r="B5" s="7" t="s">
        <v>1694</v>
      </c>
      <c r="C5" s="8" t="s">
        <v>187</v>
      </c>
      <c r="D5" s="7" t="s">
        <v>1694</v>
      </c>
      <c r="E5" s="8" t="s">
        <v>1701</v>
      </c>
      <c r="F5" s="8" t="s">
        <v>1702</v>
      </c>
      <c r="G5" s="8" t="s">
        <v>834</v>
      </c>
      <c r="H5" s="8" t="s">
        <v>1273</v>
      </c>
      <c r="I5" s="8" t="s">
        <v>1273</v>
      </c>
    </row>
    <row r="6" spans="1:9" ht="60.75" customHeight="1" x14ac:dyDescent="0.25">
      <c r="A6" s="5">
        <v>5</v>
      </c>
      <c r="B6" s="7" t="s">
        <v>1694</v>
      </c>
      <c r="C6" s="8" t="s">
        <v>1194</v>
      </c>
      <c r="D6" s="7" t="s">
        <v>753</v>
      </c>
      <c r="E6" s="8" t="s">
        <v>1703</v>
      </c>
      <c r="F6" s="8" t="s">
        <v>1704</v>
      </c>
      <c r="G6" s="8" t="s">
        <v>407</v>
      </c>
      <c r="H6" s="8"/>
      <c r="I6" s="8"/>
    </row>
    <row r="7" spans="1:9" ht="60.75" customHeight="1" x14ac:dyDescent="0.25">
      <c r="A7" s="5">
        <v>6</v>
      </c>
      <c r="B7" s="7" t="s">
        <v>1705</v>
      </c>
      <c r="C7" s="8" t="s">
        <v>187</v>
      </c>
      <c r="D7" s="7" t="s">
        <v>1705</v>
      </c>
      <c r="E7" s="8" t="s">
        <v>1706</v>
      </c>
      <c r="F7" s="8" t="s">
        <v>1707</v>
      </c>
      <c r="G7" s="8" t="s">
        <v>834</v>
      </c>
      <c r="H7" s="8" t="s">
        <v>1226</v>
      </c>
      <c r="I7" s="8" t="s">
        <v>1708</v>
      </c>
    </row>
    <row r="8" spans="1:9" ht="60.75" customHeight="1" x14ac:dyDescent="0.25">
      <c r="A8" s="5">
        <v>7</v>
      </c>
      <c r="B8" s="7" t="s">
        <v>1705</v>
      </c>
      <c r="C8" s="8" t="s">
        <v>634</v>
      </c>
      <c r="D8" s="7" t="s">
        <v>1705</v>
      </c>
      <c r="E8" s="8" t="s">
        <v>1709</v>
      </c>
      <c r="F8" s="8" t="s">
        <v>1710</v>
      </c>
      <c r="G8" s="8" t="s">
        <v>834</v>
      </c>
      <c r="H8" s="8"/>
      <c r="I8" s="8"/>
    </row>
    <row r="9" spans="1:9" ht="60.75" customHeight="1" x14ac:dyDescent="0.25">
      <c r="A9" s="5">
        <v>8</v>
      </c>
      <c r="B9" s="7" t="s">
        <v>1705</v>
      </c>
      <c r="C9" s="8" t="s">
        <v>634</v>
      </c>
      <c r="D9" s="7" t="s">
        <v>1705</v>
      </c>
      <c r="E9" s="8" t="s">
        <v>1711</v>
      </c>
      <c r="F9" s="8" t="s">
        <v>1712</v>
      </c>
      <c r="G9" s="8" t="s">
        <v>834</v>
      </c>
      <c r="H9" s="8"/>
      <c r="I9" s="8"/>
    </row>
    <row r="10" spans="1:9" ht="60.75" customHeight="1" x14ac:dyDescent="0.25">
      <c r="A10" s="5">
        <v>9</v>
      </c>
      <c r="B10" s="7" t="s">
        <v>1381</v>
      </c>
      <c r="C10" s="8" t="s">
        <v>1713</v>
      </c>
      <c r="D10" s="7" t="s">
        <v>1694</v>
      </c>
      <c r="E10" s="8" t="s">
        <v>1714</v>
      </c>
      <c r="F10" s="8" t="s">
        <v>1715</v>
      </c>
      <c r="G10" s="8" t="s">
        <v>407</v>
      </c>
      <c r="H10" s="8"/>
      <c r="I10" s="8"/>
    </row>
    <row r="11" spans="1:9" ht="60.75" customHeight="1" x14ac:dyDescent="0.25">
      <c r="A11" s="5">
        <v>10</v>
      </c>
      <c r="B11" s="7" t="s">
        <v>1716</v>
      </c>
      <c r="C11" s="8" t="s">
        <v>1717</v>
      </c>
      <c r="D11" s="7" t="s">
        <v>1716</v>
      </c>
      <c r="E11" s="8" t="s">
        <v>1718</v>
      </c>
      <c r="F11" s="8" t="s">
        <v>1719</v>
      </c>
      <c r="G11" s="8" t="s">
        <v>834</v>
      </c>
      <c r="H11" s="8"/>
      <c r="I11" s="8"/>
    </row>
    <row r="12" spans="1:9" ht="60.75" customHeight="1" x14ac:dyDescent="0.25">
      <c r="A12" s="5">
        <v>11</v>
      </c>
      <c r="B12" s="7" t="s">
        <v>1716</v>
      </c>
      <c r="C12" s="8" t="s">
        <v>179</v>
      </c>
      <c r="D12" s="7" t="s">
        <v>1716</v>
      </c>
      <c r="E12" s="8" t="s">
        <v>1720</v>
      </c>
      <c r="F12" s="8" t="s">
        <v>1721</v>
      </c>
      <c r="G12" s="8" t="s">
        <v>834</v>
      </c>
      <c r="H12" s="8"/>
      <c r="I12" s="8"/>
    </row>
    <row r="13" spans="1:9" ht="60.75" customHeight="1" x14ac:dyDescent="0.25">
      <c r="A13" s="5">
        <v>12</v>
      </c>
      <c r="B13" s="7" t="s">
        <v>1722</v>
      </c>
      <c r="C13" s="8" t="s">
        <v>419</v>
      </c>
      <c r="D13" s="7" t="s">
        <v>1722</v>
      </c>
      <c r="E13" s="8" t="s">
        <v>1723</v>
      </c>
      <c r="F13" s="8" t="s">
        <v>1724</v>
      </c>
      <c r="G13" s="8" t="s">
        <v>834</v>
      </c>
      <c r="H13" s="8"/>
      <c r="I13" s="8"/>
    </row>
    <row r="14" spans="1:9" ht="60.75" customHeight="1" x14ac:dyDescent="0.25">
      <c r="A14" s="5">
        <v>13</v>
      </c>
      <c r="B14" s="7" t="s">
        <v>1725</v>
      </c>
      <c r="C14" s="8" t="s">
        <v>187</v>
      </c>
      <c r="D14" s="7" t="s">
        <v>1726</v>
      </c>
      <c r="E14" s="8" t="s">
        <v>1727</v>
      </c>
      <c r="F14" s="8" t="s">
        <v>1728</v>
      </c>
      <c r="G14" s="8" t="s">
        <v>834</v>
      </c>
      <c r="H14" s="8" t="s">
        <v>1013</v>
      </c>
      <c r="I14" s="8" t="s">
        <v>1729</v>
      </c>
    </row>
    <row r="15" spans="1:9" ht="60.75" customHeight="1" x14ac:dyDescent="0.25">
      <c r="A15" s="5">
        <v>14</v>
      </c>
      <c r="B15" s="7" t="s">
        <v>1725</v>
      </c>
      <c r="C15" s="8" t="s">
        <v>852</v>
      </c>
      <c r="D15" s="7" t="s">
        <v>1725</v>
      </c>
      <c r="E15" s="8" t="s">
        <v>1730</v>
      </c>
      <c r="F15" s="8" t="s">
        <v>1731</v>
      </c>
      <c r="G15" s="8" t="s">
        <v>834</v>
      </c>
      <c r="H15" s="8"/>
      <c r="I15" s="8"/>
    </row>
    <row r="16" spans="1:9" ht="60.75" customHeight="1" x14ac:dyDescent="0.25">
      <c r="A16" s="5">
        <v>15</v>
      </c>
      <c r="B16" s="7" t="s">
        <v>1732</v>
      </c>
      <c r="C16" s="8" t="s">
        <v>1167</v>
      </c>
      <c r="D16" s="7" t="s">
        <v>1725</v>
      </c>
      <c r="E16" s="8" t="s">
        <v>1733</v>
      </c>
      <c r="F16" s="8" t="s">
        <v>1734</v>
      </c>
      <c r="G16" s="8" t="s">
        <v>407</v>
      </c>
      <c r="H16" s="8"/>
      <c r="I16" s="8"/>
    </row>
    <row r="17" spans="1:9" ht="60.75" customHeight="1" x14ac:dyDescent="0.25">
      <c r="A17" s="5">
        <v>16</v>
      </c>
      <c r="B17" s="7" t="s">
        <v>1732</v>
      </c>
      <c r="C17" s="8" t="s">
        <v>634</v>
      </c>
      <c r="D17" s="7" t="s">
        <v>1725</v>
      </c>
      <c r="E17" s="8" t="s">
        <v>1735</v>
      </c>
      <c r="F17" s="8" t="s">
        <v>1736</v>
      </c>
      <c r="G17" s="8" t="s">
        <v>407</v>
      </c>
      <c r="H17" s="8"/>
      <c r="I17" s="8"/>
    </row>
    <row r="18" spans="1:9" ht="60.75" customHeight="1" x14ac:dyDescent="0.25">
      <c r="A18" s="5">
        <v>17</v>
      </c>
      <c r="B18" s="7" t="s">
        <v>1737</v>
      </c>
      <c r="C18" s="8" t="s">
        <v>634</v>
      </c>
      <c r="D18" s="7" t="s">
        <v>1725</v>
      </c>
      <c r="E18" s="8" t="s">
        <v>1738</v>
      </c>
      <c r="F18" s="8" t="s">
        <v>1739</v>
      </c>
      <c r="G18" s="8" t="s">
        <v>407</v>
      </c>
      <c r="H18" s="8"/>
      <c r="I18" s="8"/>
    </row>
    <row r="19" spans="1:9" ht="60.75" customHeight="1" x14ac:dyDescent="0.25">
      <c r="A19" s="5">
        <v>18</v>
      </c>
      <c r="B19" s="7" t="s">
        <v>1392</v>
      </c>
      <c r="C19" s="8" t="s">
        <v>1194</v>
      </c>
      <c r="D19" s="7" t="s">
        <v>1392</v>
      </c>
      <c r="E19" s="8" t="s">
        <v>1740</v>
      </c>
      <c r="F19" s="8" t="s">
        <v>1741</v>
      </c>
      <c r="G19" s="8" t="s">
        <v>834</v>
      </c>
      <c r="H19" s="8"/>
      <c r="I19" s="8"/>
    </row>
    <row r="20" spans="1:9" ht="60.75" customHeight="1" x14ac:dyDescent="0.25">
      <c r="A20" s="5">
        <v>19</v>
      </c>
      <c r="B20" s="7" t="s">
        <v>1392</v>
      </c>
      <c r="C20" s="8" t="s">
        <v>187</v>
      </c>
      <c r="D20" s="7" t="s">
        <v>1392</v>
      </c>
      <c r="E20" s="8" t="s">
        <v>1742</v>
      </c>
      <c r="F20" s="8" t="s">
        <v>1743</v>
      </c>
      <c r="G20" s="8" t="s">
        <v>834</v>
      </c>
      <c r="H20" s="8" t="s">
        <v>1744</v>
      </c>
      <c r="I20" s="8" t="s">
        <v>1744</v>
      </c>
    </row>
    <row r="21" spans="1:9" ht="60.75" customHeight="1" x14ac:dyDescent="0.25">
      <c r="A21" s="5">
        <v>20</v>
      </c>
      <c r="B21" s="7" t="s">
        <v>1392</v>
      </c>
      <c r="C21" s="8" t="s">
        <v>187</v>
      </c>
      <c r="D21" s="7" t="s">
        <v>1745</v>
      </c>
      <c r="E21" s="8" t="s">
        <v>1746</v>
      </c>
      <c r="F21" s="8" t="s">
        <v>1747</v>
      </c>
      <c r="G21" s="8" t="s">
        <v>407</v>
      </c>
      <c r="H21" s="8" t="s">
        <v>1748</v>
      </c>
      <c r="I21" s="8" t="s">
        <v>1749</v>
      </c>
    </row>
    <row r="22" spans="1:9" ht="60.75" customHeight="1" x14ac:dyDescent="0.25">
      <c r="A22" s="5">
        <v>21</v>
      </c>
      <c r="B22" s="7" t="s">
        <v>1394</v>
      </c>
      <c r="C22" s="8" t="s">
        <v>419</v>
      </c>
      <c r="D22" s="7" t="s">
        <v>1750</v>
      </c>
      <c r="E22" s="8" t="s">
        <v>1751</v>
      </c>
      <c r="F22" s="8" t="s">
        <v>1752</v>
      </c>
      <c r="G22" s="8" t="s">
        <v>407</v>
      </c>
      <c r="H22" s="8" t="s">
        <v>1753</v>
      </c>
      <c r="I22" s="8"/>
    </row>
    <row r="23" spans="1:9" ht="60.75" customHeight="1" x14ac:dyDescent="0.25">
      <c r="A23" s="5">
        <v>22</v>
      </c>
      <c r="B23" s="7" t="s">
        <v>1754</v>
      </c>
      <c r="C23" s="8" t="s">
        <v>855</v>
      </c>
      <c r="D23" s="7" t="s">
        <v>1745</v>
      </c>
      <c r="E23" s="8" t="s">
        <v>1755</v>
      </c>
      <c r="F23" s="8" t="s">
        <v>1756</v>
      </c>
      <c r="G23" s="8" t="s">
        <v>407</v>
      </c>
      <c r="H23" s="8"/>
      <c r="I23" s="8"/>
    </row>
    <row r="24" spans="1:9" ht="60.75" customHeight="1" x14ac:dyDescent="0.25">
      <c r="A24" s="5">
        <v>23</v>
      </c>
      <c r="B24" s="7" t="s">
        <v>1754</v>
      </c>
      <c r="C24" s="8" t="s">
        <v>503</v>
      </c>
      <c r="D24" s="7" t="s">
        <v>1394</v>
      </c>
      <c r="E24" s="8" t="s">
        <v>1757</v>
      </c>
      <c r="F24" s="8" t="s">
        <v>1758</v>
      </c>
      <c r="G24" s="8" t="s">
        <v>407</v>
      </c>
      <c r="H24" s="8" t="s">
        <v>1759</v>
      </c>
      <c r="I24" s="8" t="s">
        <v>1760</v>
      </c>
    </row>
    <row r="25" spans="1:9" ht="60.75" customHeight="1" x14ac:dyDescent="0.25">
      <c r="A25" s="5">
        <v>24</v>
      </c>
      <c r="B25" s="7" t="s">
        <v>1761</v>
      </c>
      <c r="C25" s="8" t="s">
        <v>634</v>
      </c>
      <c r="D25" s="7" t="s">
        <v>1754</v>
      </c>
      <c r="E25" s="8" t="s">
        <v>1762</v>
      </c>
      <c r="F25" s="8" t="s">
        <v>1763</v>
      </c>
      <c r="G25" s="8" t="s">
        <v>407</v>
      </c>
      <c r="H25" s="8"/>
      <c r="I25" s="8"/>
    </row>
    <row r="26" spans="1:9" ht="60.75" customHeight="1" x14ac:dyDescent="0.25">
      <c r="A26" s="5">
        <v>25</v>
      </c>
      <c r="B26" s="7" t="s">
        <v>1761</v>
      </c>
      <c r="C26" s="8" t="s">
        <v>187</v>
      </c>
      <c r="D26" s="7" t="s">
        <v>1761</v>
      </c>
      <c r="E26" s="8" t="s">
        <v>1764</v>
      </c>
      <c r="F26" s="8" t="s">
        <v>1765</v>
      </c>
      <c r="G26" s="8" t="s">
        <v>834</v>
      </c>
      <c r="H26" s="8" t="s">
        <v>1766</v>
      </c>
      <c r="I26" s="8" t="s">
        <v>1767</v>
      </c>
    </row>
    <row r="27" spans="1:9" ht="60.75" customHeight="1" x14ac:dyDescent="0.25">
      <c r="A27" s="5">
        <v>26</v>
      </c>
      <c r="B27" s="7" t="s">
        <v>1396</v>
      </c>
      <c r="C27" s="8" t="s">
        <v>986</v>
      </c>
      <c r="D27" s="7" t="s">
        <v>1761</v>
      </c>
      <c r="E27" s="8" t="s">
        <v>1768</v>
      </c>
      <c r="F27" s="8" t="s">
        <v>1769</v>
      </c>
      <c r="G27" s="8" t="s">
        <v>834</v>
      </c>
      <c r="H27" s="8"/>
      <c r="I27" s="8"/>
    </row>
    <row r="28" spans="1:9" ht="60.75" customHeight="1" x14ac:dyDescent="0.25">
      <c r="A28" s="5">
        <v>27</v>
      </c>
      <c r="B28" s="7" t="s">
        <v>1396</v>
      </c>
      <c r="C28" s="8" t="s">
        <v>187</v>
      </c>
      <c r="D28" s="7" t="s">
        <v>1761</v>
      </c>
      <c r="E28" s="8" t="s">
        <v>1770</v>
      </c>
      <c r="F28" s="8" t="s">
        <v>882</v>
      </c>
      <c r="G28" s="8" t="s">
        <v>834</v>
      </c>
      <c r="H28" s="8" t="s">
        <v>1771</v>
      </c>
      <c r="I28" s="8" t="s">
        <v>1772</v>
      </c>
    </row>
    <row r="29" spans="1:9" ht="60.75" customHeight="1" x14ac:dyDescent="0.25">
      <c r="A29" s="5">
        <v>28</v>
      </c>
      <c r="B29" s="7" t="s">
        <v>1773</v>
      </c>
      <c r="C29" s="8" t="s">
        <v>852</v>
      </c>
      <c r="D29" s="7" t="s">
        <v>1773</v>
      </c>
      <c r="E29" s="8" t="s">
        <v>1774</v>
      </c>
      <c r="F29" s="8" t="s">
        <v>1775</v>
      </c>
      <c r="G29" s="8" t="s">
        <v>834</v>
      </c>
      <c r="H29" s="8"/>
      <c r="I29" s="8"/>
    </row>
    <row r="30" spans="1:9" ht="60.75" customHeight="1" x14ac:dyDescent="0.25">
      <c r="A30" s="5">
        <v>29</v>
      </c>
      <c r="B30" s="7" t="s">
        <v>1776</v>
      </c>
      <c r="C30" s="8" t="s">
        <v>1194</v>
      </c>
      <c r="D30" s="7" t="s">
        <v>1776</v>
      </c>
      <c r="E30" s="8" t="s">
        <v>1777</v>
      </c>
      <c r="F30" s="8" t="s">
        <v>1778</v>
      </c>
      <c r="G30" s="8" t="s">
        <v>834</v>
      </c>
      <c r="H30" s="8"/>
      <c r="I30" s="8"/>
    </row>
    <row r="31" spans="1:9" ht="60.75" customHeight="1" x14ac:dyDescent="0.25">
      <c r="A31" s="5">
        <v>30</v>
      </c>
      <c r="B31" s="7" t="s">
        <v>1779</v>
      </c>
      <c r="C31" s="8" t="s">
        <v>1194</v>
      </c>
      <c r="D31" s="7" t="s">
        <v>1776</v>
      </c>
      <c r="E31" s="8" t="s">
        <v>1780</v>
      </c>
      <c r="F31" s="8" t="s">
        <v>1781</v>
      </c>
      <c r="G31" s="8" t="s">
        <v>407</v>
      </c>
      <c r="H31" s="8" t="s">
        <v>1782</v>
      </c>
      <c r="I31" s="8"/>
    </row>
    <row r="32" spans="1:9" ht="60.75" customHeight="1" x14ac:dyDescent="0.25">
      <c r="A32" s="5">
        <v>31</v>
      </c>
      <c r="B32" s="7" t="s">
        <v>1783</v>
      </c>
      <c r="C32" s="20" t="s">
        <v>757</v>
      </c>
      <c r="D32" s="7" t="s">
        <v>1783</v>
      </c>
      <c r="E32" s="8" t="s">
        <v>1784</v>
      </c>
      <c r="F32" s="8" t="s">
        <v>1785</v>
      </c>
      <c r="G32" s="8" t="s">
        <v>834</v>
      </c>
      <c r="H32" s="8" t="s">
        <v>1786</v>
      </c>
      <c r="I32" s="8"/>
    </row>
    <row r="33" spans="1:9" ht="60.75" customHeight="1" x14ac:dyDescent="0.25">
      <c r="A33" s="5">
        <v>32</v>
      </c>
      <c r="B33" s="7" t="s">
        <v>1787</v>
      </c>
      <c r="C33" s="8" t="s">
        <v>187</v>
      </c>
      <c r="D33" s="7" t="s">
        <v>1787</v>
      </c>
      <c r="E33" s="8" t="s">
        <v>1788</v>
      </c>
      <c r="F33" s="8" t="s">
        <v>1789</v>
      </c>
      <c r="G33" s="8" t="s">
        <v>834</v>
      </c>
      <c r="H33" s="8" t="s">
        <v>1790</v>
      </c>
      <c r="I33" s="8" t="s">
        <v>1791</v>
      </c>
    </row>
    <row r="34" spans="1:9" ht="60.75" customHeight="1" x14ac:dyDescent="0.25">
      <c r="A34" s="5">
        <v>33</v>
      </c>
      <c r="B34" s="7" t="s">
        <v>1787</v>
      </c>
      <c r="C34" s="8" t="s">
        <v>187</v>
      </c>
      <c r="D34" s="7" t="s">
        <v>1783</v>
      </c>
      <c r="E34" s="8" t="s">
        <v>1792</v>
      </c>
      <c r="F34" s="8" t="s">
        <v>1793</v>
      </c>
      <c r="G34" s="8" t="s">
        <v>407</v>
      </c>
      <c r="H34" s="8" t="s">
        <v>1794</v>
      </c>
      <c r="I34" s="8" t="s">
        <v>1795</v>
      </c>
    </row>
    <row r="35" spans="1:9" ht="60.75" customHeight="1" x14ac:dyDescent="0.25">
      <c r="A35" s="5">
        <v>34</v>
      </c>
      <c r="B35" s="7" t="s">
        <v>1796</v>
      </c>
      <c r="C35" s="8" t="s">
        <v>1797</v>
      </c>
      <c r="D35" s="7" t="s">
        <v>1796</v>
      </c>
      <c r="E35" s="8" t="s">
        <v>1798</v>
      </c>
      <c r="F35" s="8" t="s">
        <v>1799</v>
      </c>
      <c r="G35" s="8" t="s">
        <v>834</v>
      </c>
      <c r="H35" s="8"/>
      <c r="I35" s="8"/>
    </row>
    <row r="36" spans="1:9" ht="60.75" customHeight="1" x14ac:dyDescent="0.25">
      <c r="A36" s="5">
        <v>35</v>
      </c>
      <c r="B36" s="7" t="s">
        <v>1800</v>
      </c>
      <c r="C36" s="8" t="s">
        <v>1194</v>
      </c>
      <c r="D36" s="7" t="s">
        <v>1800</v>
      </c>
      <c r="E36" s="8" t="s">
        <v>1801</v>
      </c>
      <c r="F36" s="8" t="s">
        <v>1802</v>
      </c>
      <c r="G36" s="8" t="s">
        <v>834</v>
      </c>
      <c r="H36" s="8"/>
      <c r="I36" s="8"/>
    </row>
    <row r="37" spans="1:9" ht="60.75" customHeight="1" x14ac:dyDescent="0.25">
      <c r="A37" s="5">
        <v>36</v>
      </c>
      <c r="B37" s="7" t="s">
        <v>1803</v>
      </c>
      <c r="C37" s="8" t="s">
        <v>1804</v>
      </c>
      <c r="D37" s="7" t="s">
        <v>1805</v>
      </c>
      <c r="E37" s="8" t="s">
        <v>1806</v>
      </c>
      <c r="F37" s="8" t="s">
        <v>1807</v>
      </c>
      <c r="G37" s="8" t="s">
        <v>407</v>
      </c>
      <c r="H37" s="8"/>
      <c r="I37" s="8"/>
    </row>
    <row r="38" spans="1:9" ht="60.75" customHeight="1" x14ac:dyDescent="0.25">
      <c r="A38" s="5">
        <v>37</v>
      </c>
      <c r="B38" s="7" t="s">
        <v>1808</v>
      </c>
      <c r="C38" s="8" t="s">
        <v>855</v>
      </c>
      <c r="D38" s="7" t="s">
        <v>1773</v>
      </c>
      <c r="E38" s="8" t="s">
        <v>1809</v>
      </c>
      <c r="F38" s="8" t="s">
        <v>1810</v>
      </c>
      <c r="G38" s="8" t="s">
        <v>407</v>
      </c>
      <c r="H38" s="8"/>
      <c r="I38" s="8"/>
    </row>
    <row r="39" spans="1:9" ht="60.75" customHeight="1" x14ac:dyDescent="0.25">
      <c r="A39" s="5">
        <v>38</v>
      </c>
      <c r="B39" s="7" t="s">
        <v>1808</v>
      </c>
      <c r="C39" s="8" t="s">
        <v>855</v>
      </c>
      <c r="D39" s="7" t="s">
        <v>1811</v>
      </c>
      <c r="E39" s="8" t="s">
        <v>1812</v>
      </c>
      <c r="F39" s="8" t="s">
        <v>1813</v>
      </c>
      <c r="G39" s="8" t="s">
        <v>407</v>
      </c>
      <c r="H39" s="8"/>
      <c r="I39" s="8"/>
    </row>
    <row r="40" spans="1:9" ht="60.75" customHeight="1" x14ac:dyDescent="0.25">
      <c r="A40" s="5">
        <v>39</v>
      </c>
      <c r="B40" s="7" t="s">
        <v>1808</v>
      </c>
      <c r="C40" s="8" t="s">
        <v>855</v>
      </c>
      <c r="D40" s="7" t="s">
        <v>1811</v>
      </c>
      <c r="E40" s="8" t="s">
        <v>1814</v>
      </c>
      <c r="F40" s="8" t="s">
        <v>1815</v>
      </c>
      <c r="G40" s="8" t="s">
        <v>407</v>
      </c>
      <c r="H40" s="8"/>
      <c r="I40" s="8"/>
    </row>
    <row r="41" spans="1:9" ht="60.75" customHeight="1" x14ac:dyDescent="0.25">
      <c r="A41" s="5">
        <v>40</v>
      </c>
      <c r="B41" s="7" t="s">
        <v>1400</v>
      </c>
      <c r="C41" s="8" t="s">
        <v>419</v>
      </c>
      <c r="D41" s="7" t="s">
        <v>1400</v>
      </c>
      <c r="E41" s="8" t="s">
        <v>1816</v>
      </c>
      <c r="F41" s="8" t="s">
        <v>1817</v>
      </c>
      <c r="G41" s="8" t="s">
        <v>834</v>
      </c>
      <c r="H41" s="8"/>
      <c r="I41" s="8"/>
    </row>
    <row r="42" spans="1:9" ht="60.75" customHeight="1" x14ac:dyDescent="0.25">
      <c r="A42" s="5">
        <v>41</v>
      </c>
      <c r="B42" s="7" t="s">
        <v>1402</v>
      </c>
      <c r="C42" s="8" t="s">
        <v>415</v>
      </c>
      <c r="D42" s="7" t="s">
        <v>1402</v>
      </c>
      <c r="E42" s="8" t="s">
        <v>1818</v>
      </c>
      <c r="F42" s="8" t="s">
        <v>1819</v>
      </c>
      <c r="G42" s="8" t="s">
        <v>834</v>
      </c>
      <c r="H42" s="8"/>
      <c r="I42" s="8"/>
    </row>
    <row r="43" spans="1:9" ht="60.75" customHeight="1" x14ac:dyDescent="0.25">
      <c r="A43" s="5">
        <v>42</v>
      </c>
      <c r="B43" s="7" t="s">
        <v>1820</v>
      </c>
      <c r="C43" s="8" t="s">
        <v>1194</v>
      </c>
      <c r="D43" s="7" t="s">
        <v>1821</v>
      </c>
      <c r="E43" s="8" t="s">
        <v>1822</v>
      </c>
      <c r="F43" s="8" t="s">
        <v>1823</v>
      </c>
      <c r="G43" s="8" t="s">
        <v>407</v>
      </c>
      <c r="H43" s="8"/>
      <c r="I43" s="8"/>
    </row>
    <row r="44" spans="1:9" ht="60.75" customHeight="1" x14ac:dyDescent="0.25">
      <c r="A44" s="5">
        <v>43</v>
      </c>
      <c r="B44" s="7" t="s">
        <v>1820</v>
      </c>
      <c r="C44" s="8" t="s">
        <v>503</v>
      </c>
      <c r="D44" s="7" t="s">
        <v>1402</v>
      </c>
      <c r="E44" s="8" t="s">
        <v>1824</v>
      </c>
      <c r="F44" s="8" t="s">
        <v>1758</v>
      </c>
      <c r="G44" s="8" t="s">
        <v>407</v>
      </c>
      <c r="H44" s="8" t="s">
        <v>1825</v>
      </c>
      <c r="I44" s="8" t="s">
        <v>1826</v>
      </c>
    </row>
    <row r="45" spans="1:9" ht="60.75" customHeight="1" x14ac:dyDescent="0.25">
      <c r="A45" s="5">
        <v>44</v>
      </c>
      <c r="B45" s="7" t="s">
        <v>1827</v>
      </c>
      <c r="C45" s="8" t="s">
        <v>852</v>
      </c>
      <c r="D45" s="7" t="s">
        <v>1820</v>
      </c>
      <c r="E45" s="8" t="s">
        <v>1828</v>
      </c>
      <c r="F45" s="8" t="s">
        <v>1829</v>
      </c>
      <c r="G45" s="8" t="s">
        <v>834</v>
      </c>
      <c r="H45" s="8"/>
      <c r="I45" s="8"/>
    </row>
    <row r="46" spans="1:9" ht="60.75" customHeight="1" x14ac:dyDescent="0.25">
      <c r="A46" s="5">
        <v>45</v>
      </c>
      <c r="B46" s="7" t="s">
        <v>1827</v>
      </c>
      <c r="C46" s="8" t="s">
        <v>419</v>
      </c>
      <c r="D46" s="7" t="s">
        <v>1402</v>
      </c>
      <c r="E46" s="8" t="s">
        <v>1830</v>
      </c>
      <c r="F46" s="8" t="s">
        <v>1831</v>
      </c>
      <c r="G46" s="8" t="s">
        <v>1832</v>
      </c>
      <c r="H46" s="8" t="s">
        <v>1833</v>
      </c>
      <c r="I46" s="8"/>
    </row>
    <row r="47" spans="1:9" ht="60.75" customHeight="1" x14ac:dyDescent="0.25">
      <c r="A47" s="5">
        <v>46</v>
      </c>
      <c r="B47" s="7" t="s">
        <v>1827</v>
      </c>
      <c r="C47" s="8" t="s">
        <v>419</v>
      </c>
      <c r="D47" s="7" t="s">
        <v>1827</v>
      </c>
      <c r="E47" s="8" t="s">
        <v>1834</v>
      </c>
      <c r="F47" s="8" t="s">
        <v>1835</v>
      </c>
      <c r="G47" s="8" t="s">
        <v>834</v>
      </c>
      <c r="H47" s="8" t="s">
        <v>1836</v>
      </c>
      <c r="I47" s="8"/>
    </row>
    <row r="48" spans="1:9" ht="60.75" customHeight="1" x14ac:dyDescent="0.25">
      <c r="A48" s="5">
        <v>47</v>
      </c>
      <c r="B48" s="7" t="s">
        <v>1837</v>
      </c>
      <c r="C48" s="8" t="s">
        <v>852</v>
      </c>
      <c r="D48" s="7" t="s">
        <v>1837</v>
      </c>
      <c r="E48" s="8" t="s">
        <v>1838</v>
      </c>
      <c r="F48" s="8" t="s">
        <v>1839</v>
      </c>
      <c r="G48" s="8" t="s">
        <v>834</v>
      </c>
      <c r="H48" s="8"/>
      <c r="I48" s="8"/>
    </row>
    <row r="49" spans="1:9" ht="60.75" customHeight="1" x14ac:dyDescent="0.25">
      <c r="A49" s="5">
        <v>48</v>
      </c>
      <c r="B49" s="7" t="s">
        <v>1837</v>
      </c>
      <c r="C49" s="8" t="s">
        <v>415</v>
      </c>
      <c r="D49" s="7" t="s">
        <v>1837</v>
      </c>
      <c r="E49" s="8" t="s">
        <v>1840</v>
      </c>
      <c r="F49" s="8" t="s">
        <v>1841</v>
      </c>
      <c r="G49" s="8" t="s">
        <v>834</v>
      </c>
      <c r="H49" s="8"/>
      <c r="I49" s="8"/>
    </row>
    <row r="50" spans="1:9" ht="60.75" customHeight="1" x14ac:dyDescent="0.25">
      <c r="A50" s="5">
        <v>49</v>
      </c>
      <c r="B50" s="7" t="s">
        <v>1837</v>
      </c>
      <c r="C50" s="8" t="s">
        <v>187</v>
      </c>
      <c r="D50" s="7" t="s">
        <v>1842</v>
      </c>
      <c r="E50" s="8" t="s">
        <v>1843</v>
      </c>
      <c r="F50" s="8" t="s">
        <v>901</v>
      </c>
      <c r="G50" s="8" t="s">
        <v>407</v>
      </c>
      <c r="H50" s="8" t="s">
        <v>1844</v>
      </c>
      <c r="I50" s="8" t="s">
        <v>1845</v>
      </c>
    </row>
    <row r="51" spans="1:9" ht="60.75" customHeight="1" x14ac:dyDescent="0.25">
      <c r="A51" s="5">
        <v>50</v>
      </c>
      <c r="B51" s="7" t="s">
        <v>1846</v>
      </c>
      <c r="C51" s="8" t="s">
        <v>1243</v>
      </c>
      <c r="D51" s="7" t="s">
        <v>1837</v>
      </c>
      <c r="E51" s="8" t="s">
        <v>1847</v>
      </c>
      <c r="F51" s="8" t="s">
        <v>1848</v>
      </c>
      <c r="G51" s="8" t="s">
        <v>834</v>
      </c>
      <c r="H51" s="8" t="s">
        <v>1849</v>
      </c>
      <c r="I51" s="8" t="s">
        <v>1850</v>
      </c>
    </row>
    <row r="52" spans="1:9" ht="60.75" customHeight="1" x14ac:dyDescent="0.25">
      <c r="A52" s="5">
        <v>51</v>
      </c>
      <c r="B52" s="7" t="s">
        <v>1846</v>
      </c>
      <c r="C52" s="8" t="s">
        <v>419</v>
      </c>
      <c r="D52" s="7" t="s">
        <v>1837</v>
      </c>
      <c r="E52" s="8" t="s">
        <v>1851</v>
      </c>
      <c r="F52" s="8" t="s">
        <v>1852</v>
      </c>
      <c r="G52" s="8" t="s">
        <v>834</v>
      </c>
      <c r="H52" s="8" t="s">
        <v>1836</v>
      </c>
      <c r="I52" s="8"/>
    </row>
    <row r="53" spans="1:9" ht="60.75" customHeight="1" x14ac:dyDescent="0.25">
      <c r="A53" s="5">
        <v>52</v>
      </c>
      <c r="B53" s="7" t="s">
        <v>1846</v>
      </c>
      <c r="C53" s="8" t="s">
        <v>1243</v>
      </c>
      <c r="D53" s="7" t="s">
        <v>1837</v>
      </c>
      <c r="E53" s="8" t="s">
        <v>1853</v>
      </c>
      <c r="F53" s="8" t="s">
        <v>1854</v>
      </c>
      <c r="G53" s="8" t="s">
        <v>834</v>
      </c>
      <c r="H53" s="8" t="s">
        <v>1261</v>
      </c>
      <c r="I53" s="8" t="s">
        <v>1261</v>
      </c>
    </row>
    <row r="54" spans="1:9" ht="60.75" customHeight="1" x14ac:dyDescent="0.25">
      <c r="A54" s="5">
        <v>53</v>
      </c>
      <c r="B54" s="7" t="s">
        <v>1846</v>
      </c>
      <c r="C54" s="8" t="s">
        <v>1243</v>
      </c>
      <c r="D54" s="7" t="s">
        <v>1837</v>
      </c>
      <c r="E54" s="8" t="s">
        <v>1855</v>
      </c>
      <c r="F54" s="8" t="s">
        <v>1856</v>
      </c>
      <c r="G54" s="8" t="s">
        <v>834</v>
      </c>
      <c r="H54" s="8" t="s">
        <v>1261</v>
      </c>
      <c r="I54" s="8" t="s">
        <v>1261</v>
      </c>
    </row>
    <row r="55" spans="1:9" ht="60.75" customHeight="1" x14ac:dyDescent="0.25">
      <c r="A55" s="5">
        <v>54</v>
      </c>
      <c r="B55" s="7" t="s">
        <v>1857</v>
      </c>
      <c r="C55" s="8" t="s">
        <v>187</v>
      </c>
      <c r="D55" s="7" t="s">
        <v>1857</v>
      </c>
      <c r="E55" s="8" t="s">
        <v>1858</v>
      </c>
      <c r="F55" s="8" t="s">
        <v>1859</v>
      </c>
      <c r="G55" s="8" t="s">
        <v>834</v>
      </c>
      <c r="H55" s="8" t="s">
        <v>1306</v>
      </c>
      <c r="I55" s="8" t="s">
        <v>1306</v>
      </c>
    </row>
    <row r="56" spans="1:9" ht="60.75" customHeight="1" x14ac:dyDescent="0.25">
      <c r="A56" s="5">
        <v>55</v>
      </c>
      <c r="B56" s="7" t="s">
        <v>1413</v>
      </c>
      <c r="C56" s="8" t="s">
        <v>1194</v>
      </c>
      <c r="D56" s="7" t="s">
        <v>1413</v>
      </c>
      <c r="E56" s="8" t="s">
        <v>1860</v>
      </c>
      <c r="F56" s="8" t="s">
        <v>1861</v>
      </c>
      <c r="G56" s="8" t="s">
        <v>834</v>
      </c>
      <c r="H56" s="8"/>
      <c r="I56" s="8"/>
    </row>
    <row r="57" spans="1:9" ht="60.75" customHeight="1" x14ac:dyDescent="0.25">
      <c r="A57" s="5">
        <v>56</v>
      </c>
      <c r="B57" s="7" t="s">
        <v>1862</v>
      </c>
      <c r="C57" s="8" t="s">
        <v>1863</v>
      </c>
      <c r="D57" s="7" t="s">
        <v>1862</v>
      </c>
      <c r="E57" s="8" t="s">
        <v>1864</v>
      </c>
      <c r="F57" s="8" t="s">
        <v>1865</v>
      </c>
      <c r="G57" s="8" t="s">
        <v>834</v>
      </c>
      <c r="H57" s="8"/>
      <c r="I57" s="8"/>
    </row>
    <row r="58" spans="1:9" ht="60.75" customHeight="1" x14ac:dyDescent="0.25">
      <c r="A58" s="5">
        <v>57</v>
      </c>
      <c r="B58" s="7" t="s">
        <v>1866</v>
      </c>
      <c r="C58" s="8" t="s">
        <v>1867</v>
      </c>
      <c r="D58" s="7" t="s">
        <v>1866</v>
      </c>
      <c r="E58" s="8" t="s">
        <v>1868</v>
      </c>
      <c r="F58" s="8" t="s">
        <v>1869</v>
      </c>
      <c r="G58" s="8" t="s">
        <v>834</v>
      </c>
      <c r="H58" s="8"/>
      <c r="I58" s="8"/>
    </row>
    <row r="59" spans="1:9" ht="60.75" customHeight="1" x14ac:dyDescent="0.25">
      <c r="A59" s="5">
        <v>58</v>
      </c>
      <c r="B59" s="7" t="s">
        <v>1420</v>
      </c>
      <c r="C59" s="8" t="s">
        <v>187</v>
      </c>
      <c r="D59" s="7" t="s">
        <v>1420</v>
      </c>
      <c r="E59" s="8" t="s">
        <v>1870</v>
      </c>
      <c r="F59" s="8" t="s">
        <v>1871</v>
      </c>
      <c r="G59" s="8" t="s">
        <v>834</v>
      </c>
      <c r="H59" s="8" t="s">
        <v>1872</v>
      </c>
      <c r="I59" s="8" t="s">
        <v>1873</v>
      </c>
    </row>
    <row r="60" spans="1:9" ht="60.75" customHeight="1" x14ac:dyDescent="0.25">
      <c r="A60" s="5">
        <v>59</v>
      </c>
      <c r="B60" s="7" t="s">
        <v>1874</v>
      </c>
      <c r="C60" s="8" t="s">
        <v>1152</v>
      </c>
      <c r="D60" s="7" t="s">
        <v>1866</v>
      </c>
      <c r="E60" s="8" t="s">
        <v>1875</v>
      </c>
      <c r="F60" s="8" t="s">
        <v>1876</v>
      </c>
      <c r="G60" s="8" t="s">
        <v>407</v>
      </c>
      <c r="H60" s="8"/>
      <c r="I60" s="8"/>
    </row>
    <row r="61" spans="1:9" ht="60.75" customHeight="1" x14ac:dyDescent="0.25">
      <c r="A61" s="5">
        <v>60</v>
      </c>
      <c r="B61" s="7" t="s">
        <v>1877</v>
      </c>
      <c r="C61" s="8" t="s">
        <v>187</v>
      </c>
      <c r="D61" s="7" t="s">
        <v>1877</v>
      </c>
      <c r="E61" s="8" t="s">
        <v>1878</v>
      </c>
      <c r="F61" s="8" t="s">
        <v>1879</v>
      </c>
      <c r="G61" s="8" t="s">
        <v>834</v>
      </c>
      <c r="H61" s="8" t="s">
        <v>1880</v>
      </c>
      <c r="I61" s="8" t="s">
        <v>1881</v>
      </c>
    </row>
    <row r="62" spans="1:9" ht="60.75" customHeight="1" x14ac:dyDescent="0.25">
      <c r="A62" s="5">
        <v>61</v>
      </c>
      <c r="B62" s="7" t="s">
        <v>1882</v>
      </c>
      <c r="C62" s="8" t="s">
        <v>1194</v>
      </c>
      <c r="D62" s="7" t="s">
        <v>1877</v>
      </c>
      <c r="E62" s="8" t="s">
        <v>1883</v>
      </c>
      <c r="F62" s="8" t="s">
        <v>1884</v>
      </c>
      <c r="G62" s="8" t="s">
        <v>834</v>
      </c>
      <c r="H62" s="8"/>
      <c r="I62" s="8"/>
    </row>
    <row r="63" spans="1:9" ht="60.75" customHeight="1" x14ac:dyDescent="0.25">
      <c r="A63" s="5">
        <v>62</v>
      </c>
      <c r="B63" s="7" t="s">
        <v>1424</v>
      </c>
      <c r="C63" s="8" t="s">
        <v>419</v>
      </c>
      <c r="D63" s="7" t="s">
        <v>1877</v>
      </c>
      <c r="E63" s="8" t="s">
        <v>1885</v>
      </c>
      <c r="F63" s="8" t="s">
        <v>1886</v>
      </c>
      <c r="G63" s="8" t="s">
        <v>407</v>
      </c>
      <c r="H63" s="8"/>
      <c r="I63" s="8"/>
    </row>
    <row r="64" spans="1:9" ht="60.75" customHeight="1" x14ac:dyDescent="0.25">
      <c r="A64" s="5">
        <v>63</v>
      </c>
      <c r="B64" s="7" t="s">
        <v>1424</v>
      </c>
      <c r="C64" s="8" t="s">
        <v>1887</v>
      </c>
      <c r="D64" s="7" t="s">
        <v>1882</v>
      </c>
      <c r="E64" s="8" t="s">
        <v>1888</v>
      </c>
      <c r="F64" s="8" t="s">
        <v>1889</v>
      </c>
      <c r="G64" s="8" t="s">
        <v>834</v>
      </c>
      <c r="H64" s="8"/>
      <c r="I64" s="8"/>
    </row>
    <row r="65" spans="1:9" ht="60.75" customHeight="1" x14ac:dyDescent="0.25">
      <c r="A65" s="5">
        <v>64</v>
      </c>
      <c r="B65" s="7" t="s">
        <v>1890</v>
      </c>
      <c r="C65" s="8" t="s">
        <v>855</v>
      </c>
      <c r="D65" s="7" t="s">
        <v>1890</v>
      </c>
      <c r="E65" s="8" t="s">
        <v>1891</v>
      </c>
      <c r="F65" s="8" t="s">
        <v>1892</v>
      </c>
      <c r="G65" s="8" t="s">
        <v>407</v>
      </c>
      <c r="H65" s="8" t="s">
        <v>1893</v>
      </c>
      <c r="I65" s="8"/>
    </row>
    <row r="66" spans="1:9" ht="60.75" customHeight="1" x14ac:dyDescent="0.25">
      <c r="A66" s="5">
        <v>65</v>
      </c>
      <c r="B66" s="7" t="s">
        <v>1894</v>
      </c>
      <c r="C66" s="8" t="s">
        <v>503</v>
      </c>
      <c r="D66" s="7" t="s">
        <v>1882</v>
      </c>
      <c r="E66" s="8" t="s">
        <v>1895</v>
      </c>
      <c r="F66" s="8" t="s">
        <v>1896</v>
      </c>
      <c r="G66" s="8" t="s">
        <v>407</v>
      </c>
      <c r="H66" s="8"/>
      <c r="I66" s="8"/>
    </row>
    <row r="67" spans="1:9" ht="60.75" customHeight="1" x14ac:dyDescent="0.25">
      <c r="A67" s="5">
        <v>66</v>
      </c>
      <c r="B67" s="7" t="s">
        <v>1897</v>
      </c>
      <c r="C67" s="8" t="s">
        <v>187</v>
      </c>
      <c r="D67" s="7" t="s">
        <v>1897</v>
      </c>
      <c r="E67" s="8" t="s">
        <v>1898</v>
      </c>
      <c r="F67" s="8" t="s">
        <v>1899</v>
      </c>
      <c r="G67" s="8" t="s">
        <v>834</v>
      </c>
      <c r="H67" s="8" t="s">
        <v>1900</v>
      </c>
      <c r="I67" s="8" t="s">
        <v>1901</v>
      </c>
    </row>
    <row r="68" spans="1:9" ht="60.75" customHeight="1" x14ac:dyDescent="0.25">
      <c r="A68" s="5">
        <v>67</v>
      </c>
      <c r="B68" s="7" t="s">
        <v>1897</v>
      </c>
      <c r="C68" s="8" t="s">
        <v>187</v>
      </c>
      <c r="D68" s="7" t="s">
        <v>1897</v>
      </c>
      <c r="E68" s="8" t="s">
        <v>1902</v>
      </c>
      <c r="F68" s="8" t="s">
        <v>1903</v>
      </c>
      <c r="G68" s="8" t="s">
        <v>834</v>
      </c>
      <c r="H68" s="8" t="s">
        <v>1904</v>
      </c>
      <c r="I68" s="8" t="s">
        <v>1905</v>
      </c>
    </row>
    <row r="69" spans="1:9" ht="60.75" customHeight="1" x14ac:dyDescent="0.25">
      <c r="A69" s="5">
        <v>68</v>
      </c>
      <c r="B69" s="7" t="s">
        <v>1897</v>
      </c>
      <c r="C69" s="8" t="s">
        <v>415</v>
      </c>
      <c r="D69" s="7" t="s">
        <v>1897</v>
      </c>
      <c r="E69" s="8" t="s">
        <v>1906</v>
      </c>
      <c r="F69" s="8" t="s">
        <v>1907</v>
      </c>
      <c r="G69" s="8" t="s">
        <v>834</v>
      </c>
      <c r="H69" s="8"/>
      <c r="I69" s="8"/>
    </row>
    <row r="70" spans="1:9" ht="60.75" customHeight="1" x14ac:dyDescent="0.25">
      <c r="A70" s="5">
        <v>69</v>
      </c>
      <c r="B70" s="7" t="s">
        <v>1908</v>
      </c>
      <c r="C70" s="8" t="s">
        <v>187</v>
      </c>
      <c r="D70" s="7" t="s">
        <v>1909</v>
      </c>
      <c r="E70" s="8" t="s">
        <v>1910</v>
      </c>
      <c r="F70" s="8" t="s">
        <v>901</v>
      </c>
      <c r="G70" s="8" t="s">
        <v>407</v>
      </c>
      <c r="H70" s="8" t="s">
        <v>1911</v>
      </c>
      <c r="I70" s="8" t="s">
        <v>1912</v>
      </c>
    </row>
    <row r="71" spans="1:9" ht="60.75" customHeight="1" x14ac:dyDescent="0.25">
      <c r="A71" s="5">
        <v>70</v>
      </c>
      <c r="B71" s="7" t="s">
        <v>1913</v>
      </c>
      <c r="C71" s="8" t="s">
        <v>419</v>
      </c>
      <c r="D71" s="7" t="s">
        <v>1909</v>
      </c>
      <c r="E71" s="8" t="s">
        <v>1914</v>
      </c>
      <c r="F71" s="8" t="s">
        <v>1915</v>
      </c>
      <c r="G71" s="8" t="s">
        <v>407</v>
      </c>
      <c r="H71" s="8" t="s">
        <v>1836</v>
      </c>
      <c r="I71" s="8"/>
    </row>
    <row r="72" spans="1:9" ht="60.75" customHeight="1" x14ac:dyDescent="0.25">
      <c r="A72" s="5">
        <v>71</v>
      </c>
      <c r="B72" s="7" t="s">
        <v>1913</v>
      </c>
      <c r="C72" s="8" t="s">
        <v>415</v>
      </c>
      <c r="D72" s="7" t="s">
        <v>1913</v>
      </c>
      <c r="E72" s="8" t="s">
        <v>1916</v>
      </c>
      <c r="F72" s="8" t="s">
        <v>1917</v>
      </c>
      <c r="G72" s="8" t="s">
        <v>834</v>
      </c>
      <c r="H72" s="8"/>
      <c r="I72" s="8"/>
    </row>
    <row r="73" spans="1:9" ht="60.75" customHeight="1" x14ac:dyDescent="0.25">
      <c r="A73" s="5">
        <v>72</v>
      </c>
      <c r="B73" s="7" t="s">
        <v>1913</v>
      </c>
      <c r="C73" s="8" t="s">
        <v>1194</v>
      </c>
      <c r="D73" s="7" t="s">
        <v>1913</v>
      </c>
      <c r="E73" s="8" t="s">
        <v>1918</v>
      </c>
      <c r="F73" s="8" t="s">
        <v>1919</v>
      </c>
      <c r="G73" s="8" t="s">
        <v>834</v>
      </c>
      <c r="H73" s="8"/>
      <c r="I73" s="8"/>
    </row>
    <row r="74" spans="1:9" ht="60.75" customHeight="1" x14ac:dyDescent="0.25">
      <c r="A74" s="5">
        <v>73</v>
      </c>
      <c r="B74" s="7" t="s">
        <v>1913</v>
      </c>
      <c r="C74" s="8" t="s">
        <v>1194</v>
      </c>
      <c r="D74" s="7" t="s">
        <v>1913</v>
      </c>
      <c r="E74" s="8" t="s">
        <v>1920</v>
      </c>
      <c r="F74" s="8" t="s">
        <v>1921</v>
      </c>
      <c r="G74" s="8" t="s">
        <v>834</v>
      </c>
      <c r="H74" s="8"/>
      <c r="I74" s="8"/>
    </row>
    <row r="75" spans="1:9" ht="60.75" customHeight="1" x14ac:dyDescent="0.25">
      <c r="A75" s="5">
        <v>74</v>
      </c>
      <c r="B75" s="7" t="s">
        <v>1913</v>
      </c>
      <c r="C75" s="8" t="s">
        <v>187</v>
      </c>
      <c r="D75" s="7" t="s">
        <v>1922</v>
      </c>
      <c r="E75" s="8" t="s">
        <v>1923</v>
      </c>
      <c r="F75" s="8" t="s">
        <v>1924</v>
      </c>
      <c r="G75" s="8" t="s">
        <v>407</v>
      </c>
      <c r="H75" s="8" t="s">
        <v>1925</v>
      </c>
      <c r="I75" s="8" t="s">
        <v>1926</v>
      </c>
    </row>
    <row r="76" spans="1:9" ht="60.75" customHeight="1" x14ac:dyDescent="0.25">
      <c r="A76" s="5">
        <v>75</v>
      </c>
      <c r="B76" s="7" t="s">
        <v>1913</v>
      </c>
      <c r="C76" s="8" t="s">
        <v>410</v>
      </c>
      <c r="D76" s="7" t="s">
        <v>1922</v>
      </c>
      <c r="E76" s="8" t="s">
        <v>1927</v>
      </c>
      <c r="F76" s="8" t="s">
        <v>1928</v>
      </c>
      <c r="G76" s="8" t="s">
        <v>407</v>
      </c>
      <c r="H76" s="8"/>
      <c r="I76" s="8"/>
    </row>
    <row r="77" spans="1:9" ht="60.75" customHeight="1" x14ac:dyDescent="0.25">
      <c r="A77" s="5">
        <v>76</v>
      </c>
      <c r="B77" s="7" t="s">
        <v>1929</v>
      </c>
      <c r="C77" s="8" t="s">
        <v>1797</v>
      </c>
      <c r="D77" s="7" t="s">
        <v>1929</v>
      </c>
      <c r="E77" s="8" t="s">
        <v>1930</v>
      </c>
      <c r="F77" s="8" t="s">
        <v>1931</v>
      </c>
      <c r="G77" s="8" t="s">
        <v>834</v>
      </c>
      <c r="H77" s="8"/>
      <c r="I77" s="8"/>
    </row>
    <row r="78" spans="1:9" ht="60.75" customHeight="1" x14ac:dyDescent="0.25">
      <c r="A78" s="5">
        <v>77</v>
      </c>
      <c r="B78" s="7" t="s">
        <v>1932</v>
      </c>
      <c r="C78" s="8" t="s">
        <v>1194</v>
      </c>
      <c r="D78" s="7" t="s">
        <v>1929</v>
      </c>
      <c r="E78" s="8" t="s">
        <v>1933</v>
      </c>
      <c r="F78" s="8" t="s">
        <v>1934</v>
      </c>
      <c r="G78" s="8" t="s">
        <v>407</v>
      </c>
      <c r="H78" s="8"/>
      <c r="I78" s="8"/>
    </row>
    <row r="79" spans="1:9" ht="60.75" customHeight="1" x14ac:dyDescent="0.25">
      <c r="A79" s="5">
        <v>78</v>
      </c>
      <c r="B79" s="7" t="s">
        <v>1932</v>
      </c>
      <c r="C79" s="8" t="s">
        <v>855</v>
      </c>
      <c r="D79" s="7" t="s">
        <v>1882</v>
      </c>
      <c r="E79" s="8" t="s">
        <v>1935</v>
      </c>
      <c r="F79" s="8" t="s">
        <v>1936</v>
      </c>
      <c r="G79" s="8" t="s">
        <v>407</v>
      </c>
      <c r="H79" s="8" t="s">
        <v>1893</v>
      </c>
      <c r="I79" s="8"/>
    </row>
    <row r="80" spans="1:9" ht="60.75" customHeight="1" x14ac:dyDescent="0.25">
      <c r="A80" s="5">
        <v>79</v>
      </c>
      <c r="B80" s="7" t="s">
        <v>1932</v>
      </c>
      <c r="C80" s="8" t="s">
        <v>855</v>
      </c>
      <c r="D80" s="7" t="s">
        <v>1908</v>
      </c>
      <c r="E80" s="8" t="s">
        <v>1937</v>
      </c>
      <c r="F80" s="8" t="s">
        <v>1938</v>
      </c>
      <c r="G80" s="8" t="s">
        <v>407</v>
      </c>
      <c r="H80" s="8" t="s">
        <v>1893</v>
      </c>
      <c r="I80" s="8"/>
    </row>
    <row r="81" spans="1:9" ht="60.75" customHeight="1" x14ac:dyDescent="0.25">
      <c r="A81" s="5">
        <v>80</v>
      </c>
      <c r="B81" s="7" t="s">
        <v>1939</v>
      </c>
      <c r="C81" s="8" t="s">
        <v>1887</v>
      </c>
      <c r="D81" s="7" t="s">
        <v>1939</v>
      </c>
      <c r="E81" s="8" t="s">
        <v>1940</v>
      </c>
      <c r="F81" s="8" t="s">
        <v>1941</v>
      </c>
      <c r="G81" s="8" t="s">
        <v>834</v>
      </c>
      <c r="H81" s="8"/>
      <c r="I81" s="8"/>
    </row>
    <row r="82" spans="1:9" ht="60.75" customHeight="1" x14ac:dyDescent="0.25">
      <c r="A82" s="5">
        <v>81</v>
      </c>
      <c r="B82" s="7" t="s">
        <v>1939</v>
      </c>
      <c r="C82" s="8" t="s">
        <v>415</v>
      </c>
      <c r="D82" s="7" t="s">
        <v>1913</v>
      </c>
      <c r="E82" s="8" t="s">
        <v>1942</v>
      </c>
      <c r="F82" s="8" t="s">
        <v>1943</v>
      </c>
      <c r="G82" s="8" t="s">
        <v>407</v>
      </c>
      <c r="H82" s="8"/>
      <c r="I82" s="8"/>
    </row>
    <row r="83" spans="1:9" ht="60.75" customHeight="1" x14ac:dyDescent="0.25">
      <c r="A83" s="5">
        <v>82</v>
      </c>
      <c r="B83" s="7" t="s">
        <v>1939</v>
      </c>
      <c r="C83" s="8" t="s">
        <v>415</v>
      </c>
      <c r="D83" s="7" t="s">
        <v>1929</v>
      </c>
      <c r="E83" s="8" t="s">
        <v>1944</v>
      </c>
      <c r="F83" s="8" t="s">
        <v>1945</v>
      </c>
      <c r="G83" s="8" t="s">
        <v>407</v>
      </c>
      <c r="H83" s="8"/>
      <c r="I83" s="8"/>
    </row>
    <row r="84" spans="1:9" ht="60.75" customHeight="1" x14ac:dyDescent="0.25">
      <c r="A84" s="5">
        <v>83</v>
      </c>
      <c r="B84" s="7" t="s">
        <v>1939</v>
      </c>
      <c r="C84" s="8" t="s">
        <v>1887</v>
      </c>
      <c r="D84" s="7" t="s">
        <v>1939</v>
      </c>
      <c r="E84" s="8" t="s">
        <v>1946</v>
      </c>
      <c r="F84" s="8" t="s">
        <v>1947</v>
      </c>
      <c r="G84" s="8" t="s">
        <v>834</v>
      </c>
      <c r="H84" s="8"/>
      <c r="I84" s="8"/>
    </row>
    <row r="85" spans="1:9" ht="60.75" customHeight="1" x14ac:dyDescent="0.25">
      <c r="A85" s="5">
        <v>84</v>
      </c>
      <c r="B85" s="7" t="s">
        <v>1948</v>
      </c>
      <c r="C85" s="8" t="s">
        <v>419</v>
      </c>
      <c r="D85" s="7" t="s">
        <v>1949</v>
      </c>
      <c r="E85" s="8" t="s">
        <v>1950</v>
      </c>
      <c r="F85" s="8" t="s">
        <v>1951</v>
      </c>
      <c r="G85" s="8" t="s">
        <v>407</v>
      </c>
      <c r="H85" s="8"/>
      <c r="I85" s="8"/>
    </row>
    <row r="86" spans="1:9" ht="60.75" customHeight="1" x14ac:dyDescent="0.25">
      <c r="A86" s="5">
        <v>85</v>
      </c>
      <c r="B86" s="7" t="s">
        <v>1948</v>
      </c>
      <c r="C86" s="8" t="s">
        <v>187</v>
      </c>
      <c r="D86" s="7" t="s">
        <v>1949</v>
      </c>
      <c r="E86" s="8" t="s">
        <v>1952</v>
      </c>
      <c r="F86" s="8" t="s">
        <v>901</v>
      </c>
      <c r="G86" s="8" t="s">
        <v>407</v>
      </c>
      <c r="H86" s="8" t="s">
        <v>1953</v>
      </c>
      <c r="I86" s="8" t="s">
        <v>1954</v>
      </c>
    </row>
    <row r="87" spans="1:9" ht="60.75" customHeight="1" x14ac:dyDescent="0.25">
      <c r="A87" s="5">
        <v>86</v>
      </c>
      <c r="B87" s="7" t="s">
        <v>1955</v>
      </c>
      <c r="C87" s="8" t="s">
        <v>1887</v>
      </c>
      <c r="D87" s="7" t="s">
        <v>1955</v>
      </c>
      <c r="E87" s="8" t="s">
        <v>1956</v>
      </c>
      <c r="F87" s="8" t="s">
        <v>1957</v>
      </c>
      <c r="G87" s="8" t="s">
        <v>834</v>
      </c>
      <c r="H87" s="8"/>
      <c r="I87" s="8"/>
    </row>
    <row r="88" spans="1:9" ht="60.75" customHeight="1" x14ac:dyDescent="0.25">
      <c r="A88" s="5">
        <v>87</v>
      </c>
      <c r="B88" s="7" t="s">
        <v>1958</v>
      </c>
      <c r="C88" s="8" t="s">
        <v>1887</v>
      </c>
      <c r="D88" s="7" t="s">
        <v>1958</v>
      </c>
      <c r="E88" s="8" t="s">
        <v>1959</v>
      </c>
      <c r="F88" s="8" t="s">
        <v>1960</v>
      </c>
      <c r="G88" s="8" t="s">
        <v>834</v>
      </c>
      <c r="H88" s="8"/>
      <c r="I88" s="8"/>
    </row>
    <row r="89" spans="1:9" ht="60.75" customHeight="1" x14ac:dyDescent="0.25">
      <c r="A89" s="5">
        <v>88</v>
      </c>
      <c r="B89" s="7" t="s">
        <v>1958</v>
      </c>
      <c r="C89" s="8" t="s">
        <v>1887</v>
      </c>
      <c r="D89" s="7" t="s">
        <v>1958</v>
      </c>
      <c r="E89" s="8" t="s">
        <v>1961</v>
      </c>
      <c r="F89" s="8" t="s">
        <v>1962</v>
      </c>
      <c r="G89" s="8" t="s">
        <v>834</v>
      </c>
      <c r="H89" s="8"/>
      <c r="I89" s="8"/>
    </row>
    <row r="90" spans="1:9" ht="60.75" customHeight="1" x14ac:dyDescent="0.25">
      <c r="A90" s="5">
        <v>89</v>
      </c>
      <c r="B90" s="7" t="s">
        <v>1958</v>
      </c>
      <c r="C90" s="8" t="s">
        <v>415</v>
      </c>
      <c r="D90" s="7" t="s">
        <v>1958</v>
      </c>
      <c r="E90" s="8" t="s">
        <v>1963</v>
      </c>
      <c r="F90" s="8" t="s">
        <v>1964</v>
      </c>
      <c r="G90" s="8" t="s">
        <v>834</v>
      </c>
      <c r="H90" s="8"/>
      <c r="I90" s="8"/>
    </row>
    <row r="91" spans="1:9" ht="60.75" customHeight="1" x14ac:dyDescent="0.25">
      <c r="A91" s="5">
        <v>90</v>
      </c>
      <c r="B91" s="7" t="s">
        <v>1965</v>
      </c>
      <c r="C91" s="8" t="s">
        <v>187</v>
      </c>
      <c r="D91" s="7" t="s">
        <v>1958</v>
      </c>
      <c r="E91" s="8" t="s">
        <v>1966</v>
      </c>
      <c r="F91" s="8" t="s">
        <v>901</v>
      </c>
      <c r="G91" s="8" t="s">
        <v>407</v>
      </c>
      <c r="H91" s="8" t="s">
        <v>1967</v>
      </c>
      <c r="I91" s="8" t="s">
        <v>1968</v>
      </c>
    </row>
    <row r="92" spans="1:9" ht="60.75" customHeight="1" x14ac:dyDescent="0.25">
      <c r="A92" s="5">
        <v>91</v>
      </c>
      <c r="B92" s="7" t="s">
        <v>1969</v>
      </c>
      <c r="C92" s="8" t="s">
        <v>415</v>
      </c>
      <c r="D92" s="7" t="s">
        <v>1958</v>
      </c>
      <c r="E92" s="8" t="s">
        <v>1970</v>
      </c>
      <c r="F92" s="8" t="s">
        <v>1971</v>
      </c>
      <c r="G92" s="8" t="s">
        <v>834</v>
      </c>
      <c r="H92" s="8"/>
      <c r="I92" s="8"/>
    </row>
    <row r="93" spans="1:9" ht="60.75" customHeight="1" x14ac:dyDescent="0.25">
      <c r="A93" s="5">
        <v>92</v>
      </c>
      <c r="B93" s="7" t="s">
        <v>1969</v>
      </c>
      <c r="C93" s="8" t="s">
        <v>187</v>
      </c>
      <c r="D93" s="7" t="s">
        <v>1969</v>
      </c>
      <c r="E93" s="8" t="s">
        <v>1972</v>
      </c>
      <c r="F93" s="8" t="s">
        <v>1973</v>
      </c>
      <c r="G93" s="8" t="s">
        <v>834</v>
      </c>
      <c r="H93" s="8" t="s">
        <v>1974</v>
      </c>
      <c r="I93" s="8" t="s">
        <v>1975</v>
      </c>
    </row>
    <row r="94" spans="1:9" ht="60.75" customHeight="1" x14ac:dyDescent="0.25">
      <c r="A94" s="5">
        <v>93</v>
      </c>
      <c r="B94" s="7" t="s">
        <v>1976</v>
      </c>
      <c r="C94" s="8" t="s">
        <v>1887</v>
      </c>
      <c r="D94" s="7" t="s">
        <v>1969</v>
      </c>
      <c r="E94" s="8" t="s">
        <v>1977</v>
      </c>
      <c r="F94" s="8" t="s">
        <v>1978</v>
      </c>
      <c r="G94" s="8" t="s">
        <v>407</v>
      </c>
      <c r="H94" s="8"/>
      <c r="I94" s="8"/>
    </row>
    <row r="95" spans="1:9" ht="60.75" customHeight="1" x14ac:dyDescent="0.25">
      <c r="A95" s="5">
        <v>94</v>
      </c>
      <c r="B95" s="7" t="s">
        <v>1976</v>
      </c>
      <c r="C95" s="8" t="s">
        <v>187</v>
      </c>
      <c r="D95" s="7" t="s">
        <v>1976</v>
      </c>
      <c r="E95" s="8" t="s">
        <v>1979</v>
      </c>
      <c r="F95" s="8" t="s">
        <v>1980</v>
      </c>
      <c r="G95" s="8" t="s">
        <v>834</v>
      </c>
      <c r="H95" s="8" t="s">
        <v>1981</v>
      </c>
      <c r="I95" s="8" t="s">
        <v>1982</v>
      </c>
    </row>
    <row r="96" spans="1:9" ht="60.75" customHeight="1" x14ac:dyDescent="0.25">
      <c r="A96" s="5">
        <v>95</v>
      </c>
      <c r="B96" s="7" t="s">
        <v>1983</v>
      </c>
      <c r="C96" s="8" t="s">
        <v>1243</v>
      </c>
      <c r="D96" s="7" t="s">
        <v>1983</v>
      </c>
      <c r="E96" s="8" t="s">
        <v>1984</v>
      </c>
      <c r="F96" s="8" t="s">
        <v>1985</v>
      </c>
      <c r="G96" s="8" t="s">
        <v>834</v>
      </c>
      <c r="H96" s="8" t="s">
        <v>1986</v>
      </c>
      <c r="I96" s="8" t="s">
        <v>1987</v>
      </c>
    </row>
    <row r="97" spans="1:9" ht="60.75" customHeight="1" x14ac:dyDescent="0.25">
      <c r="A97" s="5">
        <v>96</v>
      </c>
      <c r="B97" s="7" t="s">
        <v>1988</v>
      </c>
      <c r="C97" s="8" t="s">
        <v>855</v>
      </c>
      <c r="D97" s="7" t="s">
        <v>1976</v>
      </c>
      <c r="E97" s="8" t="s">
        <v>1989</v>
      </c>
      <c r="F97" s="8" t="s">
        <v>1990</v>
      </c>
      <c r="G97" s="8" t="s">
        <v>407</v>
      </c>
      <c r="H97" s="8"/>
      <c r="I97" s="8"/>
    </row>
    <row r="98" spans="1:9" ht="60.75" customHeight="1" x14ac:dyDescent="0.25">
      <c r="A98" s="5">
        <v>97</v>
      </c>
      <c r="B98" s="7" t="s">
        <v>1988</v>
      </c>
      <c r="C98" s="8" t="s">
        <v>187</v>
      </c>
      <c r="D98" s="7" t="s">
        <v>1976</v>
      </c>
      <c r="E98" s="8" t="s">
        <v>1991</v>
      </c>
      <c r="F98" s="8" t="s">
        <v>901</v>
      </c>
      <c r="G98" s="8" t="s">
        <v>407</v>
      </c>
      <c r="H98" s="8" t="s">
        <v>1992</v>
      </c>
      <c r="I98" s="8" t="s">
        <v>1993</v>
      </c>
    </row>
    <row r="99" spans="1:9" ht="60.75" customHeight="1" x14ac:dyDescent="0.25">
      <c r="A99" s="5">
        <v>98</v>
      </c>
      <c r="B99" s="7" t="s">
        <v>1994</v>
      </c>
      <c r="C99" s="8" t="s">
        <v>415</v>
      </c>
      <c r="D99" s="7" t="s">
        <v>1988</v>
      </c>
      <c r="E99" s="8" t="s">
        <v>1995</v>
      </c>
      <c r="F99" s="8" t="s">
        <v>1996</v>
      </c>
      <c r="G99" s="8" t="s">
        <v>834</v>
      </c>
      <c r="H99" s="8"/>
      <c r="I99" s="8"/>
    </row>
    <row r="100" spans="1:9" ht="60.75" customHeight="1" x14ac:dyDescent="0.25">
      <c r="A100" s="5">
        <v>99</v>
      </c>
      <c r="B100" s="7" t="s">
        <v>1994</v>
      </c>
      <c r="C100" s="8" t="s">
        <v>1887</v>
      </c>
      <c r="D100" s="7" t="s">
        <v>1994</v>
      </c>
      <c r="E100" s="8" t="s">
        <v>1997</v>
      </c>
      <c r="F100" s="8" t="s">
        <v>1998</v>
      </c>
      <c r="G100" s="8" t="s">
        <v>834</v>
      </c>
      <c r="H100" s="8"/>
      <c r="I100" s="8"/>
    </row>
    <row r="101" spans="1:9" ht="60.75" customHeight="1" x14ac:dyDescent="0.25">
      <c r="A101" s="5">
        <v>100</v>
      </c>
      <c r="B101" s="7" t="s">
        <v>1465</v>
      </c>
      <c r="C101" s="8" t="s">
        <v>187</v>
      </c>
      <c r="D101" s="7" t="s">
        <v>1465</v>
      </c>
      <c r="E101" s="8" t="s">
        <v>1999</v>
      </c>
      <c r="F101" s="8" t="s">
        <v>2000</v>
      </c>
      <c r="G101" s="8" t="s">
        <v>834</v>
      </c>
      <c r="H101" s="8" t="s">
        <v>1981</v>
      </c>
      <c r="I101" s="8" t="s">
        <v>2001</v>
      </c>
    </row>
    <row r="102" spans="1:9" ht="60.75" customHeight="1" x14ac:dyDescent="0.25">
      <c r="A102" s="5">
        <v>101</v>
      </c>
      <c r="B102" s="7" t="s">
        <v>1465</v>
      </c>
      <c r="C102" s="8" t="s">
        <v>1863</v>
      </c>
      <c r="D102" s="7" t="s">
        <v>1465</v>
      </c>
      <c r="E102" s="8" t="s">
        <v>2002</v>
      </c>
      <c r="F102" s="8" t="s">
        <v>2003</v>
      </c>
      <c r="G102" s="8" t="s">
        <v>834</v>
      </c>
      <c r="H102" s="8" t="s">
        <v>2004</v>
      </c>
      <c r="I102" s="8"/>
    </row>
    <row r="103" spans="1:9" ht="60.75" customHeight="1" x14ac:dyDescent="0.25">
      <c r="A103" s="5">
        <v>102</v>
      </c>
      <c r="B103" s="7" t="s">
        <v>1465</v>
      </c>
      <c r="C103" s="8" t="s">
        <v>852</v>
      </c>
      <c r="D103" s="7" t="s">
        <v>1465</v>
      </c>
      <c r="E103" s="8" t="s">
        <v>2005</v>
      </c>
      <c r="F103" s="8" t="s">
        <v>2006</v>
      </c>
      <c r="G103" s="8" t="s">
        <v>834</v>
      </c>
      <c r="H103" s="8" t="s">
        <v>2007</v>
      </c>
      <c r="I103" s="8"/>
    </row>
    <row r="104" spans="1:9" ht="60.75" customHeight="1" x14ac:dyDescent="0.25">
      <c r="A104" s="5">
        <v>103</v>
      </c>
      <c r="B104" s="7" t="s">
        <v>1465</v>
      </c>
      <c r="C104" s="8" t="s">
        <v>187</v>
      </c>
      <c r="D104" s="7" t="s">
        <v>1994</v>
      </c>
      <c r="E104" s="8" t="s">
        <v>2008</v>
      </c>
      <c r="F104" s="8" t="s">
        <v>901</v>
      </c>
      <c r="G104" s="8" t="s">
        <v>407</v>
      </c>
      <c r="H104" s="8" t="s">
        <v>2009</v>
      </c>
      <c r="I104" s="8" t="s">
        <v>2010</v>
      </c>
    </row>
    <row r="105" spans="1:9" ht="60.75" customHeight="1" x14ac:dyDescent="0.25">
      <c r="A105" s="5">
        <v>104</v>
      </c>
      <c r="B105" s="7" t="s">
        <v>2011</v>
      </c>
      <c r="C105" s="8" t="s">
        <v>187</v>
      </c>
      <c r="D105" s="7" t="s">
        <v>2011</v>
      </c>
      <c r="E105" s="8" t="s">
        <v>2012</v>
      </c>
      <c r="F105" s="8" t="s">
        <v>2013</v>
      </c>
      <c r="G105" s="8" t="s">
        <v>834</v>
      </c>
      <c r="H105" s="8" t="s">
        <v>2014</v>
      </c>
      <c r="I105" s="8" t="s">
        <v>2015</v>
      </c>
    </row>
    <row r="106" spans="1:9" ht="60.75" customHeight="1" x14ac:dyDescent="0.25">
      <c r="A106" s="5">
        <v>105</v>
      </c>
      <c r="B106" s="7" t="s">
        <v>2011</v>
      </c>
      <c r="C106" s="8" t="s">
        <v>1887</v>
      </c>
      <c r="D106" s="7" t="s">
        <v>2011</v>
      </c>
      <c r="E106" s="8" t="s">
        <v>2016</v>
      </c>
      <c r="F106" s="8" t="s">
        <v>2017</v>
      </c>
      <c r="G106" s="8" t="s">
        <v>834</v>
      </c>
      <c r="H106" s="8"/>
      <c r="I106" s="8"/>
    </row>
    <row r="107" spans="1:9" ht="60.75" customHeight="1" x14ac:dyDescent="0.25">
      <c r="A107" s="5">
        <v>106</v>
      </c>
      <c r="B107" s="7" t="s">
        <v>1471</v>
      </c>
      <c r="C107" s="8" t="s">
        <v>419</v>
      </c>
      <c r="D107" s="7" t="s">
        <v>2011</v>
      </c>
      <c r="E107" s="8" t="s">
        <v>2018</v>
      </c>
      <c r="F107" s="8" t="s">
        <v>2019</v>
      </c>
      <c r="G107" s="8" t="s">
        <v>834</v>
      </c>
      <c r="H107" s="8"/>
      <c r="I107" s="8"/>
    </row>
    <row r="108" spans="1:9" ht="60.75" customHeight="1" x14ac:dyDescent="0.25">
      <c r="A108" s="5">
        <v>107</v>
      </c>
      <c r="B108" s="7" t="s">
        <v>1471</v>
      </c>
      <c r="C108" s="8" t="s">
        <v>415</v>
      </c>
      <c r="D108" s="7" t="s">
        <v>2011</v>
      </c>
      <c r="E108" s="8" t="s">
        <v>2020</v>
      </c>
      <c r="F108" s="8" t="s">
        <v>2021</v>
      </c>
      <c r="G108" s="8" t="s">
        <v>834</v>
      </c>
      <c r="H108" s="8"/>
      <c r="I108" s="8"/>
    </row>
    <row r="109" spans="1:9" ht="60.75" customHeight="1" x14ac:dyDescent="0.25">
      <c r="A109" s="5">
        <v>108</v>
      </c>
      <c r="B109" s="7" t="s">
        <v>1471</v>
      </c>
      <c r="C109" s="8" t="s">
        <v>1887</v>
      </c>
      <c r="D109" s="7" t="s">
        <v>2011</v>
      </c>
      <c r="E109" s="8" t="s">
        <v>2022</v>
      </c>
      <c r="F109" s="8" t="s">
        <v>2023</v>
      </c>
      <c r="G109" s="8" t="s">
        <v>407</v>
      </c>
      <c r="H109" s="8"/>
      <c r="I109" s="8"/>
    </row>
    <row r="110" spans="1:9" ht="60.75" customHeight="1" x14ac:dyDescent="0.25">
      <c r="A110" s="5">
        <v>109</v>
      </c>
      <c r="B110" s="7" t="s">
        <v>2024</v>
      </c>
      <c r="C110" s="8" t="s">
        <v>187</v>
      </c>
      <c r="D110" s="7" t="s">
        <v>2025</v>
      </c>
      <c r="E110" s="8" t="s">
        <v>2026</v>
      </c>
      <c r="F110" s="8" t="s">
        <v>2027</v>
      </c>
      <c r="G110" s="8" t="s">
        <v>407</v>
      </c>
      <c r="H110" s="8" t="s">
        <v>2028</v>
      </c>
      <c r="I110" s="8" t="s">
        <v>2029</v>
      </c>
    </row>
    <row r="111" spans="1:9" ht="60.75" customHeight="1" x14ac:dyDescent="0.25">
      <c r="A111" s="5">
        <v>110</v>
      </c>
      <c r="B111" s="7" t="s">
        <v>2030</v>
      </c>
      <c r="C111" s="8" t="s">
        <v>1243</v>
      </c>
      <c r="D111" s="7" t="s">
        <v>2024</v>
      </c>
      <c r="E111" s="8" t="s">
        <v>2031</v>
      </c>
      <c r="F111" s="8" t="s">
        <v>2032</v>
      </c>
      <c r="G111" s="8" t="s">
        <v>834</v>
      </c>
      <c r="H111" s="8" t="s">
        <v>2033</v>
      </c>
      <c r="I111" s="8" t="s">
        <v>2034</v>
      </c>
    </row>
    <row r="112" spans="1:9" ht="60.75" customHeight="1" x14ac:dyDescent="0.25">
      <c r="A112" s="5">
        <v>111</v>
      </c>
      <c r="B112" s="7" t="s">
        <v>2030</v>
      </c>
      <c r="C112" s="8" t="s">
        <v>187</v>
      </c>
      <c r="D112" s="7" t="s">
        <v>2030</v>
      </c>
      <c r="E112" s="8" t="s">
        <v>2035</v>
      </c>
      <c r="F112" s="8" t="s">
        <v>2036</v>
      </c>
      <c r="G112" s="8" t="s">
        <v>834</v>
      </c>
      <c r="H112" s="8" t="s">
        <v>2037</v>
      </c>
      <c r="I112" s="8" t="s">
        <v>2038</v>
      </c>
    </row>
    <row r="113" spans="1:9" ht="60.75" customHeight="1" x14ac:dyDescent="0.25">
      <c r="A113" s="5">
        <v>112</v>
      </c>
      <c r="B113" s="7" t="s">
        <v>2030</v>
      </c>
      <c r="C113" s="8" t="s">
        <v>410</v>
      </c>
      <c r="D113" s="7" t="s">
        <v>2030</v>
      </c>
      <c r="E113" s="8" t="s">
        <v>2039</v>
      </c>
      <c r="F113" s="8" t="s">
        <v>2040</v>
      </c>
      <c r="G113" s="8" t="s">
        <v>834</v>
      </c>
      <c r="H113" s="8"/>
      <c r="I113" s="8"/>
    </row>
    <row r="114" spans="1:9" ht="60.75" customHeight="1" x14ac:dyDescent="0.25">
      <c r="A114" s="5">
        <v>113</v>
      </c>
      <c r="B114" s="7" t="s">
        <v>2041</v>
      </c>
      <c r="C114" s="8" t="s">
        <v>415</v>
      </c>
      <c r="D114" s="7" t="s">
        <v>2042</v>
      </c>
      <c r="E114" s="8" t="s">
        <v>2043</v>
      </c>
      <c r="F114" s="8" t="s">
        <v>2044</v>
      </c>
      <c r="G114" s="8" t="s">
        <v>834</v>
      </c>
      <c r="H114" s="8"/>
      <c r="I114" s="8"/>
    </row>
    <row r="115" spans="1:9" ht="60.75" customHeight="1" x14ac:dyDescent="0.25">
      <c r="A115" s="5">
        <v>114</v>
      </c>
      <c r="B115" s="7" t="s">
        <v>2041</v>
      </c>
      <c r="C115" s="8" t="s">
        <v>187</v>
      </c>
      <c r="D115" s="7" t="s">
        <v>2041</v>
      </c>
      <c r="E115" s="8" t="s">
        <v>2045</v>
      </c>
      <c r="F115" s="8" t="s">
        <v>901</v>
      </c>
      <c r="G115" s="8" t="s">
        <v>834</v>
      </c>
      <c r="H115" s="8" t="s">
        <v>2046</v>
      </c>
      <c r="I115" s="8" t="s">
        <v>2047</v>
      </c>
    </row>
    <row r="116" spans="1:9" ht="60.75" customHeight="1" x14ac:dyDescent="0.25">
      <c r="A116" s="5">
        <v>115</v>
      </c>
      <c r="B116" s="7" t="s">
        <v>1484</v>
      </c>
      <c r="C116" s="8" t="s">
        <v>1887</v>
      </c>
      <c r="D116" s="7" t="s">
        <v>1482</v>
      </c>
      <c r="E116" s="8" t="s">
        <v>2048</v>
      </c>
      <c r="F116" s="8" t="s">
        <v>2049</v>
      </c>
      <c r="G116" s="8" t="s">
        <v>834</v>
      </c>
      <c r="H116" s="8"/>
      <c r="I116" s="8"/>
    </row>
    <row r="117" spans="1:9" ht="60.75" customHeight="1" x14ac:dyDescent="0.25">
      <c r="A117" s="5">
        <v>116</v>
      </c>
      <c r="B117" s="7" t="s">
        <v>1484</v>
      </c>
      <c r="C117" s="8" t="s">
        <v>1194</v>
      </c>
      <c r="D117" s="7" t="s">
        <v>1484</v>
      </c>
      <c r="E117" s="8" t="s">
        <v>2050</v>
      </c>
      <c r="F117" s="8" t="s">
        <v>2051</v>
      </c>
      <c r="G117" s="8" t="s">
        <v>834</v>
      </c>
      <c r="H117" s="8"/>
      <c r="I117" s="8"/>
    </row>
    <row r="118" spans="1:9" ht="60.75" customHeight="1" x14ac:dyDescent="0.25">
      <c r="A118" s="5">
        <v>117</v>
      </c>
      <c r="B118" s="7" t="s">
        <v>1484</v>
      </c>
      <c r="C118" s="8" t="s">
        <v>852</v>
      </c>
      <c r="D118" s="7" t="s">
        <v>1484</v>
      </c>
      <c r="E118" s="8" t="s">
        <v>2052</v>
      </c>
      <c r="F118" s="8" t="s">
        <v>2053</v>
      </c>
      <c r="G118" s="8" t="s">
        <v>834</v>
      </c>
      <c r="H118" s="8" t="s">
        <v>2054</v>
      </c>
      <c r="I118" s="8"/>
    </row>
    <row r="119" spans="1:9" ht="60.75" customHeight="1" x14ac:dyDescent="0.25">
      <c r="A119" s="5">
        <v>118</v>
      </c>
      <c r="B119" s="7" t="s">
        <v>2055</v>
      </c>
      <c r="C119" s="8" t="s">
        <v>1887</v>
      </c>
      <c r="D119" s="7" t="s">
        <v>2055</v>
      </c>
      <c r="E119" s="8" t="s">
        <v>2056</v>
      </c>
      <c r="F119" s="8" t="s">
        <v>2057</v>
      </c>
      <c r="G119" s="8" t="s">
        <v>834</v>
      </c>
      <c r="H119" s="8"/>
      <c r="I119" s="8"/>
    </row>
    <row r="120" spans="1:9" ht="60.75" customHeight="1" x14ac:dyDescent="0.25">
      <c r="A120" s="5">
        <v>119</v>
      </c>
      <c r="B120" s="7" t="s">
        <v>2055</v>
      </c>
      <c r="C120" s="8" t="s">
        <v>2058</v>
      </c>
      <c r="D120" s="7" t="s">
        <v>2055</v>
      </c>
      <c r="E120" s="8" t="s">
        <v>2059</v>
      </c>
      <c r="F120" s="8" t="s">
        <v>2060</v>
      </c>
      <c r="G120" s="8" t="s">
        <v>834</v>
      </c>
      <c r="H120" s="8"/>
      <c r="I120" s="8"/>
    </row>
    <row r="121" spans="1:9" ht="60.75" customHeight="1" x14ac:dyDescent="0.25">
      <c r="A121" s="5">
        <v>120</v>
      </c>
      <c r="B121" s="7" t="s">
        <v>2055</v>
      </c>
      <c r="C121" s="8" t="s">
        <v>187</v>
      </c>
      <c r="D121" s="7" t="s">
        <v>1482</v>
      </c>
      <c r="E121" s="8" t="s">
        <v>2061</v>
      </c>
      <c r="F121" s="8" t="s">
        <v>2062</v>
      </c>
      <c r="G121" s="8" t="s">
        <v>407</v>
      </c>
      <c r="H121" s="8" t="s">
        <v>2063</v>
      </c>
      <c r="I121" s="8" t="s">
        <v>2064</v>
      </c>
    </row>
    <row r="122" spans="1:9" ht="60.75" customHeight="1" x14ac:dyDescent="0.25">
      <c r="A122" s="5">
        <v>121</v>
      </c>
      <c r="B122" s="7" t="s">
        <v>2055</v>
      </c>
      <c r="C122" s="8" t="s">
        <v>187</v>
      </c>
      <c r="D122" s="7" t="s">
        <v>1484</v>
      </c>
      <c r="E122" s="8" t="s">
        <v>2065</v>
      </c>
      <c r="F122" s="8" t="s">
        <v>901</v>
      </c>
      <c r="G122" s="8" t="s">
        <v>407</v>
      </c>
      <c r="H122" s="8" t="s">
        <v>2066</v>
      </c>
      <c r="I122" s="8" t="s">
        <v>2067</v>
      </c>
    </row>
    <row r="123" spans="1:9" ht="60.75" customHeight="1" x14ac:dyDescent="0.25">
      <c r="A123" s="5">
        <v>122</v>
      </c>
      <c r="B123" s="7" t="s">
        <v>1491</v>
      </c>
      <c r="C123" s="8" t="s">
        <v>187</v>
      </c>
      <c r="D123" s="7" t="s">
        <v>1491</v>
      </c>
      <c r="E123" s="8" t="s">
        <v>2068</v>
      </c>
      <c r="F123" s="8" t="s">
        <v>2069</v>
      </c>
      <c r="G123" s="8" t="s">
        <v>834</v>
      </c>
      <c r="H123" s="8" t="s">
        <v>1900</v>
      </c>
      <c r="I123" s="8" t="s">
        <v>2070</v>
      </c>
    </row>
    <row r="124" spans="1:9" ht="60.75" customHeight="1" x14ac:dyDescent="0.25">
      <c r="A124" s="5">
        <v>123</v>
      </c>
      <c r="B124" s="7" t="s">
        <v>1491</v>
      </c>
      <c r="C124" s="8" t="s">
        <v>187</v>
      </c>
      <c r="D124" s="7" t="s">
        <v>1491</v>
      </c>
      <c r="E124" s="8" t="s">
        <v>2071</v>
      </c>
      <c r="F124" s="8" t="s">
        <v>2072</v>
      </c>
      <c r="G124" s="8" t="s">
        <v>834</v>
      </c>
      <c r="H124" s="8" t="s">
        <v>2073</v>
      </c>
      <c r="I124" s="8" t="s">
        <v>2074</v>
      </c>
    </row>
    <row r="125" spans="1:9" ht="60.75" customHeight="1" x14ac:dyDescent="0.25">
      <c r="A125" s="5">
        <v>124</v>
      </c>
      <c r="B125" s="7" t="s">
        <v>1491</v>
      </c>
      <c r="C125" s="8" t="s">
        <v>1243</v>
      </c>
      <c r="D125" s="7" t="s">
        <v>1491</v>
      </c>
      <c r="E125" s="8" t="s">
        <v>2075</v>
      </c>
      <c r="F125" s="8" t="s">
        <v>2076</v>
      </c>
      <c r="G125" s="8" t="s">
        <v>834</v>
      </c>
      <c r="H125" s="8" t="s">
        <v>2037</v>
      </c>
      <c r="I125" s="8" t="s">
        <v>2077</v>
      </c>
    </row>
    <row r="126" spans="1:9" ht="60.75" customHeight="1" x14ac:dyDescent="0.25">
      <c r="A126" s="5">
        <v>125</v>
      </c>
      <c r="B126" s="7" t="s">
        <v>1491</v>
      </c>
      <c r="C126" s="8" t="s">
        <v>419</v>
      </c>
      <c r="D126" s="7" t="s">
        <v>1491</v>
      </c>
      <c r="E126" s="8" t="s">
        <v>2078</v>
      </c>
      <c r="F126" s="8" t="s">
        <v>2079</v>
      </c>
      <c r="G126" s="8" t="s">
        <v>834</v>
      </c>
      <c r="H126" s="8"/>
      <c r="I126" s="8"/>
    </row>
    <row r="127" spans="1:9" ht="60.75" customHeight="1" x14ac:dyDescent="0.25">
      <c r="A127" s="5">
        <v>126</v>
      </c>
      <c r="B127" s="7" t="s">
        <v>1491</v>
      </c>
      <c r="C127" s="8" t="s">
        <v>924</v>
      </c>
      <c r="D127" s="7" t="s">
        <v>2024</v>
      </c>
      <c r="E127" s="8" t="s">
        <v>2080</v>
      </c>
      <c r="F127" s="8" t="s">
        <v>2081</v>
      </c>
      <c r="G127" s="8" t="s">
        <v>407</v>
      </c>
      <c r="H127" s="8"/>
      <c r="I127" s="8"/>
    </row>
    <row r="128" spans="1:9" ht="60.75" customHeight="1" x14ac:dyDescent="0.25">
      <c r="A128" s="5">
        <v>127</v>
      </c>
      <c r="B128" s="7" t="s">
        <v>2082</v>
      </c>
      <c r="C128" s="8" t="s">
        <v>410</v>
      </c>
      <c r="D128" s="7" t="s">
        <v>1491</v>
      </c>
      <c r="E128" s="8" t="s">
        <v>2083</v>
      </c>
      <c r="F128" s="8" t="s">
        <v>1928</v>
      </c>
      <c r="G128" s="8" t="s">
        <v>407</v>
      </c>
      <c r="H128" s="8" t="s">
        <v>2084</v>
      </c>
      <c r="I128" s="8"/>
    </row>
    <row r="129" spans="1:9" ht="60.75" customHeight="1" x14ac:dyDescent="0.25">
      <c r="A129" s="5">
        <v>128</v>
      </c>
      <c r="B129" s="7" t="s">
        <v>2085</v>
      </c>
      <c r="C129" s="8" t="s">
        <v>187</v>
      </c>
      <c r="D129" s="7" t="s">
        <v>2055</v>
      </c>
      <c r="E129" s="8" t="s">
        <v>2086</v>
      </c>
      <c r="F129" s="8" t="s">
        <v>901</v>
      </c>
      <c r="G129" s="8" t="s">
        <v>407</v>
      </c>
      <c r="H129" s="8" t="s">
        <v>2087</v>
      </c>
      <c r="I129" s="8" t="s">
        <v>2088</v>
      </c>
    </row>
    <row r="130" spans="1:9" ht="60.75" customHeight="1" x14ac:dyDescent="0.25">
      <c r="A130" s="5">
        <v>129</v>
      </c>
      <c r="B130" s="7" t="s">
        <v>2089</v>
      </c>
      <c r="C130" s="8" t="s">
        <v>419</v>
      </c>
      <c r="D130" s="7" t="s">
        <v>1491</v>
      </c>
      <c r="E130" s="8" t="s">
        <v>2090</v>
      </c>
      <c r="F130" s="8" t="s">
        <v>2091</v>
      </c>
      <c r="G130" s="8" t="s">
        <v>407</v>
      </c>
      <c r="H130" s="8"/>
      <c r="I130" s="8"/>
    </row>
    <row r="131" spans="1:9" ht="60.75" customHeight="1" x14ac:dyDescent="0.25">
      <c r="A131" s="5">
        <v>130</v>
      </c>
      <c r="B131" s="7" t="s">
        <v>2089</v>
      </c>
      <c r="C131" s="8" t="s">
        <v>855</v>
      </c>
      <c r="D131" s="7" t="s">
        <v>2055</v>
      </c>
      <c r="E131" s="8" t="s">
        <v>2092</v>
      </c>
      <c r="F131" s="8" t="s">
        <v>2093</v>
      </c>
      <c r="G131" s="8" t="s">
        <v>407</v>
      </c>
      <c r="H131" s="8" t="s">
        <v>1893</v>
      </c>
      <c r="I131" s="8"/>
    </row>
    <row r="132" spans="1:9" ht="60.75" customHeight="1" x14ac:dyDescent="0.25">
      <c r="A132" s="5">
        <v>131</v>
      </c>
      <c r="B132" s="7" t="s">
        <v>2094</v>
      </c>
      <c r="C132" s="8" t="s">
        <v>634</v>
      </c>
      <c r="D132" s="7" t="s">
        <v>2089</v>
      </c>
      <c r="E132" s="8" t="s">
        <v>2095</v>
      </c>
      <c r="F132" s="8" t="s">
        <v>2096</v>
      </c>
      <c r="G132" s="8" t="s">
        <v>407</v>
      </c>
      <c r="H132" s="8"/>
      <c r="I132" s="8"/>
    </row>
    <row r="133" spans="1:9" ht="60.75" customHeight="1" x14ac:dyDescent="0.25">
      <c r="A133" s="5">
        <v>132</v>
      </c>
      <c r="B133" s="7" t="s">
        <v>2094</v>
      </c>
      <c r="C133" s="8" t="s">
        <v>187</v>
      </c>
      <c r="D133" s="7" t="s">
        <v>2089</v>
      </c>
      <c r="E133" s="8" t="s">
        <v>2097</v>
      </c>
      <c r="F133" s="8" t="s">
        <v>901</v>
      </c>
      <c r="G133" s="8" t="s">
        <v>407</v>
      </c>
      <c r="H133" s="8" t="s">
        <v>2098</v>
      </c>
      <c r="I133" s="8" t="s">
        <v>2099</v>
      </c>
    </row>
    <row r="134" spans="1:9" ht="60.75" customHeight="1" x14ac:dyDescent="0.25">
      <c r="A134" s="5">
        <v>133</v>
      </c>
      <c r="B134" s="7" t="s">
        <v>2100</v>
      </c>
      <c r="C134" s="8" t="s">
        <v>852</v>
      </c>
      <c r="D134" s="7" t="s">
        <v>2100</v>
      </c>
      <c r="E134" s="8" t="s">
        <v>2101</v>
      </c>
      <c r="F134" s="8" t="s">
        <v>2102</v>
      </c>
      <c r="G134" s="8" t="s">
        <v>834</v>
      </c>
      <c r="H134" s="8"/>
      <c r="I134" s="8"/>
    </row>
    <row r="135" spans="1:9" ht="60.75" customHeight="1" x14ac:dyDescent="0.25">
      <c r="A135" s="5">
        <v>134</v>
      </c>
      <c r="B135" s="7" t="s">
        <v>2103</v>
      </c>
      <c r="C135" s="8" t="s">
        <v>415</v>
      </c>
      <c r="D135" s="7" t="s">
        <v>2103</v>
      </c>
      <c r="E135" s="8" t="s">
        <v>2104</v>
      </c>
      <c r="F135" s="8" t="s">
        <v>2105</v>
      </c>
      <c r="G135" s="8" t="s">
        <v>834</v>
      </c>
      <c r="H135" s="8"/>
      <c r="I135" s="8"/>
    </row>
    <row r="136" spans="1:9" ht="60.75" customHeight="1" x14ac:dyDescent="0.25">
      <c r="A136" s="5">
        <v>135</v>
      </c>
      <c r="B136" s="7" t="s">
        <v>2103</v>
      </c>
      <c r="C136" s="8" t="s">
        <v>2106</v>
      </c>
      <c r="D136" s="7" t="s">
        <v>2103</v>
      </c>
      <c r="E136" s="8" t="s">
        <v>2107</v>
      </c>
      <c r="F136" s="8" t="s">
        <v>2108</v>
      </c>
      <c r="G136" s="8" t="s">
        <v>834</v>
      </c>
      <c r="H136" s="8"/>
      <c r="I136" s="8"/>
    </row>
    <row r="137" spans="1:9" ht="60.75" customHeight="1" x14ac:dyDescent="0.25">
      <c r="A137" s="5">
        <v>136</v>
      </c>
      <c r="B137" s="7" t="s">
        <v>2109</v>
      </c>
      <c r="C137" s="8" t="s">
        <v>187</v>
      </c>
      <c r="D137" s="7" t="s">
        <v>2103</v>
      </c>
      <c r="E137" s="8" t="s">
        <v>2110</v>
      </c>
      <c r="F137" s="8" t="s">
        <v>2111</v>
      </c>
      <c r="G137" s="8" t="s">
        <v>834</v>
      </c>
      <c r="H137" s="8" t="s">
        <v>2112</v>
      </c>
      <c r="I137" s="8" t="s">
        <v>2113</v>
      </c>
    </row>
    <row r="138" spans="1:9" ht="60.75" customHeight="1" x14ac:dyDescent="0.25">
      <c r="A138" s="5">
        <v>137</v>
      </c>
      <c r="B138" s="7" t="s">
        <v>2109</v>
      </c>
      <c r="C138" s="8" t="s">
        <v>1243</v>
      </c>
      <c r="D138" s="7" t="s">
        <v>2114</v>
      </c>
      <c r="E138" s="8" t="s">
        <v>2115</v>
      </c>
      <c r="F138" s="8" t="s">
        <v>2116</v>
      </c>
      <c r="G138" s="8" t="s">
        <v>407</v>
      </c>
      <c r="H138" s="8" t="s">
        <v>2117</v>
      </c>
      <c r="I138" s="8" t="s">
        <v>2118</v>
      </c>
    </row>
    <row r="139" spans="1:9" ht="60.75" customHeight="1" x14ac:dyDescent="0.25">
      <c r="A139" s="5">
        <v>138</v>
      </c>
      <c r="B139" s="7" t="s">
        <v>2109</v>
      </c>
      <c r="C139" s="8" t="s">
        <v>187</v>
      </c>
      <c r="D139" s="7" t="s">
        <v>2114</v>
      </c>
      <c r="E139" s="8" t="s">
        <v>2119</v>
      </c>
      <c r="F139" s="8" t="s">
        <v>901</v>
      </c>
      <c r="G139" s="8" t="s">
        <v>407</v>
      </c>
      <c r="H139" s="8" t="s">
        <v>2120</v>
      </c>
      <c r="I139" s="8" t="s">
        <v>2121</v>
      </c>
    </row>
    <row r="140" spans="1:9" ht="60.75" customHeight="1" x14ac:dyDescent="0.25">
      <c r="A140" s="5">
        <v>139</v>
      </c>
      <c r="B140" s="7" t="s">
        <v>2109</v>
      </c>
      <c r="C140" s="8" t="s">
        <v>419</v>
      </c>
      <c r="D140" s="7" t="s">
        <v>2109</v>
      </c>
      <c r="E140" s="8" t="s">
        <v>2122</v>
      </c>
      <c r="F140" s="8" t="s">
        <v>2123</v>
      </c>
      <c r="G140" s="8" t="s">
        <v>834</v>
      </c>
      <c r="H140" s="8"/>
      <c r="I140" s="8"/>
    </row>
    <row r="141" spans="1:9" ht="60.75" customHeight="1" x14ac:dyDescent="0.25">
      <c r="A141" s="5">
        <v>140</v>
      </c>
      <c r="B141" s="7" t="s">
        <v>1508</v>
      </c>
      <c r="C141" s="8" t="s">
        <v>503</v>
      </c>
      <c r="D141" s="7" t="s">
        <v>1508</v>
      </c>
      <c r="E141" s="8" t="s">
        <v>2124</v>
      </c>
      <c r="F141" s="8" t="s">
        <v>2125</v>
      </c>
      <c r="G141" s="8" t="s">
        <v>834</v>
      </c>
      <c r="H141" s="8" t="s">
        <v>2126</v>
      </c>
      <c r="I141" s="8" t="s">
        <v>2127</v>
      </c>
    </row>
    <row r="142" spans="1:9" ht="60.75" customHeight="1" x14ac:dyDescent="0.25">
      <c r="A142" s="5">
        <v>141</v>
      </c>
      <c r="B142" s="7" t="s">
        <v>2128</v>
      </c>
      <c r="C142" s="8" t="s">
        <v>503</v>
      </c>
      <c r="D142" s="7" t="s">
        <v>2128</v>
      </c>
      <c r="E142" s="8" t="s">
        <v>2129</v>
      </c>
      <c r="F142" s="8" t="s">
        <v>2130</v>
      </c>
      <c r="G142" s="8" t="s">
        <v>834</v>
      </c>
      <c r="H142" s="8" t="s">
        <v>2014</v>
      </c>
      <c r="I142" s="8" t="s">
        <v>2015</v>
      </c>
    </row>
    <row r="143" spans="1:9" ht="60.75" customHeight="1" x14ac:dyDescent="0.25">
      <c r="A143" s="5">
        <v>142</v>
      </c>
      <c r="B143" s="7" t="s">
        <v>2128</v>
      </c>
      <c r="C143" s="8" t="s">
        <v>1887</v>
      </c>
      <c r="D143" s="7" t="s">
        <v>2128</v>
      </c>
      <c r="E143" s="8" t="s">
        <v>2131</v>
      </c>
      <c r="F143" s="8" t="s">
        <v>2132</v>
      </c>
      <c r="G143" s="8" t="s">
        <v>834</v>
      </c>
      <c r="H143" s="8"/>
      <c r="I143" s="8"/>
    </row>
    <row r="144" spans="1:9" ht="60.75" customHeight="1" x14ac:dyDescent="0.25">
      <c r="A144" s="5">
        <v>143</v>
      </c>
      <c r="B144" s="7" t="s">
        <v>2128</v>
      </c>
      <c r="C144" s="8" t="s">
        <v>503</v>
      </c>
      <c r="D144" s="7" t="s">
        <v>1508</v>
      </c>
      <c r="E144" s="8" t="s">
        <v>2133</v>
      </c>
      <c r="F144" s="8" t="s">
        <v>2134</v>
      </c>
      <c r="G144" s="8" t="s">
        <v>407</v>
      </c>
      <c r="H144" s="8" t="s">
        <v>2135</v>
      </c>
      <c r="I144" s="8" t="s">
        <v>2136</v>
      </c>
    </row>
    <row r="145" spans="1:9" ht="60.75" customHeight="1" x14ac:dyDescent="0.25">
      <c r="A145" s="5">
        <v>144</v>
      </c>
      <c r="B145" s="7" t="s">
        <v>2137</v>
      </c>
      <c r="C145" s="8" t="s">
        <v>503</v>
      </c>
      <c r="D145" s="7" t="s">
        <v>2137</v>
      </c>
      <c r="E145" s="8" t="s">
        <v>2138</v>
      </c>
      <c r="F145" s="8" t="s">
        <v>2139</v>
      </c>
      <c r="G145" s="8" t="s">
        <v>834</v>
      </c>
      <c r="H145" s="8" t="s">
        <v>2140</v>
      </c>
      <c r="I145" s="8" t="s">
        <v>2141</v>
      </c>
    </row>
    <row r="146" spans="1:9" ht="60.75" customHeight="1" x14ac:dyDescent="0.25">
      <c r="A146" s="5">
        <v>145</v>
      </c>
      <c r="B146" s="7" t="s">
        <v>2137</v>
      </c>
      <c r="C146" s="8" t="s">
        <v>852</v>
      </c>
      <c r="D146" s="7" t="s">
        <v>2137</v>
      </c>
      <c r="E146" s="8" t="s">
        <v>2142</v>
      </c>
      <c r="F146" s="8" t="s">
        <v>2143</v>
      </c>
      <c r="G146" s="8" t="s">
        <v>834</v>
      </c>
      <c r="H146" s="8"/>
      <c r="I146" s="8"/>
    </row>
    <row r="147" spans="1:9" ht="60.75" customHeight="1" x14ac:dyDescent="0.25">
      <c r="A147" s="5">
        <v>146</v>
      </c>
      <c r="B147" s="7" t="s">
        <v>2144</v>
      </c>
      <c r="C147" s="8" t="s">
        <v>503</v>
      </c>
      <c r="D147" s="7" t="s">
        <v>2144</v>
      </c>
      <c r="E147" s="8" t="s">
        <v>2145</v>
      </c>
      <c r="F147" s="8" t="s">
        <v>2146</v>
      </c>
      <c r="G147" s="8" t="s">
        <v>834</v>
      </c>
      <c r="H147" s="8" t="s">
        <v>2147</v>
      </c>
      <c r="I147" s="8" t="s">
        <v>2148</v>
      </c>
    </row>
    <row r="148" spans="1:9" ht="60.75" customHeight="1" x14ac:dyDescent="0.25">
      <c r="A148" s="5">
        <v>147</v>
      </c>
      <c r="B148" s="7" t="s">
        <v>2149</v>
      </c>
      <c r="C148" s="8" t="s">
        <v>415</v>
      </c>
      <c r="D148" s="7" t="s">
        <v>2149</v>
      </c>
      <c r="E148" s="8" t="s">
        <v>2150</v>
      </c>
      <c r="F148" s="8" t="s">
        <v>2151</v>
      </c>
      <c r="G148" s="8" t="s">
        <v>834</v>
      </c>
      <c r="H148" s="8"/>
      <c r="I148" s="8"/>
    </row>
    <row r="149" spans="1:9" ht="60.75" customHeight="1" x14ac:dyDescent="0.25">
      <c r="A149" s="5">
        <v>148</v>
      </c>
      <c r="B149" s="7" t="s">
        <v>2149</v>
      </c>
      <c r="C149" s="8" t="s">
        <v>503</v>
      </c>
      <c r="D149" s="7" t="s">
        <v>2144</v>
      </c>
      <c r="E149" s="8" t="s">
        <v>2152</v>
      </c>
      <c r="F149" s="8" t="s">
        <v>2153</v>
      </c>
      <c r="G149" s="8" t="s">
        <v>407</v>
      </c>
      <c r="H149" s="8" t="s">
        <v>2154</v>
      </c>
      <c r="I149" s="8" t="s">
        <v>2155</v>
      </c>
    </row>
    <row r="150" spans="1:9" ht="60.75" customHeight="1" x14ac:dyDescent="0.25">
      <c r="A150" s="5">
        <v>149</v>
      </c>
      <c r="B150" s="7" t="s">
        <v>2156</v>
      </c>
      <c r="C150" s="8" t="s">
        <v>852</v>
      </c>
      <c r="D150" s="7" t="s">
        <v>2156</v>
      </c>
      <c r="E150" s="8" t="s">
        <v>2157</v>
      </c>
      <c r="F150" s="8" t="s">
        <v>2158</v>
      </c>
      <c r="G150" s="8" t="s">
        <v>834</v>
      </c>
      <c r="H150" s="8"/>
      <c r="I150" s="8"/>
    </row>
    <row r="151" spans="1:9" ht="60.75" customHeight="1" x14ac:dyDescent="0.25">
      <c r="A151" s="5">
        <v>150</v>
      </c>
      <c r="B151" s="7" t="s">
        <v>1520</v>
      </c>
      <c r="C151" s="8" t="s">
        <v>503</v>
      </c>
      <c r="D151" s="7" t="s">
        <v>1520</v>
      </c>
      <c r="E151" s="8" t="s">
        <v>2159</v>
      </c>
      <c r="F151" s="8" t="s">
        <v>2160</v>
      </c>
      <c r="G151" s="8" t="s">
        <v>834</v>
      </c>
      <c r="H151" s="8"/>
      <c r="I151" s="8"/>
    </row>
    <row r="152" spans="1:9" ht="60.75" customHeight="1" x14ac:dyDescent="0.25">
      <c r="A152" s="5">
        <v>151</v>
      </c>
      <c r="B152" s="7" t="s">
        <v>1520</v>
      </c>
      <c r="C152" s="8" t="s">
        <v>503</v>
      </c>
      <c r="D152" s="7" t="s">
        <v>1520</v>
      </c>
      <c r="E152" s="8" t="s">
        <v>2161</v>
      </c>
      <c r="F152" s="8" t="s">
        <v>2162</v>
      </c>
      <c r="G152" s="8" t="s">
        <v>834</v>
      </c>
      <c r="H152" s="8" t="s">
        <v>2163</v>
      </c>
      <c r="I152" s="8" t="s">
        <v>2164</v>
      </c>
    </row>
    <row r="153" spans="1:9" ht="60.75" customHeight="1" x14ac:dyDescent="0.25">
      <c r="A153" s="5">
        <v>152</v>
      </c>
      <c r="B153" s="7" t="s">
        <v>2165</v>
      </c>
      <c r="C153" s="8" t="s">
        <v>757</v>
      </c>
      <c r="D153" s="7" t="s">
        <v>2166</v>
      </c>
      <c r="E153" s="8" t="s">
        <v>2167</v>
      </c>
      <c r="F153" s="8" t="s">
        <v>2168</v>
      </c>
      <c r="G153" s="8" t="s">
        <v>834</v>
      </c>
      <c r="H153" s="8" t="s">
        <v>2169</v>
      </c>
      <c r="I153" s="8"/>
    </row>
    <row r="154" spans="1:9" ht="60.75" customHeight="1" x14ac:dyDescent="0.25">
      <c r="A154" s="5">
        <v>153</v>
      </c>
      <c r="B154" s="7" t="s">
        <v>2165</v>
      </c>
      <c r="C154" s="8" t="s">
        <v>852</v>
      </c>
      <c r="D154" s="7" t="s">
        <v>2170</v>
      </c>
      <c r="E154" s="8" t="s">
        <v>2171</v>
      </c>
      <c r="F154" s="8" t="s">
        <v>2172</v>
      </c>
      <c r="G154" s="8" t="s">
        <v>407</v>
      </c>
      <c r="H154" s="8" t="s">
        <v>2173</v>
      </c>
      <c r="I154" s="8"/>
    </row>
    <row r="155" spans="1:9" ht="60.75" customHeight="1" x14ac:dyDescent="0.25">
      <c r="A155" s="5">
        <v>154</v>
      </c>
      <c r="B155" s="7" t="s">
        <v>2174</v>
      </c>
      <c r="C155" s="8" t="s">
        <v>503</v>
      </c>
      <c r="D155" s="7" t="s">
        <v>2174</v>
      </c>
      <c r="E155" s="8" t="s">
        <v>2175</v>
      </c>
      <c r="F155" s="8" t="s">
        <v>2176</v>
      </c>
      <c r="G155" s="8" t="s">
        <v>834</v>
      </c>
      <c r="H155" s="8" t="s">
        <v>2177</v>
      </c>
      <c r="I155" s="8" t="s">
        <v>2178</v>
      </c>
    </row>
    <row r="156" spans="1:9" ht="60.75" customHeight="1" x14ac:dyDescent="0.25">
      <c r="A156" s="5">
        <v>155</v>
      </c>
      <c r="B156" s="7" t="s">
        <v>2174</v>
      </c>
      <c r="C156" s="8" t="s">
        <v>986</v>
      </c>
      <c r="D156" s="7" t="s">
        <v>2174</v>
      </c>
      <c r="E156" s="8" t="s">
        <v>2179</v>
      </c>
      <c r="F156" s="8" t="s">
        <v>2180</v>
      </c>
      <c r="G156" s="8" t="s">
        <v>834</v>
      </c>
      <c r="H156" s="8" t="s">
        <v>2181</v>
      </c>
      <c r="I156" s="8"/>
    </row>
    <row r="157" spans="1:9" ht="60.75" customHeight="1" x14ac:dyDescent="0.25">
      <c r="A157" s="5">
        <v>156</v>
      </c>
      <c r="B157" s="7" t="s">
        <v>2174</v>
      </c>
      <c r="C157" s="8" t="s">
        <v>503</v>
      </c>
      <c r="D157" s="7" t="s">
        <v>2174</v>
      </c>
      <c r="E157" s="8" t="s">
        <v>2182</v>
      </c>
      <c r="F157" s="8" t="s">
        <v>2183</v>
      </c>
      <c r="G157" s="8" t="s">
        <v>834</v>
      </c>
      <c r="H157" s="8" t="s">
        <v>2184</v>
      </c>
      <c r="I157" s="8" t="s">
        <v>1900</v>
      </c>
    </row>
    <row r="158" spans="1:9" ht="60.75" customHeight="1" x14ac:dyDescent="0.25">
      <c r="A158" s="5">
        <v>157</v>
      </c>
      <c r="B158" s="7" t="s">
        <v>2185</v>
      </c>
      <c r="C158" s="8" t="s">
        <v>503</v>
      </c>
      <c r="D158" s="7" t="s">
        <v>2185</v>
      </c>
      <c r="E158" s="8" t="s">
        <v>2186</v>
      </c>
      <c r="F158" s="8" t="s">
        <v>2187</v>
      </c>
      <c r="G158" s="8" t="s">
        <v>834</v>
      </c>
      <c r="H158" s="8" t="s">
        <v>2126</v>
      </c>
      <c r="I158" s="8" t="s">
        <v>2188</v>
      </c>
    </row>
    <row r="159" spans="1:9" ht="60.75" customHeight="1" x14ac:dyDescent="0.25">
      <c r="A159" s="5">
        <v>158</v>
      </c>
      <c r="B159" s="7" t="s">
        <v>2185</v>
      </c>
      <c r="C159" s="8" t="s">
        <v>503</v>
      </c>
      <c r="D159" s="7" t="s">
        <v>2185</v>
      </c>
      <c r="E159" s="8" t="s">
        <v>2189</v>
      </c>
      <c r="F159" s="8" t="s">
        <v>2190</v>
      </c>
      <c r="G159" s="8" t="s">
        <v>834</v>
      </c>
      <c r="H159" s="8" t="s">
        <v>2147</v>
      </c>
      <c r="I159" s="8" t="s">
        <v>2147</v>
      </c>
    </row>
    <row r="160" spans="1:9" ht="60.75" customHeight="1" x14ac:dyDescent="0.25">
      <c r="A160" s="5">
        <v>159</v>
      </c>
      <c r="B160" s="7" t="s">
        <v>2191</v>
      </c>
      <c r="C160" s="8" t="s">
        <v>1887</v>
      </c>
      <c r="D160" s="7" t="s">
        <v>2191</v>
      </c>
      <c r="E160" s="8" t="s">
        <v>2192</v>
      </c>
      <c r="F160" s="8" t="s">
        <v>2193</v>
      </c>
      <c r="G160" s="8" t="s">
        <v>834</v>
      </c>
      <c r="H160" s="8"/>
      <c r="I160" s="8"/>
    </row>
    <row r="161" spans="1:9" ht="60.75" customHeight="1" x14ac:dyDescent="0.25">
      <c r="A161" s="5">
        <v>160</v>
      </c>
      <c r="B161" s="7" t="s">
        <v>2191</v>
      </c>
      <c r="C161" s="8" t="s">
        <v>181</v>
      </c>
      <c r="D161" s="7" t="s">
        <v>2191</v>
      </c>
      <c r="E161" s="8" t="s">
        <v>2194</v>
      </c>
      <c r="F161" s="8" t="s">
        <v>2195</v>
      </c>
      <c r="G161" s="8" t="s">
        <v>834</v>
      </c>
      <c r="H161" s="8"/>
      <c r="I161" s="8"/>
    </row>
    <row r="162" spans="1:9" ht="60.75" customHeight="1" x14ac:dyDescent="0.25">
      <c r="A162" s="21">
        <v>161</v>
      </c>
      <c r="B162" s="22" t="s">
        <v>1527</v>
      </c>
      <c r="C162" s="23" t="s">
        <v>181</v>
      </c>
      <c r="D162" s="22" t="s">
        <v>2174</v>
      </c>
      <c r="E162" s="23" t="s">
        <v>2196</v>
      </c>
      <c r="F162" s="23" t="s">
        <v>2197</v>
      </c>
      <c r="G162" s="23" t="s">
        <v>407</v>
      </c>
      <c r="H162" s="23" t="s">
        <v>2198</v>
      </c>
      <c r="I162" s="23"/>
    </row>
    <row r="163" spans="1:9" ht="60.75" customHeight="1" x14ac:dyDescent="0.25">
      <c r="A163" s="5">
        <v>162</v>
      </c>
      <c r="B163" s="7" t="s">
        <v>1529</v>
      </c>
      <c r="C163" s="8" t="s">
        <v>415</v>
      </c>
      <c r="D163" s="7" t="s">
        <v>1529</v>
      </c>
      <c r="E163" s="8" t="s">
        <v>2199</v>
      </c>
      <c r="F163" s="8" t="s">
        <v>2200</v>
      </c>
      <c r="G163" s="8" t="s">
        <v>834</v>
      </c>
      <c r="H163" s="8"/>
      <c r="I163" s="8"/>
    </row>
    <row r="164" spans="1:9" ht="60.75" customHeight="1" x14ac:dyDescent="0.25">
      <c r="A164" s="5">
        <v>163</v>
      </c>
      <c r="B164" s="7" t="s">
        <v>1533</v>
      </c>
      <c r="C164" s="8" t="s">
        <v>503</v>
      </c>
      <c r="D164" s="7" t="s">
        <v>2201</v>
      </c>
      <c r="E164" s="8" t="s">
        <v>2202</v>
      </c>
      <c r="F164" s="8" t="s">
        <v>2203</v>
      </c>
      <c r="G164" s="8" t="s">
        <v>834</v>
      </c>
      <c r="H164" s="8" t="s">
        <v>2073</v>
      </c>
      <c r="I164" s="8" t="s">
        <v>2204</v>
      </c>
    </row>
    <row r="165" spans="1:9" ht="60.75" customHeight="1" x14ac:dyDescent="0.25">
      <c r="A165" s="5">
        <v>164</v>
      </c>
      <c r="B165" s="7" t="s">
        <v>1533</v>
      </c>
      <c r="C165" s="8" t="s">
        <v>1887</v>
      </c>
      <c r="D165" s="7" t="s">
        <v>2201</v>
      </c>
      <c r="E165" s="8" t="s">
        <v>2205</v>
      </c>
      <c r="F165" s="8" t="s">
        <v>2206</v>
      </c>
      <c r="G165" s="8" t="s">
        <v>407</v>
      </c>
      <c r="H165" s="8"/>
      <c r="I165" s="8"/>
    </row>
    <row r="166" spans="1:9" ht="60.75" customHeight="1" x14ac:dyDescent="0.25">
      <c r="A166" s="5">
        <v>165</v>
      </c>
      <c r="B166" s="7" t="s">
        <v>1533</v>
      </c>
      <c r="C166" s="8" t="s">
        <v>415</v>
      </c>
      <c r="D166" s="7" t="s">
        <v>1533</v>
      </c>
      <c r="E166" s="8" t="s">
        <v>2207</v>
      </c>
      <c r="F166" s="8" t="s">
        <v>2208</v>
      </c>
      <c r="G166" s="8" t="s">
        <v>834</v>
      </c>
      <c r="H166" s="8"/>
      <c r="I166" s="8"/>
    </row>
    <row r="167" spans="1:9" ht="60.75" customHeight="1" x14ac:dyDescent="0.25">
      <c r="A167" s="5">
        <v>166</v>
      </c>
      <c r="B167" s="7" t="s">
        <v>2209</v>
      </c>
      <c r="C167" s="8" t="s">
        <v>2210</v>
      </c>
      <c r="D167" s="7" t="s">
        <v>2209</v>
      </c>
      <c r="E167" s="8" t="s">
        <v>2211</v>
      </c>
      <c r="F167" s="8" t="s">
        <v>2212</v>
      </c>
      <c r="G167" s="8" t="s">
        <v>834</v>
      </c>
      <c r="H167" s="8"/>
      <c r="I167" s="8"/>
    </row>
    <row r="168" spans="1:9" ht="60.75" customHeight="1" x14ac:dyDescent="0.25">
      <c r="A168" s="5">
        <v>167</v>
      </c>
      <c r="B168" s="7" t="s">
        <v>2213</v>
      </c>
      <c r="C168" s="8" t="s">
        <v>503</v>
      </c>
      <c r="D168" s="7" t="s">
        <v>2213</v>
      </c>
      <c r="E168" s="8" t="s">
        <v>2214</v>
      </c>
      <c r="F168" s="8" t="s">
        <v>2215</v>
      </c>
      <c r="G168" s="8" t="s">
        <v>834</v>
      </c>
      <c r="H168" s="8" t="s">
        <v>2216</v>
      </c>
      <c r="I168" s="8" t="s">
        <v>2217</v>
      </c>
    </row>
    <row r="169" spans="1:9" ht="60.75" customHeight="1" x14ac:dyDescent="0.25">
      <c r="A169" s="5">
        <v>168</v>
      </c>
      <c r="B169" s="7" t="s">
        <v>2218</v>
      </c>
      <c r="C169" s="8" t="s">
        <v>1194</v>
      </c>
      <c r="D169" s="7" t="s">
        <v>2218</v>
      </c>
      <c r="E169" s="8" t="s">
        <v>2219</v>
      </c>
      <c r="F169" s="8" t="s">
        <v>2220</v>
      </c>
      <c r="G169" s="8" t="s">
        <v>834</v>
      </c>
      <c r="H169" s="8"/>
      <c r="I169" s="8"/>
    </row>
    <row r="170" spans="1:9" ht="60.75" customHeight="1" x14ac:dyDescent="0.25">
      <c r="A170" s="5">
        <v>169</v>
      </c>
      <c r="B170" s="7" t="s">
        <v>2221</v>
      </c>
      <c r="C170" s="8" t="s">
        <v>503</v>
      </c>
      <c r="D170" s="7" t="s">
        <v>2221</v>
      </c>
      <c r="E170" s="8" t="s">
        <v>2222</v>
      </c>
      <c r="F170" s="8" t="s">
        <v>2223</v>
      </c>
      <c r="G170" s="8" t="s">
        <v>834</v>
      </c>
      <c r="H170" s="8" t="s">
        <v>2014</v>
      </c>
      <c r="I170" s="8" t="s">
        <v>2015</v>
      </c>
    </row>
    <row r="171" spans="1:9" ht="60.75" customHeight="1" x14ac:dyDescent="0.25">
      <c r="A171" s="5">
        <v>170</v>
      </c>
      <c r="B171" s="7" t="s">
        <v>2221</v>
      </c>
      <c r="C171" s="8" t="s">
        <v>503</v>
      </c>
      <c r="D171" s="7" t="s">
        <v>2224</v>
      </c>
      <c r="E171" s="8" t="s">
        <v>2225</v>
      </c>
      <c r="F171" s="8" t="s">
        <v>901</v>
      </c>
      <c r="G171" s="8" t="s">
        <v>407</v>
      </c>
      <c r="H171" s="8" t="s">
        <v>2226</v>
      </c>
      <c r="I171" s="8" t="s">
        <v>2227</v>
      </c>
    </row>
    <row r="172" spans="1:9" ht="60.75" customHeight="1" x14ac:dyDescent="0.25">
      <c r="A172" s="5">
        <v>171</v>
      </c>
      <c r="B172" s="7" t="s">
        <v>2228</v>
      </c>
      <c r="C172" s="8" t="s">
        <v>503</v>
      </c>
      <c r="D172" s="7" t="s">
        <v>2228</v>
      </c>
      <c r="E172" s="8" t="s">
        <v>2229</v>
      </c>
      <c r="F172" s="8" t="s">
        <v>2230</v>
      </c>
      <c r="G172" s="8" t="s">
        <v>834</v>
      </c>
      <c r="H172" s="8" t="s">
        <v>2014</v>
      </c>
      <c r="I172" s="8" t="s">
        <v>2231</v>
      </c>
    </row>
    <row r="173" spans="1:9" ht="60.75" customHeight="1" x14ac:dyDescent="0.25">
      <c r="A173" s="5">
        <v>172</v>
      </c>
      <c r="B173" s="7" t="s">
        <v>2232</v>
      </c>
      <c r="C173" s="8" t="s">
        <v>503</v>
      </c>
      <c r="D173" s="7" t="s">
        <v>2228</v>
      </c>
      <c r="E173" s="8" t="s">
        <v>2233</v>
      </c>
      <c r="F173" s="8" t="s">
        <v>2234</v>
      </c>
      <c r="G173" s="8" t="s">
        <v>834</v>
      </c>
      <c r="H173" s="8" t="s">
        <v>2147</v>
      </c>
      <c r="I173" s="8" t="s">
        <v>2235</v>
      </c>
    </row>
    <row r="174" spans="1:9" ht="60.75" customHeight="1" x14ac:dyDescent="0.25">
      <c r="A174" s="5">
        <v>173</v>
      </c>
      <c r="B174" s="7" t="s">
        <v>2232</v>
      </c>
      <c r="C174" s="8" t="s">
        <v>855</v>
      </c>
      <c r="D174" s="7" t="s">
        <v>2213</v>
      </c>
      <c r="E174" s="8" t="s">
        <v>1008</v>
      </c>
      <c r="F174" s="8" t="s">
        <v>2236</v>
      </c>
      <c r="G174" s="8" t="s">
        <v>407</v>
      </c>
      <c r="H174" s="8" t="s">
        <v>1893</v>
      </c>
      <c r="I174" s="8"/>
    </row>
    <row r="175" spans="1:9" ht="60.75" customHeight="1" x14ac:dyDescent="0.25">
      <c r="A175" s="5">
        <v>174</v>
      </c>
      <c r="B175" s="7" t="s">
        <v>2232</v>
      </c>
      <c r="C175" s="8" t="s">
        <v>855</v>
      </c>
      <c r="D175" s="7" t="s">
        <v>2213</v>
      </c>
      <c r="E175" s="8" t="s">
        <v>2237</v>
      </c>
      <c r="F175" s="8" t="s">
        <v>2238</v>
      </c>
      <c r="G175" s="8" t="s">
        <v>407</v>
      </c>
      <c r="H175" s="8" t="s">
        <v>1893</v>
      </c>
      <c r="I175" s="8"/>
    </row>
    <row r="176" spans="1:9" ht="60.75" customHeight="1" x14ac:dyDescent="0.25">
      <c r="A176" s="5">
        <v>175</v>
      </c>
      <c r="B176" s="7" t="s">
        <v>2232</v>
      </c>
      <c r="C176" s="8" t="s">
        <v>855</v>
      </c>
      <c r="D176" s="7" t="s">
        <v>2213</v>
      </c>
      <c r="E176" s="8" t="s">
        <v>2239</v>
      </c>
      <c r="F176" s="8" t="s">
        <v>2240</v>
      </c>
      <c r="G176" s="8" t="s">
        <v>407</v>
      </c>
      <c r="H176" s="8" t="s">
        <v>1893</v>
      </c>
      <c r="I176" s="8"/>
    </row>
    <row r="177" spans="1:9" ht="60.75" customHeight="1" x14ac:dyDescent="0.25">
      <c r="A177" s="5">
        <v>176</v>
      </c>
      <c r="B177" s="7" t="s">
        <v>2232</v>
      </c>
      <c r="C177" s="8" t="s">
        <v>503</v>
      </c>
      <c r="D177" s="7" t="s">
        <v>2232</v>
      </c>
      <c r="E177" s="8" t="s">
        <v>2241</v>
      </c>
      <c r="F177" s="8" t="s">
        <v>2242</v>
      </c>
      <c r="G177" s="8" t="s">
        <v>834</v>
      </c>
      <c r="H177" s="8" t="s">
        <v>2243</v>
      </c>
      <c r="I177" s="8" t="s">
        <v>2244</v>
      </c>
    </row>
    <row r="178" spans="1:9" ht="60.75" customHeight="1" x14ac:dyDescent="0.25">
      <c r="A178" s="5">
        <v>177</v>
      </c>
      <c r="B178" s="7" t="s">
        <v>2245</v>
      </c>
      <c r="C178" s="8" t="s">
        <v>503</v>
      </c>
      <c r="D178" s="7" t="s">
        <v>2245</v>
      </c>
      <c r="E178" s="8" t="s">
        <v>2246</v>
      </c>
      <c r="F178" s="8" t="s">
        <v>2247</v>
      </c>
      <c r="G178" s="8" t="s">
        <v>834</v>
      </c>
      <c r="H178" s="8" t="s">
        <v>2216</v>
      </c>
      <c r="I178" s="8" t="s">
        <v>2248</v>
      </c>
    </row>
    <row r="179" spans="1:9" ht="60.75" customHeight="1" x14ac:dyDescent="0.25">
      <c r="A179" s="5">
        <v>178</v>
      </c>
      <c r="B179" s="7" t="s">
        <v>1543</v>
      </c>
      <c r="C179" s="8" t="s">
        <v>415</v>
      </c>
      <c r="D179" s="7" t="s">
        <v>1543</v>
      </c>
      <c r="E179" s="8" t="s">
        <v>2249</v>
      </c>
      <c r="F179" s="8" t="s">
        <v>2250</v>
      </c>
      <c r="G179" s="8" t="s">
        <v>834</v>
      </c>
      <c r="H179" s="8"/>
      <c r="I179" s="8"/>
    </row>
    <row r="180" spans="1:9" ht="60.75" customHeight="1" x14ac:dyDescent="0.25">
      <c r="A180" s="5">
        <v>179</v>
      </c>
      <c r="B180" s="7" t="s">
        <v>1543</v>
      </c>
      <c r="C180" s="8" t="s">
        <v>503</v>
      </c>
      <c r="D180" s="7" t="s">
        <v>1539</v>
      </c>
      <c r="E180" s="8" t="s">
        <v>2251</v>
      </c>
      <c r="F180" s="8" t="s">
        <v>2252</v>
      </c>
      <c r="G180" s="8" t="s">
        <v>407</v>
      </c>
      <c r="H180" s="24" t="s">
        <v>2253</v>
      </c>
      <c r="I180" s="8" t="s">
        <v>2254</v>
      </c>
    </row>
    <row r="181" spans="1:9" ht="60.75" customHeight="1" x14ac:dyDescent="0.25">
      <c r="A181" s="5">
        <v>180</v>
      </c>
      <c r="B181" s="7" t="s">
        <v>2255</v>
      </c>
      <c r="C181" s="8" t="s">
        <v>1887</v>
      </c>
      <c r="D181" s="7" t="s">
        <v>2245</v>
      </c>
      <c r="E181" s="8" t="s">
        <v>2256</v>
      </c>
      <c r="F181" s="8" t="s">
        <v>2257</v>
      </c>
      <c r="G181" s="8" t="s">
        <v>407</v>
      </c>
      <c r="H181" s="8" t="s">
        <v>2258</v>
      </c>
      <c r="I181" s="8"/>
    </row>
    <row r="182" spans="1:9" ht="60.75" customHeight="1" x14ac:dyDescent="0.25">
      <c r="A182" s="5">
        <v>181</v>
      </c>
      <c r="B182" s="7" t="s">
        <v>2259</v>
      </c>
      <c r="C182" s="8" t="s">
        <v>503</v>
      </c>
      <c r="D182" s="7" t="s">
        <v>2259</v>
      </c>
      <c r="E182" s="8" t="s">
        <v>2260</v>
      </c>
      <c r="F182" s="8" t="s">
        <v>2261</v>
      </c>
      <c r="G182" s="8" t="s">
        <v>834</v>
      </c>
      <c r="H182" s="8" t="s">
        <v>2243</v>
      </c>
      <c r="I182" s="8" t="s">
        <v>2262</v>
      </c>
    </row>
    <row r="183" spans="1:9" ht="60.75" customHeight="1" x14ac:dyDescent="0.25">
      <c r="A183" s="5">
        <v>182</v>
      </c>
      <c r="B183" s="7" t="s">
        <v>1546</v>
      </c>
      <c r="C183" s="8" t="s">
        <v>503</v>
      </c>
      <c r="D183" s="7" t="s">
        <v>1546</v>
      </c>
      <c r="E183" s="8" t="s">
        <v>2263</v>
      </c>
      <c r="F183" s="8" t="s">
        <v>2264</v>
      </c>
      <c r="G183" s="8" t="s">
        <v>834</v>
      </c>
      <c r="H183" s="8" t="s">
        <v>2216</v>
      </c>
      <c r="I183" s="8" t="s">
        <v>2265</v>
      </c>
    </row>
    <row r="184" spans="1:9" ht="60.75" customHeight="1" x14ac:dyDescent="0.25">
      <c r="A184" s="5">
        <v>183</v>
      </c>
      <c r="B184" s="7" t="s">
        <v>2266</v>
      </c>
      <c r="C184" s="8" t="s">
        <v>634</v>
      </c>
      <c r="D184" s="7" t="s">
        <v>1546</v>
      </c>
      <c r="E184" s="8" t="s">
        <v>2267</v>
      </c>
      <c r="F184" s="8" t="s">
        <v>2268</v>
      </c>
      <c r="G184" s="8" t="s">
        <v>407</v>
      </c>
      <c r="H184" s="8"/>
      <c r="I184" s="8"/>
    </row>
    <row r="185" spans="1:9" ht="60.75" customHeight="1" x14ac:dyDescent="0.25">
      <c r="A185" s="5">
        <v>184</v>
      </c>
      <c r="B185" s="7" t="s">
        <v>2266</v>
      </c>
      <c r="C185" s="8" t="s">
        <v>503</v>
      </c>
      <c r="D185" s="7" t="s">
        <v>1546</v>
      </c>
      <c r="E185" s="8" t="s">
        <v>2269</v>
      </c>
      <c r="F185" s="8" t="s">
        <v>2270</v>
      </c>
      <c r="G185" s="8" t="s">
        <v>407</v>
      </c>
      <c r="H185" s="8" t="s">
        <v>2271</v>
      </c>
      <c r="I185" s="8" t="s">
        <v>2272</v>
      </c>
    </row>
    <row r="186" spans="1:9" ht="60.75" customHeight="1" x14ac:dyDescent="0.25">
      <c r="A186" s="5">
        <v>185</v>
      </c>
      <c r="B186" s="7" t="s">
        <v>2273</v>
      </c>
      <c r="C186" s="8" t="s">
        <v>1887</v>
      </c>
      <c r="D186" s="7" t="s">
        <v>2266</v>
      </c>
      <c r="E186" s="8" t="s">
        <v>2274</v>
      </c>
      <c r="F186" s="8" t="s">
        <v>2275</v>
      </c>
      <c r="G186" s="8" t="s">
        <v>834</v>
      </c>
      <c r="H186" s="8"/>
      <c r="I186" s="8"/>
    </row>
    <row r="187" spans="1:9" ht="60.75" customHeight="1" x14ac:dyDescent="0.25">
      <c r="A187" s="5">
        <v>186</v>
      </c>
      <c r="B187" s="7" t="s">
        <v>2273</v>
      </c>
      <c r="C187" s="8" t="s">
        <v>634</v>
      </c>
      <c r="D187" s="7" t="s">
        <v>1546</v>
      </c>
      <c r="E187" s="8" t="s">
        <v>2276</v>
      </c>
      <c r="F187" s="8" t="s">
        <v>2277</v>
      </c>
      <c r="G187" s="8" t="s">
        <v>407</v>
      </c>
      <c r="H187" s="8"/>
      <c r="I187" s="8"/>
    </row>
    <row r="188" spans="1:9" ht="60.75" customHeight="1" x14ac:dyDescent="0.25">
      <c r="A188" s="5">
        <v>187</v>
      </c>
      <c r="B188" s="7" t="s">
        <v>2273</v>
      </c>
      <c r="C188" s="8" t="s">
        <v>419</v>
      </c>
      <c r="D188" s="7" t="s">
        <v>2273</v>
      </c>
      <c r="E188" s="8" t="s">
        <v>2278</v>
      </c>
      <c r="F188" s="8" t="s">
        <v>2279</v>
      </c>
      <c r="G188" s="8" t="s">
        <v>834</v>
      </c>
      <c r="H188" s="8" t="s">
        <v>2280</v>
      </c>
      <c r="I188" s="8"/>
    </row>
    <row r="189" spans="1:9" ht="60.75" customHeight="1" x14ac:dyDescent="0.25">
      <c r="A189" s="5">
        <v>188</v>
      </c>
      <c r="B189" s="7" t="s">
        <v>2281</v>
      </c>
      <c r="C189" s="8" t="s">
        <v>503</v>
      </c>
      <c r="D189" s="7" t="s">
        <v>2281</v>
      </c>
      <c r="E189" s="8" t="s">
        <v>2282</v>
      </c>
      <c r="F189" s="8" t="s">
        <v>2283</v>
      </c>
      <c r="G189" s="8" t="s">
        <v>834</v>
      </c>
      <c r="H189" s="8" t="s">
        <v>2243</v>
      </c>
      <c r="I189" s="8" t="s">
        <v>2262</v>
      </c>
    </row>
    <row r="190" spans="1:9" ht="60.75" customHeight="1" x14ac:dyDescent="0.25">
      <c r="A190" s="5">
        <v>189</v>
      </c>
      <c r="B190" s="7" t="s">
        <v>2281</v>
      </c>
      <c r="C190" s="8" t="s">
        <v>503</v>
      </c>
      <c r="D190" s="7" t="s">
        <v>2281</v>
      </c>
      <c r="E190" s="8" t="s">
        <v>2284</v>
      </c>
      <c r="F190" s="8" t="s">
        <v>2285</v>
      </c>
      <c r="G190" s="8" t="s">
        <v>834</v>
      </c>
      <c r="H190" s="8" t="s">
        <v>2147</v>
      </c>
      <c r="I190" s="8" t="s">
        <v>2286</v>
      </c>
    </row>
    <row r="191" spans="1:9" ht="60.75" customHeight="1" x14ac:dyDescent="0.25">
      <c r="A191" s="5">
        <v>190</v>
      </c>
      <c r="B191" s="7" t="s">
        <v>2281</v>
      </c>
      <c r="C191" s="8" t="s">
        <v>419</v>
      </c>
      <c r="D191" s="7" t="s">
        <v>1546</v>
      </c>
      <c r="E191" s="8" t="s">
        <v>2287</v>
      </c>
      <c r="F191" s="8" t="s">
        <v>2288</v>
      </c>
      <c r="G191" s="8" t="s">
        <v>407</v>
      </c>
      <c r="H191" s="8" t="s">
        <v>2289</v>
      </c>
      <c r="I191" s="8"/>
    </row>
    <row r="192" spans="1:9" ht="60.75" customHeight="1" x14ac:dyDescent="0.25">
      <c r="A192" s="5">
        <v>191</v>
      </c>
      <c r="B192" s="7" t="s">
        <v>2281</v>
      </c>
      <c r="C192" s="8" t="s">
        <v>419</v>
      </c>
      <c r="D192" s="7" t="s">
        <v>2273</v>
      </c>
      <c r="E192" s="8" t="s">
        <v>2290</v>
      </c>
      <c r="F192" s="8" t="s">
        <v>2291</v>
      </c>
      <c r="G192" s="8" t="s">
        <v>407</v>
      </c>
      <c r="H192" s="8"/>
      <c r="I192" s="8"/>
    </row>
    <row r="193" spans="1:9" ht="60.75" customHeight="1" x14ac:dyDescent="0.25">
      <c r="A193" s="5">
        <v>192</v>
      </c>
      <c r="B193" s="7" t="s">
        <v>2292</v>
      </c>
      <c r="C193" s="8" t="s">
        <v>415</v>
      </c>
      <c r="D193" s="7" t="s">
        <v>2292</v>
      </c>
      <c r="E193" s="8" t="s">
        <v>2293</v>
      </c>
      <c r="F193" s="8" t="s">
        <v>2294</v>
      </c>
      <c r="G193" s="8" t="s">
        <v>834</v>
      </c>
      <c r="H193" s="8"/>
      <c r="I193" s="8"/>
    </row>
    <row r="194" spans="1:9" ht="60.75" customHeight="1" x14ac:dyDescent="0.25">
      <c r="A194" s="5">
        <v>193</v>
      </c>
      <c r="B194" s="7" t="s">
        <v>2292</v>
      </c>
      <c r="C194" s="8" t="s">
        <v>503</v>
      </c>
      <c r="D194" s="7" t="s">
        <v>1552</v>
      </c>
      <c r="E194" s="8" t="s">
        <v>2295</v>
      </c>
      <c r="F194" s="8" t="s">
        <v>901</v>
      </c>
      <c r="G194" s="8" t="s">
        <v>407</v>
      </c>
      <c r="H194" s="25" t="s">
        <v>2296</v>
      </c>
      <c r="I194" s="8" t="s">
        <v>2297</v>
      </c>
    </row>
    <row r="195" spans="1:9" ht="60.75" customHeight="1" x14ac:dyDescent="0.25">
      <c r="A195" s="5">
        <v>194</v>
      </c>
      <c r="B195" s="7" t="s">
        <v>2298</v>
      </c>
      <c r="C195" s="8" t="s">
        <v>503</v>
      </c>
      <c r="D195" s="7" t="s">
        <v>2299</v>
      </c>
      <c r="E195" s="8" t="s">
        <v>2300</v>
      </c>
      <c r="F195" s="8" t="s">
        <v>901</v>
      </c>
      <c r="G195" s="8" t="s">
        <v>407</v>
      </c>
      <c r="H195" s="8" t="s">
        <v>2301</v>
      </c>
      <c r="I195" s="8" t="s">
        <v>2302</v>
      </c>
    </row>
    <row r="196" spans="1:9" ht="60.75" customHeight="1" x14ac:dyDescent="0.25">
      <c r="A196" s="5">
        <v>195</v>
      </c>
      <c r="B196" s="7" t="s">
        <v>2303</v>
      </c>
      <c r="C196" s="8" t="s">
        <v>1243</v>
      </c>
      <c r="D196" s="7" t="s">
        <v>2303</v>
      </c>
      <c r="E196" s="8" t="s">
        <v>2304</v>
      </c>
      <c r="F196" s="8" t="s">
        <v>2305</v>
      </c>
      <c r="G196" s="8" t="s">
        <v>834</v>
      </c>
      <c r="H196" s="8" t="s">
        <v>2147</v>
      </c>
      <c r="I196" s="8" t="s">
        <v>2306</v>
      </c>
    </row>
    <row r="197" spans="1:9" ht="60.75" customHeight="1" x14ac:dyDescent="0.25">
      <c r="A197" s="5">
        <v>196</v>
      </c>
      <c r="B197" s="7" t="s">
        <v>2307</v>
      </c>
      <c r="C197" s="8" t="s">
        <v>1887</v>
      </c>
      <c r="D197" s="7" t="s">
        <v>2307</v>
      </c>
      <c r="E197" s="8" t="s">
        <v>2308</v>
      </c>
      <c r="F197" s="8" t="s">
        <v>2309</v>
      </c>
      <c r="G197" s="8" t="s">
        <v>834</v>
      </c>
      <c r="H197" s="8"/>
      <c r="I197" s="8"/>
    </row>
    <row r="198" spans="1:9" ht="60.75" customHeight="1" x14ac:dyDescent="0.25">
      <c r="A198" s="5">
        <v>197</v>
      </c>
      <c r="B198" s="7" t="s">
        <v>2307</v>
      </c>
      <c r="C198" s="8" t="s">
        <v>855</v>
      </c>
      <c r="D198" s="7" t="s">
        <v>2298</v>
      </c>
      <c r="E198" s="8" t="s">
        <v>2310</v>
      </c>
      <c r="F198" s="8" t="s">
        <v>2311</v>
      </c>
      <c r="G198" s="8" t="s">
        <v>407</v>
      </c>
      <c r="H198" s="8" t="s">
        <v>1893</v>
      </c>
      <c r="I198" s="8"/>
    </row>
    <row r="199" spans="1:9" ht="60.75" customHeight="1" x14ac:dyDescent="0.25">
      <c r="A199" s="5">
        <v>198</v>
      </c>
      <c r="B199" s="7" t="s">
        <v>2307</v>
      </c>
      <c r="C199" s="8" t="s">
        <v>182</v>
      </c>
      <c r="D199" s="7" t="s">
        <v>2298</v>
      </c>
      <c r="E199" s="8" t="s">
        <v>2312</v>
      </c>
      <c r="F199" s="8" t="s">
        <v>2313</v>
      </c>
      <c r="G199" s="8" t="s">
        <v>407</v>
      </c>
      <c r="H199" s="8" t="s">
        <v>1893</v>
      </c>
      <c r="I199" s="8"/>
    </row>
    <row r="200" spans="1:9" ht="60.75" customHeight="1" x14ac:dyDescent="0.25">
      <c r="A200" s="5">
        <v>199</v>
      </c>
      <c r="B200" s="7" t="s">
        <v>2314</v>
      </c>
      <c r="C200" s="8" t="s">
        <v>1887</v>
      </c>
      <c r="D200" s="7" t="s">
        <v>2314</v>
      </c>
      <c r="E200" s="8" t="s">
        <v>2315</v>
      </c>
      <c r="F200" s="8" t="s">
        <v>2316</v>
      </c>
      <c r="G200" s="8" t="s">
        <v>834</v>
      </c>
      <c r="H200" s="8" t="s">
        <v>1061</v>
      </c>
      <c r="I200" s="8"/>
    </row>
    <row r="201" spans="1:9" ht="60.75" customHeight="1" x14ac:dyDescent="0.25">
      <c r="A201" s="5">
        <v>200</v>
      </c>
      <c r="B201" s="7" t="s">
        <v>2317</v>
      </c>
      <c r="C201" s="8" t="s">
        <v>503</v>
      </c>
      <c r="D201" s="7" t="s">
        <v>2317</v>
      </c>
      <c r="E201" s="8" t="s">
        <v>2318</v>
      </c>
      <c r="F201" s="8" t="s">
        <v>2319</v>
      </c>
      <c r="G201" s="8" t="s">
        <v>834</v>
      </c>
      <c r="H201" s="8" t="s">
        <v>2243</v>
      </c>
      <c r="I201" s="8" t="s">
        <v>2320</v>
      </c>
    </row>
    <row r="202" spans="1:9" ht="60.75" customHeight="1" x14ac:dyDescent="0.25">
      <c r="A202" s="5">
        <v>201</v>
      </c>
      <c r="B202" s="7" t="s">
        <v>2317</v>
      </c>
      <c r="C202" s="8" t="s">
        <v>503</v>
      </c>
      <c r="D202" s="7" t="s">
        <v>2314</v>
      </c>
      <c r="E202" s="8" t="s">
        <v>2321</v>
      </c>
      <c r="F202" s="8" t="s">
        <v>901</v>
      </c>
      <c r="G202" s="8" t="s">
        <v>407</v>
      </c>
      <c r="H202" s="8" t="s">
        <v>2322</v>
      </c>
      <c r="I202" s="8" t="s">
        <v>2323</v>
      </c>
    </row>
    <row r="203" spans="1:9" ht="60.75" customHeight="1" x14ac:dyDescent="0.25">
      <c r="A203" s="5">
        <v>202</v>
      </c>
      <c r="B203" s="7" t="s">
        <v>2324</v>
      </c>
      <c r="C203" s="8" t="s">
        <v>634</v>
      </c>
      <c r="D203" s="7" t="s">
        <v>2325</v>
      </c>
      <c r="E203" s="8" t="s">
        <v>2326</v>
      </c>
      <c r="F203" s="8" t="s">
        <v>2327</v>
      </c>
      <c r="G203" s="8" t="s">
        <v>834</v>
      </c>
      <c r="H203" s="8" t="s">
        <v>2328</v>
      </c>
      <c r="I203" s="8"/>
    </row>
    <row r="204" spans="1:9" ht="60.75" customHeight="1" x14ac:dyDescent="0.25">
      <c r="A204" s="5">
        <v>203</v>
      </c>
      <c r="B204" s="7" t="s">
        <v>2329</v>
      </c>
      <c r="C204" s="8" t="s">
        <v>419</v>
      </c>
      <c r="D204" s="7" t="s">
        <v>2330</v>
      </c>
      <c r="E204" s="8" t="s">
        <v>2331</v>
      </c>
      <c r="F204" s="8" t="s">
        <v>2332</v>
      </c>
      <c r="G204" s="8" t="s">
        <v>407</v>
      </c>
      <c r="H204" s="8" t="s">
        <v>2280</v>
      </c>
      <c r="I204" s="8"/>
    </row>
    <row r="205" spans="1:9" ht="60.75" customHeight="1" x14ac:dyDescent="0.25">
      <c r="A205" s="5">
        <v>204</v>
      </c>
      <c r="B205" s="7" t="s">
        <v>2329</v>
      </c>
      <c r="C205" s="8" t="s">
        <v>2333</v>
      </c>
      <c r="D205" s="7" t="s">
        <v>2314</v>
      </c>
      <c r="E205" s="8" t="s">
        <v>2334</v>
      </c>
      <c r="F205" s="8" t="s">
        <v>2335</v>
      </c>
      <c r="G205" s="8" t="s">
        <v>407</v>
      </c>
      <c r="H205" s="8" t="s">
        <v>1893</v>
      </c>
      <c r="I205" s="8"/>
    </row>
    <row r="206" spans="1:9" ht="60.75" customHeight="1" x14ac:dyDescent="0.25">
      <c r="A206" s="5">
        <v>205</v>
      </c>
      <c r="B206" s="7" t="s">
        <v>2336</v>
      </c>
      <c r="C206" s="8" t="s">
        <v>1887</v>
      </c>
      <c r="D206" s="7" t="s">
        <v>2329</v>
      </c>
      <c r="E206" s="8" t="s">
        <v>2337</v>
      </c>
      <c r="F206" s="8" t="s">
        <v>2309</v>
      </c>
      <c r="G206" s="8" t="s">
        <v>834</v>
      </c>
      <c r="H206" s="8"/>
      <c r="I206" s="8"/>
    </row>
    <row r="207" spans="1:9" ht="60.75" customHeight="1" x14ac:dyDescent="0.25">
      <c r="A207" s="5">
        <v>206</v>
      </c>
      <c r="B207" s="7" t="s">
        <v>2338</v>
      </c>
      <c r="C207" s="8" t="s">
        <v>187</v>
      </c>
      <c r="D207" s="7" t="s">
        <v>2338</v>
      </c>
      <c r="E207" s="8" t="s">
        <v>2339</v>
      </c>
      <c r="F207" s="8" t="s">
        <v>2340</v>
      </c>
      <c r="G207" s="8" t="s">
        <v>834</v>
      </c>
      <c r="H207" s="8" t="s">
        <v>2341</v>
      </c>
      <c r="I207" s="8" t="s">
        <v>2342</v>
      </c>
    </row>
    <row r="208" spans="1:9" ht="60.75" customHeight="1" x14ac:dyDescent="0.25">
      <c r="A208" s="5">
        <v>207</v>
      </c>
      <c r="B208" s="7" t="s">
        <v>2338</v>
      </c>
      <c r="C208" s="8" t="s">
        <v>503</v>
      </c>
      <c r="D208" s="7" t="s">
        <v>2336</v>
      </c>
      <c r="E208" s="8" t="s">
        <v>2343</v>
      </c>
      <c r="F208" s="8" t="s">
        <v>2344</v>
      </c>
      <c r="G208" s="8" t="s">
        <v>407</v>
      </c>
      <c r="H208" s="8" t="s">
        <v>2345</v>
      </c>
      <c r="I208" s="8" t="s">
        <v>2346</v>
      </c>
    </row>
    <row r="209" spans="1:9" ht="60.75" customHeight="1" x14ac:dyDescent="0.25">
      <c r="A209" s="5">
        <v>208</v>
      </c>
      <c r="B209" s="7" t="s">
        <v>2347</v>
      </c>
      <c r="C209" s="8" t="s">
        <v>503</v>
      </c>
      <c r="D209" s="7" t="s">
        <v>2348</v>
      </c>
      <c r="E209" s="8" t="s">
        <v>2349</v>
      </c>
      <c r="F209" s="8" t="s">
        <v>901</v>
      </c>
      <c r="G209" s="8" t="s">
        <v>407</v>
      </c>
      <c r="H209" s="8" t="s">
        <v>2350</v>
      </c>
      <c r="I209" s="8" t="s">
        <v>2351</v>
      </c>
    </row>
    <row r="210" spans="1:9" ht="60.75" customHeight="1" x14ac:dyDescent="0.25">
      <c r="A210" s="5">
        <v>209</v>
      </c>
      <c r="B210" s="7" t="s">
        <v>2352</v>
      </c>
      <c r="C210" s="8" t="s">
        <v>503</v>
      </c>
      <c r="D210" s="7" t="s">
        <v>2352</v>
      </c>
      <c r="E210" s="8" t="s">
        <v>2353</v>
      </c>
      <c r="F210" s="8" t="s">
        <v>2354</v>
      </c>
      <c r="G210" s="8" t="s">
        <v>834</v>
      </c>
      <c r="H210" s="8" t="s">
        <v>2147</v>
      </c>
      <c r="I210" s="8" t="s">
        <v>2355</v>
      </c>
    </row>
    <row r="211" spans="1:9" ht="60.75" customHeight="1" x14ac:dyDescent="0.25">
      <c r="A211" s="5">
        <v>210</v>
      </c>
      <c r="B211" s="7" t="s">
        <v>2356</v>
      </c>
      <c r="C211" s="8" t="s">
        <v>503</v>
      </c>
      <c r="D211" s="7" t="s">
        <v>2356</v>
      </c>
      <c r="E211" s="8" t="s">
        <v>2357</v>
      </c>
      <c r="F211" s="8" t="s">
        <v>2358</v>
      </c>
      <c r="G211" s="8" t="s">
        <v>834</v>
      </c>
      <c r="H211" s="8" t="s">
        <v>2359</v>
      </c>
      <c r="I211" s="8" t="s">
        <v>2360</v>
      </c>
    </row>
    <row r="212" spans="1:9" ht="60.75" customHeight="1" x14ac:dyDescent="0.25">
      <c r="A212" s="5">
        <v>211</v>
      </c>
      <c r="B212" s="7" t="s">
        <v>2361</v>
      </c>
      <c r="C212" s="8" t="s">
        <v>415</v>
      </c>
      <c r="D212" s="7" t="s">
        <v>2356</v>
      </c>
      <c r="E212" s="8" t="s">
        <v>2362</v>
      </c>
      <c r="F212" s="8" t="s">
        <v>2363</v>
      </c>
      <c r="G212" s="8" t="s">
        <v>834</v>
      </c>
      <c r="H212" s="8"/>
      <c r="I212" s="8"/>
    </row>
    <row r="213" spans="1:9" ht="60.75" customHeight="1" x14ac:dyDescent="0.25">
      <c r="A213" s="5">
        <v>212</v>
      </c>
      <c r="B213" s="7" t="s">
        <v>2361</v>
      </c>
      <c r="C213" s="8" t="s">
        <v>634</v>
      </c>
      <c r="D213" s="7" t="s">
        <v>2364</v>
      </c>
      <c r="E213" s="8" t="s">
        <v>2365</v>
      </c>
      <c r="F213" s="8" t="s">
        <v>2366</v>
      </c>
      <c r="G213" s="8" t="s">
        <v>407</v>
      </c>
      <c r="H213" s="8"/>
      <c r="I213" s="8"/>
    </row>
    <row r="214" spans="1:9" ht="60.75" customHeight="1" x14ac:dyDescent="0.25">
      <c r="A214" s="5">
        <v>213</v>
      </c>
      <c r="B214" s="7" t="s">
        <v>2361</v>
      </c>
      <c r="C214" s="8" t="s">
        <v>503</v>
      </c>
      <c r="D214" s="7" t="s">
        <v>2352</v>
      </c>
      <c r="E214" s="8" t="s">
        <v>2367</v>
      </c>
      <c r="F214" s="8" t="s">
        <v>901</v>
      </c>
      <c r="G214" s="8" t="s">
        <v>407</v>
      </c>
      <c r="H214" s="8" t="s">
        <v>2368</v>
      </c>
      <c r="I214" s="8" t="s">
        <v>2369</v>
      </c>
    </row>
    <row r="215" spans="1:9" ht="60.75" customHeight="1" x14ac:dyDescent="0.25">
      <c r="A215" s="5">
        <v>214</v>
      </c>
      <c r="B215" s="7" t="s">
        <v>2361</v>
      </c>
      <c r="C215" s="8" t="s">
        <v>503</v>
      </c>
      <c r="D215" s="7" t="s">
        <v>2352</v>
      </c>
      <c r="E215" s="8" t="s">
        <v>2370</v>
      </c>
      <c r="F215" s="8" t="s">
        <v>901</v>
      </c>
      <c r="G215" s="8" t="s">
        <v>407</v>
      </c>
      <c r="H215" s="8" t="s">
        <v>2371</v>
      </c>
      <c r="I215" s="8" t="s">
        <v>2372</v>
      </c>
    </row>
    <row r="216" spans="1:9" ht="60.75" customHeight="1" x14ac:dyDescent="0.25">
      <c r="A216" s="5">
        <v>215</v>
      </c>
      <c r="B216" s="7" t="s">
        <v>2373</v>
      </c>
      <c r="C216" s="8" t="s">
        <v>634</v>
      </c>
      <c r="D216" s="7" t="s">
        <v>2373</v>
      </c>
      <c r="E216" s="8" t="s">
        <v>2374</v>
      </c>
      <c r="F216" s="8" t="s">
        <v>2375</v>
      </c>
      <c r="G216" s="8" t="s">
        <v>772</v>
      </c>
      <c r="H216" s="8" t="s">
        <v>2376</v>
      </c>
      <c r="I216" s="8"/>
    </row>
    <row r="217" spans="1:9" ht="60.75" customHeight="1" x14ac:dyDescent="0.25">
      <c r="A217" s="5">
        <v>216</v>
      </c>
      <c r="B217" s="7" t="s">
        <v>2377</v>
      </c>
      <c r="C217" s="8" t="s">
        <v>187</v>
      </c>
      <c r="D217" s="7" t="s">
        <v>2378</v>
      </c>
      <c r="E217" s="8" t="s">
        <v>2379</v>
      </c>
      <c r="F217" s="8" t="s">
        <v>2380</v>
      </c>
      <c r="G217" s="8" t="s">
        <v>773</v>
      </c>
      <c r="H217" s="8" t="s">
        <v>2381</v>
      </c>
      <c r="I217" s="8" t="s">
        <v>2382</v>
      </c>
    </row>
    <row r="218" spans="1:9" ht="60.75" customHeight="1" x14ac:dyDescent="0.25">
      <c r="A218" s="5">
        <v>217</v>
      </c>
      <c r="B218" s="7" t="s">
        <v>2383</v>
      </c>
      <c r="C218" s="8" t="s">
        <v>503</v>
      </c>
      <c r="D218" s="7" t="s">
        <v>2378</v>
      </c>
      <c r="E218" s="8" t="s">
        <v>2384</v>
      </c>
      <c r="F218" s="8" t="s">
        <v>901</v>
      </c>
      <c r="G218" s="8" t="s">
        <v>407</v>
      </c>
      <c r="H218" s="8" t="s">
        <v>2385</v>
      </c>
      <c r="I218" s="8" t="s">
        <v>2386</v>
      </c>
    </row>
    <row r="219" spans="1:9" ht="60.75" customHeight="1" x14ac:dyDescent="0.25">
      <c r="A219" s="5">
        <v>218</v>
      </c>
      <c r="B219" s="7" t="s">
        <v>2383</v>
      </c>
      <c r="C219" s="8" t="s">
        <v>1887</v>
      </c>
      <c r="D219" s="7" t="s">
        <v>2373</v>
      </c>
      <c r="E219" s="8" t="s">
        <v>2387</v>
      </c>
      <c r="F219" s="8" t="s">
        <v>2388</v>
      </c>
      <c r="G219" s="8" t="s">
        <v>407</v>
      </c>
      <c r="H219" s="8"/>
      <c r="I219" s="8"/>
    </row>
    <row r="220" spans="1:9" ht="60.75" customHeight="1" x14ac:dyDescent="0.25">
      <c r="A220" s="5">
        <v>219</v>
      </c>
      <c r="B220" s="7" t="s">
        <v>2383</v>
      </c>
      <c r="C220" s="8" t="s">
        <v>634</v>
      </c>
      <c r="D220" s="7" t="s">
        <v>2383</v>
      </c>
      <c r="E220" s="8" t="s">
        <v>2389</v>
      </c>
      <c r="F220" s="8" t="s">
        <v>2390</v>
      </c>
      <c r="G220" s="8" t="s">
        <v>772</v>
      </c>
      <c r="H220" s="8" t="s">
        <v>2376</v>
      </c>
      <c r="I220" s="8"/>
    </row>
    <row r="221" spans="1:9" ht="60.75" customHeight="1" x14ac:dyDescent="0.25">
      <c r="A221" s="5">
        <v>220</v>
      </c>
      <c r="B221" s="7" t="s">
        <v>2391</v>
      </c>
      <c r="C221" s="8" t="s">
        <v>419</v>
      </c>
      <c r="D221" s="7" t="s">
        <v>2383</v>
      </c>
      <c r="E221" s="8" t="s">
        <v>2392</v>
      </c>
      <c r="F221" s="8" t="s">
        <v>2393</v>
      </c>
      <c r="G221" s="8" t="s">
        <v>407</v>
      </c>
      <c r="H221" s="8"/>
      <c r="I221" s="8"/>
    </row>
    <row r="222" spans="1:9" ht="60.75" customHeight="1" x14ac:dyDescent="0.25">
      <c r="A222" s="5">
        <v>221</v>
      </c>
      <c r="B222" s="7" t="s">
        <v>2391</v>
      </c>
      <c r="C222" s="8" t="s">
        <v>419</v>
      </c>
      <c r="D222" s="7" t="s">
        <v>2391</v>
      </c>
      <c r="E222" s="8" t="s">
        <v>2394</v>
      </c>
      <c r="F222" s="8" t="s">
        <v>2395</v>
      </c>
      <c r="G222" s="8" t="s">
        <v>772</v>
      </c>
      <c r="H222" s="8"/>
      <c r="I222" s="8"/>
    </row>
    <row r="223" spans="1:9" ht="60.75" customHeight="1" x14ac:dyDescent="0.25">
      <c r="A223" s="5">
        <v>222</v>
      </c>
      <c r="B223" s="7" t="s">
        <v>2391</v>
      </c>
      <c r="C223" s="8" t="s">
        <v>855</v>
      </c>
      <c r="D223" s="7" t="s">
        <v>2361</v>
      </c>
      <c r="E223" s="8" t="s">
        <v>2396</v>
      </c>
      <c r="F223" s="8" t="s">
        <v>2397</v>
      </c>
      <c r="G223" s="8" t="s">
        <v>407</v>
      </c>
      <c r="H223" s="8"/>
      <c r="I223" s="8"/>
    </row>
    <row r="224" spans="1:9" ht="60.75" customHeight="1" x14ac:dyDescent="0.25">
      <c r="A224" s="5">
        <v>223</v>
      </c>
      <c r="B224" s="7" t="s">
        <v>2391</v>
      </c>
      <c r="C224" s="8" t="s">
        <v>855</v>
      </c>
      <c r="D224" s="7" t="s">
        <v>2378</v>
      </c>
      <c r="E224" s="8" t="s">
        <v>2398</v>
      </c>
      <c r="F224" s="8" t="s">
        <v>2399</v>
      </c>
      <c r="G224" s="8" t="s">
        <v>407</v>
      </c>
      <c r="H224" s="8"/>
      <c r="I224" s="8"/>
    </row>
    <row r="225" spans="1:9" ht="60.75" customHeight="1" x14ac:dyDescent="0.25">
      <c r="A225" s="5">
        <v>224</v>
      </c>
      <c r="B225" s="7" t="s">
        <v>2391</v>
      </c>
      <c r="C225" s="8" t="s">
        <v>1887</v>
      </c>
      <c r="D225" s="7" t="s">
        <v>2391</v>
      </c>
      <c r="E225" s="8" t="s">
        <v>2400</v>
      </c>
      <c r="F225" s="8" t="s">
        <v>2401</v>
      </c>
      <c r="G225" s="8" t="s">
        <v>772</v>
      </c>
      <c r="H225" s="8"/>
      <c r="I225" s="8"/>
    </row>
    <row r="226" spans="1:9" ht="60.75" customHeight="1" x14ac:dyDescent="0.25">
      <c r="A226" s="5">
        <v>225</v>
      </c>
      <c r="B226" s="7" t="s">
        <v>2391</v>
      </c>
      <c r="C226" s="8" t="s">
        <v>2402</v>
      </c>
      <c r="D226" s="7" t="s">
        <v>2391</v>
      </c>
      <c r="E226" s="8" t="s">
        <v>2403</v>
      </c>
      <c r="F226" s="8" t="s">
        <v>2404</v>
      </c>
      <c r="G226" s="8" t="s">
        <v>772</v>
      </c>
      <c r="H226" s="8" t="s">
        <v>1061</v>
      </c>
      <c r="I226" s="8"/>
    </row>
    <row r="227" spans="1:9" ht="60.75" customHeight="1" x14ac:dyDescent="0.25">
      <c r="A227" s="5">
        <v>226</v>
      </c>
      <c r="B227" s="7" t="s">
        <v>2405</v>
      </c>
      <c r="C227" s="8" t="s">
        <v>187</v>
      </c>
      <c r="D227" s="7" t="s">
        <v>2406</v>
      </c>
      <c r="E227" s="8" t="s">
        <v>2407</v>
      </c>
      <c r="F227" s="8" t="s">
        <v>2408</v>
      </c>
      <c r="G227" s="8" t="s">
        <v>772</v>
      </c>
      <c r="H227" s="8" t="s">
        <v>2409</v>
      </c>
      <c r="I227" s="8" t="s">
        <v>2410</v>
      </c>
    </row>
    <row r="228" spans="1:9" ht="60.75" customHeight="1" x14ac:dyDescent="0.25">
      <c r="A228" s="5">
        <v>227</v>
      </c>
      <c r="B228" s="7" t="s">
        <v>2405</v>
      </c>
      <c r="C228" s="8" t="s">
        <v>419</v>
      </c>
      <c r="D228" s="7" t="s">
        <v>2405</v>
      </c>
      <c r="E228" s="8" t="s">
        <v>2411</v>
      </c>
      <c r="F228" s="8" t="s">
        <v>2412</v>
      </c>
      <c r="G228" s="8" t="s">
        <v>772</v>
      </c>
      <c r="H228" s="8"/>
      <c r="I228" s="8"/>
    </row>
    <row r="229" spans="1:9" ht="60.75" customHeight="1" x14ac:dyDescent="0.25">
      <c r="A229" s="5">
        <v>228</v>
      </c>
      <c r="B229" s="7" t="s">
        <v>2413</v>
      </c>
      <c r="C229" s="8" t="s">
        <v>1243</v>
      </c>
      <c r="D229" s="7" t="s">
        <v>2413</v>
      </c>
      <c r="E229" s="8" t="s">
        <v>2414</v>
      </c>
      <c r="F229" s="8" t="s">
        <v>2415</v>
      </c>
      <c r="G229" s="8" t="s">
        <v>772</v>
      </c>
      <c r="H229" s="8" t="s">
        <v>2147</v>
      </c>
      <c r="I229" s="8" t="s">
        <v>2416</v>
      </c>
    </row>
    <row r="230" spans="1:9" ht="60.75" customHeight="1" x14ac:dyDescent="0.25">
      <c r="A230" s="5">
        <v>229</v>
      </c>
      <c r="B230" s="7" t="s">
        <v>2413</v>
      </c>
      <c r="C230" s="8" t="s">
        <v>187</v>
      </c>
      <c r="D230" s="7" t="s">
        <v>2413</v>
      </c>
      <c r="E230" s="8" t="s">
        <v>2417</v>
      </c>
      <c r="F230" s="8" t="s">
        <v>2380</v>
      </c>
      <c r="G230" s="8" t="s">
        <v>773</v>
      </c>
      <c r="H230" s="8" t="s">
        <v>2418</v>
      </c>
      <c r="I230" s="8" t="s">
        <v>2419</v>
      </c>
    </row>
    <row r="231" spans="1:9" ht="60.75" customHeight="1" x14ac:dyDescent="0.25">
      <c r="A231" s="5">
        <v>230</v>
      </c>
      <c r="B231" s="7" t="s">
        <v>2420</v>
      </c>
      <c r="C231" s="8" t="s">
        <v>634</v>
      </c>
      <c r="D231" s="7" t="s">
        <v>2421</v>
      </c>
      <c r="E231" s="8" t="s">
        <v>2422</v>
      </c>
      <c r="F231" s="8" t="s">
        <v>2423</v>
      </c>
      <c r="G231" s="8" t="s">
        <v>773</v>
      </c>
      <c r="H231" s="8"/>
      <c r="I231" s="8"/>
    </row>
    <row r="232" spans="1:9" ht="60.75" customHeight="1" x14ac:dyDescent="0.25">
      <c r="A232" s="5">
        <v>231</v>
      </c>
      <c r="B232" s="7" t="s">
        <v>2424</v>
      </c>
      <c r="C232" s="8" t="s">
        <v>1544</v>
      </c>
      <c r="D232" s="7" t="s">
        <v>2424</v>
      </c>
      <c r="E232" s="8" t="s">
        <v>2425</v>
      </c>
      <c r="F232" s="8" t="s">
        <v>2426</v>
      </c>
      <c r="G232" s="8" t="s">
        <v>772</v>
      </c>
      <c r="H232" s="8"/>
      <c r="I232" s="8"/>
    </row>
    <row r="233" spans="1:9" ht="60.75" customHeight="1" x14ac:dyDescent="0.25">
      <c r="A233" s="5">
        <v>232</v>
      </c>
      <c r="B233" s="7" t="s">
        <v>2427</v>
      </c>
      <c r="C233" s="8" t="s">
        <v>419</v>
      </c>
      <c r="D233" s="7" t="s">
        <v>2424</v>
      </c>
      <c r="E233" s="8" t="s">
        <v>2428</v>
      </c>
      <c r="F233" s="8" t="s">
        <v>2429</v>
      </c>
      <c r="G233" s="8" t="s">
        <v>772</v>
      </c>
      <c r="H233" s="8"/>
      <c r="I233" s="8" t="s">
        <v>2430</v>
      </c>
    </row>
    <row r="234" spans="1:9" ht="60.75" customHeight="1" x14ac:dyDescent="0.25">
      <c r="A234" s="5">
        <v>233</v>
      </c>
      <c r="B234" s="7" t="s">
        <v>2427</v>
      </c>
      <c r="C234" s="8" t="s">
        <v>419</v>
      </c>
      <c r="D234" s="7" t="s">
        <v>2424</v>
      </c>
      <c r="E234" s="8" t="s">
        <v>2428</v>
      </c>
      <c r="F234" s="8" t="s">
        <v>2429</v>
      </c>
      <c r="G234" s="8" t="s">
        <v>772</v>
      </c>
      <c r="H234" s="8"/>
      <c r="I234" s="8"/>
    </row>
    <row r="235" spans="1:9" ht="60.75" customHeight="1" x14ac:dyDescent="0.25">
      <c r="A235" s="5">
        <v>234</v>
      </c>
      <c r="B235" s="7" t="s">
        <v>2427</v>
      </c>
      <c r="C235" s="8" t="s">
        <v>187</v>
      </c>
      <c r="D235" s="7" t="s">
        <v>2427</v>
      </c>
      <c r="E235" s="8" t="s">
        <v>2431</v>
      </c>
      <c r="F235" s="8" t="s">
        <v>2432</v>
      </c>
      <c r="G235" s="8" t="s">
        <v>772</v>
      </c>
      <c r="H235" s="8" t="s">
        <v>2433</v>
      </c>
      <c r="I235" s="8" t="s">
        <v>2434</v>
      </c>
    </row>
    <row r="236" spans="1:9" ht="60.75" customHeight="1" x14ac:dyDescent="0.25">
      <c r="A236" s="5">
        <v>235</v>
      </c>
      <c r="B236" s="7" t="s">
        <v>2427</v>
      </c>
      <c r="C236" s="8" t="s">
        <v>1243</v>
      </c>
      <c r="D236" s="7" t="s">
        <v>2427</v>
      </c>
      <c r="E236" s="8" t="s">
        <v>2435</v>
      </c>
      <c r="F236" s="8" t="s">
        <v>2436</v>
      </c>
      <c r="G236" s="8" t="s">
        <v>772</v>
      </c>
      <c r="H236" s="8" t="s">
        <v>2126</v>
      </c>
      <c r="I236" s="8" t="s">
        <v>2437</v>
      </c>
    </row>
    <row r="237" spans="1:9" ht="60.75" customHeight="1" x14ac:dyDescent="0.25">
      <c r="A237" s="5">
        <v>236</v>
      </c>
      <c r="B237" s="7" t="s">
        <v>1593</v>
      </c>
      <c r="C237" s="8" t="s">
        <v>503</v>
      </c>
      <c r="D237" s="7" t="s">
        <v>1593</v>
      </c>
      <c r="E237" s="8" t="s">
        <v>2438</v>
      </c>
      <c r="F237" s="8" t="s">
        <v>2439</v>
      </c>
      <c r="G237" s="8" t="s">
        <v>772</v>
      </c>
      <c r="H237" s="8" t="s">
        <v>2440</v>
      </c>
      <c r="I237" s="8"/>
    </row>
    <row r="238" spans="1:9" ht="60.75" customHeight="1" x14ac:dyDescent="0.25">
      <c r="A238" s="5">
        <v>237</v>
      </c>
      <c r="B238" s="7" t="s">
        <v>1598</v>
      </c>
      <c r="C238" s="8" t="s">
        <v>503</v>
      </c>
      <c r="D238" s="7" t="s">
        <v>1593</v>
      </c>
      <c r="E238" s="8" t="s">
        <v>2441</v>
      </c>
      <c r="F238" s="8" t="s">
        <v>901</v>
      </c>
      <c r="G238" s="8" t="s">
        <v>773</v>
      </c>
      <c r="H238" s="8" t="s">
        <v>2442</v>
      </c>
      <c r="I238" s="8" t="s">
        <v>2443</v>
      </c>
    </row>
    <row r="239" spans="1:9" ht="60.75" customHeight="1" x14ac:dyDescent="0.25">
      <c r="A239" s="5">
        <v>238</v>
      </c>
      <c r="B239" s="7" t="s">
        <v>1598</v>
      </c>
      <c r="C239" s="8" t="s">
        <v>503</v>
      </c>
      <c r="D239" s="7" t="s">
        <v>1593</v>
      </c>
      <c r="E239" s="8" t="s">
        <v>2444</v>
      </c>
      <c r="F239" s="8" t="s">
        <v>2445</v>
      </c>
      <c r="G239" s="8" t="s">
        <v>773</v>
      </c>
      <c r="H239" s="8" t="s">
        <v>2446</v>
      </c>
      <c r="I239" s="8" t="s">
        <v>2447</v>
      </c>
    </row>
    <row r="240" spans="1:9" ht="60.75" customHeight="1" x14ac:dyDescent="0.25">
      <c r="A240" s="5">
        <v>239</v>
      </c>
      <c r="B240" s="7" t="s">
        <v>1598</v>
      </c>
      <c r="C240" s="8" t="s">
        <v>852</v>
      </c>
      <c r="D240" s="7" t="s">
        <v>1598</v>
      </c>
      <c r="E240" s="8" t="s">
        <v>2448</v>
      </c>
      <c r="F240" s="8" t="s">
        <v>2449</v>
      </c>
      <c r="G240" s="8" t="s">
        <v>772</v>
      </c>
      <c r="H240" s="8"/>
      <c r="I240" s="8"/>
    </row>
    <row r="241" spans="1:9" ht="60.75" customHeight="1" x14ac:dyDescent="0.25">
      <c r="A241" s="5">
        <v>240</v>
      </c>
      <c r="B241" s="7" t="s">
        <v>2450</v>
      </c>
      <c r="C241" s="8" t="s">
        <v>1194</v>
      </c>
      <c r="D241" s="7" t="s">
        <v>2451</v>
      </c>
      <c r="E241" s="8" t="s">
        <v>2452</v>
      </c>
      <c r="F241" s="8" t="s">
        <v>2453</v>
      </c>
      <c r="G241" s="8" t="s">
        <v>773</v>
      </c>
      <c r="H241" s="8"/>
      <c r="I241" s="8"/>
    </row>
    <row r="242" spans="1:9" ht="60.75" customHeight="1" x14ac:dyDescent="0.25">
      <c r="A242" s="5">
        <v>241</v>
      </c>
      <c r="B242" s="7" t="s">
        <v>2450</v>
      </c>
      <c r="C242" s="8" t="s">
        <v>503</v>
      </c>
      <c r="D242" s="7" t="s">
        <v>2450</v>
      </c>
      <c r="E242" s="8" t="s">
        <v>2454</v>
      </c>
      <c r="F242" s="8" t="s">
        <v>2455</v>
      </c>
      <c r="G242" s="8" t="s">
        <v>772</v>
      </c>
      <c r="H242" s="8" t="s">
        <v>2433</v>
      </c>
      <c r="I242" s="8" t="s">
        <v>2456</v>
      </c>
    </row>
    <row r="243" spans="1:9" ht="60.75" customHeight="1" x14ac:dyDescent="0.25">
      <c r="A243" s="5">
        <v>242</v>
      </c>
      <c r="B243" s="7" t="s">
        <v>2450</v>
      </c>
      <c r="C243" s="8" t="s">
        <v>503</v>
      </c>
      <c r="D243" s="7" t="s">
        <v>2450</v>
      </c>
      <c r="E243" s="8" t="s">
        <v>2457</v>
      </c>
      <c r="F243" s="8" t="s">
        <v>2458</v>
      </c>
      <c r="G243" s="8" t="s">
        <v>772</v>
      </c>
      <c r="H243" s="8" t="s">
        <v>2459</v>
      </c>
      <c r="I243" s="8" t="s">
        <v>2460</v>
      </c>
    </row>
    <row r="244" spans="1:9" ht="60.75" customHeight="1" x14ac:dyDescent="0.25">
      <c r="A244" s="5">
        <v>243</v>
      </c>
      <c r="B244" s="7" t="s">
        <v>2461</v>
      </c>
      <c r="C244" s="8" t="s">
        <v>419</v>
      </c>
      <c r="D244" s="7" t="s">
        <v>2461</v>
      </c>
      <c r="E244" s="8" t="s">
        <v>2462</v>
      </c>
      <c r="F244" s="8" t="s">
        <v>2463</v>
      </c>
      <c r="G244" s="8" t="s">
        <v>772</v>
      </c>
      <c r="H244" s="8"/>
      <c r="I244" s="8"/>
    </row>
    <row r="245" spans="1:9" ht="60.75" customHeight="1" x14ac:dyDescent="0.25">
      <c r="A245" s="5">
        <v>244</v>
      </c>
      <c r="B245" s="7" t="s">
        <v>2464</v>
      </c>
      <c r="C245" s="8" t="s">
        <v>503</v>
      </c>
      <c r="D245" s="7" t="s">
        <v>2464</v>
      </c>
      <c r="E245" s="8" t="s">
        <v>2465</v>
      </c>
      <c r="F245" s="8" t="s">
        <v>2466</v>
      </c>
      <c r="G245" s="8" t="s">
        <v>772</v>
      </c>
      <c r="H245" s="8" t="s">
        <v>2126</v>
      </c>
      <c r="I245" s="8" t="s">
        <v>2467</v>
      </c>
    </row>
    <row r="246" spans="1:9" ht="60.75" customHeight="1" x14ac:dyDescent="0.25">
      <c r="A246" s="5">
        <v>245</v>
      </c>
      <c r="B246" s="7" t="s">
        <v>2464</v>
      </c>
      <c r="C246" s="8" t="s">
        <v>419</v>
      </c>
      <c r="D246" s="7" t="s">
        <v>2450</v>
      </c>
      <c r="E246" s="8" t="s">
        <v>2468</v>
      </c>
      <c r="F246" s="8" t="s">
        <v>2469</v>
      </c>
      <c r="G246" s="8" t="s">
        <v>407</v>
      </c>
      <c r="H246" s="8"/>
      <c r="I246" s="8"/>
    </row>
    <row r="247" spans="1:9" ht="60.75" customHeight="1" x14ac:dyDescent="0.25">
      <c r="A247" s="5">
        <v>246</v>
      </c>
      <c r="B247" s="7" t="s">
        <v>2470</v>
      </c>
      <c r="C247" s="8" t="s">
        <v>415</v>
      </c>
      <c r="D247" s="7" t="s">
        <v>2464</v>
      </c>
      <c r="E247" s="8" t="s">
        <v>2471</v>
      </c>
      <c r="F247" s="8" t="s">
        <v>2472</v>
      </c>
      <c r="G247" s="8" t="s">
        <v>772</v>
      </c>
      <c r="H247" s="8"/>
      <c r="I247" s="8"/>
    </row>
    <row r="248" spans="1:9" ht="60.75" customHeight="1" x14ac:dyDescent="0.25">
      <c r="A248" s="5">
        <v>247</v>
      </c>
      <c r="B248" s="7" t="s">
        <v>2470</v>
      </c>
      <c r="C248" s="8" t="s">
        <v>415</v>
      </c>
      <c r="D248" s="7" t="s">
        <v>2470</v>
      </c>
      <c r="E248" s="8" t="s">
        <v>2473</v>
      </c>
      <c r="F248" s="8" t="s">
        <v>2474</v>
      </c>
      <c r="G248" s="8" t="s">
        <v>772</v>
      </c>
      <c r="H248" s="8"/>
      <c r="I248" s="8"/>
    </row>
    <row r="249" spans="1:9" ht="60.75" customHeight="1" x14ac:dyDescent="0.25">
      <c r="A249" s="5">
        <v>248</v>
      </c>
      <c r="B249" s="7" t="s">
        <v>2475</v>
      </c>
      <c r="C249" s="8" t="s">
        <v>503</v>
      </c>
      <c r="D249" s="7" t="s">
        <v>2475</v>
      </c>
      <c r="E249" s="8" t="s">
        <v>2476</v>
      </c>
      <c r="F249" s="8" t="s">
        <v>2477</v>
      </c>
      <c r="G249" s="8" t="s">
        <v>772</v>
      </c>
      <c r="H249" s="8" t="s">
        <v>2478</v>
      </c>
      <c r="I249" s="8" t="s">
        <v>2479</v>
      </c>
    </row>
    <row r="250" spans="1:9" ht="60.75" customHeight="1" x14ac:dyDescent="0.25">
      <c r="A250" s="5">
        <v>249</v>
      </c>
      <c r="B250" s="7" t="s">
        <v>2475</v>
      </c>
      <c r="C250" s="8" t="s">
        <v>419</v>
      </c>
      <c r="D250" s="7" t="s">
        <v>2475</v>
      </c>
      <c r="E250" s="8" t="s">
        <v>2480</v>
      </c>
      <c r="F250" s="8" t="s">
        <v>2481</v>
      </c>
      <c r="G250" s="8" t="s">
        <v>772</v>
      </c>
      <c r="H250" s="8"/>
      <c r="I250" s="8"/>
    </row>
    <row r="251" spans="1:9" ht="60.75" customHeight="1" x14ac:dyDescent="0.25">
      <c r="A251" s="5">
        <v>250</v>
      </c>
      <c r="B251" s="7" t="s">
        <v>2475</v>
      </c>
      <c r="C251" s="8" t="s">
        <v>503</v>
      </c>
      <c r="D251" s="7" t="s">
        <v>2475</v>
      </c>
      <c r="E251" s="8" t="s">
        <v>2482</v>
      </c>
      <c r="F251" s="8" t="s">
        <v>2483</v>
      </c>
      <c r="G251" s="8" t="s">
        <v>772</v>
      </c>
      <c r="H251" s="8" t="s">
        <v>2484</v>
      </c>
      <c r="I251" s="8" t="s">
        <v>2485</v>
      </c>
    </row>
    <row r="252" spans="1:9" ht="60.75" customHeight="1" x14ac:dyDescent="0.25">
      <c r="A252" s="5">
        <v>251</v>
      </c>
      <c r="B252" s="7" t="s">
        <v>2475</v>
      </c>
      <c r="C252" s="8" t="s">
        <v>419</v>
      </c>
      <c r="D252" s="7" t="s">
        <v>2475</v>
      </c>
      <c r="E252" s="8" t="s">
        <v>2486</v>
      </c>
      <c r="F252" s="8" t="s">
        <v>2487</v>
      </c>
      <c r="G252" s="8" t="s">
        <v>772</v>
      </c>
      <c r="H252" s="8"/>
      <c r="I252" s="8"/>
    </row>
    <row r="253" spans="1:9" ht="60.75" customHeight="1" x14ac:dyDescent="0.25">
      <c r="A253" s="5">
        <v>252</v>
      </c>
      <c r="B253" s="7" t="s">
        <v>2475</v>
      </c>
      <c r="C253" s="8" t="s">
        <v>503</v>
      </c>
      <c r="D253" s="7" t="s">
        <v>2475</v>
      </c>
      <c r="E253" s="8" t="s">
        <v>2488</v>
      </c>
      <c r="F253" s="8" t="s">
        <v>2489</v>
      </c>
      <c r="G253" s="8" t="s">
        <v>772</v>
      </c>
      <c r="H253" s="8" t="s">
        <v>2490</v>
      </c>
      <c r="I253" s="8" t="s">
        <v>2491</v>
      </c>
    </row>
    <row r="254" spans="1:9" ht="60.75" customHeight="1" x14ac:dyDescent="0.25">
      <c r="A254" s="5">
        <v>253</v>
      </c>
      <c r="B254" s="7" t="s">
        <v>2492</v>
      </c>
      <c r="C254" s="8" t="s">
        <v>503</v>
      </c>
      <c r="D254" s="7" t="s">
        <v>2492</v>
      </c>
      <c r="E254" s="8" t="s">
        <v>2493</v>
      </c>
      <c r="F254" s="8" t="s">
        <v>2494</v>
      </c>
      <c r="G254" s="8" t="s">
        <v>772</v>
      </c>
      <c r="H254" s="8" t="s">
        <v>2433</v>
      </c>
      <c r="I254" s="8" t="s">
        <v>2495</v>
      </c>
    </row>
    <row r="255" spans="1:9" ht="60.75" customHeight="1" x14ac:dyDescent="0.25">
      <c r="A255" s="5">
        <v>254</v>
      </c>
      <c r="B255" s="7" t="s">
        <v>2492</v>
      </c>
      <c r="C255" s="8" t="s">
        <v>1194</v>
      </c>
      <c r="D255" s="7" t="s">
        <v>2492</v>
      </c>
      <c r="E255" s="8" t="s">
        <v>2496</v>
      </c>
      <c r="F255" s="8" t="s">
        <v>2497</v>
      </c>
      <c r="G255" s="8" t="s">
        <v>772</v>
      </c>
      <c r="H255" s="8" t="s">
        <v>462</v>
      </c>
      <c r="I255" s="8"/>
    </row>
    <row r="256" spans="1:9" ht="60.75" customHeight="1" x14ac:dyDescent="0.25">
      <c r="A256" s="5">
        <v>255</v>
      </c>
      <c r="B256" s="7" t="s">
        <v>2492</v>
      </c>
      <c r="C256" s="8" t="s">
        <v>503</v>
      </c>
      <c r="D256" s="7" t="s">
        <v>2492</v>
      </c>
      <c r="E256" s="8" t="s">
        <v>2498</v>
      </c>
      <c r="F256" s="8" t="s">
        <v>2499</v>
      </c>
      <c r="G256" s="8" t="s">
        <v>772</v>
      </c>
      <c r="H256" s="8" t="s">
        <v>2500</v>
      </c>
      <c r="I256" s="8" t="s">
        <v>2501</v>
      </c>
    </row>
    <row r="257" spans="1:9" ht="60.75" customHeight="1" x14ac:dyDescent="0.25">
      <c r="A257" s="5">
        <v>256</v>
      </c>
      <c r="B257" s="7" t="s">
        <v>2492</v>
      </c>
      <c r="C257" s="8" t="s">
        <v>2502</v>
      </c>
      <c r="D257" s="7" t="s">
        <v>2464</v>
      </c>
      <c r="E257" s="8" t="s">
        <v>2503</v>
      </c>
      <c r="F257" s="8" t="s">
        <v>2504</v>
      </c>
      <c r="G257" s="8" t="s">
        <v>407</v>
      </c>
      <c r="H257" s="8"/>
      <c r="I257" s="8"/>
    </row>
    <row r="258" spans="1:9" ht="60.75" customHeight="1" x14ac:dyDescent="0.25">
      <c r="A258" s="5">
        <v>257</v>
      </c>
      <c r="B258" s="7" t="s">
        <v>2505</v>
      </c>
      <c r="C258" s="8" t="s">
        <v>924</v>
      </c>
      <c r="D258" s="7" t="s">
        <v>2470</v>
      </c>
      <c r="E258" s="8" t="s">
        <v>2506</v>
      </c>
      <c r="F258" s="8" t="s">
        <v>2507</v>
      </c>
      <c r="G258" s="8" t="s">
        <v>407</v>
      </c>
      <c r="H258" s="8" t="s">
        <v>462</v>
      </c>
      <c r="I258" s="8"/>
    </row>
    <row r="259" spans="1:9" ht="60.75" customHeight="1" x14ac:dyDescent="0.25">
      <c r="A259" s="5">
        <v>258</v>
      </c>
      <c r="B259" s="7" t="s">
        <v>2505</v>
      </c>
      <c r="C259" s="8" t="s">
        <v>503</v>
      </c>
      <c r="D259" s="7" t="s">
        <v>2492</v>
      </c>
      <c r="E259" s="8" t="s">
        <v>2508</v>
      </c>
      <c r="F259" s="8" t="s">
        <v>901</v>
      </c>
      <c r="G259" s="8" t="s">
        <v>407</v>
      </c>
      <c r="H259" s="8" t="s">
        <v>2509</v>
      </c>
      <c r="I259" s="8" t="s">
        <v>2510</v>
      </c>
    </row>
    <row r="260" spans="1:9" ht="60.75" customHeight="1" x14ac:dyDescent="0.25">
      <c r="A260" s="5">
        <v>259</v>
      </c>
      <c r="B260" s="7" t="s">
        <v>2505</v>
      </c>
      <c r="C260" s="8" t="s">
        <v>503</v>
      </c>
      <c r="D260" s="7" t="s">
        <v>2492</v>
      </c>
      <c r="E260" s="8" t="s">
        <v>2511</v>
      </c>
      <c r="F260" s="8" t="s">
        <v>901</v>
      </c>
      <c r="G260" s="8" t="s">
        <v>407</v>
      </c>
      <c r="H260" s="8" t="s">
        <v>2512</v>
      </c>
      <c r="I260" s="8" t="s">
        <v>2513</v>
      </c>
    </row>
    <row r="261" spans="1:9" ht="60.75" customHeight="1" x14ac:dyDescent="0.25">
      <c r="A261" s="5">
        <v>260</v>
      </c>
      <c r="B261" s="7" t="s">
        <v>2514</v>
      </c>
      <c r="C261" s="8" t="s">
        <v>410</v>
      </c>
      <c r="D261" s="7" t="s">
        <v>2514</v>
      </c>
      <c r="E261" s="8" t="s">
        <v>2515</v>
      </c>
      <c r="F261" s="8" t="s">
        <v>2516</v>
      </c>
      <c r="G261" s="8" t="s">
        <v>772</v>
      </c>
      <c r="H261" s="8"/>
      <c r="I261" s="8"/>
    </row>
    <row r="262" spans="1:9" ht="60.75" customHeight="1" x14ac:dyDescent="0.25">
      <c r="A262" s="5">
        <v>261</v>
      </c>
      <c r="B262" s="7" t="s">
        <v>2517</v>
      </c>
      <c r="C262" s="8" t="s">
        <v>1248</v>
      </c>
      <c r="D262" s="7" t="s">
        <v>2517</v>
      </c>
      <c r="E262" s="8" t="s">
        <v>2518</v>
      </c>
      <c r="F262" s="8" t="s">
        <v>2519</v>
      </c>
      <c r="G262" s="8" t="s">
        <v>2520</v>
      </c>
      <c r="H262" s="8"/>
      <c r="I262" s="8"/>
    </row>
    <row r="263" spans="1:9" ht="60.75" customHeight="1" x14ac:dyDescent="0.25">
      <c r="A263" s="5">
        <v>262</v>
      </c>
      <c r="B263" s="7" t="s">
        <v>1609</v>
      </c>
      <c r="C263" s="8" t="s">
        <v>1887</v>
      </c>
      <c r="D263" s="7" t="s">
        <v>2514</v>
      </c>
      <c r="E263" s="8" t="s">
        <v>2521</v>
      </c>
      <c r="F263" s="8" t="s">
        <v>2522</v>
      </c>
      <c r="G263" s="8" t="s">
        <v>407</v>
      </c>
      <c r="H263" s="8"/>
      <c r="I263" s="8"/>
    </row>
    <row r="264" spans="1:9" ht="60.75" customHeight="1" x14ac:dyDescent="0.25">
      <c r="A264" s="5">
        <v>263</v>
      </c>
      <c r="B264" s="7" t="s">
        <v>2523</v>
      </c>
      <c r="C264" s="8" t="s">
        <v>419</v>
      </c>
      <c r="D264" s="7" t="s">
        <v>1609</v>
      </c>
      <c r="E264" s="8" t="s">
        <v>2524</v>
      </c>
      <c r="F264" s="8" t="s">
        <v>2525</v>
      </c>
      <c r="G264" s="8" t="s">
        <v>772</v>
      </c>
      <c r="H264" s="8"/>
      <c r="I264" s="8"/>
    </row>
    <row r="265" spans="1:9" ht="60.75" customHeight="1" x14ac:dyDescent="0.25">
      <c r="A265" s="5">
        <v>264</v>
      </c>
      <c r="B265" s="7" t="s">
        <v>2523</v>
      </c>
      <c r="C265" s="8" t="s">
        <v>503</v>
      </c>
      <c r="D265" s="7" t="s">
        <v>2523</v>
      </c>
      <c r="E265" s="8" t="s">
        <v>2526</v>
      </c>
      <c r="F265" s="8" t="s">
        <v>2527</v>
      </c>
      <c r="G265" s="8" t="s">
        <v>772</v>
      </c>
      <c r="H265" s="8" t="s">
        <v>2528</v>
      </c>
      <c r="I265" s="8" t="s">
        <v>2529</v>
      </c>
    </row>
    <row r="266" spans="1:9" ht="60.75" customHeight="1" x14ac:dyDescent="0.25">
      <c r="A266" s="5">
        <v>265</v>
      </c>
      <c r="B266" s="7" t="s">
        <v>2523</v>
      </c>
      <c r="C266" s="8" t="s">
        <v>503</v>
      </c>
      <c r="D266" s="7" t="s">
        <v>2523</v>
      </c>
      <c r="E266" s="8" t="s">
        <v>2530</v>
      </c>
      <c r="F266" s="8" t="s">
        <v>2531</v>
      </c>
      <c r="G266" s="8" t="s">
        <v>772</v>
      </c>
      <c r="H266" s="8" t="s">
        <v>2478</v>
      </c>
      <c r="I266" s="8" t="s">
        <v>2532</v>
      </c>
    </row>
    <row r="267" spans="1:9" ht="60.75" customHeight="1" x14ac:dyDescent="0.25">
      <c r="A267" s="5">
        <v>266</v>
      </c>
      <c r="B267" s="7" t="s">
        <v>2533</v>
      </c>
      <c r="C267" s="8" t="s">
        <v>503</v>
      </c>
      <c r="D267" s="7" t="s">
        <v>2533</v>
      </c>
      <c r="E267" s="8" t="s">
        <v>2534</v>
      </c>
      <c r="F267" s="8" t="s">
        <v>2535</v>
      </c>
      <c r="G267" s="8" t="s">
        <v>772</v>
      </c>
      <c r="H267" s="8" t="s">
        <v>2459</v>
      </c>
      <c r="I267" s="8" t="s">
        <v>2536</v>
      </c>
    </row>
    <row r="268" spans="1:9" ht="60.75" customHeight="1" x14ac:dyDescent="0.25">
      <c r="A268" s="5">
        <v>267</v>
      </c>
      <c r="B268" s="7" t="s">
        <v>2533</v>
      </c>
      <c r="C268" s="8" t="s">
        <v>503</v>
      </c>
      <c r="D268" s="7" t="s">
        <v>2533</v>
      </c>
      <c r="E268" s="8" t="s">
        <v>2537</v>
      </c>
      <c r="F268" s="8" t="s">
        <v>2538</v>
      </c>
      <c r="G268" s="8" t="s">
        <v>772</v>
      </c>
      <c r="H268" s="8" t="s">
        <v>2539</v>
      </c>
      <c r="I268" s="8" t="s">
        <v>2540</v>
      </c>
    </row>
    <row r="269" spans="1:9" ht="60.75" customHeight="1" x14ac:dyDescent="0.25">
      <c r="A269" s="5">
        <v>268</v>
      </c>
      <c r="B269" s="7" t="s">
        <v>2533</v>
      </c>
      <c r="C269" s="8" t="s">
        <v>419</v>
      </c>
      <c r="D269" s="7" t="s">
        <v>2533</v>
      </c>
      <c r="E269" s="8" t="s">
        <v>2541</v>
      </c>
      <c r="F269" s="8" t="s">
        <v>2542</v>
      </c>
      <c r="G269" s="8" t="s">
        <v>772</v>
      </c>
      <c r="H269" s="8"/>
      <c r="I269" s="8"/>
    </row>
    <row r="270" spans="1:9" ht="60.75" customHeight="1" x14ac:dyDescent="0.25">
      <c r="A270" s="5">
        <v>269</v>
      </c>
      <c r="B270" s="7" t="s">
        <v>2533</v>
      </c>
      <c r="C270" s="8" t="s">
        <v>419</v>
      </c>
      <c r="D270" s="7" t="s">
        <v>2523</v>
      </c>
      <c r="E270" s="8" t="s">
        <v>2543</v>
      </c>
      <c r="F270" s="8" t="s">
        <v>2544</v>
      </c>
      <c r="G270" s="8" t="s">
        <v>407</v>
      </c>
      <c r="H270" s="8"/>
      <c r="I270" s="8"/>
    </row>
    <row r="271" spans="1:9" ht="60.75" customHeight="1" x14ac:dyDescent="0.25">
      <c r="A271" s="5">
        <v>270</v>
      </c>
      <c r="B271" s="7" t="s">
        <v>2533</v>
      </c>
      <c r="C271" s="8" t="s">
        <v>503</v>
      </c>
      <c r="D271" s="7" t="s">
        <v>2523</v>
      </c>
      <c r="E271" s="8" t="s">
        <v>2545</v>
      </c>
      <c r="F271" s="8" t="s">
        <v>901</v>
      </c>
      <c r="G271" s="8" t="s">
        <v>407</v>
      </c>
      <c r="H271" s="8" t="s">
        <v>2546</v>
      </c>
      <c r="I271" s="8" t="s">
        <v>2547</v>
      </c>
    </row>
    <row r="272" spans="1:9" ht="60.75" customHeight="1" x14ac:dyDescent="0.25">
      <c r="A272" s="5">
        <v>271</v>
      </c>
      <c r="B272" s="7" t="s">
        <v>2548</v>
      </c>
      <c r="C272" s="8" t="s">
        <v>1194</v>
      </c>
      <c r="D272" s="7" t="s">
        <v>2533</v>
      </c>
      <c r="E272" s="8" t="s">
        <v>2549</v>
      </c>
      <c r="F272" s="8" t="s">
        <v>2550</v>
      </c>
      <c r="G272" s="8" t="s">
        <v>407</v>
      </c>
      <c r="H272" s="8"/>
      <c r="I272" s="8"/>
    </row>
    <row r="273" spans="1:9" ht="60.75" customHeight="1" x14ac:dyDescent="0.25">
      <c r="A273" s="5">
        <v>272</v>
      </c>
      <c r="B273" s="7" t="s">
        <v>2551</v>
      </c>
      <c r="C273" s="8" t="s">
        <v>419</v>
      </c>
      <c r="D273" s="7" t="s">
        <v>2551</v>
      </c>
      <c r="E273" s="8" t="s">
        <v>2552</v>
      </c>
      <c r="F273" s="8" t="s">
        <v>2553</v>
      </c>
      <c r="G273" s="8" t="s">
        <v>772</v>
      </c>
      <c r="H273" s="8"/>
      <c r="I273" s="8"/>
    </row>
    <row r="274" spans="1:9" ht="60.75" customHeight="1" x14ac:dyDescent="0.25">
      <c r="A274" s="5">
        <v>273</v>
      </c>
      <c r="B274" s="7" t="s">
        <v>2554</v>
      </c>
      <c r="C274" s="8" t="s">
        <v>419</v>
      </c>
      <c r="D274" s="7" t="s">
        <v>2551</v>
      </c>
      <c r="E274" s="8" t="s">
        <v>2555</v>
      </c>
      <c r="F274" s="8" t="s">
        <v>2556</v>
      </c>
      <c r="G274" s="8" t="s">
        <v>772</v>
      </c>
      <c r="H274" s="8"/>
      <c r="I274" s="8"/>
    </row>
    <row r="275" spans="1:9" ht="60.75" customHeight="1" x14ac:dyDescent="0.25">
      <c r="A275" s="5">
        <v>274</v>
      </c>
      <c r="B275" s="7" t="s">
        <v>1614</v>
      </c>
      <c r="C275" s="8" t="s">
        <v>503</v>
      </c>
      <c r="D275" s="7" t="s">
        <v>1614</v>
      </c>
      <c r="E275" s="8" t="s">
        <v>2557</v>
      </c>
      <c r="F275" s="8" t="s">
        <v>2558</v>
      </c>
      <c r="G275" s="8" t="s">
        <v>772</v>
      </c>
      <c r="H275" s="8" t="s">
        <v>2271</v>
      </c>
      <c r="I275" s="8" t="s">
        <v>2559</v>
      </c>
    </row>
    <row r="276" spans="1:9" ht="60.75" customHeight="1" x14ac:dyDescent="0.25">
      <c r="A276" s="5">
        <v>275</v>
      </c>
      <c r="B276" s="7" t="s">
        <v>1614</v>
      </c>
      <c r="C276" s="8" t="s">
        <v>503</v>
      </c>
      <c r="D276" s="7" t="s">
        <v>1614</v>
      </c>
      <c r="E276" s="8" t="s">
        <v>2560</v>
      </c>
      <c r="F276" s="8" t="s">
        <v>2561</v>
      </c>
      <c r="G276" s="8" t="s">
        <v>772</v>
      </c>
      <c r="H276" s="8" t="s">
        <v>2562</v>
      </c>
      <c r="I276" s="8" t="s">
        <v>2563</v>
      </c>
    </row>
    <row r="277" spans="1:9" ht="60.75" customHeight="1" x14ac:dyDescent="0.25">
      <c r="A277" s="5">
        <v>276</v>
      </c>
      <c r="B277" s="7" t="s">
        <v>2564</v>
      </c>
      <c r="C277" s="8" t="s">
        <v>757</v>
      </c>
      <c r="D277" s="7" t="s">
        <v>1614</v>
      </c>
      <c r="E277" s="8" t="s">
        <v>2565</v>
      </c>
      <c r="F277" s="8" t="s">
        <v>2566</v>
      </c>
      <c r="G277" s="8" t="s">
        <v>772</v>
      </c>
      <c r="H277" s="8" t="s">
        <v>2169</v>
      </c>
      <c r="I277" s="8"/>
    </row>
    <row r="278" spans="1:9" ht="60.75" customHeight="1" x14ac:dyDescent="0.25">
      <c r="A278" s="5">
        <v>277</v>
      </c>
      <c r="B278" s="7" t="s">
        <v>2567</v>
      </c>
      <c r="C278" s="8" t="s">
        <v>415</v>
      </c>
      <c r="D278" s="7" t="s">
        <v>2567</v>
      </c>
      <c r="E278" s="8" t="s">
        <v>2568</v>
      </c>
      <c r="F278" s="8" t="s">
        <v>2569</v>
      </c>
      <c r="G278" s="8" t="s">
        <v>772</v>
      </c>
      <c r="H278" s="8"/>
      <c r="I278" s="8"/>
    </row>
    <row r="279" spans="1:9" ht="60.75" customHeight="1" x14ac:dyDescent="0.25">
      <c r="A279" s="5">
        <v>278</v>
      </c>
      <c r="B279" s="7" t="s">
        <v>1628</v>
      </c>
      <c r="C279" s="8" t="s">
        <v>410</v>
      </c>
      <c r="D279" s="7" t="s">
        <v>1628</v>
      </c>
      <c r="E279" s="8" t="s">
        <v>2570</v>
      </c>
      <c r="F279" s="8" t="s">
        <v>2516</v>
      </c>
      <c r="G279" s="8" t="s">
        <v>772</v>
      </c>
      <c r="H279" s="8" t="s">
        <v>2571</v>
      </c>
      <c r="I279" s="8"/>
    </row>
    <row r="280" spans="1:9" ht="60.75" customHeight="1" x14ac:dyDescent="0.25">
      <c r="A280" s="5">
        <v>279</v>
      </c>
      <c r="B280" s="7" t="s">
        <v>1628</v>
      </c>
      <c r="C280" s="8" t="s">
        <v>503</v>
      </c>
      <c r="D280" s="7" t="s">
        <v>2567</v>
      </c>
      <c r="E280" s="8" t="s">
        <v>2572</v>
      </c>
      <c r="F280" s="8" t="s">
        <v>901</v>
      </c>
      <c r="G280" s="8" t="s">
        <v>407</v>
      </c>
      <c r="H280" s="8" t="s">
        <v>2573</v>
      </c>
      <c r="I280" s="8" t="s">
        <v>2574</v>
      </c>
    </row>
    <row r="281" spans="1:9" ht="60.75" customHeight="1" x14ac:dyDescent="0.25">
      <c r="A281" s="5">
        <v>280</v>
      </c>
      <c r="B281" s="7" t="s">
        <v>1628</v>
      </c>
      <c r="C281" s="8" t="s">
        <v>503</v>
      </c>
      <c r="D281" s="7" t="s">
        <v>2567</v>
      </c>
      <c r="E281" s="8" t="s">
        <v>2575</v>
      </c>
      <c r="F281" s="8" t="s">
        <v>901</v>
      </c>
      <c r="G281" s="8" t="s">
        <v>407</v>
      </c>
      <c r="H281" s="8" t="s">
        <v>2576</v>
      </c>
      <c r="I281" s="8" t="s">
        <v>2577</v>
      </c>
    </row>
    <row r="282" spans="1:9" ht="60.75" customHeight="1" x14ac:dyDescent="0.25">
      <c r="A282" s="5">
        <v>281</v>
      </c>
      <c r="B282" s="7" t="s">
        <v>1628</v>
      </c>
      <c r="C282" s="8" t="s">
        <v>503</v>
      </c>
      <c r="D282" s="7" t="s">
        <v>2567</v>
      </c>
      <c r="E282" s="8" t="s">
        <v>2578</v>
      </c>
      <c r="F282" s="8" t="s">
        <v>901</v>
      </c>
      <c r="G282" s="8" t="s">
        <v>407</v>
      </c>
      <c r="H282" s="8" t="s">
        <v>2579</v>
      </c>
      <c r="I282" s="8" t="s">
        <v>2580</v>
      </c>
    </row>
    <row r="283" spans="1:9" ht="60.75" customHeight="1" x14ac:dyDescent="0.25">
      <c r="A283" s="5">
        <v>282</v>
      </c>
      <c r="B283" s="7" t="s">
        <v>1628</v>
      </c>
      <c r="C283" s="8" t="s">
        <v>503</v>
      </c>
      <c r="D283" s="7" t="s">
        <v>2567</v>
      </c>
      <c r="E283" s="8" t="s">
        <v>2581</v>
      </c>
      <c r="F283" s="8" t="s">
        <v>901</v>
      </c>
      <c r="G283" s="8" t="s">
        <v>407</v>
      </c>
      <c r="H283" s="8" t="s">
        <v>2582</v>
      </c>
      <c r="I283" s="8" t="s">
        <v>2583</v>
      </c>
    </row>
    <row r="284" spans="1:9" ht="60.75" customHeight="1" x14ac:dyDescent="0.25">
      <c r="A284" s="5">
        <v>283</v>
      </c>
      <c r="B284" s="7" t="s">
        <v>2584</v>
      </c>
      <c r="C284" s="8" t="s">
        <v>503</v>
      </c>
      <c r="D284" s="7" t="s">
        <v>2584</v>
      </c>
      <c r="E284" s="8" t="s">
        <v>2585</v>
      </c>
      <c r="F284" s="8" t="s">
        <v>2586</v>
      </c>
      <c r="G284" s="8" t="s">
        <v>772</v>
      </c>
      <c r="H284" s="8" t="s">
        <v>2490</v>
      </c>
      <c r="I284" s="8" t="s">
        <v>2587</v>
      </c>
    </row>
    <row r="285" spans="1:9" ht="60.75" customHeight="1" x14ac:dyDescent="0.25">
      <c r="A285" s="5">
        <v>284</v>
      </c>
      <c r="B285" s="7" t="s">
        <v>2584</v>
      </c>
      <c r="C285" s="8" t="s">
        <v>852</v>
      </c>
      <c r="D285" s="7" t="s">
        <v>2584</v>
      </c>
      <c r="E285" s="8" t="s">
        <v>2588</v>
      </c>
      <c r="F285" s="8" t="s">
        <v>2589</v>
      </c>
      <c r="G285" s="8" t="s">
        <v>772</v>
      </c>
      <c r="H285" s="8"/>
      <c r="I285" s="8"/>
    </row>
    <row r="286" spans="1:9" ht="60.75" customHeight="1" x14ac:dyDescent="0.25">
      <c r="A286" s="5">
        <v>285</v>
      </c>
      <c r="B286" s="7" t="s">
        <v>1633</v>
      </c>
      <c r="C286" s="8" t="s">
        <v>415</v>
      </c>
      <c r="D286" s="7" t="s">
        <v>2584</v>
      </c>
      <c r="E286" s="8" t="s">
        <v>2590</v>
      </c>
      <c r="F286" s="8" t="s">
        <v>2591</v>
      </c>
      <c r="G286" s="8" t="s">
        <v>772</v>
      </c>
      <c r="H286" s="8"/>
      <c r="I286" s="8"/>
    </row>
    <row r="287" spans="1:9" ht="60.75" customHeight="1" x14ac:dyDescent="0.25">
      <c r="A287" s="5">
        <v>286</v>
      </c>
      <c r="B287" s="7" t="s">
        <v>1633</v>
      </c>
      <c r="C287" s="8" t="s">
        <v>415</v>
      </c>
      <c r="D287" s="7" t="s">
        <v>1633</v>
      </c>
      <c r="E287" s="8" t="s">
        <v>2592</v>
      </c>
      <c r="F287" s="8" t="s">
        <v>2593</v>
      </c>
      <c r="G287" s="8" t="s">
        <v>772</v>
      </c>
      <c r="H287" s="8"/>
      <c r="I287" s="8"/>
    </row>
    <row r="288" spans="1:9" ht="60.75" customHeight="1" x14ac:dyDescent="0.25">
      <c r="A288" s="5">
        <v>287</v>
      </c>
      <c r="B288" s="7" t="s">
        <v>2594</v>
      </c>
      <c r="C288" s="8" t="s">
        <v>1194</v>
      </c>
      <c r="D288" s="7" t="s">
        <v>1643</v>
      </c>
      <c r="E288" s="8" t="s">
        <v>2595</v>
      </c>
      <c r="F288" s="8" t="s">
        <v>2596</v>
      </c>
      <c r="G288" s="8" t="s">
        <v>772</v>
      </c>
      <c r="H288" s="8"/>
      <c r="I288" s="8"/>
    </row>
    <row r="289" spans="1:9" ht="60.75" customHeight="1" x14ac:dyDescent="0.25">
      <c r="A289" s="5">
        <v>288</v>
      </c>
      <c r="B289" s="7" t="s">
        <v>2594</v>
      </c>
      <c r="C289" s="8" t="s">
        <v>1887</v>
      </c>
      <c r="D289" s="7" t="s">
        <v>2594</v>
      </c>
      <c r="E289" s="8" t="s">
        <v>2597</v>
      </c>
      <c r="F289" s="8" t="s">
        <v>2598</v>
      </c>
      <c r="G289" s="8" t="s">
        <v>772</v>
      </c>
      <c r="H289" s="8"/>
      <c r="I289" s="8"/>
    </row>
    <row r="290" spans="1:9" ht="60.75" customHeight="1" x14ac:dyDescent="0.25">
      <c r="A290" s="5">
        <v>289</v>
      </c>
      <c r="B290" s="7" t="s">
        <v>2599</v>
      </c>
      <c r="C290" s="8" t="s">
        <v>1887</v>
      </c>
      <c r="D290" s="7" t="s">
        <v>2599</v>
      </c>
      <c r="E290" s="8" t="s">
        <v>2600</v>
      </c>
      <c r="F290" s="8" t="s">
        <v>2601</v>
      </c>
      <c r="G290" s="8" t="s">
        <v>772</v>
      </c>
      <c r="H290" s="8"/>
      <c r="I290" s="8"/>
    </row>
    <row r="291" spans="1:9" ht="60.75" customHeight="1" x14ac:dyDescent="0.25">
      <c r="A291" s="5">
        <v>290</v>
      </c>
      <c r="B291" s="7" t="s">
        <v>2602</v>
      </c>
      <c r="C291" s="8" t="s">
        <v>503</v>
      </c>
      <c r="D291" s="7" t="s">
        <v>2602</v>
      </c>
      <c r="E291" s="8" t="s">
        <v>2603</v>
      </c>
      <c r="F291" s="8" t="s">
        <v>2604</v>
      </c>
      <c r="G291" s="8" t="s">
        <v>772</v>
      </c>
      <c r="H291" s="8" t="s">
        <v>2605</v>
      </c>
      <c r="I291" s="8"/>
    </row>
    <row r="292" spans="1:9" ht="60.75" customHeight="1" x14ac:dyDescent="0.25">
      <c r="A292" s="5">
        <v>291</v>
      </c>
      <c r="B292" s="7" t="s">
        <v>2602</v>
      </c>
      <c r="C292" s="8" t="s">
        <v>503</v>
      </c>
      <c r="D292" s="7" t="s">
        <v>2602</v>
      </c>
      <c r="E292" s="8" t="s">
        <v>2606</v>
      </c>
      <c r="F292" s="8" t="s">
        <v>2607</v>
      </c>
      <c r="G292" s="8" t="s">
        <v>772</v>
      </c>
      <c r="H292" s="8" t="s">
        <v>2608</v>
      </c>
      <c r="I292" s="8" t="s">
        <v>2609</v>
      </c>
    </row>
    <row r="293" spans="1:9" ht="60.75" customHeight="1" x14ac:dyDescent="0.25">
      <c r="A293" s="5">
        <v>292</v>
      </c>
      <c r="B293" s="7" t="s">
        <v>2610</v>
      </c>
      <c r="C293" s="8" t="s">
        <v>503</v>
      </c>
      <c r="D293" s="7" t="s">
        <v>2610</v>
      </c>
      <c r="E293" s="8" t="s">
        <v>2611</v>
      </c>
      <c r="F293" s="8" t="s">
        <v>2612</v>
      </c>
      <c r="G293" s="8" t="s">
        <v>772</v>
      </c>
      <c r="H293" s="8" t="s">
        <v>2613</v>
      </c>
      <c r="I293" s="8" t="s">
        <v>2614</v>
      </c>
    </row>
    <row r="294" spans="1:9" ht="60.75" customHeight="1" x14ac:dyDescent="0.25">
      <c r="A294" s="5">
        <v>293</v>
      </c>
      <c r="B294" s="7" t="s">
        <v>2615</v>
      </c>
      <c r="C294" s="8" t="s">
        <v>852</v>
      </c>
      <c r="D294" s="7" t="s">
        <v>2615</v>
      </c>
      <c r="E294" s="8" t="s">
        <v>2616</v>
      </c>
      <c r="F294" s="8" t="s">
        <v>2617</v>
      </c>
      <c r="G294" s="8" t="s">
        <v>772</v>
      </c>
      <c r="H294" s="8"/>
      <c r="I294" s="8"/>
    </row>
    <row r="295" spans="1:9" ht="60.75" customHeight="1" x14ac:dyDescent="0.25">
      <c r="A295" s="5">
        <v>294</v>
      </c>
      <c r="B295" s="7" t="s">
        <v>2618</v>
      </c>
      <c r="C295" s="8" t="s">
        <v>415</v>
      </c>
      <c r="D295" s="7" t="s">
        <v>2618</v>
      </c>
      <c r="E295" s="8" t="s">
        <v>2619</v>
      </c>
      <c r="F295" s="8" t="s">
        <v>2620</v>
      </c>
      <c r="G295" s="8" t="s">
        <v>772</v>
      </c>
      <c r="H295" s="8"/>
      <c r="I295" s="8"/>
    </row>
    <row r="296" spans="1:9" ht="60.75" customHeight="1" x14ac:dyDescent="0.25">
      <c r="A296" s="5">
        <v>295</v>
      </c>
      <c r="B296" s="7" t="s">
        <v>2621</v>
      </c>
      <c r="C296" s="8" t="s">
        <v>503</v>
      </c>
      <c r="D296" s="7" t="s">
        <v>2621</v>
      </c>
      <c r="E296" s="8" t="s">
        <v>2622</v>
      </c>
      <c r="F296" s="8" t="s">
        <v>2466</v>
      </c>
      <c r="G296" s="8" t="s">
        <v>772</v>
      </c>
      <c r="H296" s="8" t="s">
        <v>2623</v>
      </c>
      <c r="I296" s="8" t="s">
        <v>2624</v>
      </c>
    </row>
    <row r="297" spans="1:9" ht="60.75" customHeight="1" x14ac:dyDescent="0.25">
      <c r="A297" s="5">
        <v>296</v>
      </c>
      <c r="B297" s="7" t="s">
        <v>2621</v>
      </c>
      <c r="C297" s="8" t="s">
        <v>503</v>
      </c>
      <c r="D297" s="7" t="s">
        <v>2621</v>
      </c>
      <c r="E297" s="8" t="s">
        <v>2625</v>
      </c>
      <c r="F297" s="8" t="s">
        <v>2626</v>
      </c>
      <c r="G297" s="8" t="s">
        <v>772</v>
      </c>
      <c r="H297" s="8" t="s">
        <v>2627</v>
      </c>
      <c r="I297" s="8" t="s">
        <v>2628</v>
      </c>
    </row>
    <row r="298" spans="1:9" ht="60.75" customHeight="1" x14ac:dyDescent="0.25">
      <c r="A298" s="5">
        <v>297</v>
      </c>
      <c r="B298" s="7" t="s">
        <v>2621</v>
      </c>
      <c r="C298" s="8" t="s">
        <v>2629</v>
      </c>
      <c r="D298" s="7" t="s">
        <v>2615</v>
      </c>
      <c r="E298" s="8" t="s">
        <v>2630</v>
      </c>
      <c r="F298" s="8" t="s">
        <v>2631</v>
      </c>
      <c r="G298" s="8" t="s">
        <v>2632</v>
      </c>
      <c r="H298" s="8"/>
      <c r="I298" s="8"/>
    </row>
    <row r="299" spans="1:9" ht="60.75" customHeight="1" x14ac:dyDescent="0.25">
      <c r="A299" s="5">
        <v>298</v>
      </c>
      <c r="B299" s="7" t="s">
        <v>2621</v>
      </c>
      <c r="C299" s="8" t="s">
        <v>503</v>
      </c>
      <c r="D299" s="7" t="s">
        <v>2618</v>
      </c>
      <c r="E299" s="8" t="s">
        <v>2633</v>
      </c>
      <c r="F299" s="8" t="s">
        <v>901</v>
      </c>
      <c r="G299" s="8" t="s">
        <v>407</v>
      </c>
      <c r="H299" s="8" t="s">
        <v>2634</v>
      </c>
      <c r="I299" s="8" t="s">
        <v>2635</v>
      </c>
    </row>
    <row r="300" spans="1:9" ht="60.75" customHeight="1" x14ac:dyDescent="0.25">
      <c r="A300" s="5">
        <v>299</v>
      </c>
      <c r="B300" s="7" t="s">
        <v>2636</v>
      </c>
      <c r="C300" s="8" t="s">
        <v>503</v>
      </c>
      <c r="D300" s="7" t="s">
        <v>2636</v>
      </c>
      <c r="E300" s="8" t="s">
        <v>2637</v>
      </c>
      <c r="F300" s="8" t="s">
        <v>2626</v>
      </c>
      <c r="G300" s="8" t="s">
        <v>772</v>
      </c>
      <c r="H300" s="8" t="s">
        <v>2627</v>
      </c>
      <c r="I300" s="8" t="s">
        <v>2638</v>
      </c>
    </row>
    <row r="301" spans="1:9" ht="60.75" customHeight="1" x14ac:dyDescent="0.25">
      <c r="A301" s="5">
        <v>300</v>
      </c>
      <c r="B301" s="7" t="s">
        <v>2636</v>
      </c>
      <c r="C301" s="8" t="s">
        <v>503</v>
      </c>
      <c r="D301" s="7" t="s">
        <v>2636</v>
      </c>
      <c r="E301" s="8" t="s">
        <v>2639</v>
      </c>
      <c r="F301" s="8" t="s">
        <v>2466</v>
      </c>
      <c r="G301" s="8" t="s">
        <v>772</v>
      </c>
      <c r="H301" s="8" t="s">
        <v>2623</v>
      </c>
      <c r="I301" s="8" t="s">
        <v>2640</v>
      </c>
    </row>
    <row r="302" spans="1:9" ht="60.75" customHeight="1" x14ac:dyDescent="0.25">
      <c r="A302" s="5">
        <v>301</v>
      </c>
      <c r="B302" s="7" t="s">
        <v>2636</v>
      </c>
      <c r="C302" s="8" t="s">
        <v>503</v>
      </c>
      <c r="D302" s="7" t="s">
        <v>2636</v>
      </c>
      <c r="E302" s="8" t="s">
        <v>2641</v>
      </c>
      <c r="F302" s="8" t="s">
        <v>2642</v>
      </c>
      <c r="G302" s="8" t="s">
        <v>772</v>
      </c>
      <c r="H302" s="8" t="s">
        <v>2643</v>
      </c>
      <c r="I302" s="8" t="s">
        <v>2644</v>
      </c>
    </row>
    <row r="303" spans="1:9" ht="60.75" customHeight="1" x14ac:dyDescent="0.25">
      <c r="A303" s="5">
        <v>302</v>
      </c>
      <c r="B303" s="7" t="s">
        <v>2636</v>
      </c>
      <c r="C303" s="8" t="s">
        <v>1243</v>
      </c>
      <c r="D303" s="7" t="s">
        <v>2636</v>
      </c>
      <c r="E303" s="8" t="s">
        <v>2645</v>
      </c>
      <c r="F303" s="8" t="s">
        <v>2646</v>
      </c>
      <c r="G303" s="8" t="s">
        <v>772</v>
      </c>
      <c r="H303" s="8" t="s">
        <v>2478</v>
      </c>
      <c r="I303" s="8" t="s">
        <v>2647</v>
      </c>
    </row>
    <row r="304" spans="1:9" ht="60.75" customHeight="1" x14ac:dyDescent="0.25">
      <c r="A304" s="5">
        <v>303</v>
      </c>
      <c r="B304" s="7" t="s">
        <v>2648</v>
      </c>
      <c r="C304" s="8" t="s">
        <v>503</v>
      </c>
      <c r="D304" s="7" t="s">
        <v>2648</v>
      </c>
      <c r="E304" s="8" t="s">
        <v>2649</v>
      </c>
      <c r="F304" s="8" t="s">
        <v>2650</v>
      </c>
      <c r="G304" s="8" t="s">
        <v>772</v>
      </c>
      <c r="H304" s="8" t="s">
        <v>2651</v>
      </c>
      <c r="I304" s="8" t="s">
        <v>2652</v>
      </c>
    </row>
    <row r="305" spans="1:9" ht="60.75" customHeight="1" x14ac:dyDescent="0.25">
      <c r="A305" s="5">
        <v>304</v>
      </c>
      <c r="B305" s="7" t="s">
        <v>2653</v>
      </c>
      <c r="C305" s="8" t="s">
        <v>1804</v>
      </c>
      <c r="D305" s="7" t="s">
        <v>2648</v>
      </c>
      <c r="E305" s="8" t="s">
        <v>2654</v>
      </c>
      <c r="F305" s="8" t="s">
        <v>2655</v>
      </c>
      <c r="G305" s="8" t="s">
        <v>407</v>
      </c>
      <c r="H305" s="8"/>
      <c r="I305" s="8"/>
    </row>
    <row r="306" spans="1:9" ht="60.75" customHeight="1" x14ac:dyDescent="0.25">
      <c r="A306" s="5">
        <v>305</v>
      </c>
      <c r="B306" s="7" t="s">
        <v>2653</v>
      </c>
      <c r="C306" s="8" t="s">
        <v>852</v>
      </c>
      <c r="D306" s="7" t="s">
        <v>2653</v>
      </c>
      <c r="E306" s="8" t="s">
        <v>2656</v>
      </c>
      <c r="F306" s="8" t="s">
        <v>2657</v>
      </c>
      <c r="G306" s="8" t="s">
        <v>772</v>
      </c>
      <c r="H306" s="8" t="s">
        <v>2173</v>
      </c>
      <c r="I306" s="8"/>
    </row>
    <row r="307" spans="1:9" ht="60.75" customHeight="1" x14ac:dyDescent="0.25">
      <c r="A307" s="5">
        <v>306</v>
      </c>
      <c r="B307" s="7" t="s">
        <v>2658</v>
      </c>
      <c r="C307" s="8" t="s">
        <v>1243</v>
      </c>
      <c r="D307" s="7" t="s">
        <v>2658</v>
      </c>
      <c r="E307" s="8" t="s">
        <v>2659</v>
      </c>
      <c r="F307" s="8" t="s">
        <v>2660</v>
      </c>
      <c r="G307" s="8" t="s">
        <v>772</v>
      </c>
      <c r="H307" s="8" t="s">
        <v>2623</v>
      </c>
      <c r="I307" s="8" t="s">
        <v>2661</v>
      </c>
    </row>
    <row r="308" spans="1:9" ht="60.75" customHeight="1" x14ac:dyDescent="0.25">
      <c r="A308" s="5">
        <v>307</v>
      </c>
      <c r="B308" s="7" t="s">
        <v>2658</v>
      </c>
      <c r="C308" s="8" t="s">
        <v>1243</v>
      </c>
      <c r="D308" s="7" t="s">
        <v>2658</v>
      </c>
      <c r="E308" s="8" t="s">
        <v>2662</v>
      </c>
      <c r="F308" s="8" t="s">
        <v>2663</v>
      </c>
      <c r="G308" s="8" t="s">
        <v>772</v>
      </c>
      <c r="H308" s="8" t="s">
        <v>2664</v>
      </c>
      <c r="I308" s="8" t="s">
        <v>2665</v>
      </c>
    </row>
    <row r="309" spans="1:9" ht="60.75" customHeight="1" x14ac:dyDescent="0.25">
      <c r="A309" s="5">
        <v>308</v>
      </c>
      <c r="B309" s="7" t="s">
        <v>2658</v>
      </c>
      <c r="C309" s="8" t="s">
        <v>2666</v>
      </c>
      <c r="D309" s="7" t="s">
        <v>2648</v>
      </c>
      <c r="E309" s="8" t="s">
        <v>2667</v>
      </c>
      <c r="F309" s="8" t="s">
        <v>2668</v>
      </c>
      <c r="G309" s="8" t="s">
        <v>407</v>
      </c>
      <c r="H309" s="8"/>
      <c r="I309" s="8"/>
    </row>
    <row r="310" spans="1:9" ht="60.75" customHeight="1" x14ac:dyDescent="0.25">
      <c r="A310" s="5">
        <v>309</v>
      </c>
      <c r="B310" s="7" t="s">
        <v>2658</v>
      </c>
      <c r="C310" s="8" t="s">
        <v>419</v>
      </c>
      <c r="D310" s="7" t="s">
        <v>2636</v>
      </c>
      <c r="E310" s="8" t="s">
        <v>2669</v>
      </c>
      <c r="F310" s="8" t="s">
        <v>2670</v>
      </c>
      <c r="G310" s="8" t="s">
        <v>407</v>
      </c>
      <c r="H310" s="8" t="s">
        <v>2671</v>
      </c>
      <c r="I310" s="8"/>
    </row>
    <row r="311" spans="1:9" ht="60.75" customHeight="1" x14ac:dyDescent="0.25">
      <c r="A311" s="5">
        <v>310</v>
      </c>
      <c r="B311" s="7" t="s">
        <v>2658</v>
      </c>
      <c r="C311" s="8" t="s">
        <v>503</v>
      </c>
      <c r="D311" s="7" t="s">
        <v>2653</v>
      </c>
      <c r="E311" s="8" t="s">
        <v>2672</v>
      </c>
      <c r="F311" s="8" t="s">
        <v>2673</v>
      </c>
      <c r="G311" s="8" t="s">
        <v>407</v>
      </c>
      <c r="H311" s="8" t="s">
        <v>2674</v>
      </c>
      <c r="I311" s="8" t="s">
        <v>2675</v>
      </c>
    </row>
    <row r="312" spans="1:9" ht="60.75" customHeight="1" x14ac:dyDescent="0.25">
      <c r="A312" s="5">
        <v>311</v>
      </c>
      <c r="B312" s="7" t="s">
        <v>2676</v>
      </c>
      <c r="C312" s="8" t="s">
        <v>855</v>
      </c>
      <c r="D312" s="7"/>
      <c r="E312" s="8"/>
      <c r="F312" s="8" t="s">
        <v>2677</v>
      </c>
      <c r="G312" s="8" t="s">
        <v>407</v>
      </c>
      <c r="H312" s="8" t="s">
        <v>2678</v>
      </c>
      <c r="I312" s="8"/>
    </row>
    <row r="313" spans="1:9" ht="60.75" customHeight="1" x14ac:dyDescent="0.25">
      <c r="A313" s="5">
        <v>312</v>
      </c>
      <c r="B313" s="7" t="s">
        <v>2676</v>
      </c>
      <c r="C313" s="8" t="s">
        <v>852</v>
      </c>
      <c r="D313" s="7" t="s">
        <v>2676</v>
      </c>
      <c r="E313" s="8" t="s">
        <v>2679</v>
      </c>
      <c r="F313" s="8" t="s">
        <v>2680</v>
      </c>
      <c r="G313" s="8" t="s">
        <v>772</v>
      </c>
      <c r="H313" s="8" t="s">
        <v>2681</v>
      </c>
      <c r="I313" s="8"/>
    </row>
    <row r="314" spans="1:9" ht="60.75" customHeight="1" x14ac:dyDescent="0.25">
      <c r="A314" s="5">
        <v>313</v>
      </c>
      <c r="B314" s="7" t="s">
        <v>2682</v>
      </c>
      <c r="C314" s="8" t="s">
        <v>503</v>
      </c>
      <c r="D314" s="7" t="s">
        <v>2682</v>
      </c>
      <c r="E314" s="8" t="s">
        <v>2683</v>
      </c>
      <c r="F314" s="8" t="s">
        <v>2684</v>
      </c>
      <c r="G314" s="8" t="s">
        <v>772</v>
      </c>
      <c r="H314" s="8" t="s">
        <v>2685</v>
      </c>
      <c r="I314" s="8" t="s">
        <v>2686</v>
      </c>
    </row>
    <row r="315" spans="1:9" ht="60.75" customHeight="1" x14ac:dyDescent="0.25">
      <c r="A315" s="5">
        <v>314</v>
      </c>
      <c r="B315" s="7" t="s">
        <v>2682</v>
      </c>
      <c r="C315" s="8" t="s">
        <v>2687</v>
      </c>
      <c r="D315" s="7" t="s">
        <v>2682</v>
      </c>
      <c r="E315" s="8" t="s">
        <v>2688</v>
      </c>
      <c r="F315" s="8" t="s">
        <v>2689</v>
      </c>
      <c r="G315" s="8" t="s">
        <v>2690</v>
      </c>
      <c r="H315" s="8"/>
      <c r="I315" s="8"/>
    </row>
    <row r="316" spans="1:9" ht="60.75" customHeight="1" x14ac:dyDescent="0.25">
      <c r="A316" s="5">
        <v>315</v>
      </c>
      <c r="B316" s="7" t="s">
        <v>2691</v>
      </c>
      <c r="C316" s="8" t="s">
        <v>503</v>
      </c>
      <c r="D316" s="7" t="s">
        <v>2691</v>
      </c>
      <c r="E316" s="8" t="s">
        <v>2692</v>
      </c>
      <c r="F316" s="8" t="s">
        <v>2693</v>
      </c>
      <c r="G316" s="8" t="s">
        <v>772</v>
      </c>
      <c r="H316" s="8" t="s">
        <v>2539</v>
      </c>
      <c r="I316" s="8" t="s">
        <v>2694</v>
      </c>
    </row>
    <row r="317" spans="1:9" ht="60.75" customHeight="1" x14ac:dyDescent="0.25">
      <c r="A317" s="5">
        <v>316</v>
      </c>
      <c r="B317" s="7" t="s">
        <v>2691</v>
      </c>
      <c r="C317" s="8" t="s">
        <v>503</v>
      </c>
      <c r="D317" s="7" t="s">
        <v>2691</v>
      </c>
      <c r="E317" s="8" t="s">
        <v>2695</v>
      </c>
      <c r="F317" s="8" t="s">
        <v>2696</v>
      </c>
      <c r="G317" s="8" t="s">
        <v>772</v>
      </c>
      <c r="H317" s="8" t="s">
        <v>2500</v>
      </c>
      <c r="I317" s="8" t="s">
        <v>2697</v>
      </c>
    </row>
    <row r="318" spans="1:9" ht="60.75" customHeight="1" x14ac:dyDescent="0.25">
      <c r="A318" s="5">
        <v>317</v>
      </c>
      <c r="B318" s="7" t="s">
        <v>2698</v>
      </c>
      <c r="C318" s="8" t="s">
        <v>503</v>
      </c>
      <c r="D318" s="7" t="s">
        <v>2698</v>
      </c>
      <c r="E318" s="8" t="s">
        <v>2699</v>
      </c>
      <c r="F318" s="8" t="s">
        <v>2700</v>
      </c>
      <c r="G318" s="8" t="s">
        <v>772</v>
      </c>
      <c r="H318" s="8" t="s">
        <v>2701</v>
      </c>
      <c r="I318" s="8" t="s">
        <v>2702</v>
      </c>
    </row>
    <row r="319" spans="1:9" ht="60.75" customHeight="1" x14ac:dyDescent="0.25">
      <c r="A319" s="5">
        <v>318</v>
      </c>
      <c r="B319" s="7" t="s">
        <v>2698</v>
      </c>
      <c r="C319" s="8" t="s">
        <v>852</v>
      </c>
      <c r="D319" s="7" t="s">
        <v>2698</v>
      </c>
      <c r="E319" s="8" t="s">
        <v>2703</v>
      </c>
      <c r="F319" s="8" t="s">
        <v>2704</v>
      </c>
      <c r="G319" s="8" t="s">
        <v>772</v>
      </c>
      <c r="H319" s="8" t="s">
        <v>2705</v>
      </c>
      <c r="I319" s="8"/>
    </row>
    <row r="320" spans="1:9" ht="60.75" customHeight="1" x14ac:dyDescent="0.25">
      <c r="A320" s="5">
        <v>319</v>
      </c>
      <c r="B320" s="7" t="s">
        <v>2698</v>
      </c>
      <c r="C320" s="8" t="s">
        <v>503</v>
      </c>
      <c r="D320" s="7" t="s">
        <v>2676</v>
      </c>
      <c r="E320" s="8" t="s">
        <v>2706</v>
      </c>
      <c r="F320" s="8" t="s">
        <v>901</v>
      </c>
      <c r="G320" s="8" t="s">
        <v>407</v>
      </c>
      <c r="H320" s="8" t="s">
        <v>2707</v>
      </c>
      <c r="I320" s="8" t="s">
        <v>2708</v>
      </c>
    </row>
    <row r="321" spans="1:9" ht="60.75" customHeight="1" x14ac:dyDescent="0.25">
      <c r="A321" s="5">
        <v>320</v>
      </c>
      <c r="B321" s="7" t="s">
        <v>1663</v>
      </c>
      <c r="C321" s="8" t="s">
        <v>503</v>
      </c>
      <c r="D321" s="7" t="s">
        <v>1663</v>
      </c>
      <c r="E321" s="8" t="s">
        <v>2709</v>
      </c>
      <c r="F321" s="8" t="s">
        <v>2710</v>
      </c>
      <c r="G321" s="8" t="s">
        <v>772</v>
      </c>
      <c r="H321" s="8" t="s">
        <v>2711</v>
      </c>
      <c r="I321" s="8" t="s">
        <v>2216</v>
      </c>
    </row>
    <row r="322" spans="1:9" ht="60.75" customHeight="1" x14ac:dyDescent="0.25">
      <c r="A322" s="5">
        <v>321</v>
      </c>
      <c r="B322" s="7" t="s">
        <v>1663</v>
      </c>
      <c r="C322" s="8" t="s">
        <v>503</v>
      </c>
      <c r="D322" s="7" t="s">
        <v>1663</v>
      </c>
      <c r="E322" s="8" t="s">
        <v>2712</v>
      </c>
      <c r="F322" s="8" t="s">
        <v>2713</v>
      </c>
      <c r="G322" s="8" t="s">
        <v>772</v>
      </c>
      <c r="H322" s="8" t="s">
        <v>2714</v>
      </c>
      <c r="I322" s="8" t="s">
        <v>2715</v>
      </c>
    </row>
    <row r="323" spans="1:9" ht="60.75" customHeight="1" x14ac:dyDescent="0.25">
      <c r="A323" s="5">
        <v>322</v>
      </c>
      <c r="B323" s="7" t="s">
        <v>2716</v>
      </c>
      <c r="C323" s="8" t="s">
        <v>503</v>
      </c>
      <c r="D323" s="7" t="s">
        <v>1663</v>
      </c>
      <c r="E323" s="8" t="s">
        <v>2717</v>
      </c>
      <c r="F323" s="8" t="s">
        <v>2684</v>
      </c>
      <c r="G323" s="8" t="s">
        <v>772</v>
      </c>
      <c r="H323" s="8" t="s">
        <v>2718</v>
      </c>
      <c r="I323" s="8" t="s">
        <v>2719</v>
      </c>
    </row>
    <row r="324" spans="1:9" ht="60.75" customHeight="1" x14ac:dyDescent="0.25">
      <c r="A324" s="5">
        <v>323</v>
      </c>
      <c r="B324" s="7" t="s">
        <v>2720</v>
      </c>
      <c r="C324" s="8" t="s">
        <v>503</v>
      </c>
      <c r="D324" s="7" t="s">
        <v>2716</v>
      </c>
      <c r="E324" s="8" t="s">
        <v>2721</v>
      </c>
      <c r="F324" s="8" t="s">
        <v>901</v>
      </c>
      <c r="G324" s="8" t="s">
        <v>407</v>
      </c>
      <c r="H324" s="8" t="s">
        <v>2722</v>
      </c>
      <c r="I324" s="8" t="s">
        <v>2723</v>
      </c>
    </row>
    <row r="325" spans="1:9" ht="60.75" customHeight="1" x14ac:dyDescent="0.25">
      <c r="A325" s="5">
        <v>324</v>
      </c>
      <c r="B325" s="7" t="s">
        <v>1670</v>
      </c>
      <c r="C325" s="8" t="s">
        <v>852</v>
      </c>
      <c r="D325" s="7" t="s">
        <v>1670</v>
      </c>
      <c r="E325" s="8" t="s">
        <v>2724</v>
      </c>
      <c r="F325" s="8" t="s">
        <v>2725</v>
      </c>
      <c r="G325" s="8" t="s">
        <v>772</v>
      </c>
      <c r="H325" s="8" t="s">
        <v>2726</v>
      </c>
      <c r="I325" s="8"/>
    </row>
    <row r="326" spans="1:9" ht="60.75" customHeight="1" x14ac:dyDescent="0.25">
      <c r="A326" s="5">
        <v>325</v>
      </c>
      <c r="B326" s="7" t="s">
        <v>1670</v>
      </c>
      <c r="C326" s="8" t="s">
        <v>852</v>
      </c>
      <c r="D326" s="7" t="s">
        <v>1670</v>
      </c>
      <c r="E326" s="8" t="s">
        <v>2727</v>
      </c>
      <c r="F326" s="8" t="s">
        <v>2728</v>
      </c>
      <c r="G326" s="8" t="s">
        <v>772</v>
      </c>
      <c r="H326" s="8"/>
      <c r="I326" s="8"/>
    </row>
    <row r="327" spans="1:9" ht="60.75" customHeight="1" x14ac:dyDescent="0.25">
      <c r="A327" s="5">
        <v>326</v>
      </c>
      <c r="B327" s="7" t="s">
        <v>1670</v>
      </c>
      <c r="C327" s="8" t="s">
        <v>503</v>
      </c>
      <c r="D327" s="7" t="s">
        <v>1670</v>
      </c>
      <c r="E327" s="8" t="s">
        <v>2729</v>
      </c>
      <c r="F327" s="8" t="s">
        <v>2730</v>
      </c>
      <c r="G327" s="8" t="s">
        <v>772</v>
      </c>
      <c r="H327" s="8" t="s">
        <v>2731</v>
      </c>
      <c r="I327" s="8" t="s">
        <v>2732</v>
      </c>
    </row>
    <row r="328" spans="1:9" ht="60.75" customHeight="1" x14ac:dyDescent="0.25">
      <c r="A328" s="5">
        <v>327</v>
      </c>
      <c r="B328" s="7" t="s">
        <v>1670</v>
      </c>
      <c r="C328" s="8" t="s">
        <v>503</v>
      </c>
      <c r="D328" s="7" t="s">
        <v>2733</v>
      </c>
      <c r="E328" s="8" t="s">
        <v>2734</v>
      </c>
      <c r="F328" s="8" t="s">
        <v>901</v>
      </c>
      <c r="G328" s="8" t="s">
        <v>407</v>
      </c>
      <c r="H328" s="8" t="s">
        <v>2735</v>
      </c>
      <c r="I328" s="8" t="s">
        <v>2736</v>
      </c>
    </row>
    <row r="329" spans="1:9" ht="60.75" customHeight="1" x14ac:dyDescent="0.25">
      <c r="A329" s="5">
        <v>328</v>
      </c>
      <c r="B329" s="7" t="s">
        <v>2737</v>
      </c>
      <c r="C329" s="8" t="s">
        <v>503</v>
      </c>
      <c r="D329" s="7" t="s">
        <v>1670</v>
      </c>
      <c r="E329" s="8" t="s">
        <v>2738</v>
      </c>
      <c r="F329" s="8" t="s">
        <v>2739</v>
      </c>
      <c r="G329" s="8" t="s">
        <v>772</v>
      </c>
      <c r="H329" s="8"/>
      <c r="I329" s="8"/>
    </row>
    <row r="330" spans="1:9" ht="60.75" customHeight="1" x14ac:dyDescent="0.25">
      <c r="A330" s="5">
        <v>329</v>
      </c>
      <c r="B330" s="7" t="s">
        <v>2740</v>
      </c>
      <c r="C330" s="8" t="s">
        <v>757</v>
      </c>
      <c r="D330" s="7" t="s">
        <v>2741</v>
      </c>
      <c r="E330" s="8" t="s">
        <v>2742</v>
      </c>
      <c r="F330" s="8" t="s">
        <v>2743</v>
      </c>
      <c r="G330" s="8" t="s">
        <v>772</v>
      </c>
      <c r="H330" s="8" t="s">
        <v>2744</v>
      </c>
      <c r="I330" s="8"/>
    </row>
    <row r="331" spans="1:9" ht="60.75" customHeight="1" x14ac:dyDescent="0.25">
      <c r="A331" s="5">
        <v>330</v>
      </c>
      <c r="B331" s="7" t="s">
        <v>2740</v>
      </c>
      <c r="C331" s="8" t="s">
        <v>2745</v>
      </c>
      <c r="D331" s="7" t="s">
        <v>2741</v>
      </c>
      <c r="E331" s="8" t="s">
        <v>2746</v>
      </c>
      <c r="F331" s="8" t="s">
        <v>2747</v>
      </c>
      <c r="G331" s="8" t="s">
        <v>772</v>
      </c>
      <c r="H331" s="8" t="s">
        <v>2748</v>
      </c>
      <c r="I331" s="8" t="s">
        <v>2749</v>
      </c>
    </row>
    <row r="332" spans="1:9" ht="60.75" customHeight="1" x14ac:dyDescent="0.25">
      <c r="A332" s="5">
        <v>331</v>
      </c>
      <c r="B332" s="7" t="s">
        <v>2740</v>
      </c>
      <c r="C332" s="8" t="s">
        <v>181</v>
      </c>
      <c r="D332" s="7" t="s">
        <v>2741</v>
      </c>
      <c r="E332" s="8" t="s">
        <v>2750</v>
      </c>
      <c r="F332" s="8" t="s">
        <v>2751</v>
      </c>
      <c r="G332" s="8" t="s">
        <v>772</v>
      </c>
      <c r="H332" s="8"/>
      <c r="I332" s="8"/>
    </row>
    <row r="333" spans="1:9" ht="60.75" customHeight="1" x14ac:dyDescent="0.25">
      <c r="A333" s="5">
        <v>332</v>
      </c>
      <c r="B333" s="7" t="s">
        <v>2740</v>
      </c>
      <c r="C333" s="8" t="s">
        <v>503</v>
      </c>
      <c r="D333" s="7" t="s">
        <v>2740</v>
      </c>
      <c r="E333" s="8" t="s">
        <v>2752</v>
      </c>
      <c r="F333" s="8" t="s">
        <v>2753</v>
      </c>
      <c r="G333" s="8" t="s">
        <v>772</v>
      </c>
      <c r="H333" s="8" t="s">
        <v>2562</v>
      </c>
      <c r="I333" s="8" t="s">
        <v>2754</v>
      </c>
    </row>
    <row r="334" spans="1:9" ht="60.75" customHeight="1" x14ac:dyDescent="0.25">
      <c r="A334" s="5">
        <v>333</v>
      </c>
      <c r="B334" s="26" t="s">
        <v>2740</v>
      </c>
      <c r="C334" s="27" t="s">
        <v>181</v>
      </c>
      <c r="D334" s="26" t="s">
        <v>1670</v>
      </c>
      <c r="E334" s="27" t="s">
        <v>2755</v>
      </c>
      <c r="F334" s="27" t="s">
        <v>2756</v>
      </c>
      <c r="G334" s="27" t="s">
        <v>407</v>
      </c>
      <c r="H334" s="27"/>
      <c r="I334" s="27"/>
    </row>
    <row r="335" spans="1:9" ht="60.75" customHeight="1" x14ac:dyDescent="0.25">
      <c r="A335" s="5">
        <v>334</v>
      </c>
      <c r="B335" s="7" t="s">
        <v>2740</v>
      </c>
      <c r="C335" s="8" t="s">
        <v>503</v>
      </c>
      <c r="D335" s="7" t="s">
        <v>2740</v>
      </c>
      <c r="E335" s="8" t="s">
        <v>2757</v>
      </c>
      <c r="F335" s="8" t="s">
        <v>2758</v>
      </c>
      <c r="G335" s="8" t="s">
        <v>772</v>
      </c>
      <c r="H335" s="8" t="s">
        <v>2126</v>
      </c>
      <c r="I335" s="8" t="s">
        <v>2188</v>
      </c>
    </row>
    <row r="336" spans="1:9" ht="60.75" customHeight="1" x14ac:dyDescent="0.25">
      <c r="A336" s="5">
        <v>335</v>
      </c>
      <c r="B336" s="7" t="s">
        <v>2740</v>
      </c>
      <c r="C336" s="8" t="s">
        <v>503</v>
      </c>
      <c r="D336" s="7" t="s">
        <v>2740</v>
      </c>
      <c r="E336" s="8" t="s">
        <v>2759</v>
      </c>
      <c r="F336" s="8" t="s">
        <v>2760</v>
      </c>
      <c r="G336" s="8" t="s">
        <v>772</v>
      </c>
      <c r="H336" s="8"/>
      <c r="I336" s="8"/>
    </row>
    <row r="337" spans="1:9" ht="60.75" customHeight="1" x14ac:dyDescent="0.25">
      <c r="A337" s="5">
        <v>336</v>
      </c>
      <c r="B337" s="7" t="s">
        <v>2740</v>
      </c>
      <c r="C337" s="8" t="s">
        <v>503</v>
      </c>
      <c r="D337" s="7" t="s">
        <v>2740</v>
      </c>
      <c r="E337" s="8" t="s">
        <v>2761</v>
      </c>
      <c r="F337" s="8" t="s">
        <v>2762</v>
      </c>
      <c r="G337" s="8" t="s">
        <v>772</v>
      </c>
      <c r="H337" s="8" t="s">
        <v>2763</v>
      </c>
      <c r="I337" s="8" t="s">
        <v>2764</v>
      </c>
    </row>
    <row r="338" spans="1:9" ht="60.75" customHeight="1" x14ac:dyDescent="0.25">
      <c r="A338" s="5">
        <v>337</v>
      </c>
      <c r="B338" s="7" t="s">
        <v>1679</v>
      </c>
      <c r="C338" s="8" t="s">
        <v>415</v>
      </c>
      <c r="D338" s="7" t="s">
        <v>1679</v>
      </c>
      <c r="E338" s="8" t="s">
        <v>2765</v>
      </c>
      <c r="F338" s="8" t="s">
        <v>2766</v>
      </c>
      <c r="G338" s="8" t="s">
        <v>772</v>
      </c>
      <c r="H338" s="8"/>
      <c r="I338" s="8"/>
    </row>
    <row r="339" spans="1:9" ht="60.75" customHeight="1" x14ac:dyDescent="0.25">
      <c r="A339" s="5">
        <v>338</v>
      </c>
      <c r="B339" s="7" t="s">
        <v>2767</v>
      </c>
      <c r="C339" s="8" t="s">
        <v>1887</v>
      </c>
      <c r="D339" s="7" t="s">
        <v>2767</v>
      </c>
      <c r="E339" s="8" t="s">
        <v>2768</v>
      </c>
      <c r="F339" s="8" t="s">
        <v>2769</v>
      </c>
      <c r="G339" s="8" t="s">
        <v>772</v>
      </c>
      <c r="H339" s="8"/>
      <c r="I339" s="8"/>
    </row>
    <row r="340" spans="1:9" ht="60.75" customHeight="1" x14ac:dyDescent="0.25">
      <c r="A340" s="5">
        <v>339</v>
      </c>
      <c r="B340" s="7" t="s">
        <v>2767</v>
      </c>
      <c r="C340" s="8" t="s">
        <v>503</v>
      </c>
      <c r="D340" s="7" t="s">
        <v>2767</v>
      </c>
      <c r="E340" s="8" t="s">
        <v>2770</v>
      </c>
      <c r="F340" s="8" t="s">
        <v>2771</v>
      </c>
      <c r="G340" s="8" t="s">
        <v>772</v>
      </c>
      <c r="H340" s="8" t="s">
        <v>2562</v>
      </c>
      <c r="I340" s="8" t="s">
        <v>2754</v>
      </c>
    </row>
    <row r="341" spans="1:9" ht="60.75" customHeight="1" x14ac:dyDescent="0.25">
      <c r="A341" s="5">
        <v>340</v>
      </c>
      <c r="B341" s="7" t="s">
        <v>2772</v>
      </c>
      <c r="C341" s="8" t="s">
        <v>503</v>
      </c>
      <c r="D341" s="7" t="s">
        <v>2772</v>
      </c>
      <c r="E341" s="8" t="s">
        <v>2773</v>
      </c>
      <c r="F341" s="8" t="s">
        <v>2696</v>
      </c>
      <c r="G341" s="8" t="s">
        <v>772</v>
      </c>
      <c r="H341" s="8" t="s">
        <v>2500</v>
      </c>
      <c r="I341" s="8" t="s">
        <v>2774</v>
      </c>
    </row>
    <row r="342" spans="1:9" ht="60.75" customHeight="1" x14ac:dyDescent="0.25">
      <c r="A342" s="5">
        <v>341</v>
      </c>
      <c r="B342" s="7" t="s">
        <v>2775</v>
      </c>
      <c r="C342" s="8" t="s">
        <v>503</v>
      </c>
      <c r="D342" s="7" t="s">
        <v>2772</v>
      </c>
      <c r="E342" s="8" t="s">
        <v>2776</v>
      </c>
      <c r="F342" s="8" t="s">
        <v>2777</v>
      </c>
      <c r="G342" s="8" t="s">
        <v>772</v>
      </c>
      <c r="H342" s="8" t="s">
        <v>2778</v>
      </c>
      <c r="I342" s="8" t="s">
        <v>2779</v>
      </c>
    </row>
    <row r="343" spans="1:9" ht="60.75" customHeight="1" x14ac:dyDescent="0.25">
      <c r="A343" s="5">
        <v>342</v>
      </c>
      <c r="B343" s="7" t="s">
        <v>2775</v>
      </c>
      <c r="C343" s="8" t="s">
        <v>1243</v>
      </c>
      <c r="D343" s="7" t="s">
        <v>2775</v>
      </c>
      <c r="E343" s="8" t="s">
        <v>2780</v>
      </c>
      <c r="F343" s="8" t="s">
        <v>2781</v>
      </c>
      <c r="G343" s="8" t="s">
        <v>772</v>
      </c>
      <c r="H343" s="8" t="s">
        <v>2126</v>
      </c>
      <c r="I343" s="8" t="s">
        <v>2188</v>
      </c>
    </row>
    <row r="344" spans="1:9" ht="60.75" customHeight="1" x14ac:dyDescent="0.25">
      <c r="A344" s="5">
        <v>343</v>
      </c>
      <c r="B344" s="7" t="s">
        <v>2775</v>
      </c>
      <c r="C344" s="8" t="s">
        <v>1243</v>
      </c>
      <c r="D344" s="7" t="s">
        <v>2775</v>
      </c>
      <c r="E344" s="8" t="s">
        <v>2782</v>
      </c>
      <c r="F344" s="8" t="s">
        <v>2783</v>
      </c>
      <c r="G344" s="8" t="s">
        <v>772</v>
      </c>
      <c r="H344" s="8" t="s">
        <v>2126</v>
      </c>
      <c r="I344" s="8" t="s">
        <v>2188</v>
      </c>
    </row>
    <row r="345" spans="1:9" ht="60.75" customHeight="1" x14ac:dyDescent="0.25">
      <c r="A345" s="5">
        <v>344</v>
      </c>
      <c r="B345" s="7" t="s">
        <v>2775</v>
      </c>
      <c r="C345" s="8" t="s">
        <v>1248</v>
      </c>
      <c r="D345" s="7" t="s">
        <v>2772</v>
      </c>
      <c r="E345" s="8" t="s">
        <v>2784</v>
      </c>
      <c r="F345" s="8" t="s">
        <v>2785</v>
      </c>
      <c r="G345" s="8" t="s">
        <v>2786</v>
      </c>
      <c r="H345" s="8"/>
      <c r="I345" s="8"/>
    </row>
    <row r="346" spans="1:9" ht="60.75" customHeight="1" x14ac:dyDescent="0.25">
      <c r="A346" s="5">
        <v>345</v>
      </c>
      <c r="B346" s="7" t="s">
        <v>2787</v>
      </c>
      <c r="C346" s="8" t="s">
        <v>503</v>
      </c>
      <c r="D346" s="7" t="s">
        <v>2787</v>
      </c>
      <c r="E346" s="8" t="s">
        <v>2788</v>
      </c>
      <c r="F346" s="8" t="s">
        <v>2789</v>
      </c>
      <c r="G346" s="8" t="s">
        <v>772</v>
      </c>
      <c r="H346" s="8" t="s">
        <v>2790</v>
      </c>
      <c r="I346" s="8" t="s">
        <v>2791</v>
      </c>
    </row>
    <row r="347" spans="1:9" ht="60.75" customHeight="1" x14ac:dyDescent="0.25">
      <c r="A347" s="5">
        <v>346</v>
      </c>
      <c r="B347" s="7" t="s">
        <v>2787</v>
      </c>
      <c r="C347" s="8" t="s">
        <v>419</v>
      </c>
      <c r="D347" s="7" t="s">
        <v>2772</v>
      </c>
      <c r="E347" s="8" t="s">
        <v>2792</v>
      </c>
      <c r="F347" s="8" t="s">
        <v>2793</v>
      </c>
      <c r="G347" s="8" t="s">
        <v>407</v>
      </c>
      <c r="H347" s="8"/>
      <c r="I347" s="8"/>
    </row>
    <row r="348" spans="1:9" ht="60.75" customHeight="1" x14ac:dyDescent="0.25">
      <c r="A348" s="5">
        <v>347</v>
      </c>
      <c r="B348" s="7" t="s">
        <v>2794</v>
      </c>
      <c r="C348" s="8" t="s">
        <v>503</v>
      </c>
      <c r="D348" s="7" t="s">
        <v>2787</v>
      </c>
      <c r="E348" s="8" t="s">
        <v>2795</v>
      </c>
      <c r="F348" s="8" t="s">
        <v>2796</v>
      </c>
      <c r="G348" s="8" t="s">
        <v>772</v>
      </c>
      <c r="H348" s="8" t="s">
        <v>2271</v>
      </c>
      <c r="I348" s="8" t="s">
        <v>2797</v>
      </c>
    </row>
    <row r="349" spans="1:9" ht="60.75" customHeight="1" x14ac:dyDescent="0.25">
      <c r="A349" s="5">
        <v>348</v>
      </c>
      <c r="B349" s="7" t="s">
        <v>2794</v>
      </c>
      <c r="C349" s="8" t="s">
        <v>503</v>
      </c>
      <c r="D349" s="7" t="s">
        <v>2798</v>
      </c>
      <c r="E349" s="8" t="s">
        <v>2799</v>
      </c>
      <c r="F349" s="8" t="s">
        <v>2800</v>
      </c>
      <c r="G349" s="8" t="s">
        <v>772</v>
      </c>
      <c r="H349" s="8" t="s">
        <v>2778</v>
      </c>
      <c r="I349" s="8" t="s">
        <v>2801</v>
      </c>
    </row>
    <row r="350" spans="1:9" ht="60.75" customHeight="1" x14ac:dyDescent="0.25">
      <c r="A350" s="5">
        <v>349</v>
      </c>
      <c r="B350" s="7" t="s">
        <v>2794</v>
      </c>
      <c r="C350" s="8" t="s">
        <v>503</v>
      </c>
      <c r="D350" s="7" t="s">
        <v>2798</v>
      </c>
      <c r="E350" s="8" t="s">
        <v>2802</v>
      </c>
      <c r="F350" s="8" t="s">
        <v>2803</v>
      </c>
      <c r="G350" s="8" t="s">
        <v>772</v>
      </c>
      <c r="H350" s="8" t="s">
        <v>2804</v>
      </c>
      <c r="I350" s="8" t="s">
        <v>2805</v>
      </c>
    </row>
    <row r="351" spans="1:9" ht="60.75" customHeight="1" x14ac:dyDescent="0.25">
      <c r="A351" s="5">
        <v>350</v>
      </c>
      <c r="B351" s="7" t="s">
        <v>2806</v>
      </c>
      <c r="C351" s="8" t="s">
        <v>419</v>
      </c>
      <c r="D351" s="7" t="s">
        <v>2775</v>
      </c>
      <c r="E351" s="8" t="s">
        <v>2807</v>
      </c>
      <c r="F351" s="8" t="s">
        <v>2808</v>
      </c>
      <c r="G351" s="8" t="s">
        <v>407</v>
      </c>
      <c r="H351" s="8" t="s">
        <v>2809</v>
      </c>
      <c r="I351" s="8"/>
    </row>
    <row r="352" spans="1:9" ht="60.75" customHeight="1" x14ac:dyDescent="0.25">
      <c r="A352" s="5">
        <v>351</v>
      </c>
      <c r="B352" s="7" t="s">
        <v>2806</v>
      </c>
      <c r="C352" s="8" t="s">
        <v>503</v>
      </c>
      <c r="D352" s="7" t="s">
        <v>2806</v>
      </c>
      <c r="E352" s="8" t="s">
        <v>2810</v>
      </c>
      <c r="F352" s="8" t="s">
        <v>2811</v>
      </c>
      <c r="G352" s="8" t="s">
        <v>772</v>
      </c>
      <c r="H352" s="8"/>
      <c r="I352" s="8"/>
    </row>
    <row r="353" spans="1:9" ht="60.75" customHeight="1" x14ac:dyDescent="0.25">
      <c r="A353" s="5">
        <v>352</v>
      </c>
      <c r="B353" s="7" t="s">
        <v>2812</v>
      </c>
      <c r="C353" s="8" t="s">
        <v>852</v>
      </c>
      <c r="D353" s="7" t="s">
        <v>2812</v>
      </c>
      <c r="E353" s="8" t="s">
        <v>2813</v>
      </c>
      <c r="F353" s="8" t="s">
        <v>2814</v>
      </c>
      <c r="G353" s="8" t="s">
        <v>772</v>
      </c>
      <c r="H353" s="8"/>
      <c r="I353" s="8"/>
    </row>
    <row r="354" spans="1:9" ht="60.75" customHeight="1" x14ac:dyDescent="0.25">
      <c r="A354" s="5">
        <v>353</v>
      </c>
      <c r="B354" s="7" t="s">
        <v>2812</v>
      </c>
      <c r="C354" s="8" t="s">
        <v>503</v>
      </c>
      <c r="D354" s="7" t="s">
        <v>2815</v>
      </c>
      <c r="E354" s="8" t="s">
        <v>2816</v>
      </c>
      <c r="F354" s="8" t="s">
        <v>2817</v>
      </c>
      <c r="G354" s="8" t="s">
        <v>407</v>
      </c>
      <c r="H354" s="8"/>
      <c r="I354" s="8"/>
    </row>
    <row r="355" spans="1:9" ht="60.75" customHeight="1" x14ac:dyDescent="0.25">
      <c r="A355" s="5">
        <v>354</v>
      </c>
      <c r="B355" s="7" t="s">
        <v>2818</v>
      </c>
      <c r="C355" s="8" t="s">
        <v>503</v>
      </c>
      <c r="D355" s="7" t="s">
        <v>2818</v>
      </c>
      <c r="E355" s="8" t="s">
        <v>2819</v>
      </c>
      <c r="F355" s="8" t="s">
        <v>2820</v>
      </c>
      <c r="G355" s="8" t="s">
        <v>772</v>
      </c>
      <c r="H355" s="8" t="s">
        <v>2821</v>
      </c>
      <c r="I355" s="8" t="s">
        <v>2822</v>
      </c>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0F0BC6-8C91-4D78-9176-C096F590D9F1}">
  <dimension ref="A1:I237"/>
  <sheetViews>
    <sheetView workbookViewId="0">
      <pane ySplit="1" topLeftCell="A2" activePane="bottomLeft" state="frozen"/>
      <selection pane="bottomLeft" activeCell="F18" sqref="F18"/>
    </sheetView>
  </sheetViews>
  <sheetFormatPr defaultColWidth="55.5703125" defaultRowHeight="15.75" x14ac:dyDescent="0.25"/>
  <cols>
    <col min="1" max="1" width="8.28515625" bestFit="1" customWidth="1"/>
    <col min="2" max="2" width="15.140625" bestFit="1" customWidth="1"/>
    <col min="3" max="3" width="48.85546875" bestFit="1" customWidth="1"/>
    <col min="4" max="4" width="15.140625" bestFit="1" customWidth="1"/>
    <col min="5" max="5" width="32.28515625" bestFit="1" customWidth="1"/>
    <col min="6" max="6" width="62.42578125" bestFit="1" customWidth="1"/>
    <col min="7" max="7" width="20.85546875" bestFit="1" customWidth="1"/>
    <col min="8" max="8" width="55.42578125" bestFit="1" customWidth="1"/>
    <col min="9" max="9" width="53.7109375" bestFit="1" customWidth="1"/>
  </cols>
  <sheetData>
    <row r="1" spans="1:9" ht="21" x14ac:dyDescent="0.25">
      <c r="A1" s="9" t="s">
        <v>764</v>
      </c>
      <c r="B1" s="10" t="s">
        <v>765</v>
      </c>
      <c r="C1" s="11" t="s">
        <v>766</v>
      </c>
      <c r="D1" s="10" t="s">
        <v>767</v>
      </c>
      <c r="E1" s="11" t="s">
        <v>397</v>
      </c>
      <c r="F1" s="11" t="s">
        <v>768</v>
      </c>
      <c r="G1" s="11" t="s">
        <v>400</v>
      </c>
      <c r="H1" s="11" t="s">
        <v>401</v>
      </c>
      <c r="I1" s="12" t="s">
        <v>769</v>
      </c>
    </row>
    <row r="2" spans="1:9" ht="47.25" x14ac:dyDescent="0.25">
      <c r="A2" s="5">
        <v>1</v>
      </c>
      <c r="B2" s="7" t="s">
        <v>770</v>
      </c>
      <c r="C2" s="8" t="s">
        <v>179</v>
      </c>
      <c r="D2" s="7" t="s">
        <v>771</v>
      </c>
      <c r="E2" s="8" t="s">
        <v>9</v>
      </c>
      <c r="F2" s="8" t="s">
        <v>119</v>
      </c>
      <c r="G2" s="8" t="s">
        <v>772</v>
      </c>
      <c r="H2" s="8"/>
      <c r="I2" s="12"/>
    </row>
    <row r="3" spans="1:9" ht="31.5" x14ac:dyDescent="0.25">
      <c r="A3" s="5">
        <v>2</v>
      </c>
      <c r="B3" s="7" t="s">
        <v>770</v>
      </c>
      <c r="C3" s="8" t="s">
        <v>180</v>
      </c>
      <c r="D3" s="7" t="s">
        <v>771</v>
      </c>
      <c r="E3" s="8" t="s">
        <v>10</v>
      </c>
      <c r="F3" s="8" t="s">
        <v>120</v>
      </c>
      <c r="G3" s="8" t="s">
        <v>773</v>
      </c>
      <c r="H3" s="8"/>
      <c r="I3" s="12"/>
    </row>
    <row r="4" spans="1:9" ht="47.25" x14ac:dyDescent="0.25">
      <c r="A4" s="5">
        <v>3</v>
      </c>
      <c r="B4" s="7" t="s">
        <v>774</v>
      </c>
      <c r="C4" s="8" t="s">
        <v>181</v>
      </c>
      <c r="D4" s="7" t="s">
        <v>770</v>
      </c>
      <c r="E4" s="8" t="s">
        <v>11</v>
      </c>
      <c r="F4" s="8" t="s">
        <v>121</v>
      </c>
      <c r="G4" s="8" t="s">
        <v>772</v>
      </c>
      <c r="H4" s="8"/>
      <c r="I4" s="12"/>
    </row>
    <row r="5" spans="1:9" ht="31.5" x14ac:dyDescent="0.25">
      <c r="A5" s="5">
        <v>4</v>
      </c>
      <c r="B5" s="7" t="s">
        <v>774</v>
      </c>
      <c r="C5" s="8" t="s">
        <v>179</v>
      </c>
      <c r="D5" s="7" t="s">
        <v>774</v>
      </c>
      <c r="E5" s="8" t="s">
        <v>12</v>
      </c>
      <c r="F5" s="8" t="s">
        <v>122</v>
      </c>
      <c r="G5" s="8" t="s">
        <v>772</v>
      </c>
      <c r="H5" s="8"/>
      <c r="I5" s="12"/>
    </row>
    <row r="6" spans="1:9" ht="47.25" x14ac:dyDescent="0.25">
      <c r="A6" s="5">
        <v>5</v>
      </c>
      <c r="B6" s="7" t="s">
        <v>775</v>
      </c>
      <c r="C6" s="8" t="s">
        <v>179</v>
      </c>
      <c r="D6" s="7" t="s">
        <v>775</v>
      </c>
      <c r="E6" s="8" t="s">
        <v>13</v>
      </c>
      <c r="F6" s="8" t="s">
        <v>123</v>
      </c>
      <c r="G6" s="8" t="s">
        <v>772</v>
      </c>
      <c r="H6" s="8"/>
      <c r="I6" s="12"/>
    </row>
    <row r="7" spans="1:9" ht="63" x14ac:dyDescent="0.25">
      <c r="A7" s="5">
        <v>6</v>
      </c>
      <c r="B7" s="7" t="s">
        <v>776</v>
      </c>
      <c r="C7" s="8" t="s">
        <v>179</v>
      </c>
      <c r="D7" s="7" t="s">
        <v>777</v>
      </c>
      <c r="E7" s="8" t="s">
        <v>14</v>
      </c>
      <c r="F7" s="8" t="s">
        <v>124</v>
      </c>
      <c r="G7" s="8" t="s">
        <v>773</v>
      </c>
      <c r="H7" s="8"/>
      <c r="I7" s="12"/>
    </row>
    <row r="8" spans="1:9" ht="63" x14ac:dyDescent="0.25">
      <c r="A8" s="5">
        <v>7</v>
      </c>
      <c r="B8" s="7" t="s">
        <v>776</v>
      </c>
      <c r="C8" s="8" t="s">
        <v>181</v>
      </c>
      <c r="D8" s="7" t="s">
        <v>777</v>
      </c>
      <c r="E8" s="8" t="s">
        <v>15</v>
      </c>
      <c r="F8" s="8" t="s">
        <v>125</v>
      </c>
      <c r="G8" s="8" t="s">
        <v>773</v>
      </c>
      <c r="H8" s="8"/>
      <c r="I8" s="12"/>
    </row>
    <row r="9" spans="1:9" ht="63" x14ac:dyDescent="0.25">
      <c r="A9" s="5">
        <v>8</v>
      </c>
      <c r="B9" s="7" t="s">
        <v>778</v>
      </c>
      <c r="C9" s="8" t="s">
        <v>181</v>
      </c>
      <c r="D9" s="7" t="s">
        <v>776</v>
      </c>
      <c r="E9" s="8" t="s">
        <v>16</v>
      </c>
      <c r="F9" s="8" t="s">
        <v>126</v>
      </c>
      <c r="G9" s="8" t="s">
        <v>772</v>
      </c>
      <c r="H9" s="8"/>
      <c r="I9" s="12"/>
    </row>
    <row r="10" spans="1:9" ht="47.25" x14ac:dyDescent="0.25">
      <c r="A10" s="5">
        <v>9</v>
      </c>
      <c r="B10" s="7" t="s">
        <v>778</v>
      </c>
      <c r="C10" s="8" t="s">
        <v>179</v>
      </c>
      <c r="D10" s="7" t="s">
        <v>778</v>
      </c>
      <c r="E10" s="8" t="s">
        <v>17</v>
      </c>
      <c r="F10" s="8" t="s">
        <v>127</v>
      </c>
      <c r="G10" s="8" t="s">
        <v>772</v>
      </c>
      <c r="H10" s="8"/>
      <c r="I10" s="12"/>
    </row>
    <row r="11" spans="1:9" ht="63" x14ac:dyDescent="0.25">
      <c r="A11" s="5">
        <v>10</v>
      </c>
      <c r="B11" s="7" t="s">
        <v>779</v>
      </c>
      <c r="C11" s="8" t="s">
        <v>179</v>
      </c>
      <c r="D11" s="7" t="s">
        <v>779</v>
      </c>
      <c r="E11" s="8" t="s">
        <v>18</v>
      </c>
      <c r="F11" s="8" t="s">
        <v>128</v>
      </c>
      <c r="G11" s="8" t="s">
        <v>772</v>
      </c>
      <c r="H11" s="8"/>
      <c r="I11" s="12"/>
    </row>
    <row r="12" spans="1:9" x14ac:dyDescent="0.25">
      <c r="A12" s="5">
        <v>11</v>
      </c>
      <c r="B12" s="7" t="s">
        <v>780</v>
      </c>
      <c r="C12" s="8" t="s">
        <v>182</v>
      </c>
      <c r="D12" s="7" t="s">
        <v>781</v>
      </c>
      <c r="E12" s="8" t="s">
        <v>19</v>
      </c>
      <c r="F12" s="8" t="s">
        <v>129</v>
      </c>
      <c r="G12" s="8" t="s">
        <v>773</v>
      </c>
      <c r="H12" s="8" t="s">
        <v>194</v>
      </c>
      <c r="I12" s="12"/>
    </row>
    <row r="13" spans="1:9" ht="47.25" x14ac:dyDescent="0.25">
      <c r="A13" s="5">
        <v>12</v>
      </c>
      <c r="B13" s="7" t="s">
        <v>782</v>
      </c>
      <c r="C13" s="8" t="s">
        <v>179</v>
      </c>
      <c r="D13" s="7" t="s">
        <v>782</v>
      </c>
      <c r="E13" s="8" t="s">
        <v>20</v>
      </c>
      <c r="F13" s="8" t="s">
        <v>130</v>
      </c>
      <c r="G13" s="8" t="s">
        <v>772</v>
      </c>
      <c r="H13" s="8"/>
      <c r="I13" s="12"/>
    </row>
    <row r="14" spans="1:9" ht="47.25" x14ac:dyDescent="0.25">
      <c r="A14" s="5">
        <v>13</v>
      </c>
      <c r="B14" s="7" t="s">
        <v>783</v>
      </c>
      <c r="C14" s="8" t="s">
        <v>183</v>
      </c>
      <c r="D14" s="7" t="s">
        <v>783</v>
      </c>
      <c r="E14" s="8" t="s">
        <v>21</v>
      </c>
      <c r="F14" s="8" t="s">
        <v>131</v>
      </c>
      <c r="G14" s="8" t="s">
        <v>772</v>
      </c>
      <c r="H14" s="8"/>
      <c r="I14" s="12"/>
    </row>
    <row r="15" spans="1:9" x14ac:dyDescent="0.25">
      <c r="A15" s="5">
        <v>14</v>
      </c>
      <c r="B15" s="7" t="s">
        <v>784</v>
      </c>
      <c r="C15" s="8" t="s">
        <v>184</v>
      </c>
      <c r="D15" s="7" t="s">
        <v>785</v>
      </c>
      <c r="E15" s="8" t="s">
        <v>22</v>
      </c>
      <c r="F15" s="8" t="s">
        <v>132</v>
      </c>
      <c r="G15" s="8" t="s">
        <v>773</v>
      </c>
      <c r="H15" s="8"/>
      <c r="I15" s="12"/>
    </row>
    <row r="16" spans="1:9" ht="47.25" x14ac:dyDescent="0.25">
      <c r="A16" s="5">
        <v>15</v>
      </c>
      <c r="B16" s="7" t="s">
        <v>786</v>
      </c>
      <c r="C16" s="8" t="s">
        <v>185</v>
      </c>
      <c r="D16" s="7" t="s">
        <v>784</v>
      </c>
      <c r="E16" s="8" t="s">
        <v>23</v>
      </c>
      <c r="F16" s="8" t="s">
        <v>133</v>
      </c>
      <c r="G16" s="8" t="s">
        <v>773</v>
      </c>
      <c r="H16" s="8"/>
      <c r="I16" s="12"/>
    </row>
    <row r="17" spans="1:9" ht="47.25" x14ac:dyDescent="0.25">
      <c r="A17" s="5">
        <v>16</v>
      </c>
      <c r="B17" s="7" t="s">
        <v>787</v>
      </c>
      <c r="C17" s="8" t="s">
        <v>186</v>
      </c>
      <c r="D17" s="7" t="s">
        <v>788</v>
      </c>
      <c r="E17" s="8" t="s">
        <v>24</v>
      </c>
      <c r="F17" s="8" t="s">
        <v>134</v>
      </c>
      <c r="G17" s="8" t="s">
        <v>772</v>
      </c>
      <c r="H17" s="8" t="s">
        <v>198</v>
      </c>
      <c r="I17" s="12"/>
    </row>
    <row r="18" spans="1:9" ht="47.25" x14ac:dyDescent="0.25">
      <c r="A18" s="5">
        <v>17</v>
      </c>
      <c r="B18" s="7" t="s">
        <v>789</v>
      </c>
      <c r="C18" s="8" t="s">
        <v>183</v>
      </c>
      <c r="D18" s="7" t="s">
        <v>790</v>
      </c>
      <c r="E18" s="8" t="s">
        <v>25</v>
      </c>
      <c r="F18" s="8" t="s">
        <v>135</v>
      </c>
      <c r="G18" s="8" t="s">
        <v>772</v>
      </c>
      <c r="H18" s="8"/>
      <c r="I18" s="12"/>
    </row>
    <row r="19" spans="1:9" ht="31.5" x14ac:dyDescent="0.25">
      <c r="A19" s="5">
        <v>18</v>
      </c>
      <c r="B19" s="7" t="s">
        <v>791</v>
      </c>
      <c r="C19" s="8" t="s">
        <v>181</v>
      </c>
      <c r="D19" s="7" t="s">
        <v>792</v>
      </c>
      <c r="E19" s="8" t="s">
        <v>26</v>
      </c>
      <c r="F19" s="8" t="s">
        <v>136</v>
      </c>
      <c r="G19" s="8" t="s">
        <v>793</v>
      </c>
      <c r="H19" s="8" t="s">
        <v>198</v>
      </c>
      <c r="I19" s="12"/>
    </row>
    <row r="20" spans="1:9" ht="78.75" x14ac:dyDescent="0.25">
      <c r="A20" s="5">
        <v>19</v>
      </c>
      <c r="B20" s="7" t="s">
        <v>794</v>
      </c>
      <c r="C20" s="8" t="s">
        <v>181</v>
      </c>
      <c r="D20" s="7" t="s">
        <v>794</v>
      </c>
      <c r="E20" s="8" t="s">
        <v>27</v>
      </c>
      <c r="F20" s="8" t="s">
        <v>137</v>
      </c>
      <c r="G20" s="8" t="s">
        <v>772</v>
      </c>
      <c r="H20" s="8"/>
      <c r="I20" s="12"/>
    </row>
    <row r="21" spans="1:9" x14ac:dyDescent="0.25">
      <c r="A21" s="5">
        <v>20</v>
      </c>
      <c r="B21" s="7" t="s">
        <v>794</v>
      </c>
      <c r="C21" s="8" t="s">
        <v>182</v>
      </c>
      <c r="D21" s="7" t="s">
        <v>795</v>
      </c>
      <c r="E21" s="8" t="s">
        <v>28</v>
      </c>
      <c r="F21" s="8" t="s">
        <v>138</v>
      </c>
      <c r="G21" s="8" t="s">
        <v>773</v>
      </c>
      <c r="H21" s="8"/>
      <c r="I21" s="12"/>
    </row>
    <row r="22" spans="1:9" x14ac:dyDescent="0.25">
      <c r="A22" s="5">
        <v>21</v>
      </c>
      <c r="B22" s="7" t="s">
        <v>794</v>
      </c>
      <c r="C22" s="8" t="s">
        <v>182</v>
      </c>
      <c r="D22" s="7" t="s">
        <v>789</v>
      </c>
      <c r="E22" s="8" t="s">
        <v>29</v>
      </c>
      <c r="F22" s="8" t="s">
        <v>139</v>
      </c>
      <c r="G22" s="8" t="s">
        <v>773</v>
      </c>
      <c r="H22" s="8"/>
      <c r="I22" s="12"/>
    </row>
    <row r="23" spans="1:9" ht="47.25" x14ac:dyDescent="0.25">
      <c r="A23" s="5">
        <v>22</v>
      </c>
      <c r="B23" s="7" t="s">
        <v>794</v>
      </c>
      <c r="C23" s="8" t="s">
        <v>187</v>
      </c>
      <c r="D23" s="7" t="s">
        <v>796</v>
      </c>
      <c r="E23" s="8" t="s">
        <v>30</v>
      </c>
      <c r="F23" s="8" t="s">
        <v>140</v>
      </c>
      <c r="G23" s="8" t="s">
        <v>773</v>
      </c>
      <c r="H23" s="8"/>
      <c r="I23" s="12"/>
    </row>
    <row r="24" spans="1:9" ht="47.25" x14ac:dyDescent="0.25">
      <c r="A24" s="5">
        <v>23</v>
      </c>
      <c r="B24" s="7" t="s">
        <v>797</v>
      </c>
      <c r="C24" s="8" t="s">
        <v>183</v>
      </c>
      <c r="D24" s="7" t="s">
        <v>798</v>
      </c>
      <c r="E24" s="8" t="s">
        <v>31</v>
      </c>
      <c r="F24" s="8" t="s">
        <v>141</v>
      </c>
      <c r="G24" s="8" t="s">
        <v>772</v>
      </c>
      <c r="H24" s="8"/>
      <c r="I24" s="12"/>
    </row>
    <row r="25" spans="1:9" ht="47.25" x14ac:dyDescent="0.25">
      <c r="A25" s="5">
        <v>24</v>
      </c>
      <c r="B25" s="7" t="s">
        <v>799</v>
      </c>
      <c r="C25" s="8" t="s">
        <v>181</v>
      </c>
      <c r="D25" s="7" t="s">
        <v>799</v>
      </c>
      <c r="E25" s="8" t="s">
        <v>32</v>
      </c>
      <c r="F25" s="8" t="s">
        <v>142</v>
      </c>
      <c r="G25" s="8" t="s">
        <v>772</v>
      </c>
      <c r="H25" s="8" t="s">
        <v>200</v>
      </c>
      <c r="I25" s="12"/>
    </row>
    <row r="26" spans="1:9" ht="47.25" x14ac:dyDescent="0.25">
      <c r="A26" s="5">
        <v>25</v>
      </c>
      <c r="B26" s="7" t="s">
        <v>800</v>
      </c>
      <c r="C26" s="8" t="s">
        <v>180</v>
      </c>
      <c r="D26" s="7" t="s">
        <v>799</v>
      </c>
      <c r="E26" s="8" t="s">
        <v>33</v>
      </c>
      <c r="F26" s="8" t="s">
        <v>143</v>
      </c>
      <c r="G26" s="8" t="s">
        <v>773</v>
      </c>
      <c r="H26" s="8"/>
      <c r="I26" s="12"/>
    </row>
    <row r="27" spans="1:9" ht="63" x14ac:dyDescent="0.25">
      <c r="A27" s="5">
        <v>26</v>
      </c>
      <c r="B27" s="7" t="s">
        <v>801</v>
      </c>
      <c r="C27" s="8" t="s">
        <v>179</v>
      </c>
      <c r="D27" s="7" t="s">
        <v>801</v>
      </c>
      <c r="E27" s="8" t="s">
        <v>34</v>
      </c>
      <c r="F27" s="8" t="s">
        <v>144</v>
      </c>
      <c r="G27" s="8" t="s">
        <v>772</v>
      </c>
      <c r="H27" s="8"/>
      <c r="I27" s="12"/>
    </row>
    <row r="28" spans="1:9" ht="47.25" x14ac:dyDescent="0.25">
      <c r="A28" s="5">
        <v>27</v>
      </c>
      <c r="B28" s="7" t="s">
        <v>801</v>
      </c>
      <c r="C28" s="8" t="s">
        <v>183</v>
      </c>
      <c r="D28" s="7" t="s">
        <v>802</v>
      </c>
      <c r="E28" s="8" t="s">
        <v>35</v>
      </c>
      <c r="F28" s="8" t="s">
        <v>145</v>
      </c>
      <c r="G28" s="8" t="s">
        <v>773</v>
      </c>
      <c r="H28" s="8"/>
      <c r="I28" s="12"/>
    </row>
    <row r="29" spans="1:9" ht="47.25" x14ac:dyDescent="0.25">
      <c r="A29" s="5">
        <v>28</v>
      </c>
      <c r="B29" s="7" t="s">
        <v>803</v>
      </c>
      <c r="C29" s="8" t="s">
        <v>183</v>
      </c>
      <c r="D29" s="7" t="s">
        <v>803</v>
      </c>
      <c r="E29" s="8" t="s">
        <v>36</v>
      </c>
      <c r="F29" s="8" t="s">
        <v>146</v>
      </c>
      <c r="G29" s="8" t="s">
        <v>772</v>
      </c>
      <c r="H29" s="8"/>
      <c r="I29" s="12"/>
    </row>
    <row r="30" spans="1:9" ht="47.25" x14ac:dyDescent="0.25">
      <c r="A30" s="5">
        <v>29</v>
      </c>
      <c r="B30" s="7" t="s">
        <v>803</v>
      </c>
      <c r="C30" s="8" t="s">
        <v>183</v>
      </c>
      <c r="D30" s="7" t="s">
        <v>803</v>
      </c>
      <c r="E30" s="8" t="s">
        <v>37</v>
      </c>
      <c r="F30" s="8" t="s">
        <v>147</v>
      </c>
      <c r="G30" s="8" t="s">
        <v>772</v>
      </c>
      <c r="H30" s="8"/>
      <c r="I30" s="12"/>
    </row>
    <row r="31" spans="1:9" ht="47.25" x14ac:dyDescent="0.25">
      <c r="A31" s="5">
        <v>30</v>
      </c>
      <c r="B31" s="7" t="s">
        <v>804</v>
      </c>
      <c r="C31" s="8" t="s">
        <v>183</v>
      </c>
      <c r="D31" s="7" t="s">
        <v>805</v>
      </c>
      <c r="E31" s="8" t="s">
        <v>38</v>
      </c>
      <c r="F31" s="8" t="s">
        <v>148</v>
      </c>
      <c r="G31" s="8" t="s">
        <v>772</v>
      </c>
      <c r="H31" s="8"/>
      <c r="I31" s="12"/>
    </row>
    <row r="32" spans="1:9" ht="47.25" x14ac:dyDescent="0.25">
      <c r="A32" s="5">
        <v>31</v>
      </c>
      <c r="B32" s="7" t="s">
        <v>806</v>
      </c>
      <c r="C32" s="8" t="s">
        <v>183</v>
      </c>
      <c r="D32" s="7" t="s">
        <v>807</v>
      </c>
      <c r="E32" s="8" t="s">
        <v>39</v>
      </c>
      <c r="F32" s="8" t="s">
        <v>149</v>
      </c>
      <c r="G32" s="8" t="s">
        <v>772</v>
      </c>
      <c r="H32" s="8" t="s">
        <v>199</v>
      </c>
      <c r="I32" s="12"/>
    </row>
    <row r="33" spans="1:9" ht="47.25" x14ac:dyDescent="0.25">
      <c r="A33" s="5">
        <v>32</v>
      </c>
      <c r="B33" s="7" t="s">
        <v>806</v>
      </c>
      <c r="C33" s="8" t="s">
        <v>180</v>
      </c>
      <c r="D33" s="7" t="s">
        <v>807</v>
      </c>
      <c r="E33" s="8" t="s">
        <v>40</v>
      </c>
      <c r="F33" s="8" t="s">
        <v>150</v>
      </c>
      <c r="G33" s="8" t="s">
        <v>773</v>
      </c>
      <c r="H33" s="8" t="s">
        <v>199</v>
      </c>
      <c r="I33" s="12"/>
    </row>
    <row r="34" spans="1:9" x14ac:dyDescent="0.25">
      <c r="A34" s="5">
        <v>33</v>
      </c>
      <c r="B34" s="7" t="s">
        <v>806</v>
      </c>
      <c r="C34" s="8" t="s">
        <v>188</v>
      </c>
      <c r="D34" s="7" t="s">
        <v>808</v>
      </c>
      <c r="E34" s="8" t="s">
        <v>41</v>
      </c>
      <c r="F34" s="8" t="s">
        <v>151</v>
      </c>
      <c r="G34" s="8" t="s">
        <v>773</v>
      </c>
      <c r="H34" s="8"/>
      <c r="I34" s="12"/>
    </row>
    <row r="35" spans="1:9" ht="47.25" x14ac:dyDescent="0.25">
      <c r="A35" s="5">
        <v>34</v>
      </c>
      <c r="B35" s="7" t="s">
        <v>809</v>
      </c>
      <c r="C35" s="8" t="s">
        <v>183</v>
      </c>
      <c r="D35" s="7" t="s">
        <v>806</v>
      </c>
      <c r="E35" s="8" t="s">
        <v>42</v>
      </c>
      <c r="F35" s="8" t="s">
        <v>152</v>
      </c>
      <c r="G35" s="8" t="s">
        <v>772</v>
      </c>
      <c r="H35" s="8" t="s">
        <v>202</v>
      </c>
      <c r="I35" s="12"/>
    </row>
    <row r="36" spans="1:9" ht="31.5" x14ac:dyDescent="0.25">
      <c r="A36" s="5">
        <v>35</v>
      </c>
      <c r="B36" s="7" t="s">
        <v>810</v>
      </c>
      <c r="C36" s="8" t="s">
        <v>181</v>
      </c>
      <c r="D36" s="7" t="s">
        <v>810</v>
      </c>
      <c r="E36" s="8" t="s">
        <v>43</v>
      </c>
      <c r="F36" s="8" t="s">
        <v>153</v>
      </c>
      <c r="G36" s="8" t="s">
        <v>772</v>
      </c>
      <c r="H36" s="8" t="s">
        <v>203</v>
      </c>
      <c r="I36" s="12"/>
    </row>
    <row r="37" spans="1:9" ht="47.25" x14ac:dyDescent="0.25">
      <c r="A37" s="5">
        <v>36</v>
      </c>
      <c r="B37" s="7" t="s">
        <v>810</v>
      </c>
      <c r="C37" s="8" t="s">
        <v>189</v>
      </c>
      <c r="D37" s="7" t="s">
        <v>810</v>
      </c>
      <c r="E37" s="8" t="s">
        <v>44</v>
      </c>
      <c r="F37" s="8" t="s">
        <v>154</v>
      </c>
      <c r="G37" s="8" t="s">
        <v>772</v>
      </c>
      <c r="H37" s="8"/>
      <c r="I37" s="12"/>
    </row>
    <row r="38" spans="1:9" ht="47.25" x14ac:dyDescent="0.25">
      <c r="A38" s="5">
        <v>37</v>
      </c>
      <c r="B38" s="7" t="s">
        <v>810</v>
      </c>
      <c r="C38" s="8" t="s">
        <v>189</v>
      </c>
      <c r="D38" s="7" t="s">
        <v>810</v>
      </c>
      <c r="E38" s="8" t="s">
        <v>45</v>
      </c>
      <c r="F38" s="8" t="s">
        <v>155</v>
      </c>
      <c r="G38" s="8" t="s">
        <v>772</v>
      </c>
      <c r="H38" s="8"/>
      <c r="I38" s="12"/>
    </row>
    <row r="39" spans="1:9" ht="31.5" x14ac:dyDescent="0.25">
      <c r="A39" s="5">
        <v>38</v>
      </c>
      <c r="B39" s="7" t="s">
        <v>811</v>
      </c>
      <c r="C39" s="8" t="s">
        <v>183</v>
      </c>
      <c r="D39" s="7" t="s">
        <v>812</v>
      </c>
      <c r="E39" s="8" t="s">
        <v>46</v>
      </c>
      <c r="F39" s="8" t="s">
        <v>156</v>
      </c>
      <c r="G39" s="8" t="s">
        <v>773</v>
      </c>
      <c r="H39" s="8"/>
      <c r="I39" s="12"/>
    </row>
    <row r="40" spans="1:9" ht="63" x14ac:dyDescent="0.25">
      <c r="A40" s="5">
        <v>39</v>
      </c>
      <c r="B40" s="7" t="s">
        <v>813</v>
      </c>
      <c r="C40" s="8" t="s">
        <v>180</v>
      </c>
      <c r="D40" s="7" t="s">
        <v>813</v>
      </c>
      <c r="E40" s="8" t="s">
        <v>47</v>
      </c>
      <c r="F40" s="8" t="s">
        <v>157</v>
      </c>
      <c r="G40" s="8" t="s">
        <v>772</v>
      </c>
      <c r="H40" s="8"/>
      <c r="I40" s="12"/>
    </row>
    <row r="41" spans="1:9" ht="31.5" x14ac:dyDescent="0.25">
      <c r="A41" s="5">
        <v>40</v>
      </c>
      <c r="B41" s="7" t="s">
        <v>814</v>
      </c>
      <c r="C41" s="8" t="s">
        <v>189</v>
      </c>
      <c r="D41" s="7" t="s">
        <v>814</v>
      </c>
      <c r="E41" s="8" t="s">
        <v>48</v>
      </c>
      <c r="F41" s="8" t="s">
        <v>158</v>
      </c>
      <c r="G41" s="8" t="s">
        <v>772</v>
      </c>
      <c r="H41" s="8"/>
      <c r="I41" s="12"/>
    </row>
    <row r="42" spans="1:9" ht="31.5" x14ac:dyDescent="0.25">
      <c r="A42" s="5">
        <v>41</v>
      </c>
      <c r="B42" s="7" t="s">
        <v>815</v>
      </c>
      <c r="C42" s="8" t="s">
        <v>180</v>
      </c>
      <c r="D42" s="7" t="s">
        <v>814</v>
      </c>
      <c r="E42" s="8" t="s">
        <v>49</v>
      </c>
      <c r="F42" s="8" t="s">
        <v>159</v>
      </c>
      <c r="G42" s="8" t="s">
        <v>773</v>
      </c>
      <c r="H42" s="8"/>
      <c r="I42" s="12"/>
    </row>
    <row r="43" spans="1:9" ht="47.25" x14ac:dyDescent="0.25">
      <c r="A43" s="5">
        <v>42</v>
      </c>
      <c r="B43" s="7" t="s">
        <v>816</v>
      </c>
      <c r="C43" s="8" t="s">
        <v>190</v>
      </c>
      <c r="D43" s="7" t="s">
        <v>811</v>
      </c>
      <c r="E43" s="8" t="s">
        <v>50</v>
      </c>
      <c r="F43" s="8" t="s">
        <v>160</v>
      </c>
      <c r="G43" s="8" t="s">
        <v>773</v>
      </c>
      <c r="H43" s="8"/>
      <c r="I43" s="12"/>
    </row>
    <row r="44" spans="1:9" ht="47.25" x14ac:dyDescent="0.25">
      <c r="A44" s="5">
        <v>43</v>
      </c>
      <c r="B44" s="7" t="s">
        <v>817</v>
      </c>
      <c r="C44" s="8" t="s">
        <v>191</v>
      </c>
      <c r="D44" s="7" t="s">
        <v>817</v>
      </c>
      <c r="E44" s="8" t="s">
        <v>51</v>
      </c>
      <c r="F44" s="8" t="s">
        <v>161</v>
      </c>
      <c r="G44" s="8" t="s">
        <v>772</v>
      </c>
      <c r="H44" s="8"/>
      <c r="I44" s="12"/>
    </row>
    <row r="45" spans="1:9" ht="47.25" x14ac:dyDescent="0.25">
      <c r="A45" s="5">
        <v>44</v>
      </c>
      <c r="B45" s="7" t="s">
        <v>817</v>
      </c>
      <c r="C45" s="8" t="s">
        <v>191</v>
      </c>
      <c r="D45" s="7" t="s">
        <v>817</v>
      </c>
      <c r="E45" s="8" t="s">
        <v>52</v>
      </c>
      <c r="F45" s="8" t="s">
        <v>162</v>
      </c>
      <c r="G45" s="8" t="s">
        <v>772</v>
      </c>
      <c r="H45" s="8"/>
      <c r="I45" s="12"/>
    </row>
    <row r="46" spans="1:9" ht="47.25" x14ac:dyDescent="0.25">
      <c r="A46" s="5">
        <v>45</v>
      </c>
      <c r="B46" s="7" t="s">
        <v>818</v>
      </c>
      <c r="C46" s="8" t="s">
        <v>183</v>
      </c>
      <c r="D46" s="7" t="s">
        <v>818</v>
      </c>
      <c r="E46" s="8" t="s">
        <v>53</v>
      </c>
      <c r="F46" s="8" t="s">
        <v>163</v>
      </c>
      <c r="G46" s="8" t="s">
        <v>772</v>
      </c>
      <c r="H46" s="8"/>
      <c r="I46" s="12"/>
    </row>
    <row r="47" spans="1:9" x14ac:dyDescent="0.25">
      <c r="A47" s="5">
        <v>46</v>
      </c>
      <c r="B47" s="7" t="s">
        <v>819</v>
      </c>
      <c r="C47" s="8" t="s">
        <v>182</v>
      </c>
      <c r="D47" s="7" t="s">
        <v>820</v>
      </c>
      <c r="E47" s="8" t="s">
        <v>54</v>
      </c>
      <c r="F47" s="8" t="s">
        <v>164</v>
      </c>
      <c r="G47" s="8" t="s">
        <v>773</v>
      </c>
      <c r="H47" s="8"/>
      <c r="I47" s="12"/>
    </row>
    <row r="48" spans="1:9" ht="47.25" x14ac:dyDescent="0.25">
      <c r="A48" s="5">
        <v>47</v>
      </c>
      <c r="B48" s="7" t="s">
        <v>819</v>
      </c>
      <c r="C48" s="8" t="s">
        <v>179</v>
      </c>
      <c r="D48" s="7" t="s">
        <v>819</v>
      </c>
      <c r="E48" s="8" t="s">
        <v>55</v>
      </c>
      <c r="F48" s="8" t="s">
        <v>165</v>
      </c>
      <c r="G48" s="8" t="s">
        <v>772</v>
      </c>
      <c r="H48" s="8"/>
      <c r="I48" s="12"/>
    </row>
    <row r="49" spans="1:9" ht="47.25" x14ac:dyDescent="0.25">
      <c r="A49" s="5">
        <v>48</v>
      </c>
      <c r="B49" s="7" t="s">
        <v>821</v>
      </c>
      <c r="C49" s="8" t="s">
        <v>183</v>
      </c>
      <c r="D49" s="7" t="s">
        <v>821</v>
      </c>
      <c r="E49" s="8" t="s">
        <v>56</v>
      </c>
      <c r="F49" s="8" t="s">
        <v>166</v>
      </c>
      <c r="G49" s="8" t="s">
        <v>772</v>
      </c>
      <c r="H49" s="8"/>
      <c r="I49" s="12"/>
    </row>
    <row r="50" spans="1:9" ht="47.25" x14ac:dyDescent="0.25">
      <c r="A50" s="5">
        <v>49</v>
      </c>
      <c r="B50" s="7" t="s">
        <v>821</v>
      </c>
      <c r="C50" s="8" t="s">
        <v>191</v>
      </c>
      <c r="D50" s="7" t="s">
        <v>822</v>
      </c>
      <c r="E50" s="8" t="s">
        <v>57</v>
      </c>
      <c r="F50" s="8" t="s">
        <v>167</v>
      </c>
      <c r="G50" s="8" t="s">
        <v>773</v>
      </c>
      <c r="H50" s="8"/>
      <c r="I50" s="12"/>
    </row>
    <row r="51" spans="1:9" ht="47.25" x14ac:dyDescent="0.25">
      <c r="A51" s="5">
        <v>50</v>
      </c>
      <c r="B51" s="7" t="s">
        <v>823</v>
      </c>
      <c r="C51" s="8" t="s">
        <v>180</v>
      </c>
      <c r="D51" s="7" t="s">
        <v>824</v>
      </c>
      <c r="E51" s="8" t="s">
        <v>58</v>
      </c>
      <c r="F51" s="8" t="s">
        <v>168</v>
      </c>
      <c r="G51" s="8" t="s">
        <v>772</v>
      </c>
      <c r="H51" s="8" t="s">
        <v>204</v>
      </c>
      <c r="I51" s="12"/>
    </row>
    <row r="52" spans="1:9" ht="31.5" x14ac:dyDescent="0.25">
      <c r="A52" s="5">
        <v>51</v>
      </c>
      <c r="B52" s="7" t="s">
        <v>825</v>
      </c>
      <c r="C52" s="8" t="s">
        <v>180</v>
      </c>
      <c r="D52" s="7" t="s">
        <v>824</v>
      </c>
      <c r="E52" s="8" t="s">
        <v>59</v>
      </c>
      <c r="F52" s="8" t="s">
        <v>169</v>
      </c>
      <c r="G52" s="8" t="s">
        <v>773</v>
      </c>
      <c r="H52" s="8"/>
      <c r="I52" s="12"/>
    </row>
    <row r="53" spans="1:9" ht="31.5" x14ac:dyDescent="0.25">
      <c r="A53" s="5">
        <v>52</v>
      </c>
      <c r="B53" s="7" t="s">
        <v>825</v>
      </c>
      <c r="C53" s="8" t="s">
        <v>183</v>
      </c>
      <c r="D53" s="7" t="s">
        <v>825</v>
      </c>
      <c r="E53" s="8" t="s">
        <v>60</v>
      </c>
      <c r="F53" s="8" t="s">
        <v>170</v>
      </c>
      <c r="G53" s="8" t="s">
        <v>772</v>
      </c>
      <c r="H53" s="8"/>
      <c r="I53" s="12"/>
    </row>
    <row r="54" spans="1:9" ht="47.25" x14ac:dyDescent="0.25">
      <c r="A54" s="5">
        <v>53</v>
      </c>
      <c r="B54" s="7" t="s">
        <v>826</v>
      </c>
      <c r="C54" s="8" t="s">
        <v>191</v>
      </c>
      <c r="D54" s="7" t="s">
        <v>825</v>
      </c>
      <c r="E54" s="8" t="s">
        <v>61</v>
      </c>
      <c r="F54" s="8" t="s">
        <v>171</v>
      </c>
      <c r="G54" s="8" t="s">
        <v>772</v>
      </c>
      <c r="H54" s="8"/>
      <c r="I54" s="12"/>
    </row>
    <row r="55" spans="1:9" ht="47.25" x14ac:dyDescent="0.25">
      <c r="A55" s="5">
        <v>54</v>
      </c>
      <c r="B55" s="7" t="s">
        <v>826</v>
      </c>
      <c r="C55" s="8" t="s">
        <v>179</v>
      </c>
      <c r="D55" s="7" t="s">
        <v>826</v>
      </c>
      <c r="E55" s="8" t="s">
        <v>62</v>
      </c>
      <c r="F55" s="8" t="s">
        <v>172</v>
      </c>
      <c r="G55" s="8" t="s">
        <v>772</v>
      </c>
      <c r="H55" s="8"/>
      <c r="I55" s="12"/>
    </row>
    <row r="56" spans="1:9" ht="47.25" x14ac:dyDescent="0.25">
      <c r="A56" s="5">
        <v>55</v>
      </c>
      <c r="B56" s="7" t="s">
        <v>826</v>
      </c>
      <c r="C56" s="8" t="s">
        <v>191</v>
      </c>
      <c r="D56" s="7" t="s">
        <v>825</v>
      </c>
      <c r="E56" s="8" t="s">
        <v>63</v>
      </c>
      <c r="F56" s="8" t="s">
        <v>173</v>
      </c>
      <c r="G56" s="8" t="s">
        <v>773</v>
      </c>
      <c r="H56" s="8"/>
      <c r="I56" s="12"/>
    </row>
    <row r="57" spans="1:9" ht="47.25" x14ac:dyDescent="0.25">
      <c r="A57" s="5">
        <v>56</v>
      </c>
      <c r="B57" s="7" t="s">
        <v>826</v>
      </c>
      <c r="C57" s="8" t="s">
        <v>187</v>
      </c>
      <c r="D57" s="7" t="s">
        <v>823</v>
      </c>
      <c r="E57" s="8" t="s">
        <v>64</v>
      </c>
      <c r="F57" s="8" t="s">
        <v>174</v>
      </c>
      <c r="G57" s="8" t="s">
        <v>773</v>
      </c>
      <c r="H57" s="8"/>
      <c r="I57" s="12"/>
    </row>
    <row r="58" spans="1:9" x14ac:dyDescent="0.25">
      <c r="A58" s="5">
        <v>57</v>
      </c>
      <c r="B58" s="7" t="s">
        <v>827</v>
      </c>
      <c r="C58" s="8" t="s">
        <v>182</v>
      </c>
      <c r="D58" s="7" t="s">
        <v>824</v>
      </c>
      <c r="E58" s="8" t="s">
        <v>65</v>
      </c>
      <c r="F58" s="8" t="s">
        <v>175</v>
      </c>
      <c r="G58" s="8" t="s">
        <v>773</v>
      </c>
      <c r="H58" s="8"/>
      <c r="I58" s="12"/>
    </row>
    <row r="59" spans="1:9" x14ac:dyDescent="0.25">
      <c r="A59" s="5">
        <v>58</v>
      </c>
      <c r="B59" s="7" t="s">
        <v>827</v>
      </c>
      <c r="C59" s="8" t="s">
        <v>182</v>
      </c>
      <c r="D59" s="7" t="s">
        <v>824</v>
      </c>
      <c r="E59" s="8" t="s">
        <v>66</v>
      </c>
      <c r="F59" s="8" t="s">
        <v>176</v>
      </c>
      <c r="G59" s="8" t="s">
        <v>773</v>
      </c>
      <c r="H59" s="8"/>
      <c r="I59" s="12"/>
    </row>
    <row r="60" spans="1:9" ht="47.25" x14ac:dyDescent="0.25">
      <c r="A60" s="5">
        <v>59</v>
      </c>
      <c r="B60" s="7" t="s">
        <v>827</v>
      </c>
      <c r="C60" s="8" t="s">
        <v>192</v>
      </c>
      <c r="D60" s="7" t="s">
        <v>827</v>
      </c>
      <c r="E60" s="8" t="s">
        <v>67</v>
      </c>
      <c r="F60" s="8" t="s">
        <v>177</v>
      </c>
      <c r="G60" s="8" t="s">
        <v>772</v>
      </c>
      <c r="H60" s="8"/>
      <c r="I60" s="12"/>
    </row>
    <row r="61" spans="1:9" ht="47.25" x14ac:dyDescent="0.25">
      <c r="A61" s="5">
        <v>60</v>
      </c>
      <c r="B61" s="7" t="s">
        <v>828</v>
      </c>
      <c r="C61" s="8" t="s">
        <v>191</v>
      </c>
      <c r="D61" s="7" t="s">
        <v>828</v>
      </c>
      <c r="E61" s="8" t="s">
        <v>68</v>
      </c>
      <c r="F61" s="8" t="s">
        <v>178</v>
      </c>
      <c r="G61" s="8" t="s">
        <v>772</v>
      </c>
      <c r="H61" s="8"/>
      <c r="I61" s="12"/>
    </row>
    <row r="62" spans="1:9" ht="47.25" x14ac:dyDescent="0.25">
      <c r="A62" s="5">
        <v>61</v>
      </c>
      <c r="B62" s="7" t="s">
        <v>829</v>
      </c>
      <c r="C62" s="8" t="s">
        <v>456</v>
      </c>
      <c r="D62" s="7" t="s">
        <v>829</v>
      </c>
      <c r="E62" s="8" t="s">
        <v>830</v>
      </c>
      <c r="F62" s="8" t="s">
        <v>831</v>
      </c>
      <c r="G62" s="8" t="s">
        <v>407</v>
      </c>
      <c r="H62" s="8"/>
      <c r="I62" s="12"/>
    </row>
    <row r="63" spans="1:9" ht="47.25" x14ac:dyDescent="0.25">
      <c r="A63" s="5">
        <v>62</v>
      </c>
      <c r="B63" s="7" t="s">
        <v>492</v>
      </c>
      <c r="C63" s="8" t="s">
        <v>456</v>
      </c>
      <c r="D63" s="7" t="s">
        <v>492</v>
      </c>
      <c r="E63" s="8" t="s">
        <v>832</v>
      </c>
      <c r="F63" s="8" t="s">
        <v>833</v>
      </c>
      <c r="G63" s="8" t="s">
        <v>834</v>
      </c>
      <c r="H63" s="8"/>
      <c r="I63" s="12"/>
    </row>
    <row r="64" spans="1:9" ht="63" x14ac:dyDescent="0.25">
      <c r="A64" s="5">
        <v>63</v>
      </c>
      <c r="B64" s="7" t="s">
        <v>835</v>
      </c>
      <c r="C64" s="8" t="s">
        <v>419</v>
      </c>
      <c r="D64" s="7" t="s">
        <v>492</v>
      </c>
      <c r="E64" s="8" t="s">
        <v>836</v>
      </c>
      <c r="F64" s="8" t="s">
        <v>837</v>
      </c>
      <c r="G64" s="8" t="s">
        <v>834</v>
      </c>
      <c r="H64" s="8"/>
      <c r="I64" s="12"/>
    </row>
    <row r="65" spans="1:9" ht="47.25" x14ac:dyDescent="0.25">
      <c r="A65" s="5">
        <v>64</v>
      </c>
      <c r="B65" s="7" t="s">
        <v>838</v>
      </c>
      <c r="C65" s="8" t="s">
        <v>503</v>
      </c>
      <c r="D65" s="7" t="s">
        <v>492</v>
      </c>
      <c r="E65" s="8" t="s">
        <v>839</v>
      </c>
      <c r="F65" s="8" t="s">
        <v>840</v>
      </c>
      <c r="G65" s="8" t="s">
        <v>407</v>
      </c>
      <c r="H65" s="8"/>
      <c r="I65" s="12"/>
    </row>
    <row r="66" spans="1:9" ht="47.25" x14ac:dyDescent="0.25">
      <c r="A66" s="5">
        <v>65</v>
      </c>
      <c r="B66" s="7" t="s">
        <v>841</v>
      </c>
      <c r="C66" s="8" t="s">
        <v>456</v>
      </c>
      <c r="D66" s="7" t="s">
        <v>842</v>
      </c>
      <c r="E66" s="8" t="s">
        <v>843</v>
      </c>
      <c r="F66" s="8" t="s">
        <v>844</v>
      </c>
      <c r="G66" s="8" t="s">
        <v>407</v>
      </c>
      <c r="H66" s="8"/>
      <c r="I66" s="12"/>
    </row>
    <row r="67" spans="1:9" ht="47.25" x14ac:dyDescent="0.25">
      <c r="A67" s="5">
        <v>66</v>
      </c>
      <c r="B67" s="7" t="s">
        <v>496</v>
      </c>
      <c r="C67" s="8" t="s">
        <v>183</v>
      </c>
      <c r="D67" s="7" t="s">
        <v>845</v>
      </c>
      <c r="E67" s="8" t="s">
        <v>846</v>
      </c>
      <c r="F67" s="8" t="s">
        <v>847</v>
      </c>
      <c r="G67" s="8" t="s">
        <v>772</v>
      </c>
      <c r="H67" s="8"/>
      <c r="I67" s="12"/>
    </row>
    <row r="68" spans="1:9" ht="47.25" x14ac:dyDescent="0.25">
      <c r="A68" s="5">
        <v>67</v>
      </c>
      <c r="B68" s="7" t="s">
        <v>848</v>
      </c>
      <c r="C68" s="8" t="s">
        <v>503</v>
      </c>
      <c r="D68" s="7" t="s">
        <v>499</v>
      </c>
      <c r="E68" s="8" t="s">
        <v>849</v>
      </c>
      <c r="F68" s="8" t="s">
        <v>850</v>
      </c>
      <c r="G68" s="8" t="s">
        <v>407</v>
      </c>
      <c r="H68" s="8"/>
      <c r="I68" s="12"/>
    </row>
    <row r="69" spans="1:9" ht="47.25" x14ac:dyDescent="0.25">
      <c r="A69" s="5">
        <v>68</v>
      </c>
      <c r="B69" s="7" t="s">
        <v>851</v>
      </c>
      <c r="C69" s="8" t="s">
        <v>852</v>
      </c>
      <c r="D69" s="7" t="s">
        <v>502</v>
      </c>
      <c r="E69" s="8" t="s">
        <v>69</v>
      </c>
      <c r="F69" s="8" t="s">
        <v>853</v>
      </c>
      <c r="G69" s="8" t="s">
        <v>772</v>
      </c>
      <c r="H69" s="8"/>
      <c r="I69" s="12"/>
    </row>
    <row r="70" spans="1:9" ht="31.5" x14ac:dyDescent="0.25">
      <c r="A70" s="5">
        <v>69</v>
      </c>
      <c r="B70" s="7" t="s">
        <v>854</v>
      </c>
      <c r="C70" s="8" t="s">
        <v>855</v>
      </c>
      <c r="D70" s="7" t="s">
        <v>496</v>
      </c>
      <c r="E70" s="8" t="s">
        <v>856</v>
      </c>
      <c r="F70" s="8" t="s">
        <v>857</v>
      </c>
      <c r="G70" s="8" t="s">
        <v>407</v>
      </c>
      <c r="H70" s="8"/>
      <c r="I70" s="12"/>
    </row>
    <row r="71" spans="1:9" ht="31.5" x14ac:dyDescent="0.25">
      <c r="A71" s="5">
        <v>70</v>
      </c>
      <c r="B71" s="7" t="s">
        <v>854</v>
      </c>
      <c r="C71" s="8" t="s">
        <v>855</v>
      </c>
      <c r="D71" s="7" t="s">
        <v>496</v>
      </c>
      <c r="E71" s="8" t="s">
        <v>858</v>
      </c>
      <c r="F71" s="8" t="s">
        <v>859</v>
      </c>
      <c r="G71" s="8" t="s">
        <v>407</v>
      </c>
      <c r="H71" s="8"/>
      <c r="I71" s="12"/>
    </row>
    <row r="72" spans="1:9" ht="31.5" x14ac:dyDescent="0.25">
      <c r="A72" s="5">
        <v>71</v>
      </c>
      <c r="B72" s="7" t="s">
        <v>854</v>
      </c>
      <c r="C72" s="8" t="s">
        <v>855</v>
      </c>
      <c r="D72" s="7" t="s">
        <v>496</v>
      </c>
      <c r="E72" s="8" t="s">
        <v>860</v>
      </c>
      <c r="F72" s="8" t="s">
        <v>861</v>
      </c>
      <c r="G72" s="8" t="s">
        <v>407</v>
      </c>
      <c r="H72" s="8"/>
      <c r="I72" s="12"/>
    </row>
    <row r="73" spans="1:9" ht="31.5" x14ac:dyDescent="0.25">
      <c r="A73" s="5">
        <v>72</v>
      </c>
      <c r="B73" s="7" t="s">
        <v>854</v>
      </c>
      <c r="C73" s="8" t="s">
        <v>419</v>
      </c>
      <c r="D73" s="7" t="s">
        <v>499</v>
      </c>
      <c r="E73" s="8" t="s">
        <v>862</v>
      </c>
      <c r="F73" s="8" t="s">
        <v>863</v>
      </c>
      <c r="G73" s="8" t="s">
        <v>407</v>
      </c>
      <c r="H73" s="8"/>
      <c r="I73" s="12"/>
    </row>
    <row r="74" spans="1:9" ht="31.5" x14ac:dyDescent="0.25">
      <c r="A74" s="5">
        <v>73</v>
      </c>
      <c r="B74" s="7" t="s">
        <v>864</v>
      </c>
      <c r="C74" s="8" t="s">
        <v>419</v>
      </c>
      <c r="D74" s="7" t="s">
        <v>851</v>
      </c>
      <c r="E74" s="8" t="s">
        <v>865</v>
      </c>
      <c r="F74" s="8" t="s">
        <v>866</v>
      </c>
      <c r="G74" s="8" t="s">
        <v>407</v>
      </c>
      <c r="H74" s="8"/>
      <c r="I74" s="12"/>
    </row>
    <row r="75" spans="1:9" ht="47.25" x14ac:dyDescent="0.25">
      <c r="A75" s="5">
        <v>74</v>
      </c>
      <c r="B75" s="7" t="s">
        <v>510</v>
      </c>
      <c r="C75" s="8" t="s">
        <v>415</v>
      </c>
      <c r="D75" s="7" t="s">
        <v>510</v>
      </c>
      <c r="E75" s="8" t="s">
        <v>867</v>
      </c>
      <c r="F75" s="8" t="s">
        <v>868</v>
      </c>
      <c r="G75" s="8" t="s">
        <v>772</v>
      </c>
      <c r="H75" s="8"/>
      <c r="I75" s="12"/>
    </row>
    <row r="76" spans="1:9" ht="31.5" x14ac:dyDescent="0.25">
      <c r="A76" s="5">
        <v>75</v>
      </c>
      <c r="B76" s="7" t="s">
        <v>513</v>
      </c>
      <c r="C76" s="8" t="s">
        <v>419</v>
      </c>
      <c r="D76" s="7" t="s">
        <v>513</v>
      </c>
      <c r="E76" s="8" t="s">
        <v>869</v>
      </c>
      <c r="F76" s="8" t="s">
        <v>870</v>
      </c>
      <c r="G76" s="8" t="s">
        <v>772</v>
      </c>
      <c r="H76" s="8"/>
      <c r="I76" s="12"/>
    </row>
    <row r="77" spans="1:9" ht="63" x14ac:dyDescent="0.25">
      <c r="A77" s="5">
        <v>76</v>
      </c>
      <c r="B77" s="7" t="s">
        <v>513</v>
      </c>
      <c r="C77" s="8" t="s">
        <v>503</v>
      </c>
      <c r="D77" s="7" t="s">
        <v>510</v>
      </c>
      <c r="E77" s="8" t="s">
        <v>871</v>
      </c>
      <c r="F77" s="8" t="s">
        <v>872</v>
      </c>
      <c r="G77" s="8" t="s">
        <v>407</v>
      </c>
      <c r="H77" s="8"/>
      <c r="I77" s="12"/>
    </row>
    <row r="78" spans="1:9" ht="47.25" x14ac:dyDescent="0.25">
      <c r="A78" s="5">
        <v>77</v>
      </c>
      <c r="B78" s="7" t="s">
        <v>517</v>
      </c>
      <c r="C78" s="8" t="s">
        <v>503</v>
      </c>
      <c r="D78" s="7" t="s">
        <v>513</v>
      </c>
      <c r="E78" s="8" t="s">
        <v>873</v>
      </c>
      <c r="F78" s="8" t="s">
        <v>874</v>
      </c>
      <c r="G78" s="8" t="s">
        <v>407</v>
      </c>
      <c r="H78" s="8" t="s">
        <v>875</v>
      </c>
      <c r="I78" s="12" t="s">
        <v>876</v>
      </c>
    </row>
    <row r="79" spans="1:9" ht="47.25" x14ac:dyDescent="0.25">
      <c r="A79" s="5">
        <v>78</v>
      </c>
      <c r="B79" s="7" t="s">
        <v>877</v>
      </c>
      <c r="C79" s="8" t="s">
        <v>419</v>
      </c>
      <c r="D79" s="7" t="s">
        <v>877</v>
      </c>
      <c r="E79" s="8" t="s">
        <v>878</v>
      </c>
      <c r="F79" s="8" t="s">
        <v>879</v>
      </c>
      <c r="G79" s="8" t="s">
        <v>772</v>
      </c>
      <c r="H79" s="8" t="s">
        <v>880</v>
      </c>
      <c r="I79" s="12"/>
    </row>
    <row r="80" spans="1:9" ht="63" x14ac:dyDescent="0.25">
      <c r="A80" s="5">
        <v>79</v>
      </c>
      <c r="B80" s="7" t="s">
        <v>877</v>
      </c>
      <c r="C80" s="8" t="s">
        <v>503</v>
      </c>
      <c r="D80" s="7" t="s">
        <v>877</v>
      </c>
      <c r="E80" s="8" t="s">
        <v>881</v>
      </c>
      <c r="F80" s="8" t="s">
        <v>882</v>
      </c>
      <c r="G80" s="8" t="s">
        <v>772</v>
      </c>
      <c r="H80" s="8" t="s">
        <v>883</v>
      </c>
      <c r="I80" s="12" t="s">
        <v>884</v>
      </c>
    </row>
    <row r="81" spans="1:9" ht="63" x14ac:dyDescent="0.25">
      <c r="A81" s="5">
        <v>80</v>
      </c>
      <c r="B81" s="7" t="s">
        <v>885</v>
      </c>
      <c r="C81" s="8" t="s">
        <v>852</v>
      </c>
      <c r="D81" s="7" t="s">
        <v>528</v>
      </c>
      <c r="E81" s="8" t="s">
        <v>886</v>
      </c>
      <c r="F81" s="8" t="s">
        <v>887</v>
      </c>
      <c r="G81" s="8" t="s">
        <v>772</v>
      </c>
      <c r="H81" s="8"/>
      <c r="I81" s="12"/>
    </row>
    <row r="82" spans="1:9" ht="31.5" x14ac:dyDescent="0.25">
      <c r="A82" s="5">
        <v>81</v>
      </c>
      <c r="B82" s="7" t="s">
        <v>888</v>
      </c>
      <c r="C82" s="8" t="s">
        <v>419</v>
      </c>
      <c r="D82" s="7" t="s">
        <v>888</v>
      </c>
      <c r="E82" s="8" t="s">
        <v>70</v>
      </c>
      <c r="F82" s="8" t="s">
        <v>889</v>
      </c>
      <c r="G82" s="8" t="s">
        <v>772</v>
      </c>
      <c r="H82" s="8"/>
      <c r="I82" s="12"/>
    </row>
    <row r="83" spans="1:9" ht="47.25" x14ac:dyDescent="0.25">
      <c r="A83" s="5">
        <v>82</v>
      </c>
      <c r="B83" s="7" t="s">
        <v>536</v>
      </c>
      <c r="C83" s="8" t="s">
        <v>419</v>
      </c>
      <c r="D83" s="7" t="s">
        <v>890</v>
      </c>
      <c r="E83" s="8" t="s">
        <v>891</v>
      </c>
      <c r="F83" s="8" t="s">
        <v>892</v>
      </c>
      <c r="G83" s="8" t="s">
        <v>407</v>
      </c>
      <c r="H83" s="8"/>
      <c r="I83" s="12"/>
    </row>
    <row r="84" spans="1:9" ht="47.25" x14ac:dyDescent="0.25">
      <c r="A84" s="5">
        <v>83</v>
      </c>
      <c r="B84" s="7" t="s">
        <v>893</v>
      </c>
      <c r="C84" s="8" t="s">
        <v>456</v>
      </c>
      <c r="D84" s="7" t="s">
        <v>894</v>
      </c>
      <c r="E84" s="8" t="s">
        <v>71</v>
      </c>
      <c r="F84" s="8" t="s">
        <v>895</v>
      </c>
      <c r="G84" s="8" t="s">
        <v>772</v>
      </c>
      <c r="H84" s="8"/>
      <c r="I84" s="12"/>
    </row>
    <row r="85" spans="1:9" ht="47.25" x14ac:dyDescent="0.25">
      <c r="A85" s="5">
        <v>84</v>
      </c>
      <c r="B85" s="7" t="s">
        <v>893</v>
      </c>
      <c r="C85" s="8" t="s">
        <v>183</v>
      </c>
      <c r="D85" s="7" t="s">
        <v>893</v>
      </c>
      <c r="E85" s="8" t="s">
        <v>72</v>
      </c>
      <c r="F85" s="8" t="s">
        <v>896</v>
      </c>
      <c r="G85" s="8" t="s">
        <v>772</v>
      </c>
      <c r="H85" s="8"/>
      <c r="I85" s="12"/>
    </row>
    <row r="86" spans="1:9" ht="47.25" x14ac:dyDescent="0.25">
      <c r="A86" s="5">
        <v>85</v>
      </c>
      <c r="B86" s="7" t="s">
        <v>897</v>
      </c>
      <c r="C86" s="8" t="s">
        <v>419</v>
      </c>
      <c r="D86" s="7" t="s">
        <v>897</v>
      </c>
      <c r="E86" s="8" t="s">
        <v>73</v>
      </c>
      <c r="F86" s="8" t="s">
        <v>898</v>
      </c>
      <c r="G86" s="8" t="s">
        <v>772</v>
      </c>
      <c r="H86" s="8"/>
      <c r="I86" s="12"/>
    </row>
    <row r="87" spans="1:9" ht="63" x14ac:dyDescent="0.25">
      <c r="A87" s="5">
        <v>86</v>
      </c>
      <c r="B87" s="7" t="s">
        <v>899</v>
      </c>
      <c r="C87" s="8" t="s">
        <v>503</v>
      </c>
      <c r="D87" s="7" t="s">
        <v>897</v>
      </c>
      <c r="E87" s="8" t="s">
        <v>900</v>
      </c>
      <c r="F87" s="8" t="s">
        <v>901</v>
      </c>
      <c r="G87" s="8" t="s">
        <v>407</v>
      </c>
      <c r="H87" s="8" t="s">
        <v>902</v>
      </c>
      <c r="I87" s="12" t="s">
        <v>903</v>
      </c>
    </row>
    <row r="88" spans="1:9" ht="47.25" x14ac:dyDescent="0.25">
      <c r="A88" s="5">
        <v>87</v>
      </c>
      <c r="B88" s="7" t="s">
        <v>904</v>
      </c>
      <c r="C88" s="8" t="s">
        <v>456</v>
      </c>
      <c r="D88" s="7" t="s">
        <v>905</v>
      </c>
      <c r="E88" s="8" t="s">
        <v>906</v>
      </c>
      <c r="F88" s="8" t="s">
        <v>907</v>
      </c>
      <c r="G88" s="8" t="s">
        <v>407</v>
      </c>
      <c r="H88" s="8"/>
      <c r="I88" s="12"/>
    </row>
    <row r="89" spans="1:9" ht="31.5" x14ac:dyDescent="0.25">
      <c r="A89" s="5">
        <v>88</v>
      </c>
      <c r="B89" s="7" t="s">
        <v>908</v>
      </c>
      <c r="C89" s="8" t="s">
        <v>419</v>
      </c>
      <c r="D89" s="7" t="s">
        <v>908</v>
      </c>
      <c r="E89" s="8" t="s">
        <v>909</v>
      </c>
      <c r="F89" s="8" t="s">
        <v>910</v>
      </c>
      <c r="G89" s="8" t="s">
        <v>772</v>
      </c>
      <c r="H89" s="8"/>
      <c r="I89" s="12"/>
    </row>
    <row r="90" spans="1:9" ht="31.5" x14ac:dyDescent="0.25">
      <c r="A90" s="5">
        <v>89</v>
      </c>
      <c r="B90" s="7" t="s">
        <v>911</v>
      </c>
      <c r="C90" s="8" t="s">
        <v>546</v>
      </c>
      <c r="D90" s="7" t="s">
        <v>912</v>
      </c>
      <c r="E90" s="8" t="s">
        <v>74</v>
      </c>
      <c r="F90" s="8" t="s">
        <v>913</v>
      </c>
      <c r="G90" s="8" t="s">
        <v>772</v>
      </c>
      <c r="H90" s="8"/>
      <c r="I90" s="12"/>
    </row>
    <row r="91" spans="1:9" ht="47.25" x14ac:dyDescent="0.25">
      <c r="A91" s="5">
        <v>90</v>
      </c>
      <c r="B91" s="7" t="s">
        <v>547</v>
      </c>
      <c r="C91" s="8" t="s">
        <v>456</v>
      </c>
      <c r="D91" s="7" t="s">
        <v>547</v>
      </c>
      <c r="E91" s="8" t="s">
        <v>914</v>
      </c>
      <c r="F91" s="8" t="s">
        <v>915</v>
      </c>
      <c r="G91" s="8" t="s">
        <v>772</v>
      </c>
      <c r="H91" s="8"/>
      <c r="I91" s="12"/>
    </row>
    <row r="92" spans="1:9" ht="31.5" x14ac:dyDescent="0.25">
      <c r="A92" s="5">
        <v>91</v>
      </c>
      <c r="B92" s="7" t="s">
        <v>547</v>
      </c>
      <c r="C92" s="8" t="s">
        <v>855</v>
      </c>
      <c r="D92" s="7" t="s">
        <v>912</v>
      </c>
      <c r="E92" s="8" t="s">
        <v>916</v>
      </c>
      <c r="F92" s="8" t="s">
        <v>917</v>
      </c>
      <c r="G92" s="8" t="s">
        <v>407</v>
      </c>
      <c r="H92" s="8"/>
      <c r="I92" s="12"/>
    </row>
    <row r="93" spans="1:9" ht="31.5" x14ac:dyDescent="0.25">
      <c r="A93" s="5">
        <v>92</v>
      </c>
      <c r="B93" s="7" t="s">
        <v>918</v>
      </c>
      <c r="C93" s="8" t="s">
        <v>419</v>
      </c>
      <c r="D93" s="7" t="s">
        <v>918</v>
      </c>
      <c r="E93" s="8" t="s">
        <v>919</v>
      </c>
      <c r="F93" s="8" t="s">
        <v>920</v>
      </c>
      <c r="G93" s="8" t="s">
        <v>772</v>
      </c>
      <c r="H93" s="8"/>
      <c r="I93" s="12"/>
    </row>
    <row r="94" spans="1:9" ht="47.25" x14ac:dyDescent="0.25">
      <c r="A94" s="5">
        <v>93</v>
      </c>
      <c r="B94" s="7" t="s">
        <v>921</v>
      </c>
      <c r="C94" s="8" t="s">
        <v>419</v>
      </c>
      <c r="D94" s="7" t="s">
        <v>918</v>
      </c>
      <c r="E94" s="8" t="s">
        <v>922</v>
      </c>
      <c r="F94" s="8" t="s">
        <v>923</v>
      </c>
      <c r="G94" s="8" t="s">
        <v>407</v>
      </c>
      <c r="H94" s="8"/>
      <c r="I94" s="12"/>
    </row>
    <row r="95" spans="1:9" ht="47.25" x14ac:dyDescent="0.25">
      <c r="A95" s="5">
        <v>94</v>
      </c>
      <c r="B95" s="7" t="s">
        <v>921</v>
      </c>
      <c r="C95" s="8" t="s">
        <v>924</v>
      </c>
      <c r="D95" s="7" t="s">
        <v>925</v>
      </c>
      <c r="E95" s="8" t="s">
        <v>926</v>
      </c>
      <c r="F95" s="8" t="s">
        <v>927</v>
      </c>
      <c r="G95" s="8" t="s">
        <v>407</v>
      </c>
      <c r="H95" s="8"/>
      <c r="I95" s="12"/>
    </row>
    <row r="96" spans="1:9" ht="78.75" x14ac:dyDescent="0.25">
      <c r="A96" s="5">
        <v>95</v>
      </c>
      <c r="B96" s="7" t="s">
        <v>928</v>
      </c>
      <c r="C96" s="8" t="s">
        <v>503</v>
      </c>
      <c r="D96" s="7" t="s">
        <v>928</v>
      </c>
      <c r="E96" s="8" t="s">
        <v>929</v>
      </c>
      <c r="F96" s="8" t="s">
        <v>930</v>
      </c>
      <c r="G96" s="8" t="s">
        <v>772</v>
      </c>
      <c r="H96" s="8" t="s">
        <v>931</v>
      </c>
      <c r="I96" s="12" t="s">
        <v>932</v>
      </c>
    </row>
    <row r="97" spans="1:9" ht="63" x14ac:dyDescent="0.25">
      <c r="A97" s="5">
        <v>96</v>
      </c>
      <c r="B97" s="7" t="s">
        <v>928</v>
      </c>
      <c r="C97" s="8" t="s">
        <v>503</v>
      </c>
      <c r="D97" s="7" t="s">
        <v>918</v>
      </c>
      <c r="E97" s="8" t="s">
        <v>933</v>
      </c>
      <c r="F97" s="8" t="s">
        <v>901</v>
      </c>
      <c r="G97" s="8" t="s">
        <v>407</v>
      </c>
      <c r="H97" s="8" t="s">
        <v>934</v>
      </c>
      <c r="I97" s="12" t="s">
        <v>935</v>
      </c>
    </row>
    <row r="98" spans="1:9" ht="47.25" x14ac:dyDescent="0.25">
      <c r="A98" s="5">
        <v>97</v>
      </c>
      <c r="B98" s="7" t="s">
        <v>555</v>
      </c>
      <c r="C98" s="8" t="s">
        <v>183</v>
      </c>
      <c r="D98" s="7" t="s">
        <v>555</v>
      </c>
      <c r="E98" s="8" t="s">
        <v>75</v>
      </c>
      <c r="F98" s="8" t="s">
        <v>936</v>
      </c>
      <c r="G98" s="8" t="s">
        <v>772</v>
      </c>
      <c r="H98" s="8"/>
      <c r="I98" s="12"/>
    </row>
    <row r="99" spans="1:9" ht="47.25" x14ac:dyDescent="0.25">
      <c r="A99" s="5">
        <v>98</v>
      </c>
      <c r="B99" s="7" t="s">
        <v>937</v>
      </c>
      <c r="C99" s="8" t="s">
        <v>183</v>
      </c>
      <c r="D99" s="7" t="s">
        <v>937</v>
      </c>
      <c r="E99" s="8" t="s">
        <v>76</v>
      </c>
      <c r="F99" s="8" t="s">
        <v>938</v>
      </c>
      <c r="G99" s="8" t="s">
        <v>772</v>
      </c>
      <c r="H99" s="8"/>
      <c r="I99" s="12"/>
    </row>
    <row r="100" spans="1:9" ht="47.25" x14ac:dyDescent="0.25">
      <c r="A100" s="5">
        <v>99</v>
      </c>
      <c r="B100" s="7" t="s">
        <v>939</v>
      </c>
      <c r="C100" s="8" t="s">
        <v>191</v>
      </c>
      <c r="D100" s="7" t="s">
        <v>939</v>
      </c>
      <c r="E100" s="8" t="s">
        <v>940</v>
      </c>
      <c r="F100" s="8" t="s">
        <v>941</v>
      </c>
      <c r="G100" s="8" t="s">
        <v>772</v>
      </c>
      <c r="H100" s="8"/>
      <c r="I100" s="12"/>
    </row>
    <row r="101" spans="1:9" ht="47.25" x14ac:dyDescent="0.25">
      <c r="A101" s="5">
        <v>100</v>
      </c>
      <c r="B101" s="7" t="s">
        <v>939</v>
      </c>
      <c r="C101" s="8" t="s">
        <v>456</v>
      </c>
      <c r="D101" s="7" t="s">
        <v>939</v>
      </c>
      <c r="E101" s="8" t="s">
        <v>942</v>
      </c>
      <c r="F101" s="8" t="s">
        <v>943</v>
      </c>
      <c r="G101" s="8" t="s">
        <v>772</v>
      </c>
      <c r="H101" s="8"/>
      <c r="I101" s="12"/>
    </row>
    <row r="102" spans="1:9" ht="63" x14ac:dyDescent="0.25">
      <c r="A102" s="5">
        <v>101</v>
      </c>
      <c r="B102" s="7" t="s">
        <v>944</v>
      </c>
      <c r="C102" s="8" t="s">
        <v>503</v>
      </c>
      <c r="D102" s="7" t="s">
        <v>944</v>
      </c>
      <c r="E102" s="8" t="s">
        <v>77</v>
      </c>
      <c r="F102" s="8" t="s">
        <v>945</v>
      </c>
      <c r="G102" s="8" t="s">
        <v>772</v>
      </c>
      <c r="H102" s="8" t="s">
        <v>946</v>
      </c>
      <c r="I102" s="12" t="s">
        <v>947</v>
      </c>
    </row>
    <row r="103" spans="1:9" ht="47.25" x14ac:dyDescent="0.25">
      <c r="A103" s="5">
        <v>102</v>
      </c>
      <c r="B103" s="7" t="s">
        <v>948</v>
      </c>
      <c r="C103" s="8" t="s">
        <v>503</v>
      </c>
      <c r="D103" s="7" t="s">
        <v>944</v>
      </c>
      <c r="E103" s="8" t="s">
        <v>949</v>
      </c>
      <c r="F103" s="8" t="s">
        <v>901</v>
      </c>
      <c r="G103" s="8" t="s">
        <v>407</v>
      </c>
      <c r="H103" s="8" t="s">
        <v>950</v>
      </c>
      <c r="I103" s="12" t="s">
        <v>951</v>
      </c>
    </row>
    <row r="104" spans="1:9" ht="64.5" x14ac:dyDescent="0.25">
      <c r="A104" s="5">
        <v>103</v>
      </c>
      <c r="B104" s="7" t="s">
        <v>952</v>
      </c>
      <c r="C104" s="8" t="s">
        <v>503</v>
      </c>
      <c r="D104" s="7" t="s">
        <v>948</v>
      </c>
      <c r="E104" s="8" t="s">
        <v>953</v>
      </c>
      <c r="F104" s="8" t="s">
        <v>901</v>
      </c>
      <c r="G104" s="8" t="s">
        <v>407</v>
      </c>
      <c r="H104" s="8" t="s">
        <v>954</v>
      </c>
      <c r="I104" s="12" t="s">
        <v>955</v>
      </c>
    </row>
    <row r="105" spans="1:9" ht="63" x14ac:dyDescent="0.25">
      <c r="A105" s="5">
        <v>104</v>
      </c>
      <c r="B105" s="7" t="s">
        <v>559</v>
      </c>
      <c r="C105" s="8" t="s">
        <v>503</v>
      </c>
      <c r="D105" s="7" t="s">
        <v>956</v>
      </c>
      <c r="E105" s="8" t="s">
        <v>957</v>
      </c>
      <c r="F105" s="8" t="s">
        <v>958</v>
      </c>
      <c r="G105" s="8" t="s">
        <v>772</v>
      </c>
      <c r="H105" s="8" t="s">
        <v>959</v>
      </c>
      <c r="I105" s="12" t="s">
        <v>960</v>
      </c>
    </row>
    <row r="106" spans="1:9" ht="47.25" x14ac:dyDescent="0.25">
      <c r="A106" s="5">
        <v>105</v>
      </c>
      <c r="B106" s="7" t="s">
        <v>961</v>
      </c>
      <c r="C106" s="8" t="s">
        <v>503</v>
      </c>
      <c r="D106" s="7" t="s">
        <v>559</v>
      </c>
      <c r="E106" s="8" t="s">
        <v>962</v>
      </c>
      <c r="F106" s="8" t="s">
        <v>901</v>
      </c>
      <c r="G106" s="8" t="s">
        <v>407</v>
      </c>
      <c r="H106" s="8" t="s">
        <v>963</v>
      </c>
      <c r="I106" s="12" t="s">
        <v>964</v>
      </c>
    </row>
    <row r="107" spans="1:9" ht="47.25" x14ac:dyDescent="0.25">
      <c r="A107" s="5">
        <v>106</v>
      </c>
      <c r="B107" s="7" t="s">
        <v>961</v>
      </c>
      <c r="C107" s="8" t="s">
        <v>456</v>
      </c>
      <c r="D107" s="7" t="s">
        <v>961</v>
      </c>
      <c r="E107" s="8" t="s">
        <v>78</v>
      </c>
      <c r="F107" s="8" t="s">
        <v>965</v>
      </c>
      <c r="G107" s="8" t="s">
        <v>834</v>
      </c>
      <c r="H107" s="8"/>
      <c r="I107" s="12"/>
    </row>
    <row r="108" spans="1:9" ht="63" x14ac:dyDescent="0.25">
      <c r="A108" s="5">
        <v>107</v>
      </c>
      <c r="B108" s="7" t="s">
        <v>966</v>
      </c>
      <c r="C108" s="8" t="s">
        <v>503</v>
      </c>
      <c r="D108" s="7" t="s">
        <v>961</v>
      </c>
      <c r="E108" s="8" t="s">
        <v>967</v>
      </c>
      <c r="F108" s="8" t="s">
        <v>901</v>
      </c>
      <c r="G108" s="8" t="s">
        <v>407</v>
      </c>
      <c r="H108" s="8" t="s">
        <v>968</v>
      </c>
      <c r="I108" s="12" t="s">
        <v>969</v>
      </c>
    </row>
    <row r="109" spans="1:9" x14ac:dyDescent="0.25">
      <c r="A109" s="5">
        <v>108</v>
      </c>
      <c r="B109" s="7" t="s">
        <v>966</v>
      </c>
      <c r="C109" s="8" t="s">
        <v>970</v>
      </c>
      <c r="D109" s="7" t="s">
        <v>559</v>
      </c>
      <c r="E109" s="8" t="s">
        <v>971</v>
      </c>
      <c r="F109" s="8" t="s">
        <v>972</v>
      </c>
      <c r="G109" s="8" t="s">
        <v>407</v>
      </c>
      <c r="H109" s="8"/>
      <c r="I109" s="12"/>
    </row>
    <row r="110" spans="1:9" ht="47.25" x14ac:dyDescent="0.25">
      <c r="A110" s="5">
        <v>109</v>
      </c>
      <c r="B110" s="7" t="s">
        <v>567</v>
      </c>
      <c r="C110" s="8" t="s">
        <v>419</v>
      </c>
      <c r="D110" s="7" t="s">
        <v>567</v>
      </c>
      <c r="E110" s="8" t="s">
        <v>79</v>
      </c>
      <c r="F110" s="8" t="s">
        <v>973</v>
      </c>
      <c r="G110" s="8" t="s">
        <v>834</v>
      </c>
      <c r="H110" s="8"/>
      <c r="I110" s="12"/>
    </row>
    <row r="111" spans="1:9" ht="47.25" x14ac:dyDescent="0.25">
      <c r="A111" s="5">
        <v>110</v>
      </c>
      <c r="B111" s="7" t="s">
        <v>567</v>
      </c>
      <c r="C111" s="8" t="s">
        <v>419</v>
      </c>
      <c r="D111" s="7" t="s">
        <v>567</v>
      </c>
      <c r="E111" s="8" t="s">
        <v>80</v>
      </c>
      <c r="F111" s="8" t="s">
        <v>974</v>
      </c>
      <c r="G111" s="8" t="s">
        <v>834</v>
      </c>
      <c r="H111" s="8"/>
      <c r="I111" s="12"/>
    </row>
    <row r="112" spans="1:9" ht="47.25" x14ac:dyDescent="0.25">
      <c r="A112" s="5">
        <v>111</v>
      </c>
      <c r="B112" s="7" t="s">
        <v>567</v>
      </c>
      <c r="C112" s="8" t="s">
        <v>503</v>
      </c>
      <c r="D112" s="7" t="s">
        <v>966</v>
      </c>
      <c r="E112" s="8" t="s">
        <v>975</v>
      </c>
      <c r="F112" s="8" t="s">
        <v>901</v>
      </c>
      <c r="G112" s="8" t="s">
        <v>407</v>
      </c>
      <c r="H112" s="8" t="s">
        <v>976</v>
      </c>
      <c r="I112" s="12" t="s">
        <v>977</v>
      </c>
    </row>
    <row r="113" spans="1:9" ht="31.5" x14ac:dyDescent="0.25">
      <c r="A113" s="5">
        <v>112</v>
      </c>
      <c r="B113" s="7" t="s">
        <v>978</v>
      </c>
      <c r="C113" s="8" t="s">
        <v>855</v>
      </c>
      <c r="D113" s="7" t="s">
        <v>979</v>
      </c>
      <c r="E113" s="8" t="s">
        <v>980</v>
      </c>
      <c r="F113" s="8" t="s">
        <v>981</v>
      </c>
      <c r="G113" s="8" t="s">
        <v>407</v>
      </c>
      <c r="H113" s="8"/>
      <c r="I113" s="12"/>
    </row>
    <row r="114" spans="1:9" ht="31.5" x14ac:dyDescent="0.25">
      <c r="A114" s="5">
        <v>113</v>
      </c>
      <c r="B114" s="7" t="s">
        <v>978</v>
      </c>
      <c r="C114" s="8" t="s">
        <v>855</v>
      </c>
      <c r="D114" s="7" t="s">
        <v>944</v>
      </c>
      <c r="E114" s="8" t="s">
        <v>982</v>
      </c>
      <c r="F114" s="8" t="s">
        <v>983</v>
      </c>
      <c r="G114" s="8" t="s">
        <v>407</v>
      </c>
      <c r="H114" s="8" t="s">
        <v>984</v>
      </c>
      <c r="I114" s="12"/>
    </row>
    <row r="115" spans="1:9" ht="47.25" x14ac:dyDescent="0.25">
      <c r="A115" s="5">
        <v>114</v>
      </c>
      <c r="B115" s="7" t="s">
        <v>978</v>
      </c>
      <c r="C115" s="8" t="s">
        <v>419</v>
      </c>
      <c r="D115" s="7" t="s">
        <v>978</v>
      </c>
      <c r="E115" s="8" t="s">
        <v>81</v>
      </c>
      <c r="F115" s="8" t="s">
        <v>985</v>
      </c>
      <c r="G115" s="8" t="s">
        <v>834</v>
      </c>
      <c r="H115" s="8"/>
      <c r="I115" s="12"/>
    </row>
    <row r="116" spans="1:9" ht="63" x14ac:dyDescent="0.25">
      <c r="A116" s="5">
        <v>115</v>
      </c>
      <c r="B116" s="7" t="s">
        <v>571</v>
      </c>
      <c r="C116" s="8" t="s">
        <v>986</v>
      </c>
      <c r="D116" s="7" t="s">
        <v>571</v>
      </c>
      <c r="E116" s="8" t="s">
        <v>82</v>
      </c>
      <c r="F116" s="8" t="s">
        <v>987</v>
      </c>
      <c r="G116" s="8" t="s">
        <v>834</v>
      </c>
      <c r="H116" s="8"/>
      <c r="I116" s="12"/>
    </row>
    <row r="117" spans="1:9" ht="47.25" x14ac:dyDescent="0.25">
      <c r="A117" s="5">
        <v>116</v>
      </c>
      <c r="B117" s="7" t="s">
        <v>988</v>
      </c>
      <c r="C117" s="8" t="s">
        <v>419</v>
      </c>
      <c r="D117" s="7" t="s">
        <v>978</v>
      </c>
      <c r="E117" s="8" t="s">
        <v>989</v>
      </c>
      <c r="F117" s="8" t="s">
        <v>990</v>
      </c>
      <c r="G117" s="8" t="s">
        <v>407</v>
      </c>
      <c r="H117" s="8"/>
      <c r="I117" s="12"/>
    </row>
    <row r="118" spans="1:9" ht="47.25" x14ac:dyDescent="0.25">
      <c r="A118" s="5">
        <v>117</v>
      </c>
      <c r="B118" s="7" t="s">
        <v>991</v>
      </c>
      <c r="C118" s="8" t="s">
        <v>183</v>
      </c>
      <c r="D118" s="7" t="s">
        <v>991</v>
      </c>
      <c r="E118" s="8" t="s">
        <v>992</v>
      </c>
      <c r="F118" s="8" t="s">
        <v>993</v>
      </c>
      <c r="G118" s="8" t="s">
        <v>834</v>
      </c>
      <c r="H118" s="8"/>
      <c r="I118" s="12"/>
    </row>
    <row r="119" spans="1:9" ht="47.25" x14ac:dyDescent="0.25">
      <c r="A119" s="5">
        <v>118</v>
      </c>
      <c r="B119" s="7" t="s">
        <v>994</v>
      </c>
      <c r="C119" s="8" t="s">
        <v>183</v>
      </c>
      <c r="D119" s="7" t="s">
        <v>994</v>
      </c>
      <c r="E119" s="8" t="s">
        <v>83</v>
      </c>
      <c r="F119" s="8" t="s">
        <v>995</v>
      </c>
      <c r="G119" s="8" t="s">
        <v>834</v>
      </c>
      <c r="H119" s="8"/>
      <c r="I119" s="12"/>
    </row>
    <row r="120" spans="1:9" ht="47.25" x14ac:dyDescent="0.25">
      <c r="A120" s="5">
        <v>119</v>
      </c>
      <c r="B120" s="7" t="s">
        <v>994</v>
      </c>
      <c r="C120" s="8" t="s">
        <v>503</v>
      </c>
      <c r="D120" s="7" t="s">
        <v>994</v>
      </c>
      <c r="E120" s="8" t="s">
        <v>996</v>
      </c>
      <c r="F120" s="8" t="s">
        <v>997</v>
      </c>
      <c r="G120" s="8" t="s">
        <v>834</v>
      </c>
      <c r="H120" s="8" t="s">
        <v>195</v>
      </c>
      <c r="I120" s="12" t="s">
        <v>998</v>
      </c>
    </row>
    <row r="121" spans="1:9" ht="47.25" x14ac:dyDescent="0.25">
      <c r="A121" s="5">
        <v>120</v>
      </c>
      <c r="B121" s="7" t="s">
        <v>994</v>
      </c>
      <c r="C121" s="8" t="s">
        <v>503</v>
      </c>
      <c r="D121" s="7" t="s">
        <v>994</v>
      </c>
      <c r="E121" s="8" t="s">
        <v>999</v>
      </c>
      <c r="F121" s="8" t="s">
        <v>1000</v>
      </c>
      <c r="G121" s="8" t="s">
        <v>834</v>
      </c>
      <c r="H121" s="8" t="s">
        <v>1001</v>
      </c>
      <c r="I121" s="12" t="s">
        <v>1002</v>
      </c>
    </row>
    <row r="122" spans="1:9" ht="31.5" x14ac:dyDescent="0.25">
      <c r="A122" s="5">
        <v>121</v>
      </c>
      <c r="B122" s="7" t="s">
        <v>1003</v>
      </c>
      <c r="C122" s="8" t="s">
        <v>419</v>
      </c>
      <c r="D122" s="7" t="s">
        <v>1003</v>
      </c>
      <c r="E122" s="8" t="s">
        <v>84</v>
      </c>
      <c r="F122" s="8" t="s">
        <v>1004</v>
      </c>
      <c r="G122" s="8" t="s">
        <v>834</v>
      </c>
      <c r="H122" s="8"/>
      <c r="I122" s="12"/>
    </row>
    <row r="123" spans="1:9" ht="31.5" x14ac:dyDescent="0.25">
      <c r="A123" s="5">
        <v>122</v>
      </c>
      <c r="B123" s="7" t="s">
        <v>1005</v>
      </c>
      <c r="C123" s="8" t="s">
        <v>855</v>
      </c>
      <c r="D123" s="7" t="s">
        <v>577</v>
      </c>
      <c r="E123" s="8" t="s">
        <v>1006</v>
      </c>
      <c r="F123" s="8" t="s">
        <v>1007</v>
      </c>
      <c r="G123" s="8" t="s">
        <v>407</v>
      </c>
      <c r="H123" s="8" t="s">
        <v>984</v>
      </c>
      <c r="I123" s="12"/>
    </row>
    <row r="124" spans="1:9" ht="31.5" x14ac:dyDescent="0.25">
      <c r="A124" s="5">
        <v>123</v>
      </c>
      <c r="B124" s="7" t="s">
        <v>1005</v>
      </c>
      <c r="C124" s="8" t="s">
        <v>855</v>
      </c>
      <c r="D124" s="7" t="s">
        <v>577</v>
      </c>
      <c r="E124" s="8" t="s">
        <v>1008</v>
      </c>
      <c r="F124" s="8" t="s">
        <v>1009</v>
      </c>
      <c r="G124" s="8" t="s">
        <v>407</v>
      </c>
      <c r="H124" s="8" t="s">
        <v>984</v>
      </c>
      <c r="I124" s="12"/>
    </row>
    <row r="125" spans="1:9" ht="47.25" x14ac:dyDescent="0.25">
      <c r="A125" s="5">
        <v>124</v>
      </c>
      <c r="B125" s="7" t="s">
        <v>1010</v>
      </c>
      <c r="C125" s="8" t="s">
        <v>503</v>
      </c>
      <c r="D125" s="7" t="s">
        <v>1010</v>
      </c>
      <c r="E125" s="8" t="s">
        <v>1011</v>
      </c>
      <c r="F125" s="8" t="s">
        <v>1012</v>
      </c>
      <c r="G125" s="8" t="s">
        <v>834</v>
      </c>
      <c r="H125" s="8" t="s">
        <v>1013</v>
      </c>
      <c r="I125" s="12" t="s">
        <v>1014</v>
      </c>
    </row>
    <row r="126" spans="1:9" ht="31.5" x14ac:dyDescent="0.25">
      <c r="A126" s="5">
        <v>125</v>
      </c>
      <c r="B126" s="7" t="s">
        <v>1015</v>
      </c>
      <c r="C126" s="8" t="s">
        <v>1016</v>
      </c>
      <c r="D126" s="7" t="s">
        <v>1017</v>
      </c>
      <c r="E126" s="8" t="s">
        <v>1018</v>
      </c>
      <c r="F126" s="8" t="s">
        <v>1019</v>
      </c>
      <c r="G126" s="8" t="s">
        <v>834</v>
      </c>
      <c r="H126" s="8"/>
      <c r="I126" s="12"/>
    </row>
    <row r="127" spans="1:9" ht="47.25" x14ac:dyDescent="0.25">
      <c r="A127" s="5">
        <v>126</v>
      </c>
      <c r="B127" s="7" t="s">
        <v>1015</v>
      </c>
      <c r="C127" s="8" t="s">
        <v>503</v>
      </c>
      <c r="D127" s="7" t="s">
        <v>1010</v>
      </c>
      <c r="E127" s="8" t="s">
        <v>1020</v>
      </c>
      <c r="F127" s="8" t="s">
        <v>1021</v>
      </c>
      <c r="G127" s="8" t="s">
        <v>407</v>
      </c>
      <c r="H127" s="8" t="s">
        <v>196</v>
      </c>
      <c r="I127" s="12" t="s">
        <v>1022</v>
      </c>
    </row>
    <row r="128" spans="1:9" ht="31.5" x14ac:dyDescent="0.25">
      <c r="A128" s="5">
        <v>127</v>
      </c>
      <c r="B128" s="7" t="s">
        <v>1023</v>
      </c>
      <c r="C128" s="8" t="s">
        <v>419</v>
      </c>
      <c r="D128" s="7" t="s">
        <v>585</v>
      </c>
      <c r="E128" s="8" t="s">
        <v>85</v>
      </c>
      <c r="F128" s="8" t="s">
        <v>1024</v>
      </c>
      <c r="G128" s="8" t="s">
        <v>834</v>
      </c>
      <c r="H128" s="8"/>
      <c r="I128" s="12"/>
    </row>
    <row r="129" spans="1:9" x14ac:dyDescent="0.25">
      <c r="A129" s="5">
        <v>128</v>
      </c>
      <c r="B129" s="7" t="s">
        <v>1023</v>
      </c>
      <c r="C129" s="8" t="s">
        <v>189</v>
      </c>
      <c r="D129" s="7" t="s">
        <v>1023</v>
      </c>
      <c r="E129" s="8" t="s">
        <v>86</v>
      </c>
      <c r="F129" s="8" t="s">
        <v>1025</v>
      </c>
      <c r="G129" s="8" t="s">
        <v>834</v>
      </c>
      <c r="H129" s="8" t="s">
        <v>1026</v>
      </c>
      <c r="I129" s="12"/>
    </row>
    <row r="130" spans="1:9" ht="63" x14ac:dyDescent="0.25">
      <c r="A130" s="5">
        <v>129</v>
      </c>
      <c r="B130" s="7" t="s">
        <v>1023</v>
      </c>
      <c r="C130" s="8" t="s">
        <v>503</v>
      </c>
      <c r="D130" s="7" t="s">
        <v>585</v>
      </c>
      <c r="E130" s="8" t="s">
        <v>1027</v>
      </c>
      <c r="F130" s="8" t="s">
        <v>901</v>
      </c>
      <c r="G130" s="8" t="s">
        <v>407</v>
      </c>
      <c r="H130" s="8" t="s">
        <v>1028</v>
      </c>
      <c r="I130" s="12" t="s">
        <v>1029</v>
      </c>
    </row>
    <row r="131" spans="1:9" ht="31.5" x14ac:dyDescent="0.25">
      <c r="A131" s="5">
        <v>130</v>
      </c>
      <c r="B131" s="7" t="s">
        <v>593</v>
      </c>
      <c r="C131" s="8" t="s">
        <v>1030</v>
      </c>
      <c r="D131" s="7" t="s">
        <v>1017</v>
      </c>
      <c r="E131" s="8" t="s">
        <v>1031</v>
      </c>
      <c r="F131" s="8" t="s">
        <v>1032</v>
      </c>
      <c r="G131" s="8" t="s">
        <v>407</v>
      </c>
      <c r="H131" s="8" t="s">
        <v>1033</v>
      </c>
      <c r="I131" s="12"/>
    </row>
    <row r="132" spans="1:9" ht="63" x14ac:dyDescent="0.25">
      <c r="A132" s="5">
        <v>131</v>
      </c>
      <c r="B132" s="7" t="s">
        <v>1034</v>
      </c>
      <c r="C132" s="8" t="s">
        <v>184</v>
      </c>
      <c r="D132" s="7" t="s">
        <v>1023</v>
      </c>
      <c r="E132" s="8" t="s">
        <v>1035</v>
      </c>
      <c r="F132" s="8" t="s">
        <v>1036</v>
      </c>
      <c r="G132" s="8" t="s">
        <v>1037</v>
      </c>
      <c r="H132" s="8"/>
      <c r="I132" s="12"/>
    </row>
    <row r="133" spans="1:9" ht="47.25" x14ac:dyDescent="0.25">
      <c r="A133" s="5">
        <v>132</v>
      </c>
      <c r="B133" s="7" t="s">
        <v>1034</v>
      </c>
      <c r="C133" s="8" t="s">
        <v>503</v>
      </c>
      <c r="D133" s="7" t="s">
        <v>1034</v>
      </c>
      <c r="E133" s="8" t="s">
        <v>1038</v>
      </c>
      <c r="F133" s="8" t="s">
        <v>1039</v>
      </c>
      <c r="G133" s="8" t="s">
        <v>834</v>
      </c>
      <c r="H133" s="8" t="s">
        <v>196</v>
      </c>
      <c r="I133" s="12" t="s">
        <v>1040</v>
      </c>
    </row>
    <row r="134" spans="1:9" ht="47.25" x14ac:dyDescent="0.25">
      <c r="A134" s="5">
        <v>133</v>
      </c>
      <c r="B134" s="7" t="s">
        <v>1034</v>
      </c>
      <c r="C134" s="8" t="s">
        <v>503</v>
      </c>
      <c r="D134" s="7" t="s">
        <v>1034</v>
      </c>
      <c r="E134" s="8" t="s">
        <v>1041</v>
      </c>
      <c r="F134" s="8" t="s">
        <v>1042</v>
      </c>
      <c r="G134" s="8" t="s">
        <v>834</v>
      </c>
      <c r="H134" s="8" t="s">
        <v>197</v>
      </c>
      <c r="I134" s="12" t="s">
        <v>1043</v>
      </c>
    </row>
    <row r="135" spans="1:9" ht="47.25" x14ac:dyDescent="0.25">
      <c r="A135" s="5">
        <v>134</v>
      </c>
      <c r="B135" s="7" t="s">
        <v>1044</v>
      </c>
      <c r="C135" s="8" t="s">
        <v>181</v>
      </c>
      <c r="D135" s="7" t="s">
        <v>1034</v>
      </c>
      <c r="E135" s="8" t="s">
        <v>87</v>
      </c>
      <c r="F135" s="8" t="s">
        <v>1045</v>
      </c>
      <c r="G135" s="8" t="s">
        <v>834</v>
      </c>
      <c r="H135" s="8"/>
      <c r="I135" s="12"/>
    </row>
    <row r="136" spans="1:9" ht="47.25" x14ac:dyDescent="0.25">
      <c r="A136" s="5">
        <v>135</v>
      </c>
      <c r="B136" s="7" t="s">
        <v>1044</v>
      </c>
      <c r="C136" s="8" t="s">
        <v>503</v>
      </c>
      <c r="D136" s="7" t="s">
        <v>1034</v>
      </c>
      <c r="E136" s="8" t="s">
        <v>1046</v>
      </c>
      <c r="F136" s="8" t="s">
        <v>901</v>
      </c>
      <c r="G136" s="8" t="s">
        <v>407</v>
      </c>
      <c r="H136" s="8" t="s">
        <v>1047</v>
      </c>
      <c r="I136" s="12" t="s">
        <v>1048</v>
      </c>
    </row>
    <row r="137" spans="1:9" ht="31.5" x14ac:dyDescent="0.25">
      <c r="A137" s="5">
        <v>136</v>
      </c>
      <c r="B137" s="7" t="s">
        <v>1049</v>
      </c>
      <c r="C137" s="8" t="s">
        <v>1030</v>
      </c>
      <c r="D137" s="7" t="s">
        <v>1050</v>
      </c>
      <c r="E137" s="8" t="s">
        <v>1051</v>
      </c>
      <c r="F137" s="8" t="s">
        <v>1052</v>
      </c>
      <c r="G137" s="8" t="s">
        <v>407</v>
      </c>
      <c r="H137" s="8"/>
      <c r="I137" s="12"/>
    </row>
    <row r="138" spans="1:9" ht="31.5" x14ac:dyDescent="0.25">
      <c r="A138" s="5">
        <v>137</v>
      </c>
      <c r="B138" s="7" t="s">
        <v>1053</v>
      </c>
      <c r="C138" s="8" t="s">
        <v>855</v>
      </c>
      <c r="D138" s="7" t="s">
        <v>593</v>
      </c>
      <c r="E138" s="8" t="s">
        <v>88</v>
      </c>
      <c r="F138" s="8" t="s">
        <v>1054</v>
      </c>
      <c r="G138" s="8" t="s">
        <v>407</v>
      </c>
      <c r="H138" s="8" t="s">
        <v>984</v>
      </c>
      <c r="I138" s="12"/>
    </row>
    <row r="139" spans="1:9" ht="47.25" x14ac:dyDescent="0.25">
      <c r="A139" s="5">
        <v>138</v>
      </c>
      <c r="B139" s="7" t="s">
        <v>1053</v>
      </c>
      <c r="C139" s="8" t="s">
        <v>183</v>
      </c>
      <c r="D139" s="7" t="s">
        <v>1053</v>
      </c>
      <c r="E139" s="8" t="s">
        <v>89</v>
      </c>
      <c r="F139" s="8" t="s">
        <v>1055</v>
      </c>
      <c r="G139" s="8" t="s">
        <v>834</v>
      </c>
      <c r="H139" s="8"/>
      <c r="I139" s="12"/>
    </row>
    <row r="140" spans="1:9" ht="47.25" x14ac:dyDescent="0.25">
      <c r="A140" s="5">
        <v>139</v>
      </c>
      <c r="B140" s="7" t="s">
        <v>603</v>
      </c>
      <c r="C140" s="8" t="s">
        <v>546</v>
      </c>
      <c r="D140" s="7" t="s">
        <v>1053</v>
      </c>
      <c r="E140" s="8" t="s">
        <v>1056</v>
      </c>
      <c r="F140" s="8" t="s">
        <v>1057</v>
      </c>
      <c r="G140" s="8" t="s">
        <v>834</v>
      </c>
      <c r="H140" s="8" t="s">
        <v>462</v>
      </c>
      <c r="I140" s="12"/>
    </row>
    <row r="141" spans="1:9" ht="31.5" x14ac:dyDescent="0.25">
      <c r="A141" s="5">
        <v>140</v>
      </c>
      <c r="B141" s="7" t="s">
        <v>603</v>
      </c>
      <c r="C141" s="8" t="s">
        <v>461</v>
      </c>
      <c r="D141" s="7" t="s">
        <v>597</v>
      </c>
      <c r="E141" s="8" t="s">
        <v>90</v>
      </c>
      <c r="F141" s="8" t="s">
        <v>1058</v>
      </c>
      <c r="G141" s="8" t="s">
        <v>407</v>
      </c>
      <c r="H141" s="8"/>
      <c r="I141" s="12"/>
    </row>
    <row r="142" spans="1:9" ht="31.5" x14ac:dyDescent="0.25">
      <c r="A142" s="5">
        <v>141</v>
      </c>
      <c r="B142" s="7" t="s">
        <v>603</v>
      </c>
      <c r="C142" s="8" t="s">
        <v>181</v>
      </c>
      <c r="D142" s="7" t="s">
        <v>603</v>
      </c>
      <c r="E142" s="8" t="s">
        <v>1059</v>
      </c>
      <c r="F142" s="8" t="s">
        <v>1060</v>
      </c>
      <c r="G142" s="8" t="s">
        <v>834</v>
      </c>
      <c r="H142" s="8" t="s">
        <v>1061</v>
      </c>
      <c r="I142" s="12"/>
    </row>
    <row r="143" spans="1:9" ht="47.25" x14ac:dyDescent="0.25">
      <c r="A143" s="5">
        <v>142</v>
      </c>
      <c r="B143" s="7" t="s">
        <v>607</v>
      </c>
      <c r="C143" s="8" t="s">
        <v>179</v>
      </c>
      <c r="D143" s="7" t="s">
        <v>603</v>
      </c>
      <c r="E143" s="8" t="s">
        <v>91</v>
      </c>
      <c r="F143" s="8" t="s">
        <v>1062</v>
      </c>
      <c r="G143" s="8" t="s">
        <v>834</v>
      </c>
      <c r="H143" s="8" t="s">
        <v>1063</v>
      </c>
      <c r="I143" s="12"/>
    </row>
    <row r="144" spans="1:9" ht="47.25" x14ac:dyDescent="0.25">
      <c r="A144" s="5">
        <v>143</v>
      </c>
      <c r="B144" s="7" t="s">
        <v>607</v>
      </c>
      <c r="C144" s="8" t="s">
        <v>183</v>
      </c>
      <c r="D144" s="7" t="s">
        <v>1064</v>
      </c>
      <c r="E144" s="8" t="s">
        <v>1065</v>
      </c>
      <c r="F144" s="8" t="s">
        <v>1066</v>
      </c>
      <c r="G144" s="8" t="s">
        <v>834</v>
      </c>
      <c r="H144" s="8"/>
      <c r="I144" s="12"/>
    </row>
    <row r="145" spans="1:9" ht="47.25" x14ac:dyDescent="0.25">
      <c r="A145" s="5">
        <v>144</v>
      </c>
      <c r="B145" s="7" t="s">
        <v>1067</v>
      </c>
      <c r="C145" s="8" t="s">
        <v>456</v>
      </c>
      <c r="D145" s="7" t="s">
        <v>603</v>
      </c>
      <c r="E145" s="8" t="s">
        <v>92</v>
      </c>
      <c r="F145" s="8" t="s">
        <v>1068</v>
      </c>
      <c r="G145" s="8" t="s">
        <v>407</v>
      </c>
      <c r="H145" s="8"/>
      <c r="I145" s="12"/>
    </row>
    <row r="146" spans="1:9" ht="47.25" x14ac:dyDescent="0.25">
      <c r="A146" s="5">
        <v>145</v>
      </c>
      <c r="B146" s="7" t="s">
        <v>1067</v>
      </c>
      <c r="C146" s="8" t="s">
        <v>456</v>
      </c>
      <c r="D146" s="7" t="s">
        <v>603</v>
      </c>
      <c r="E146" s="8" t="s">
        <v>1069</v>
      </c>
      <c r="F146" s="8" t="s">
        <v>1070</v>
      </c>
      <c r="G146" s="8" t="s">
        <v>407</v>
      </c>
      <c r="H146" s="8"/>
      <c r="I146" s="12"/>
    </row>
    <row r="147" spans="1:9" ht="31.5" x14ac:dyDescent="0.25">
      <c r="A147" s="5">
        <v>146</v>
      </c>
      <c r="B147" s="7" t="s">
        <v>1071</v>
      </c>
      <c r="C147" s="8" t="s">
        <v>503</v>
      </c>
      <c r="D147" s="7" t="s">
        <v>1071</v>
      </c>
      <c r="E147" s="8" t="s">
        <v>1072</v>
      </c>
      <c r="F147" s="8" t="s">
        <v>1073</v>
      </c>
      <c r="G147" s="8" t="s">
        <v>834</v>
      </c>
      <c r="H147" s="8" t="s">
        <v>1074</v>
      </c>
      <c r="I147" s="12" t="s">
        <v>1075</v>
      </c>
    </row>
    <row r="148" spans="1:9" ht="47.25" x14ac:dyDescent="0.25">
      <c r="A148" s="5">
        <v>147</v>
      </c>
      <c r="B148" s="7" t="s">
        <v>1071</v>
      </c>
      <c r="C148" s="8" t="s">
        <v>503</v>
      </c>
      <c r="D148" s="7" t="s">
        <v>1067</v>
      </c>
      <c r="E148" s="8" t="s">
        <v>1076</v>
      </c>
      <c r="F148" s="8" t="s">
        <v>901</v>
      </c>
      <c r="G148" s="8" t="s">
        <v>407</v>
      </c>
      <c r="H148" s="8" t="s">
        <v>1077</v>
      </c>
      <c r="I148" s="12" t="s">
        <v>1078</v>
      </c>
    </row>
    <row r="149" spans="1:9" ht="47.25" x14ac:dyDescent="0.25">
      <c r="A149" s="5">
        <v>148</v>
      </c>
      <c r="B149" s="7" t="s">
        <v>611</v>
      </c>
      <c r="C149" s="8" t="s">
        <v>419</v>
      </c>
      <c r="D149" s="7" t="s">
        <v>607</v>
      </c>
      <c r="E149" s="8" t="s">
        <v>1079</v>
      </c>
      <c r="F149" s="8" t="s">
        <v>1080</v>
      </c>
      <c r="G149" s="8" t="s">
        <v>407</v>
      </c>
      <c r="H149" s="8" t="s">
        <v>462</v>
      </c>
      <c r="I149" s="12"/>
    </row>
    <row r="150" spans="1:9" ht="47.25" x14ac:dyDescent="0.25">
      <c r="A150" s="5">
        <v>149</v>
      </c>
      <c r="B150" s="7" t="s">
        <v>1081</v>
      </c>
      <c r="C150" s="8" t="s">
        <v>419</v>
      </c>
      <c r="D150" s="7" t="s">
        <v>611</v>
      </c>
      <c r="E150" s="8" t="s">
        <v>93</v>
      </c>
      <c r="F150" s="8" t="s">
        <v>1082</v>
      </c>
      <c r="G150" s="8" t="s">
        <v>834</v>
      </c>
      <c r="H150" s="8"/>
      <c r="I150" s="12"/>
    </row>
    <row r="151" spans="1:9" ht="47.25" x14ac:dyDescent="0.25">
      <c r="A151" s="5">
        <v>150</v>
      </c>
      <c r="B151" s="7" t="s">
        <v>1081</v>
      </c>
      <c r="C151" s="8" t="s">
        <v>179</v>
      </c>
      <c r="D151" s="7" t="s">
        <v>1081</v>
      </c>
      <c r="E151" s="8" t="s">
        <v>1083</v>
      </c>
      <c r="F151" s="8" t="s">
        <v>1084</v>
      </c>
      <c r="G151" s="8" t="s">
        <v>834</v>
      </c>
      <c r="H151" s="8" t="s">
        <v>462</v>
      </c>
      <c r="I151" s="12"/>
    </row>
    <row r="152" spans="1:9" ht="78.75" x14ac:dyDescent="0.25">
      <c r="A152" s="5">
        <v>151</v>
      </c>
      <c r="B152" s="7" t="s">
        <v>1081</v>
      </c>
      <c r="C152" s="8" t="s">
        <v>193</v>
      </c>
      <c r="D152" s="7" t="s">
        <v>603</v>
      </c>
      <c r="E152" s="8" t="s">
        <v>1085</v>
      </c>
      <c r="F152" s="8" t="s">
        <v>1086</v>
      </c>
      <c r="G152" s="8" t="s">
        <v>407</v>
      </c>
      <c r="H152" s="8"/>
      <c r="I152" s="12"/>
    </row>
    <row r="153" spans="1:9" ht="63" x14ac:dyDescent="0.25">
      <c r="A153" s="5">
        <v>152</v>
      </c>
      <c r="B153" s="7" t="s">
        <v>1081</v>
      </c>
      <c r="C153" s="8" t="s">
        <v>503</v>
      </c>
      <c r="D153" s="7" t="s">
        <v>611</v>
      </c>
      <c r="E153" s="8" t="s">
        <v>1087</v>
      </c>
      <c r="F153" s="8" t="s">
        <v>901</v>
      </c>
      <c r="G153" s="8" t="s">
        <v>407</v>
      </c>
      <c r="H153" s="8" t="s">
        <v>1088</v>
      </c>
      <c r="I153" s="12" t="s">
        <v>1089</v>
      </c>
    </row>
    <row r="154" spans="1:9" ht="63" x14ac:dyDescent="0.25">
      <c r="A154" s="5">
        <v>153</v>
      </c>
      <c r="B154" s="7" t="s">
        <v>1081</v>
      </c>
      <c r="C154" s="8" t="s">
        <v>503</v>
      </c>
      <c r="D154" s="7" t="s">
        <v>611</v>
      </c>
      <c r="E154" s="8" t="s">
        <v>1090</v>
      </c>
      <c r="F154" s="8" t="s">
        <v>901</v>
      </c>
      <c r="G154" s="8" t="s">
        <v>407</v>
      </c>
      <c r="H154" s="8" t="s">
        <v>1091</v>
      </c>
      <c r="I154" s="12" t="s">
        <v>1092</v>
      </c>
    </row>
    <row r="155" spans="1:9" ht="63" x14ac:dyDescent="0.25">
      <c r="A155" s="5">
        <v>154</v>
      </c>
      <c r="B155" s="7" t="s">
        <v>1081</v>
      </c>
      <c r="C155" s="8" t="s">
        <v>503</v>
      </c>
      <c r="D155" s="7" t="s">
        <v>611</v>
      </c>
      <c r="E155" s="8" t="s">
        <v>1093</v>
      </c>
      <c r="F155" s="8" t="s">
        <v>901</v>
      </c>
      <c r="G155" s="8" t="s">
        <v>407</v>
      </c>
      <c r="H155" s="8" t="s">
        <v>1094</v>
      </c>
      <c r="I155" s="12" t="s">
        <v>1095</v>
      </c>
    </row>
    <row r="156" spans="1:9" ht="47.25" x14ac:dyDescent="0.25">
      <c r="A156" s="5">
        <v>155</v>
      </c>
      <c r="B156" s="7" t="s">
        <v>1081</v>
      </c>
      <c r="C156" s="8" t="s">
        <v>503</v>
      </c>
      <c r="D156" s="7" t="s">
        <v>611</v>
      </c>
      <c r="E156" s="8" t="s">
        <v>1096</v>
      </c>
      <c r="F156" s="8" t="s">
        <v>901</v>
      </c>
      <c r="G156" s="8" t="s">
        <v>407</v>
      </c>
      <c r="H156" s="8" t="s">
        <v>1097</v>
      </c>
      <c r="I156" s="12" t="s">
        <v>1098</v>
      </c>
    </row>
    <row r="157" spans="1:9" ht="47.25" x14ac:dyDescent="0.25">
      <c r="A157" s="5">
        <v>156</v>
      </c>
      <c r="B157" s="7" t="s">
        <v>1099</v>
      </c>
      <c r="C157" s="8" t="s">
        <v>503</v>
      </c>
      <c r="D157" s="7" t="s">
        <v>1099</v>
      </c>
      <c r="E157" s="8" t="s">
        <v>1100</v>
      </c>
      <c r="F157" s="8" t="s">
        <v>1101</v>
      </c>
      <c r="G157" s="8" t="s">
        <v>834</v>
      </c>
      <c r="H157" s="8" t="s">
        <v>1102</v>
      </c>
      <c r="I157" s="12" t="s">
        <v>1103</v>
      </c>
    </row>
    <row r="158" spans="1:9" ht="47.25" x14ac:dyDescent="0.25">
      <c r="A158" s="5">
        <v>157</v>
      </c>
      <c r="B158" s="7" t="s">
        <v>1099</v>
      </c>
      <c r="C158" s="8" t="s">
        <v>419</v>
      </c>
      <c r="D158" s="7" t="s">
        <v>1099</v>
      </c>
      <c r="E158" s="8" t="s">
        <v>94</v>
      </c>
      <c r="F158" s="8" t="s">
        <v>1104</v>
      </c>
      <c r="G158" s="8" t="s">
        <v>834</v>
      </c>
      <c r="H158" s="8"/>
      <c r="I158" s="12"/>
    </row>
    <row r="159" spans="1:9" ht="47.25" x14ac:dyDescent="0.25">
      <c r="A159" s="5">
        <v>158</v>
      </c>
      <c r="B159" s="7" t="s">
        <v>1105</v>
      </c>
      <c r="C159" s="8" t="s">
        <v>419</v>
      </c>
      <c r="D159" s="7" t="s">
        <v>1105</v>
      </c>
      <c r="E159" s="8" t="s">
        <v>1106</v>
      </c>
      <c r="F159" s="8" t="s">
        <v>1107</v>
      </c>
      <c r="G159" s="8" t="s">
        <v>834</v>
      </c>
      <c r="H159" s="8" t="s">
        <v>1063</v>
      </c>
      <c r="I159" s="12"/>
    </row>
    <row r="160" spans="1:9" ht="31.5" x14ac:dyDescent="0.25">
      <c r="A160" s="5">
        <v>159</v>
      </c>
      <c r="B160" s="7" t="s">
        <v>1105</v>
      </c>
      <c r="C160" s="8" t="s">
        <v>189</v>
      </c>
      <c r="D160" s="7" t="s">
        <v>1105</v>
      </c>
      <c r="E160" s="8" t="s">
        <v>95</v>
      </c>
      <c r="F160" s="8" t="s">
        <v>1108</v>
      </c>
      <c r="G160" s="8" t="s">
        <v>834</v>
      </c>
      <c r="H160" s="8"/>
      <c r="I160" s="12"/>
    </row>
    <row r="161" spans="1:9" ht="47.25" x14ac:dyDescent="0.25">
      <c r="A161" s="5">
        <v>160</v>
      </c>
      <c r="B161" s="7" t="s">
        <v>615</v>
      </c>
      <c r="C161" s="8" t="s">
        <v>419</v>
      </c>
      <c r="D161" s="7" t="s">
        <v>1105</v>
      </c>
      <c r="E161" s="8" t="s">
        <v>1109</v>
      </c>
      <c r="F161" s="8" t="s">
        <v>1110</v>
      </c>
      <c r="G161" s="8" t="s">
        <v>834</v>
      </c>
      <c r="H161" s="8" t="s">
        <v>1063</v>
      </c>
      <c r="I161" s="12"/>
    </row>
    <row r="162" spans="1:9" ht="47.25" x14ac:dyDescent="0.25">
      <c r="A162" s="5">
        <v>161</v>
      </c>
      <c r="B162" s="7" t="s">
        <v>615</v>
      </c>
      <c r="C162" s="8" t="s">
        <v>189</v>
      </c>
      <c r="D162" s="7" t="s">
        <v>615</v>
      </c>
      <c r="E162" s="8" t="s">
        <v>96</v>
      </c>
      <c r="F162" s="8" t="s">
        <v>1111</v>
      </c>
      <c r="G162" s="8" t="s">
        <v>834</v>
      </c>
      <c r="H162" s="8"/>
      <c r="I162" s="12"/>
    </row>
    <row r="163" spans="1:9" ht="47.25" x14ac:dyDescent="0.25">
      <c r="A163" s="5">
        <v>162</v>
      </c>
      <c r="B163" s="7" t="s">
        <v>1112</v>
      </c>
      <c r="C163" s="8" t="s">
        <v>503</v>
      </c>
      <c r="D163" s="7" t="s">
        <v>615</v>
      </c>
      <c r="E163" s="8" t="s">
        <v>1113</v>
      </c>
      <c r="F163" s="8" t="s">
        <v>1114</v>
      </c>
      <c r="G163" s="8" t="s">
        <v>407</v>
      </c>
      <c r="H163" s="8" t="s">
        <v>1115</v>
      </c>
      <c r="I163" s="12" t="s">
        <v>1116</v>
      </c>
    </row>
    <row r="164" spans="1:9" ht="63" x14ac:dyDescent="0.25">
      <c r="A164" s="5">
        <v>163</v>
      </c>
      <c r="B164" s="7" t="s">
        <v>1117</v>
      </c>
      <c r="C164" s="8" t="s">
        <v>419</v>
      </c>
      <c r="D164" s="7" t="s">
        <v>1118</v>
      </c>
      <c r="E164" s="8" t="s">
        <v>1119</v>
      </c>
      <c r="F164" s="8" t="s">
        <v>1120</v>
      </c>
      <c r="G164" s="8" t="s">
        <v>407</v>
      </c>
      <c r="H164" s="8" t="s">
        <v>462</v>
      </c>
      <c r="I164" s="12"/>
    </row>
    <row r="165" spans="1:9" ht="47.25" x14ac:dyDescent="0.25">
      <c r="A165" s="5">
        <v>164</v>
      </c>
      <c r="B165" s="7" t="s">
        <v>1121</v>
      </c>
      <c r="C165" s="8" t="s">
        <v>503</v>
      </c>
      <c r="D165" s="7" t="s">
        <v>1122</v>
      </c>
      <c r="E165" s="8" t="s">
        <v>1123</v>
      </c>
      <c r="F165" s="8" t="s">
        <v>901</v>
      </c>
      <c r="G165" s="8" t="s">
        <v>407</v>
      </c>
      <c r="H165" s="8" t="s">
        <v>1124</v>
      </c>
      <c r="I165" s="12" t="s">
        <v>1125</v>
      </c>
    </row>
    <row r="166" spans="1:9" ht="126" x14ac:dyDescent="0.25">
      <c r="A166" s="5">
        <v>165</v>
      </c>
      <c r="B166" s="7" t="s">
        <v>627</v>
      </c>
      <c r="C166" s="8" t="s">
        <v>503</v>
      </c>
      <c r="D166" s="7" t="s">
        <v>621</v>
      </c>
      <c r="E166" s="8" t="s">
        <v>1126</v>
      </c>
      <c r="F166" s="8" t="s">
        <v>901</v>
      </c>
      <c r="G166" s="8" t="s">
        <v>407</v>
      </c>
      <c r="H166" s="8" t="s">
        <v>1127</v>
      </c>
      <c r="I166" s="12" t="s">
        <v>1128</v>
      </c>
    </row>
    <row r="167" spans="1:9" ht="47.25" x14ac:dyDescent="0.25">
      <c r="A167" s="5">
        <v>166</v>
      </c>
      <c r="B167" s="7" t="s">
        <v>1129</v>
      </c>
      <c r="C167" s="8" t="s">
        <v>634</v>
      </c>
      <c r="D167" s="7" t="s">
        <v>1129</v>
      </c>
      <c r="E167" s="8" t="s">
        <v>97</v>
      </c>
      <c r="F167" s="8" t="s">
        <v>1130</v>
      </c>
      <c r="G167" s="8" t="s">
        <v>834</v>
      </c>
      <c r="H167" s="8"/>
      <c r="I167" s="12"/>
    </row>
    <row r="168" spans="1:9" ht="47.25" x14ac:dyDescent="0.25">
      <c r="A168" s="5">
        <v>167</v>
      </c>
      <c r="B168" s="7" t="s">
        <v>1129</v>
      </c>
      <c r="C168" s="8" t="s">
        <v>419</v>
      </c>
      <c r="D168" s="7" t="s">
        <v>1129</v>
      </c>
      <c r="E168" s="8" t="s">
        <v>1131</v>
      </c>
      <c r="F168" s="8" t="s">
        <v>1132</v>
      </c>
      <c r="G168" s="8" t="s">
        <v>834</v>
      </c>
      <c r="H168" s="8"/>
      <c r="I168" s="12"/>
    </row>
    <row r="169" spans="1:9" ht="63" x14ac:dyDescent="0.25">
      <c r="A169" s="5">
        <v>168</v>
      </c>
      <c r="B169" s="7" t="s">
        <v>632</v>
      </c>
      <c r="C169" s="8" t="s">
        <v>634</v>
      </c>
      <c r="D169" s="7" t="s">
        <v>632</v>
      </c>
      <c r="E169" s="8" t="s">
        <v>98</v>
      </c>
      <c r="F169" s="8" t="s">
        <v>1133</v>
      </c>
      <c r="G169" s="8" t="s">
        <v>834</v>
      </c>
      <c r="H169" s="8"/>
      <c r="I169" s="12"/>
    </row>
    <row r="170" spans="1:9" ht="63" x14ac:dyDescent="0.25">
      <c r="A170" s="5">
        <v>169</v>
      </c>
      <c r="B170" s="7" t="s">
        <v>632</v>
      </c>
      <c r="C170" s="8" t="s">
        <v>419</v>
      </c>
      <c r="D170" s="7" t="s">
        <v>632</v>
      </c>
      <c r="E170" s="8" t="s">
        <v>99</v>
      </c>
      <c r="F170" s="8" t="s">
        <v>1134</v>
      </c>
      <c r="G170" s="8" t="s">
        <v>834</v>
      </c>
      <c r="H170" s="8" t="s">
        <v>198</v>
      </c>
      <c r="I170" s="12"/>
    </row>
    <row r="171" spans="1:9" ht="47.25" x14ac:dyDescent="0.25">
      <c r="A171" s="5">
        <v>170</v>
      </c>
      <c r="B171" s="7" t="s">
        <v>641</v>
      </c>
      <c r="C171" s="8" t="s">
        <v>503</v>
      </c>
      <c r="D171" s="7" t="s">
        <v>641</v>
      </c>
      <c r="E171" s="8" t="s">
        <v>100</v>
      </c>
      <c r="F171" s="8" t="s">
        <v>1042</v>
      </c>
      <c r="G171" s="8" t="s">
        <v>834</v>
      </c>
      <c r="H171" s="8" t="s">
        <v>197</v>
      </c>
      <c r="I171" s="12" t="s">
        <v>1135</v>
      </c>
    </row>
    <row r="172" spans="1:9" ht="63" x14ac:dyDescent="0.25">
      <c r="A172" s="5">
        <v>171</v>
      </c>
      <c r="B172" s="7" t="s">
        <v>641</v>
      </c>
      <c r="C172" s="8" t="s">
        <v>189</v>
      </c>
      <c r="D172" s="7" t="s">
        <v>641</v>
      </c>
      <c r="E172" s="8" t="s">
        <v>1136</v>
      </c>
      <c r="F172" s="8" t="s">
        <v>1137</v>
      </c>
      <c r="G172" s="8" t="s">
        <v>834</v>
      </c>
      <c r="H172" s="8"/>
      <c r="I172" s="12"/>
    </row>
    <row r="173" spans="1:9" ht="47.25" x14ac:dyDescent="0.25">
      <c r="A173" s="5">
        <v>172</v>
      </c>
      <c r="B173" s="7" t="s">
        <v>651</v>
      </c>
      <c r="C173" s="8" t="s">
        <v>187</v>
      </c>
      <c r="D173" s="7" t="s">
        <v>1138</v>
      </c>
      <c r="E173" s="8" t="s">
        <v>101</v>
      </c>
      <c r="F173" s="8" t="s">
        <v>1139</v>
      </c>
      <c r="G173" s="8" t="s">
        <v>834</v>
      </c>
      <c r="H173" s="8" t="s">
        <v>1140</v>
      </c>
      <c r="I173" s="12" t="s">
        <v>1141</v>
      </c>
    </row>
    <row r="174" spans="1:9" ht="31.5" x14ac:dyDescent="0.25">
      <c r="A174" s="5">
        <v>173</v>
      </c>
      <c r="B174" s="7" t="s">
        <v>651</v>
      </c>
      <c r="C174" s="8" t="s">
        <v>187</v>
      </c>
      <c r="D174" s="7" t="s">
        <v>1138</v>
      </c>
      <c r="E174" s="8" t="s">
        <v>1142</v>
      </c>
      <c r="F174" s="8" t="s">
        <v>1143</v>
      </c>
      <c r="G174" s="8" t="s">
        <v>834</v>
      </c>
      <c r="H174" s="8"/>
      <c r="I174" s="12"/>
    </row>
    <row r="175" spans="1:9" ht="47.25" x14ac:dyDescent="0.25">
      <c r="A175" s="5">
        <v>174</v>
      </c>
      <c r="B175" s="7" t="s">
        <v>651</v>
      </c>
      <c r="C175" s="8" t="s">
        <v>183</v>
      </c>
      <c r="D175" s="7" t="s">
        <v>1138</v>
      </c>
      <c r="E175" s="8" t="s">
        <v>1144</v>
      </c>
      <c r="F175" s="8" t="s">
        <v>1145</v>
      </c>
      <c r="G175" s="8" t="s">
        <v>834</v>
      </c>
      <c r="H175" s="8"/>
      <c r="I175" s="12"/>
    </row>
    <row r="176" spans="1:9" ht="47.25" x14ac:dyDescent="0.25">
      <c r="A176" s="5">
        <v>175</v>
      </c>
      <c r="B176" s="7" t="s">
        <v>1146</v>
      </c>
      <c r="C176" s="8" t="s">
        <v>419</v>
      </c>
      <c r="D176" s="7" t="s">
        <v>1146</v>
      </c>
      <c r="E176" s="8" t="s">
        <v>1147</v>
      </c>
      <c r="F176" s="8" t="s">
        <v>1148</v>
      </c>
      <c r="G176" s="8" t="s">
        <v>834</v>
      </c>
      <c r="H176" s="8"/>
      <c r="I176" s="12"/>
    </row>
    <row r="177" spans="1:9" ht="47.25" x14ac:dyDescent="0.25">
      <c r="A177" s="5">
        <v>176</v>
      </c>
      <c r="B177" s="7" t="s">
        <v>1146</v>
      </c>
      <c r="C177" s="8" t="s">
        <v>187</v>
      </c>
      <c r="D177" s="7" t="s">
        <v>1146</v>
      </c>
      <c r="E177" s="8" t="s">
        <v>102</v>
      </c>
      <c r="F177" s="8" t="s">
        <v>1149</v>
      </c>
      <c r="G177" s="8" t="s">
        <v>834</v>
      </c>
      <c r="H177" s="8" t="s">
        <v>197</v>
      </c>
      <c r="I177" s="12" t="s">
        <v>1150</v>
      </c>
    </row>
    <row r="178" spans="1:9" ht="31.5" x14ac:dyDescent="0.25">
      <c r="A178" s="5">
        <v>177</v>
      </c>
      <c r="B178" s="7" t="s">
        <v>1151</v>
      </c>
      <c r="C178" s="8" t="s">
        <v>1152</v>
      </c>
      <c r="D178" s="7" t="s">
        <v>1146</v>
      </c>
      <c r="E178" s="8" t="s">
        <v>1153</v>
      </c>
      <c r="F178" s="8" t="s">
        <v>1154</v>
      </c>
      <c r="G178" s="8" t="s">
        <v>407</v>
      </c>
      <c r="H178" s="8"/>
      <c r="I178" s="12"/>
    </row>
    <row r="179" spans="1:9" ht="47.25" x14ac:dyDescent="0.25">
      <c r="A179" s="5">
        <v>178</v>
      </c>
      <c r="B179" s="7" t="s">
        <v>1155</v>
      </c>
      <c r="C179" s="8" t="s">
        <v>187</v>
      </c>
      <c r="D179" s="7" t="s">
        <v>1155</v>
      </c>
      <c r="E179" s="8" t="s">
        <v>1156</v>
      </c>
      <c r="F179" s="8" t="s">
        <v>901</v>
      </c>
      <c r="G179" s="8" t="s">
        <v>834</v>
      </c>
      <c r="H179" s="8" t="s">
        <v>1157</v>
      </c>
      <c r="I179" s="12" t="s">
        <v>1158</v>
      </c>
    </row>
    <row r="180" spans="1:9" ht="47.25" x14ac:dyDescent="0.25">
      <c r="A180" s="5">
        <v>179</v>
      </c>
      <c r="B180" s="7" t="s">
        <v>1155</v>
      </c>
      <c r="C180" s="8" t="s">
        <v>415</v>
      </c>
      <c r="D180" s="7" t="s">
        <v>1155</v>
      </c>
      <c r="E180" s="8" t="s">
        <v>1159</v>
      </c>
      <c r="F180" s="8" t="s">
        <v>1160</v>
      </c>
      <c r="G180" s="8" t="s">
        <v>834</v>
      </c>
      <c r="H180" s="8" t="s">
        <v>1061</v>
      </c>
      <c r="I180" s="12"/>
    </row>
    <row r="181" spans="1:9" ht="47.25" x14ac:dyDescent="0.25">
      <c r="A181" s="5">
        <v>180</v>
      </c>
      <c r="B181" s="7" t="s">
        <v>1155</v>
      </c>
      <c r="C181" s="8" t="s">
        <v>634</v>
      </c>
      <c r="D181" s="7" t="s">
        <v>1155</v>
      </c>
      <c r="E181" s="8" t="s">
        <v>97</v>
      </c>
      <c r="F181" s="8" t="s">
        <v>1161</v>
      </c>
      <c r="G181" s="8" t="s">
        <v>407</v>
      </c>
      <c r="H181" s="8"/>
      <c r="I181" s="12"/>
    </row>
    <row r="182" spans="1:9" ht="31.5" x14ac:dyDescent="0.25">
      <c r="A182" s="5">
        <v>181</v>
      </c>
      <c r="B182" s="7" t="s">
        <v>1162</v>
      </c>
      <c r="C182" s="8" t="s">
        <v>419</v>
      </c>
      <c r="D182" s="7" t="s">
        <v>1155</v>
      </c>
      <c r="E182" s="8" t="s">
        <v>1163</v>
      </c>
      <c r="F182" s="8" t="s">
        <v>1164</v>
      </c>
      <c r="G182" s="8" t="s">
        <v>834</v>
      </c>
      <c r="H182" s="8"/>
      <c r="I182" s="12"/>
    </row>
    <row r="183" spans="1:9" ht="47.25" x14ac:dyDescent="0.25">
      <c r="A183" s="5">
        <v>182</v>
      </c>
      <c r="B183" s="7" t="s">
        <v>1162</v>
      </c>
      <c r="C183" s="8" t="s">
        <v>419</v>
      </c>
      <c r="D183" s="7" t="s">
        <v>1162</v>
      </c>
      <c r="E183" s="8" t="s">
        <v>1165</v>
      </c>
      <c r="F183" s="8" t="s">
        <v>1166</v>
      </c>
      <c r="G183" s="8" t="s">
        <v>834</v>
      </c>
      <c r="H183" s="8"/>
      <c r="I183" s="12"/>
    </row>
    <row r="184" spans="1:9" ht="47.25" x14ac:dyDescent="0.25">
      <c r="A184" s="5">
        <v>183</v>
      </c>
      <c r="B184" s="7" t="s">
        <v>1162</v>
      </c>
      <c r="C184" s="8" t="s">
        <v>1167</v>
      </c>
      <c r="D184" s="7" t="s">
        <v>1151</v>
      </c>
      <c r="E184" s="8" t="s">
        <v>1168</v>
      </c>
      <c r="F184" s="8" t="s">
        <v>1169</v>
      </c>
      <c r="G184" s="8" t="s">
        <v>407</v>
      </c>
      <c r="H184" s="8"/>
      <c r="I184" s="12"/>
    </row>
    <row r="185" spans="1:9" ht="47.25" x14ac:dyDescent="0.25">
      <c r="A185" s="5">
        <v>184</v>
      </c>
      <c r="B185" s="7" t="s">
        <v>1170</v>
      </c>
      <c r="C185" s="8" t="s">
        <v>187</v>
      </c>
      <c r="D185" s="7" t="s">
        <v>1170</v>
      </c>
      <c r="E185" s="8" t="s">
        <v>1171</v>
      </c>
      <c r="F185" s="8" t="s">
        <v>1172</v>
      </c>
      <c r="G185" s="8" t="s">
        <v>834</v>
      </c>
      <c r="H185" s="8" t="s">
        <v>1173</v>
      </c>
      <c r="I185" s="12" t="s">
        <v>1174</v>
      </c>
    </row>
    <row r="186" spans="1:9" ht="31.5" x14ac:dyDescent="0.25">
      <c r="A186" s="5">
        <v>185</v>
      </c>
      <c r="B186" s="7" t="s">
        <v>1170</v>
      </c>
      <c r="C186" s="8" t="s">
        <v>187</v>
      </c>
      <c r="D186" s="7" t="s">
        <v>1170</v>
      </c>
      <c r="E186" s="8" t="s">
        <v>1175</v>
      </c>
      <c r="F186" s="8" t="s">
        <v>1176</v>
      </c>
      <c r="G186" s="8" t="s">
        <v>834</v>
      </c>
      <c r="H186" s="8" t="s">
        <v>1177</v>
      </c>
      <c r="I186" s="12" t="s">
        <v>1178</v>
      </c>
    </row>
    <row r="187" spans="1:9" ht="47.25" x14ac:dyDescent="0.25">
      <c r="A187" s="5">
        <v>186</v>
      </c>
      <c r="B187" s="7" t="s">
        <v>1179</v>
      </c>
      <c r="C187" s="8" t="s">
        <v>187</v>
      </c>
      <c r="D187" s="7" t="s">
        <v>1170</v>
      </c>
      <c r="E187" s="8" t="s">
        <v>1180</v>
      </c>
      <c r="F187" s="8" t="s">
        <v>1181</v>
      </c>
      <c r="G187" s="8" t="s">
        <v>834</v>
      </c>
      <c r="H187" s="8" t="s">
        <v>1182</v>
      </c>
      <c r="I187" s="12" t="s">
        <v>1183</v>
      </c>
    </row>
    <row r="188" spans="1:9" ht="47.25" x14ac:dyDescent="0.25">
      <c r="A188" s="5">
        <v>187</v>
      </c>
      <c r="B188" s="7" t="s">
        <v>1184</v>
      </c>
      <c r="C188" s="8" t="s">
        <v>634</v>
      </c>
      <c r="D188" s="7" t="s">
        <v>1179</v>
      </c>
      <c r="E188" s="8" t="s">
        <v>1185</v>
      </c>
      <c r="F188" s="8" t="s">
        <v>1186</v>
      </c>
      <c r="G188" s="8" t="s">
        <v>407</v>
      </c>
      <c r="H188" s="8"/>
      <c r="I188" s="12"/>
    </row>
    <row r="189" spans="1:9" ht="31.5" x14ac:dyDescent="0.25">
      <c r="A189" s="5">
        <v>188</v>
      </c>
      <c r="B189" s="7" t="s">
        <v>1187</v>
      </c>
      <c r="C189" s="8" t="s">
        <v>187</v>
      </c>
      <c r="D189" s="7" t="s">
        <v>1187</v>
      </c>
      <c r="E189" s="8" t="s">
        <v>1188</v>
      </c>
      <c r="F189" s="8" t="s">
        <v>1189</v>
      </c>
      <c r="G189" s="8" t="s">
        <v>834</v>
      </c>
      <c r="H189" s="8" t="s">
        <v>1190</v>
      </c>
      <c r="I189" s="12" t="s">
        <v>1190</v>
      </c>
    </row>
    <row r="190" spans="1:9" ht="47.25" x14ac:dyDescent="0.25">
      <c r="A190" s="5">
        <v>189</v>
      </c>
      <c r="B190" s="7" t="s">
        <v>1187</v>
      </c>
      <c r="C190" s="8" t="s">
        <v>419</v>
      </c>
      <c r="D190" s="7" t="s">
        <v>1187</v>
      </c>
      <c r="E190" s="8" t="s">
        <v>1191</v>
      </c>
      <c r="F190" s="8" t="s">
        <v>1192</v>
      </c>
      <c r="G190" s="8" t="s">
        <v>834</v>
      </c>
      <c r="H190" s="8"/>
      <c r="I190" s="12"/>
    </row>
    <row r="191" spans="1:9" ht="31.5" x14ac:dyDescent="0.25">
      <c r="A191" s="5">
        <v>190</v>
      </c>
      <c r="B191" s="7" t="s">
        <v>1193</v>
      </c>
      <c r="C191" s="8" t="s">
        <v>1194</v>
      </c>
      <c r="D191" s="7" t="s">
        <v>1193</v>
      </c>
      <c r="E191" s="8" t="s">
        <v>103</v>
      </c>
      <c r="F191" s="8" t="s">
        <v>1195</v>
      </c>
      <c r="G191" s="8" t="s">
        <v>834</v>
      </c>
      <c r="H191" s="8" t="s">
        <v>462</v>
      </c>
      <c r="I191" s="12"/>
    </row>
    <row r="192" spans="1:9" ht="47.25" x14ac:dyDescent="0.25">
      <c r="A192" s="5">
        <v>191</v>
      </c>
      <c r="B192" s="7" t="s">
        <v>1196</v>
      </c>
      <c r="C192" s="8" t="s">
        <v>187</v>
      </c>
      <c r="D192" s="7" t="s">
        <v>1196</v>
      </c>
      <c r="E192" s="8" t="s">
        <v>104</v>
      </c>
      <c r="F192" s="8" t="s">
        <v>1197</v>
      </c>
      <c r="G192" s="8" t="s">
        <v>834</v>
      </c>
      <c r="H192" s="8" t="s">
        <v>1173</v>
      </c>
      <c r="I192" s="12" t="s">
        <v>1198</v>
      </c>
    </row>
    <row r="193" spans="1:9" ht="31.5" x14ac:dyDescent="0.25">
      <c r="A193" s="5">
        <v>192</v>
      </c>
      <c r="B193" s="7" t="s">
        <v>1196</v>
      </c>
      <c r="C193" s="8" t="s">
        <v>757</v>
      </c>
      <c r="D193" s="7" t="s">
        <v>1196</v>
      </c>
      <c r="E193" s="8" t="s">
        <v>1199</v>
      </c>
      <c r="F193" s="8" t="s">
        <v>1200</v>
      </c>
      <c r="G193" s="8" t="s">
        <v>834</v>
      </c>
      <c r="H193" s="8" t="s">
        <v>462</v>
      </c>
      <c r="I193" s="12"/>
    </row>
    <row r="194" spans="1:9" ht="31.5" x14ac:dyDescent="0.25">
      <c r="A194" s="5">
        <v>193</v>
      </c>
      <c r="B194" s="7" t="s">
        <v>1201</v>
      </c>
      <c r="C194" s="8" t="s">
        <v>410</v>
      </c>
      <c r="D194" s="7" t="s">
        <v>1202</v>
      </c>
      <c r="E194" s="8" t="s">
        <v>1203</v>
      </c>
      <c r="F194" s="8" t="s">
        <v>1204</v>
      </c>
      <c r="G194" s="8" t="s">
        <v>834</v>
      </c>
      <c r="H194" s="8" t="s">
        <v>1061</v>
      </c>
      <c r="I194" s="12"/>
    </row>
    <row r="195" spans="1:9" ht="47.25" x14ac:dyDescent="0.25">
      <c r="A195" s="5">
        <v>194</v>
      </c>
      <c r="B195" s="7" t="s">
        <v>1205</v>
      </c>
      <c r="C195" s="8" t="s">
        <v>187</v>
      </c>
      <c r="D195" s="7" t="s">
        <v>1205</v>
      </c>
      <c r="E195" s="8" t="s">
        <v>1206</v>
      </c>
      <c r="F195" s="8" t="s">
        <v>1207</v>
      </c>
      <c r="G195" s="8" t="s">
        <v>834</v>
      </c>
      <c r="H195" s="8" t="s">
        <v>1061</v>
      </c>
      <c r="I195" s="12"/>
    </row>
    <row r="196" spans="1:9" ht="47.25" x14ac:dyDescent="0.25">
      <c r="A196" s="5">
        <v>195</v>
      </c>
      <c r="B196" s="7" t="s">
        <v>667</v>
      </c>
      <c r="C196" s="8" t="s">
        <v>187</v>
      </c>
      <c r="D196" s="7" t="s">
        <v>667</v>
      </c>
      <c r="E196" s="8" t="s">
        <v>1208</v>
      </c>
      <c r="F196" s="8" t="s">
        <v>1209</v>
      </c>
      <c r="G196" s="8" t="s">
        <v>834</v>
      </c>
      <c r="H196" s="8" t="s">
        <v>1173</v>
      </c>
      <c r="I196" s="12" t="s">
        <v>1210</v>
      </c>
    </row>
    <row r="197" spans="1:9" ht="31.5" x14ac:dyDescent="0.25">
      <c r="A197" s="5">
        <v>196</v>
      </c>
      <c r="B197" s="7" t="s">
        <v>1211</v>
      </c>
      <c r="C197" s="8" t="s">
        <v>419</v>
      </c>
      <c r="D197" s="7" t="s">
        <v>667</v>
      </c>
      <c r="E197" s="8" t="s">
        <v>1212</v>
      </c>
      <c r="F197" s="8" t="s">
        <v>1213</v>
      </c>
      <c r="G197" s="8" t="s">
        <v>407</v>
      </c>
      <c r="H197" s="8" t="s">
        <v>462</v>
      </c>
      <c r="I197" s="12"/>
    </row>
    <row r="198" spans="1:9" ht="47.25" x14ac:dyDescent="0.25">
      <c r="A198" s="5">
        <v>197</v>
      </c>
      <c r="B198" s="7" t="s">
        <v>1214</v>
      </c>
      <c r="C198" s="7" t="s">
        <v>185</v>
      </c>
      <c r="D198" s="7" t="s">
        <v>674</v>
      </c>
      <c r="E198" s="7" t="s">
        <v>1215</v>
      </c>
      <c r="F198" s="8" t="s">
        <v>1216</v>
      </c>
      <c r="G198" s="8" t="s">
        <v>834</v>
      </c>
      <c r="H198" s="8"/>
      <c r="I198" s="12"/>
    </row>
    <row r="199" spans="1:9" ht="47.25" x14ac:dyDescent="0.25">
      <c r="A199" s="5">
        <v>198</v>
      </c>
      <c r="B199" s="7" t="s">
        <v>1214</v>
      </c>
      <c r="C199" s="8" t="s">
        <v>415</v>
      </c>
      <c r="D199" s="7" t="s">
        <v>1214</v>
      </c>
      <c r="E199" s="8" t="s">
        <v>105</v>
      </c>
      <c r="F199" s="8" t="s">
        <v>1217</v>
      </c>
      <c r="G199" s="8" t="s">
        <v>834</v>
      </c>
      <c r="H199" s="8"/>
      <c r="I199" s="12"/>
    </row>
    <row r="200" spans="1:9" ht="47.25" x14ac:dyDescent="0.25">
      <c r="A200" s="5">
        <v>199</v>
      </c>
      <c r="B200" s="7" t="s">
        <v>678</v>
      </c>
      <c r="C200" s="8" t="s">
        <v>415</v>
      </c>
      <c r="D200" s="7" t="s">
        <v>1218</v>
      </c>
      <c r="E200" s="8" t="s">
        <v>106</v>
      </c>
      <c r="F200" s="8" t="s">
        <v>1219</v>
      </c>
      <c r="G200" s="8" t="s">
        <v>834</v>
      </c>
      <c r="H200" s="8"/>
      <c r="I200" s="12"/>
    </row>
    <row r="201" spans="1:9" ht="47.25" x14ac:dyDescent="0.25">
      <c r="A201" s="5">
        <v>200</v>
      </c>
      <c r="B201" s="7" t="s">
        <v>678</v>
      </c>
      <c r="C201" s="8" t="s">
        <v>1194</v>
      </c>
      <c r="D201" s="7" t="s">
        <v>1218</v>
      </c>
      <c r="E201" s="8" t="s">
        <v>107</v>
      </c>
      <c r="F201" s="8" t="s">
        <v>1220</v>
      </c>
      <c r="G201" s="8" t="s">
        <v>834</v>
      </c>
      <c r="H201" s="8"/>
      <c r="I201" s="12"/>
    </row>
    <row r="202" spans="1:9" ht="47.25" x14ac:dyDescent="0.25">
      <c r="A202" s="5">
        <v>201</v>
      </c>
      <c r="B202" s="7" t="s">
        <v>1221</v>
      </c>
      <c r="C202" s="8" t="s">
        <v>634</v>
      </c>
      <c r="D202" s="7" t="s">
        <v>682</v>
      </c>
      <c r="E202" s="8" t="s">
        <v>1222</v>
      </c>
      <c r="F202" s="8" t="s">
        <v>1223</v>
      </c>
      <c r="G202" s="8" t="s">
        <v>834</v>
      </c>
      <c r="H202" s="8" t="s">
        <v>1061</v>
      </c>
      <c r="I202" s="12"/>
    </row>
    <row r="203" spans="1:9" ht="31.5" x14ac:dyDescent="0.25">
      <c r="A203" s="5">
        <v>202</v>
      </c>
      <c r="B203" s="7" t="s">
        <v>1221</v>
      </c>
      <c r="C203" s="8" t="s">
        <v>187</v>
      </c>
      <c r="D203" s="7" t="s">
        <v>1221</v>
      </c>
      <c r="E203" s="8" t="s">
        <v>1224</v>
      </c>
      <c r="F203" s="8" t="s">
        <v>1225</v>
      </c>
      <c r="G203" s="8" t="s">
        <v>834</v>
      </c>
      <c r="H203" s="8" t="s">
        <v>1226</v>
      </c>
      <c r="I203" s="12" t="s">
        <v>1227</v>
      </c>
    </row>
    <row r="204" spans="1:9" ht="31.5" x14ac:dyDescent="0.25">
      <c r="A204" s="5">
        <v>203</v>
      </c>
      <c r="B204" s="7" t="s">
        <v>1221</v>
      </c>
      <c r="C204" s="8" t="s">
        <v>187</v>
      </c>
      <c r="D204" s="7" t="s">
        <v>1221</v>
      </c>
      <c r="E204" s="8" t="s">
        <v>1228</v>
      </c>
      <c r="F204" s="8" t="s">
        <v>1229</v>
      </c>
      <c r="G204" s="8" t="s">
        <v>834</v>
      </c>
      <c r="H204" s="8" t="s">
        <v>1230</v>
      </c>
      <c r="I204" s="12" t="s">
        <v>1230</v>
      </c>
    </row>
    <row r="205" spans="1:9" ht="47.25" x14ac:dyDescent="0.25">
      <c r="A205" s="5">
        <v>204</v>
      </c>
      <c r="B205" s="7" t="s">
        <v>1221</v>
      </c>
      <c r="C205" s="8" t="s">
        <v>855</v>
      </c>
      <c r="D205" s="7" t="s">
        <v>1218</v>
      </c>
      <c r="E205" s="8" t="s">
        <v>1231</v>
      </c>
      <c r="F205" s="8" t="s">
        <v>1232</v>
      </c>
      <c r="G205" s="8" t="s">
        <v>407</v>
      </c>
      <c r="H205" s="8" t="s">
        <v>984</v>
      </c>
      <c r="I205" s="12"/>
    </row>
    <row r="206" spans="1:9" ht="63" x14ac:dyDescent="0.25">
      <c r="A206" s="5">
        <v>205</v>
      </c>
      <c r="B206" s="7" t="s">
        <v>1221</v>
      </c>
      <c r="C206" s="8" t="s">
        <v>187</v>
      </c>
      <c r="D206" s="7" t="s">
        <v>1221</v>
      </c>
      <c r="E206" s="8" t="s">
        <v>1233</v>
      </c>
      <c r="F206" s="8" t="s">
        <v>1234</v>
      </c>
      <c r="G206" s="8" t="s">
        <v>834</v>
      </c>
      <c r="H206" s="8" t="s">
        <v>1235</v>
      </c>
      <c r="I206" s="12" t="s">
        <v>1236</v>
      </c>
    </row>
    <row r="207" spans="1:9" ht="63" x14ac:dyDescent="0.25">
      <c r="A207" s="5">
        <v>206</v>
      </c>
      <c r="B207" s="7" t="s">
        <v>1237</v>
      </c>
      <c r="C207" s="8" t="s">
        <v>415</v>
      </c>
      <c r="D207" s="7" t="s">
        <v>1237</v>
      </c>
      <c r="E207" s="8" t="s">
        <v>108</v>
      </c>
      <c r="F207" s="8" t="s">
        <v>1238</v>
      </c>
      <c r="G207" s="8" t="s">
        <v>834</v>
      </c>
      <c r="H207" s="8"/>
      <c r="I207" s="12"/>
    </row>
    <row r="208" spans="1:9" ht="47.25" x14ac:dyDescent="0.25">
      <c r="A208" s="5">
        <v>207</v>
      </c>
      <c r="B208" s="7" t="s">
        <v>693</v>
      </c>
      <c r="C208" s="8" t="s">
        <v>187</v>
      </c>
      <c r="D208" s="7" t="s">
        <v>693</v>
      </c>
      <c r="E208" s="8" t="s">
        <v>1239</v>
      </c>
      <c r="F208" s="8" t="s">
        <v>1240</v>
      </c>
      <c r="G208" s="8" t="s">
        <v>834</v>
      </c>
      <c r="H208" s="8" t="s">
        <v>1241</v>
      </c>
      <c r="I208" s="12" t="s">
        <v>1242</v>
      </c>
    </row>
    <row r="209" spans="1:9" ht="31.5" x14ac:dyDescent="0.25">
      <c r="A209" s="5">
        <v>208</v>
      </c>
      <c r="B209" s="7" t="s">
        <v>693</v>
      </c>
      <c r="C209" s="8" t="s">
        <v>1243</v>
      </c>
      <c r="D209" s="7" t="s">
        <v>693</v>
      </c>
      <c r="E209" s="8" t="s">
        <v>1244</v>
      </c>
      <c r="F209" s="8" t="s">
        <v>1245</v>
      </c>
      <c r="G209" s="8" t="s">
        <v>834</v>
      </c>
      <c r="H209" s="8" t="s">
        <v>1230</v>
      </c>
      <c r="I209" s="12" t="s">
        <v>1230</v>
      </c>
    </row>
    <row r="210" spans="1:9" ht="47.25" x14ac:dyDescent="0.25">
      <c r="A210" s="5">
        <v>209</v>
      </c>
      <c r="B210" s="7" t="s">
        <v>702</v>
      </c>
      <c r="C210" s="8" t="s">
        <v>634</v>
      </c>
      <c r="D210" s="7" t="s">
        <v>702</v>
      </c>
      <c r="E210" s="8" t="s">
        <v>1246</v>
      </c>
      <c r="F210" s="8" t="s">
        <v>1247</v>
      </c>
      <c r="G210" s="8" t="s">
        <v>834</v>
      </c>
      <c r="H210" s="8" t="s">
        <v>201</v>
      </c>
      <c r="I210" s="12" t="s">
        <v>1242</v>
      </c>
    </row>
    <row r="211" spans="1:9" ht="47.25" x14ac:dyDescent="0.25">
      <c r="A211" s="5">
        <v>210</v>
      </c>
      <c r="B211" s="7" t="s">
        <v>702</v>
      </c>
      <c r="C211" s="8" t="s">
        <v>1248</v>
      </c>
      <c r="D211" s="7" t="s">
        <v>702</v>
      </c>
      <c r="E211" s="8" t="s">
        <v>1249</v>
      </c>
      <c r="F211" s="8" t="s">
        <v>1250</v>
      </c>
      <c r="G211" s="8" t="s">
        <v>1037</v>
      </c>
      <c r="H211" s="8"/>
      <c r="I211" s="12"/>
    </row>
    <row r="212" spans="1:9" ht="47.25" x14ac:dyDescent="0.25">
      <c r="A212" s="5">
        <v>211</v>
      </c>
      <c r="B212" s="7" t="s">
        <v>1251</v>
      </c>
      <c r="C212" s="8" t="s">
        <v>852</v>
      </c>
      <c r="D212" s="7" t="s">
        <v>1251</v>
      </c>
      <c r="E212" s="8" t="s">
        <v>1252</v>
      </c>
      <c r="F212" s="8" t="s">
        <v>1253</v>
      </c>
      <c r="G212" s="8" t="s">
        <v>834</v>
      </c>
      <c r="H212" s="8"/>
      <c r="I212" s="12"/>
    </row>
    <row r="213" spans="1:9" ht="47.25" x14ac:dyDescent="0.25">
      <c r="A213" s="5">
        <v>212</v>
      </c>
      <c r="B213" s="7" t="s">
        <v>1251</v>
      </c>
      <c r="C213" s="8" t="s">
        <v>419</v>
      </c>
      <c r="D213" s="7" t="s">
        <v>710</v>
      </c>
      <c r="E213" s="8" t="s">
        <v>1254</v>
      </c>
      <c r="F213" s="8" t="s">
        <v>1255</v>
      </c>
      <c r="G213" s="8" t="s">
        <v>407</v>
      </c>
      <c r="H213" s="8"/>
      <c r="I213" s="12"/>
    </row>
    <row r="214" spans="1:9" ht="47.25" x14ac:dyDescent="0.25">
      <c r="A214" s="5">
        <v>213</v>
      </c>
      <c r="B214" s="7" t="s">
        <v>717</v>
      </c>
      <c r="C214" s="8" t="s">
        <v>634</v>
      </c>
      <c r="D214" s="7" t="s">
        <v>1251</v>
      </c>
      <c r="E214" s="8" t="s">
        <v>1256</v>
      </c>
      <c r="F214" s="8" t="s">
        <v>1257</v>
      </c>
      <c r="G214" s="8" t="s">
        <v>407</v>
      </c>
      <c r="H214" s="8"/>
      <c r="I214" s="12"/>
    </row>
    <row r="215" spans="1:9" ht="31.5" x14ac:dyDescent="0.25">
      <c r="A215" s="5">
        <v>214</v>
      </c>
      <c r="B215" s="7" t="s">
        <v>1258</v>
      </c>
      <c r="C215" s="8" t="s">
        <v>503</v>
      </c>
      <c r="D215" s="7" t="s">
        <v>1258</v>
      </c>
      <c r="E215" s="8" t="s">
        <v>1259</v>
      </c>
      <c r="F215" s="8" t="s">
        <v>1260</v>
      </c>
      <c r="G215" s="8" t="s">
        <v>834</v>
      </c>
      <c r="H215" s="8" t="s">
        <v>1261</v>
      </c>
      <c r="I215" s="12" t="s">
        <v>1261</v>
      </c>
    </row>
    <row r="216" spans="1:9" ht="47.25" x14ac:dyDescent="0.25">
      <c r="A216" s="5">
        <v>215</v>
      </c>
      <c r="B216" s="7" t="s">
        <v>714</v>
      </c>
      <c r="C216" s="8" t="s">
        <v>852</v>
      </c>
      <c r="D216" s="7" t="s">
        <v>714</v>
      </c>
      <c r="E216" s="8" t="s">
        <v>109</v>
      </c>
      <c r="F216" s="8" t="s">
        <v>1262</v>
      </c>
      <c r="G216" s="8" t="s">
        <v>834</v>
      </c>
      <c r="H216" s="8"/>
      <c r="I216" s="12"/>
    </row>
    <row r="217" spans="1:9" ht="47.25" x14ac:dyDescent="0.25">
      <c r="A217" s="5">
        <v>216</v>
      </c>
      <c r="B217" s="7" t="s">
        <v>1263</v>
      </c>
      <c r="C217" s="8" t="s">
        <v>634</v>
      </c>
      <c r="D217" s="7" t="s">
        <v>714</v>
      </c>
      <c r="E217" s="8" t="s">
        <v>1264</v>
      </c>
      <c r="F217" s="8" t="s">
        <v>1265</v>
      </c>
      <c r="G217" s="8" t="s">
        <v>407</v>
      </c>
      <c r="H217" s="8"/>
      <c r="I217" s="12"/>
    </row>
    <row r="218" spans="1:9" ht="63" x14ac:dyDescent="0.25">
      <c r="A218" s="5">
        <v>217</v>
      </c>
      <c r="B218" s="7" t="s">
        <v>1266</v>
      </c>
      <c r="C218" s="8" t="s">
        <v>852</v>
      </c>
      <c r="D218" s="7" t="s">
        <v>1266</v>
      </c>
      <c r="E218" s="8" t="s">
        <v>110</v>
      </c>
      <c r="F218" s="8" t="s">
        <v>1267</v>
      </c>
      <c r="G218" s="8" t="s">
        <v>834</v>
      </c>
      <c r="H218" s="8"/>
      <c r="I218" s="12"/>
    </row>
    <row r="219" spans="1:9" ht="47.25" x14ac:dyDescent="0.25">
      <c r="A219" s="5">
        <v>218</v>
      </c>
      <c r="B219" s="7" t="s">
        <v>1266</v>
      </c>
      <c r="C219" s="8" t="s">
        <v>419</v>
      </c>
      <c r="D219" s="7" t="s">
        <v>1266</v>
      </c>
      <c r="E219" s="8" t="s">
        <v>111</v>
      </c>
      <c r="F219" s="8" t="s">
        <v>1268</v>
      </c>
      <c r="G219" s="8" t="s">
        <v>834</v>
      </c>
      <c r="H219" s="8"/>
      <c r="I219" s="12"/>
    </row>
    <row r="220" spans="1:9" ht="47.25" x14ac:dyDescent="0.25">
      <c r="A220" s="5">
        <v>219</v>
      </c>
      <c r="B220" s="7" t="s">
        <v>1266</v>
      </c>
      <c r="C220" s="8" t="s">
        <v>419</v>
      </c>
      <c r="D220" s="7" t="s">
        <v>1266</v>
      </c>
      <c r="E220" s="8" t="s">
        <v>112</v>
      </c>
      <c r="F220" s="8" t="s">
        <v>1269</v>
      </c>
      <c r="G220" s="8" t="s">
        <v>834</v>
      </c>
      <c r="H220" s="8"/>
      <c r="I220" s="12"/>
    </row>
    <row r="221" spans="1:9" ht="31.5" x14ac:dyDescent="0.25">
      <c r="A221" s="5">
        <v>220</v>
      </c>
      <c r="B221" s="7" t="s">
        <v>1270</v>
      </c>
      <c r="C221" s="8" t="s">
        <v>503</v>
      </c>
      <c r="D221" s="7" t="s">
        <v>1270</v>
      </c>
      <c r="E221" s="7" t="s">
        <v>1271</v>
      </c>
      <c r="F221" s="8" t="s">
        <v>1272</v>
      </c>
      <c r="G221" s="8" t="s">
        <v>834</v>
      </c>
      <c r="H221" s="8" t="s">
        <v>1273</v>
      </c>
      <c r="I221" s="12" t="s">
        <v>1273</v>
      </c>
    </row>
    <row r="222" spans="1:9" ht="47.25" x14ac:dyDescent="0.25">
      <c r="A222" s="5">
        <v>221</v>
      </c>
      <c r="B222" s="7" t="s">
        <v>727</v>
      </c>
      <c r="C222" s="8" t="s">
        <v>415</v>
      </c>
      <c r="D222" s="7" t="s">
        <v>727</v>
      </c>
      <c r="E222" s="8" t="s">
        <v>113</v>
      </c>
      <c r="F222" s="8" t="s">
        <v>1274</v>
      </c>
      <c r="G222" s="8" t="s">
        <v>834</v>
      </c>
      <c r="H222" s="8"/>
      <c r="I222" s="12"/>
    </row>
    <row r="223" spans="1:9" ht="47.25" x14ac:dyDescent="0.25">
      <c r="A223" s="5">
        <v>222</v>
      </c>
      <c r="B223" s="7" t="s">
        <v>1275</v>
      </c>
      <c r="C223" s="8" t="s">
        <v>1243</v>
      </c>
      <c r="D223" s="7" t="s">
        <v>1275</v>
      </c>
      <c r="E223" s="8" t="s">
        <v>1276</v>
      </c>
      <c r="F223" s="8" t="s">
        <v>1277</v>
      </c>
      <c r="G223" s="8" t="s">
        <v>834</v>
      </c>
      <c r="H223" s="8" t="s">
        <v>1278</v>
      </c>
      <c r="I223" s="12" t="s">
        <v>1242</v>
      </c>
    </row>
    <row r="224" spans="1:9" ht="47.25" x14ac:dyDescent="0.25">
      <c r="A224" s="5">
        <v>223</v>
      </c>
      <c r="B224" s="7" t="s">
        <v>1275</v>
      </c>
      <c r="C224" s="8" t="s">
        <v>503</v>
      </c>
      <c r="D224" s="7" t="s">
        <v>1279</v>
      </c>
      <c r="E224" s="7" t="s">
        <v>1280</v>
      </c>
      <c r="F224" s="8" t="s">
        <v>1139</v>
      </c>
      <c r="G224" s="8" t="s">
        <v>407</v>
      </c>
      <c r="H224" s="8" t="s">
        <v>1281</v>
      </c>
      <c r="I224" s="12" t="s">
        <v>1282</v>
      </c>
    </row>
    <row r="225" spans="1:9" ht="47.25" x14ac:dyDescent="0.25">
      <c r="A225" s="5">
        <v>224</v>
      </c>
      <c r="B225" s="7" t="s">
        <v>735</v>
      </c>
      <c r="C225" s="8" t="s">
        <v>415</v>
      </c>
      <c r="D225" s="7" t="s">
        <v>1283</v>
      </c>
      <c r="E225" s="8" t="s">
        <v>1284</v>
      </c>
      <c r="F225" s="8" t="s">
        <v>1285</v>
      </c>
      <c r="G225" s="8" t="s">
        <v>407</v>
      </c>
      <c r="H225" s="8"/>
      <c r="I225" s="12"/>
    </row>
    <row r="226" spans="1:9" ht="63" x14ac:dyDescent="0.25">
      <c r="A226" s="5">
        <v>225</v>
      </c>
      <c r="B226" s="7" t="s">
        <v>738</v>
      </c>
      <c r="C226" s="8" t="s">
        <v>419</v>
      </c>
      <c r="D226" s="7" t="s">
        <v>738</v>
      </c>
      <c r="E226" s="8" t="s">
        <v>114</v>
      </c>
      <c r="F226" s="8" t="s">
        <v>1286</v>
      </c>
      <c r="G226" s="8" t="s">
        <v>834</v>
      </c>
      <c r="H226" s="8"/>
      <c r="I226" s="12"/>
    </row>
    <row r="227" spans="1:9" ht="47.25" x14ac:dyDescent="0.25">
      <c r="A227" s="5">
        <v>226</v>
      </c>
      <c r="B227" s="7" t="s">
        <v>738</v>
      </c>
      <c r="C227" s="8" t="s">
        <v>503</v>
      </c>
      <c r="D227" s="7" t="s">
        <v>735</v>
      </c>
      <c r="E227" s="7" t="s">
        <v>1287</v>
      </c>
      <c r="F227" s="8" t="s">
        <v>1139</v>
      </c>
      <c r="G227" s="8" t="s">
        <v>407</v>
      </c>
      <c r="H227" s="8" t="s">
        <v>1288</v>
      </c>
      <c r="I227" s="12" t="s">
        <v>1289</v>
      </c>
    </row>
    <row r="228" spans="1:9" ht="63" x14ac:dyDescent="0.25">
      <c r="A228" s="5">
        <v>227</v>
      </c>
      <c r="B228" s="7" t="s">
        <v>1290</v>
      </c>
      <c r="C228" s="8" t="s">
        <v>503</v>
      </c>
      <c r="D228" s="7" t="s">
        <v>738</v>
      </c>
      <c r="E228" s="7" t="s">
        <v>1291</v>
      </c>
      <c r="F228" s="8" t="s">
        <v>1139</v>
      </c>
      <c r="G228" s="8" t="s">
        <v>407</v>
      </c>
      <c r="H228" s="8" t="s">
        <v>1292</v>
      </c>
      <c r="I228" s="12" t="s">
        <v>1293</v>
      </c>
    </row>
    <row r="229" spans="1:9" ht="47.25" x14ac:dyDescent="0.25">
      <c r="A229" s="5">
        <v>228</v>
      </c>
      <c r="B229" s="7" t="s">
        <v>1294</v>
      </c>
      <c r="C229" s="8" t="s">
        <v>503</v>
      </c>
      <c r="D229" s="7" t="s">
        <v>1290</v>
      </c>
      <c r="E229" s="8" t="s">
        <v>1295</v>
      </c>
      <c r="F229" s="8" t="s">
        <v>1296</v>
      </c>
      <c r="G229" s="8" t="s">
        <v>834</v>
      </c>
      <c r="H229" s="8" t="s">
        <v>1297</v>
      </c>
      <c r="I229" s="12"/>
    </row>
    <row r="230" spans="1:9" ht="31.5" x14ac:dyDescent="0.25">
      <c r="A230" s="5">
        <v>229</v>
      </c>
      <c r="B230" s="7" t="s">
        <v>1294</v>
      </c>
      <c r="C230" s="8" t="s">
        <v>503</v>
      </c>
      <c r="D230" s="7" t="s">
        <v>1294</v>
      </c>
      <c r="E230" s="8" t="s">
        <v>115</v>
      </c>
      <c r="F230" s="8" t="s">
        <v>1298</v>
      </c>
      <c r="G230" s="8" t="s">
        <v>834</v>
      </c>
      <c r="H230" s="8" t="s">
        <v>1299</v>
      </c>
      <c r="I230" s="12" t="s">
        <v>1300</v>
      </c>
    </row>
    <row r="231" spans="1:9" ht="47.25" x14ac:dyDescent="0.25">
      <c r="A231" s="5">
        <v>230</v>
      </c>
      <c r="B231" s="7" t="s">
        <v>742</v>
      </c>
      <c r="C231" s="8" t="s">
        <v>503</v>
      </c>
      <c r="D231" s="7" t="s">
        <v>742</v>
      </c>
      <c r="E231" s="8" t="s">
        <v>116</v>
      </c>
      <c r="F231" s="8" t="s">
        <v>1301</v>
      </c>
      <c r="G231" s="8" t="s">
        <v>834</v>
      </c>
      <c r="H231" s="8" t="s">
        <v>1302</v>
      </c>
      <c r="I231" s="12" t="s">
        <v>1302</v>
      </c>
    </row>
    <row r="232" spans="1:9" ht="31.5" x14ac:dyDescent="0.25">
      <c r="A232" s="5">
        <v>231</v>
      </c>
      <c r="B232" s="7" t="s">
        <v>1303</v>
      </c>
      <c r="C232" s="8" t="s">
        <v>503</v>
      </c>
      <c r="D232" s="7" t="s">
        <v>742</v>
      </c>
      <c r="E232" s="8" t="s">
        <v>1304</v>
      </c>
      <c r="F232" s="8" t="s">
        <v>1305</v>
      </c>
      <c r="G232" s="8" t="s">
        <v>834</v>
      </c>
      <c r="H232" s="8" t="s">
        <v>1306</v>
      </c>
      <c r="I232" s="12" t="s">
        <v>1306</v>
      </c>
    </row>
    <row r="233" spans="1:9" ht="47.25" x14ac:dyDescent="0.25">
      <c r="A233" s="5">
        <v>232</v>
      </c>
      <c r="B233" s="7" t="s">
        <v>1303</v>
      </c>
      <c r="C233" s="8" t="s">
        <v>503</v>
      </c>
      <c r="D233" s="7" t="s">
        <v>1303</v>
      </c>
      <c r="E233" s="8" t="s">
        <v>1307</v>
      </c>
      <c r="F233" s="8" t="s">
        <v>1308</v>
      </c>
      <c r="G233" s="8" t="s">
        <v>834</v>
      </c>
      <c r="H233" s="8" t="s">
        <v>1309</v>
      </c>
      <c r="I233" s="12" t="s">
        <v>1310</v>
      </c>
    </row>
    <row r="234" spans="1:9" ht="31.5" x14ac:dyDescent="0.25">
      <c r="A234" s="5">
        <v>233</v>
      </c>
      <c r="B234" s="7" t="s">
        <v>746</v>
      </c>
      <c r="C234" s="8" t="s">
        <v>419</v>
      </c>
      <c r="D234" s="7" t="s">
        <v>746</v>
      </c>
      <c r="E234" s="8" t="s">
        <v>117</v>
      </c>
      <c r="F234" s="8" t="s">
        <v>1311</v>
      </c>
      <c r="G234" s="8" t="s">
        <v>834</v>
      </c>
      <c r="H234" s="8" t="s">
        <v>462</v>
      </c>
      <c r="I234" s="12"/>
    </row>
    <row r="235" spans="1:9" ht="31.5" x14ac:dyDescent="0.25">
      <c r="A235" s="5">
        <v>234</v>
      </c>
      <c r="B235" s="7" t="s">
        <v>746</v>
      </c>
      <c r="C235" s="8" t="s">
        <v>1312</v>
      </c>
      <c r="D235" s="7" t="s">
        <v>742</v>
      </c>
      <c r="E235" s="8" t="s">
        <v>1313</v>
      </c>
      <c r="F235" s="8" t="s">
        <v>1314</v>
      </c>
      <c r="G235" s="8" t="s">
        <v>407</v>
      </c>
      <c r="H235" s="8"/>
      <c r="I235" s="12"/>
    </row>
    <row r="236" spans="1:9" ht="31.5" x14ac:dyDescent="0.25">
      <c r="A236" s="5">
        <v>235</v>
      </c>
      <c r="B236" s="7" t="s">
        <v>749</v>
      </c>
      <c r="C236" s="8" t="s">
        <v>503</v>
      </c>
      <c r="D236" s="7" t="s">
        <v>746</v>
      </c>
      <c r="E236" s="8" t="s">
        <v>1315</v>
      </c>
      <c r="F236" s="8" t="s">
        <v>1316</v>
      </c>
      <c r="G236" s="8" t="s">
        <v>834</v>
      </c>
      <c r="H236" s="8" t="s">
        <v>1001</v>
      </c>
      <c r="I236" s="12" t="s">
        <v>1317</v>
      </c>
    </row>
    <row r="237" spans="1:9" ht="47.25" x14ac:dyDescent="0.25">
      <c r="A237" s="5">
        <v>236</v>
      </c>
      <c r="B237" s="7" t="s">
        <v>749</v>
      </c>
      <c r="C237" s="8" t="s">
        <v>852</v>
      </c>
      <c r="D237" s="7" t="s">
        <v>749</v>
      </c>
      <c r="E237" s="8" t="s">
        <v>118</v>
      </c>
      <c r="F237" s="8" t="s">
        <v>1318</v>
      </c>
      <c r="G237" s="8" t="s">
        <v>834</v>
      </c>
      <c r="H237" s="8"/>
      <c r="I237" s="12"/>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BBE72D-0585-4FFD-B269-2751FC2EF277}">
  <dimension ref="A1:N120"/>
  <sheetViews>
    <sheetView workbookViewId="0">
      <pane ySplit="1" topLeftCell="A117" activePane="bottomLeft" state="frozen"/>
      <selection pane="bottomLeft" activeCell="J120" sqref="J120"/>
    </sheetView>
  </sheetViews>
  <sheetFormatPr defaultRowHeight="15.75" x14ac:dyDescent="0.25"/>
  <cols>
    <col min="1" max="1" width="6.85546875" bestFit="1" customWidth="1"/>
    <col min="2" max="2" width="11.85546875" bestFit="1" customWidth="1"/>
    <col min="3" max="3" width="25.42578125" bestFit="1" customWidth="1"/>
    <col min="4" max="4" width="6.85546875" bestFit="1" customWidth="1"/>
    <col min="5" max="5" width="8.140625" bestFit="1" customWidth="1"/>
    <col min="6" max="6" width="11.85546875" bestFit="1" customWidth="1"/>
    <col min="7" max="7" width="24.7109375" bestFit="1" customWidth="1"/>
    <col min="8" max="8" width="11.85546875" bestFit="1" customWidth="1"/>
    <col min="9" max="9" width="26.42578125" bestFit="1" customWidth="1"/>
    <col min="10" max="10" width="12.7109375" bestFit="1" customWidth="1"/>
    <col min="11" max="11" width="16.7109375" bestFit="1" customWidth="1"/>
    <col min="12" max="12" width="15.85546875" bestFit="1" customWidth="1"/>
    <col min="13" max="13" width="13.85546875" bestFit="1" customWidth="1"/>
    <col min="14" max="14" width="8.140625" bestFit="1" customWidth="1"/>
  </cols>
  <sheetData>
    <row r="1" spans="1:14" ht="19.5" x14ac:dyDescent="0.25">
      <c r="A1" s="2" t="s">
        <v>394</v>
      </c>
      <c r="B1" s="2" t="s">
        <v>2</v>
      </c>
      <c r="C1" s="2" t="s">
        <v>1</v>
      </c>
      <c r="D1" s="2" t="s">
        <v>0</v>
      </c>
      <c r="E1" s="2" t="s">
        <v>395</v>
      </c>
      <c r="F1" s="2" t="s">
        <v>396</v>
      </c>
      <c r="G1" s="2" t="s">
        <v>3</v>
      </c>
      <c r="H1" s="2" t="s">
        <v>4</v>
      </c>
      <c r="I1" s="2" t="s">
        <v>397</v>
      </c>
      <c r="J1" s="2" t="s">
        <v>5</v>
      </c>
      <c r="K1" s="2" t="s">
        <v>398</v>
      </c>
      <c r="L1" s="3" t="s">
        <v>399</v>
      </c>
      <c r="M1" s="4" t="s">
        <v>400</v>
      </c>
      <c r="N1" s="4" t="s">
        <v>401</v>
      </c>
    </row>
    <row r="2" spans="1:14" ht="141.75" x14ac:dyDescent="0.25">
      <c r="A2" s="5">
        <v>1</v>
      </c>
      <c r="B2" s="6" t="s">
        <v>402</v>
      </c>
      <c r="C2" s="7" t="s">
        <v>402</v>
      </c>
      <c r="D2" s="7" t="s">
        <v>6</v>
      </c>
      <c r="E2" s="7" t="s">
        <v>403</v>
      </c>
      <c r="F2" s="7">
        <v>1120000001</v>
      </c>
      <c r="G2" s="7" t="s">
        <v>7</v>
      </c>
      <c r="H2" s="8" t="s">
        <v>404</v>
      </c>
      <c r="I2" s="7" t="s">
        <v>405</v>
      </c>
      <c r="J2" s="7"/>
      <c r="K2" s="6"/>
      <c r="L2" s="8" t="s">
        <v>406</v>
      </c>
      <c r="M2" s="7" t="s">
        <v>407</v>
      </c>
      <c r="N2" s="7"/>
    </row>
    <row r="3" spans="1:14" ht="204.75" x14ac:dyDescent="0.25">
      <c r="A3" s="5">
        <v>2</v>
      </c>
      <c r="B3" s="6" t="s">
        <v>408</v>
      </c>
      <c r="C3" s="7" t="s">
        <v>409</v>
      </c>
      <c r="D3" s="7" t="s">
        <v>6</v>
      </c>
      <c r="E3" s="7" t="s">
        <v>403</v>
      </c>
      <c r="F3" s="7">
        <v>1120000002</v>
      </c>
      <c r="G3" s="7" t="s">
        <v>7</v>
      </c>
      <c r="H3" s="8" t="s">
        <v>410</v>
      </c>
      <c r="I3" s="7" t="s">
        <v>411</v>
      </c>
      <c r="J3" s="7" t="s">
        <v>398</v>
      </c>
      <c r="K3" s="6">
        <v>44935.475347222222</v>
      </c>
      <c r="L3" s="8" t="s">
        <v>412</v>
      </c>
      <c r="M3" s="7" t="s">
        <v>413</v>
      </c>
      <c r="N3" s="7"/>
    </row>
    <row r="4" spans="1:14" ht="189" x14ac:dyDescent="0.25">
      <c r="A4" s="5">
        <v>3</v>
      </c>
      <c r="B4" s="6" t="s">
        <v>414</v>
      </c>
      <c r="C4" s="7" t="s">
        <v>414</v>
      </c>
      <c r="D4" s="7" t="s">
        <v>6</v>
      </c>
      <c r="E4" s="7" t="s">
        <v>403</v>
      </c>
      <c r="F4" s="7">
        <v>1120000003</v>
      </c>
      <c r="G4" s="7" t="s">
        <v>7</v>
      </c>
      <c r="H4" s="8" t="s">
        <v>415</v>
      </c>
      <c r="I4" s="7" t="s">
        <v>416</v>
      </c>
      <c r="J4" s="7"/>
      <c r="K4" s="6"/>
      <c r="L4" s="8" t="s">
        <v>417</v>
      </c>
      <c r="M4" s="7" t="s">
        <v>407</v>
      </c>
      <c r="N4" s="7"/>
    </row>
    <row r="5" spans="1:14" ht="141.75" x14ac:dyDescent="0.25">
      <c r="A5" s="5">
        <v>4</v>
      </c>
      <c r="B5" s="6" t="s">
        <v>418</v>
      </c>
      <c r="C5" s="7" t="s">
        <v>418</v>
      </c>
      <c r="D5" s="7" t="s">
        <v>6</v>
      </c>
      <c r="E5" s="7" t="s">
        <v>403</v>
      </c>
      <c r="F5" s="7">
        <v>1120000004</v>
      </c>
      <c r="G5" s="7" t="s">
        <v>7</v>
      </c>
      <c r="H5" s="8" t="s">
        <v>419</v>
      </c>
      <c r="I5" s="7" t="s">
        <v>420</v>
      </c>
      <c r="J5" s="7"/>
      <c r="K5" s="6"/>
      <c r="L5" s="8" t="s">
        <v>421</v>
      </c>
      <c r="M5" s="7" t="s">
        <v>407</v>
      </c>
      <c r="N5" s="7"/>
    </row>
    <row r="6" spans="1:14" ht="157.5" x14ac:dyDescent="0.25">
      <c r="A6" s="5">
        <v>5</v>
      </c>
      <c r="B6" s="6" t="s">
        <v>422</v>
      </c>
      <c r="C6" s="7" t="s">
        <v>422</v>
      </c>
      <c r="D6" s="7" t="s">
        <v>6</v>
      </c>
      <c r="E6" s="7" t="s">
        <v>403</v>
      </c>
      <c r="F6" s="7">
        <v>1120000005</v>
      </c>
      <c r="G6" s="7" t="s">
        <v>7</v>
      </c>
      <c r="H6" s="8" t="s">
        <v>410</v>
      </c>
      <c r="I6" s="7" t="s">
        <v>423</v>
      </c>
      <c r="J6" s="7"/>
      <c r="K6" s="6"/>
      <c r="L6" s="8" t="s">
        <v>424</v>
      </c>
      <c r="M6" s="7" t="s">
        <v>407</v>
      </c>
      <c r="N6" s="7"/>
    </row>
    <row r="7" spans="1:14" ht="173.25" x14ac:dyDescent="0.25">
      <c r="A7" s="5">
        <v>6</v>
      </c>
      <c r="B7" s="6" t="s">
        <v>425</v>
      </c>
      <c r="C7" s="7" t="s">
        <v>426</v>
      </c>
      <c r="D7" s="7" t="s">
        <v>6</v>
      </c>
      <c r="E7" s="7" t="s">
        <v>403</v>
      </c>
      <c r="F7" s="7">
        <v>1120000006</v>
      </c>
      <c r="G7" s="7" t="s">
        <v>7</v>
      </c>
      <c r="H7" s="8" t="s">
        <v>415</v>
      </c>
      <c r="I7" s="7" t="s">
        <v>427</v>
      </c>
      <c r="J7" s="7" t="s">
        <v>398</v>
      </c>
      <c r="K7" s="6">
        <v>44986.70034722222</v>
      </c>
      <c r="L7" s="8" t="s">
        <v>428</v>
      </c>
      <c r="M7" s="7" t="s">
        <v>413</v>
      </c>
      <c r="N7" s="7"/>
    </row>
    <row r="8" spans="1:14" ht="141.75" x14ac:dyDescent="0.25">
      <c r="A8" s="5">
        <v>7</v>
      </c>
      <c r="B8" s="6" t="s">
        <v>429</v>
      </c>
      <c r="C8" s="7" t="s">
        <v>430</v>
      </c>
      <c r="D8" s="7" t="s">
        <v>6</v>
      </c>
      <c r="E8" s="7" t="s">
        <v>403</v>
      </c>
      <c r="F8" s="7">
        <v>1120000007</v>
      </c>
      <c r="G8" s="7" t="s">
        <v>7</v>
      </c>
      <c r="H8" s="8" t="s">
        <v>415</v>
      </c>
      <c r="I8" s="7" t="s">
        <v>431</v>
      </c>
      <c r="J8" s="7" t="s">
        <v>398</v>
      </c>
      <c r="K8" s="6">
        <v>44988.424907407411</v>
      </c>
      <c r="L8" s="8" t="s">
        <v>432</v>
      </c>
      <c r="M8" s="7" t="s">
        <v>413</v>
      </c>
      <c r="N8" s="7"/>
    </row>
    <row r="9" spans="1:14" ht="157.5" x14ac:dyDescent="0.25">
      <c r="A9" s="5">
        <v>8</v>
      </c>
      <c r="B9" s="6" t="s">
        <v>429</v>
      </c>
      <c r="C9" s="7" t="s">
        <v>429</v>
      </c>
      <c r="D9" s="7" t="s">
        <v>6</v>
      </c>
      <c r="E9" s="7" t="s">
        <v>403</v>
      </c>
      <c r="F9" s="7">
        <v>1120000008</v>
      </c>
      <c r="G9" s="7" t="s">
        <v>7</v>
      </c>
      <c r="H9" s="8" t="s">
        <v>415</v>
      </c>
      <c r="I9" s="7" t="s">
        <v>433</v>
      </c>
      <c r="J9" s="7"/>
      <c r="K9" s="6"/>
      <c r="L9" s="8" t="s">
        <v>434</v>
      </c>
      <c r="M9" s="7" t="s">
        <v>407</v>
      </c>
      <c r="N9" s="7"/>
    </row>
    <row r="10" spans="1:14" ht="173.25" x14ac:dyDescent="0.25">
      <c r="A10" s="5">
        <v>9</v>
      </c>
      <c r="B10" s="6" t="s">
        <v>429</v>
      </c>
      <c r="C10" s="7" t="s">
        <v>429</v>
      </c>
      <c r="D10" s="7" t="s">
        <v>6</v>
      </c>
      <c r="E10" s="7" t="s">
        <v>403</v>
      </c>
      <c r="F10" s="7">
        <v>1120000009</v>
      </c>
      <c r="G10" s="7" t="s">
        <v>7</v>
      </c>
      <c r="H10" s="8" t="s">
        <v>415</v>
      </c>
      <c r="I10" s="7" t="s">
        <v>435</v>
      </c>
      <c r="J10" s="7"/>
      <c r="K10" s="6"/>
      <c r="L10" s="8" t="s">
        <v>436</v>
      </c>
      <c r="M10" s="7" t="s">
        <v>407</v>
      </c>
      <c r="N10" s="7"/>
    </row>
    <row r="11" spans="1:14" ht="173.25" x14ac:dyDescent="0.25">
      <c r="A11" s="5">
        <v>10</v>
      </c>
      <c r="B11" s="6" t="s">
        <v>429</v>
      </c>
      <c r="C11" s="7" t="s">
        <v>429</v>
      </c>
      <c r="D11" s="7" t="s">
        <v>6</v>
      </c>
      <c r="E11" s="7" t="s">
        <v>403</v>
      </c>
      <c r="F11" s="7">
        <v>1120000010</v>
      </c>
      <c r="G11" s="7" t="s">
        <v>7</v>
      </c>
      <c r="H11" s="8" t="s">
        <v>415</v>
      </c>
      <c r="I11" s="7" t="s">
        <v>437</v>
      </c>
      <c r="J11" s="7"/>
      <c r="K11" s="6"/>
      <c r="L11" s="8" t="s">
        <v>438</v>
      </c>
      <c r="M11" s="7" t="s">
        <v>407</v>
      </c>
      <c r="N11" s="7"/>
    </row>
    <row r="12" spans="1:14" ht="141.75" x14ac:dyDescent="0.25">
      <c r="A12" s="5">
        <v>11</v>
      </c>
      <c r="B12" s="6" t="s">
        <v>439</v>
      </c>
      <c r="C12" s="7" t="s">
        <v>440</v>
      </c>
      <c r="D12" s="7" t="s">
        <v>6</v>
      </c>
      <c r="E12" s="7" t="s">
        <v>403</v>
      </c>
      <c r="F12" s="7">
        <v>1120000011</v>
      </c>
      <c r="G12" s="7" t="s">
        <v>7</v>
      </c>
      <c r="H12" s="8" t="s">
        <v>415</v>
      </c>
      <c r="I12" s="7" t="s">
        <v>441</v>
      </c>
      <c r="J12" s="7" t="s">
        <v>398</v>
      </c>
      <c r="K12" s="6">
        <v>45002.533009259256</v>
      </c>
      <c r="L12" s="8" t="s">
        <v>442</v>
      </c>
      <c r="M12" s="7" t="s">
        <v>413</v>
      </c>
      <c r="N12" s="7"/>
    </row>
    <row r="13" spans="1:14" ht="141.75" x14ac:dyDescent="0.25">
      <c r="A13" s="5">
        <v>12</v>
      </c>
      <c r="B13" s="6" t="s">
        <v>443</v>
      </c>
      <c r="C13" s="7" t="s">
        <v>444</v>
      </c>
      <c r="D13" s="7" t="s">
        <v>6</v>
      </c>
      <c r="E13" s="7" t="s">
        <v>403</v>
      </c>
      <c r="F13" s="7">
        <v>1120000012</v>
      </c>
      <c r="G13" s="7" t="s">
        <v>7</v>
      </c>
      <c r="H13" s="8" t="s">
        <v>415</v>
      </c>
      <c r="I13" s="7" t="s">
        <v>445</v>
      </c>
      <c r="J13" s="7" t="s">
        <v>398</v>
      </c>
      <c r="K13" s="6">
        <v>45014.580266203702</v>
      </c>
      <c r="L13" s="8" t="s">
        <v>446</v>
      </c>
      <c r="M13" s="7" t="s">
        <v>413</v>
      </c>
      <c r="N13" s="7"/>
    </row>
    <row r="14" spans="1:14" ht="141.75" x14ac:dyDescent="0.25">
      <c r="A14" s="5">
        <v>13</v>
      </c>
      <c r="B14" s="6" t="s">
        <v>447</v>
      </c>
      <c r="C14" s="7" t="s">
        <v>448</v>
      </c>
      <c r="D14" s="7" t="s">
        <v>6</v>
      </c>
      <c r="E14" s="7" t="s">
        <v>403</v>
      </c>
      <c r="F14" s="7">
        <v>1120000013</v>
      </c>
      <c r="G14" s="7" t="s">
        <v>7</v>
      </c>
      <c r="H14" s="8" t="s">
        <v>415</v>
      </c>
      <c r="I14" s="7" t="s">
        <v>449</v>
      </c>
      <c r="J14" s="7" t="s">
        <v>398</v>
      </c>
      <c r="K14" s="6">
        <v>45015.63790509259</v>
      </c>
      <c r="L14" s="8" t="s">
        <v>450</v>
      </c>
      <c r="M14" s="7" t="s">
        <v>413</v>
      </c>
      <c r="N14" s="7"/>
    </row>
    <row r="15" spans="1:14" ht="141.75" x14ac:dyDescent="0.25">
      <c r="A15" s="5">
        <v>14</v>
      </c>
      <c r="B15" s="6" t="s">
        <v>451</v>
      </c>
      <c r="C15" s="7" t="s">
        <v>452</v>
      </c>
      <c r="D15" s="7" t="s">
        <v>6</v>
      </c>
      <c r="E15" s="7" t="s">
        <v>403</v>
      </c>
      <c r="F15" s="7">
        <v>1120000014</v>
      </c>
      <c r="G15" s="7" t="s">
        <v>7</v>
      </c>
      <c r="H15" s="8" t="s">
        <v>180</v>
      </c>
      <c r="I15" s="7" t="s">
        <v>453</v>
      </c>
      <c r="J15" s="7" t="s">
        <v>398</v>
      </c>
      <c r="K15" s="6">
        <v>45023.645208333335</v>
      </c>
      <c r="L15" s="8" t="s">
        <v>454</v>
      </c>
      <c r="M15" s="7" t="s">
        <v>413</v>
      </c>
      <c r="N15" s="8" t="s">
        <v>455</v>
      </c>
    </row>
    <row r="16" spans="1:14" ht="141.75" x14ac:dyDescent="0.25">
      <c r="A16" s="5">
        <v>15</v>
      </c>
      <c r="B16" s="6" t="s">
        <v>451</v>
      </c>
      <c r="C16" s="7" t="s">
        <v>452</v>
      </c>
      <c r="D16" s="7" t="s">
        <v>6</v>
      </c>
      <c r="E16" s="7" t="s">
        <v>403</v>
      </c>
      <c r="F16" s="7">
        <v>1120000014</v>
      </c>
      <c r="G16" s="7" t="s">
        <v>7</v>
      </c>
      <c r="H16" s="8" t="s">
        <v>456</v>
      </c>
      <c r="I16" s="7" t="s">
        <v>453</v>
      </c>
      <c r="J16" s="7" t="s">
        <v>398</v>
      </c>
      <c r="K16" s="6">
        <v>45023.645439814813</v>
      </c>
      <c r="L16" s="8" t="s">
        <v>454</v>
      </c>
      <c r="M16" s="7" t="s">
        <v>413</v>
      </c>
      <c r="N16" s="7"/>
    </row>
    <row r="17" spans="1:14" ht="141.75" x14ac:dyDescent="0.25">
      <c r="A17" s="5">
        <v>16</v>
      </c>
      <c r="B17" s="6" t="s">
        <v>451</v>
      </c>
      <c r="C17" s="7" t="s">
        <v>452</v>
      </c>
      <c r="D17" s="7" t="s">
        <v>6</v>
      </c>
      <c r="E17" s="7" t="s">
        <v>403</v>
      </c>
      <c r="F17" s="7">
        <v>1120000015</v>
      </c>
      <c r="G17" s="7" t="s">
        <v>7</v>
      </c>
      <c r="H17" s="8" t="s">
        <v>410</v>
      </c>
      <c r="I17" s="7" t="s">
        <v>457</v>
      </c>
      <c r="J17" s="7" t="s">
        <v>398</v>
      </c>
      <c r="K17" s="6">
        <v>45023.610486111109</v>
      </c>
      <c r="L17" s="8" t="s">
        <v>458</v>
      </c>
      <c r="M17" s="7" t="s">
        <v>413</v>
      </c>
      <c r="N17" s="7"/>
    </row>
    <row r="18" spans="1:14" ht="141.75" x14ac:dyDescent="0.25">
      <c r="A18" s="5">
        <v>17</v>
      </c>
      <c r="B18" s="6" t="s">
        <v>451</v>
      </c>
      <c r="C18" s="7" t="s">
        <v>452</v>
      </c>
      <c r="D18" s="7" t="s">
        <v>6</v>
      </c>
      <c r="E18" s="7" t="s">
        <v>403</v>
      </c>
      <c r="F18" s="7">
        <v>1120000016</v>
      </c>
      <c r="G18" s="7" t="s">
        <v>7</v>
      </c>
      <c r="H18" s="8" t="s">
        <v>456</v>
      </c>
      <c r="I18" s="7" t="s">
        <v>459</v>
      </c>
      <c r="J18" s="7" t="s">
        <v>398</v>
      </c>
      <c r="K18" s="6">
        <v>45023.727754629632</v>
      </c>
      <c r="L18" s="8" t="s">
        <v>454</v>
      </c>
      <c r="M18" s="7" t="s">
        <v>407</v>
      </c>
      <c r="N18" s="7" t="s">
        <v>460</v>
      </c>
    </row>
    <row r="19" spans="1:14" ht="141.75" x14ac:dyDescent="0.25">
      <c r="A19" s="5">
        <v>18</v>
      </c>
      <c r="B19" s="6" t="s">
        <v>451</v>
      </c>
      <c r="C19" s="7" t="s">
        <v>452</v>
      </c>
      <c r="D19" s="7" t="s">
        <v>6</v>
      </c>
      <c r="E19" s="7" t="s">
        <v>403</v>
      </c>
      <c r="F19" s="7">
        <v>1120000016</v>
      </c>
      <c r="G19" s="7" t="s">
        <v>7</v>
      </c>
      <c r="H19" s="8" t="s">
        <v>461</v>
      </c>
      <c r="I19" s="7" t="s">
        <v>459</v>
      </c>
      <c r="J19" s="7" t="s">
        <v>398</v>
      </c>
      <c r="K19" s="6">
        <v>45023.72797453704</v>
      </c>
      <c r="L19" s="8" t="s">
        <v>454</v>
      </c>
      <c r="M19" s="7" t="s">
        <v>413</v>
      </c>
      <c r="N19" s="7" t="s">
        <v>462</v>
      </c>
    </row>
    <row r="20" spans="1:14" ht="157.5" x14ac:dyDescent="0.25">
      <c r="A20" s="5">
        <v>19</v>
      </c>
      <c r="B20" s="6" t="s">
        <v>463</v>
      </c>
      <c r="C20" s="7" t="s">
        <v>463</v>
      </c>
      <c r="D20" s="7" t="s">
        <v>6</v>
      </c>
      <c r="E20" s="7" t="s">
        <v>403</v>
      </c>
      <c r="F20" s="7">
        <v>1120000017</v>
      </c>
      <c r="G20" s="7" t="s">
        <v>7</v>
      </c>
      <c r="H20" s="8" t="s">
        <v>456</v>
      </c>
      <c r="I20" s="7" t="s">
        <v>464</v>
      </c>
      <c r="J20" s="7"/>
      <c r="K20" s="6"/>
      <c r="L20" s="8" t="s">
        <v>465</v>
      </c>
      <c r="M20" s="7" t="s">
        <v>407</v>
      </c>
      <c r="N20" s="7" t="s">
        <v>460</v>
      </c>
    </row>
    <row r="21" spans="1:14" ht="157.5" x14ac:dyDescent="0.25">
      <c r="A21" s="5">
        <v>20</v>
      </c>
      <c r="B21" s="6" t="s">
        <v>463</v>
      </c>
      <c r="C21" s="7" t="s">
        <v>466</v>
      </c>
      <c r="D21" s="7" t="s">
        <v>6</v>
      </c>
      <c r="E21" s="7" t="s">
        <v>403</v>
      </c>
      <c r="F21" s="7">
        <v>1120000017</v>
      </c>
      <c r="G21" s="7" t="s">
        <v>7</v>
      </c>
      <c r="H21" s="8" t="s">
        <v>180</v>
      </c>
      <c r="I21" s="7" t="s">
        <v>464</v>
      </c>
      <c r="J21" s="7" t="s">
        <v>398</v>
      </c>
      <c r="K21" s="6">
        <v>45029.358958333331</v>
      </c>
      <c r="L21" s="8" t="s">
        <v>467</v>
      </c>
      <c r="M21" s="7" t="s">
        <v>413</v>
      </c>
      <c r="N21" s="7" t="s">
        <v>462</v>
      </c>
    </row>
    <row r="22" spans="1:14" ht="141.75" x14ac:dyDescent="0.25">
      <c r="A22" s="5">
        <v>21</v>
      </c>
      <c r="B22" s="6" t="s">
        <v>468</v>
      </c>
      <c r="C22" s="7" t="s">
        <v>468</v>
      </c>
      <c r="D22" s="7" t="s">
        <v>6</v>
      </c>
      <c r="E22" s="7" t="s">
        <v>403</v>
      </c>
      <c r="F22" s="7">
        <v>1120000018</v>
      </c>
      <c r="G22" s="7" t="s">
        <v>7</v>
      </c>
      <c r="H22" s="8" t="s">
        <v>456</v>
      </c>
      <c r="I22" s="7" t="s">
        <v>469</v>
      </c>
      <c r="J22" s="7"/>
      <c r="K22" s="6"/>
      <c r="L22" s="8" t="s">
        <v>470</v>
      </c>
      <c r="M22" s="7" t="s">
        <v>407</v>
      </c>
      <c r="N22" s="7"/>
    </row>
    <row r="23" spans="1:14" ht="141.75" x14ac:dyDescent="0.25">
      <c r="A23" s="5">
        <v>22</v>
      </c>
      <c r="B23" s="6" t="s">
        <v>471</v>
      </c>
      <c r="C23" s="7" t="s">
        <v>472</v>
      </c>
      <c r="D23" s="7" t="s">
        <v>6</v>
      </c>
      <c r="E23" s="7" t="s">
        <v>403</v>
      </c>
      <c r="F23" s="7">
        <v>1120000019</v>
      </c>
      <c r="G23" s="7" t="s">
        <v>7</v>
      </c>
      <c r="H23" s="8" t="s">
        <v>456</v>
      </c>
      <c r="I23" s="7" t="s">
        <v>473</v>
      </c>
      <c r="J23" s="7" t="s">
        <v>398</v>
      </c>
      <c r="K23" s="6">
        <v>45035.658032407409</v>
      </c>
      <c r="L23" s="8" t="s">
        <v>474</v>
      </c>
      <c r="M23" s="7" t="s">
        <v>413</v>
      </c>
      <c r="N23" s="7" t="s">
        <v>460</v>
      </c>
    </row>
    <row r="24" spans="1:14" ht="141.75" x14ac:dyDescent="0.25">
      <c r="A24" s="5">
        <v>23</v>
      </c>
      <c r="B24" s="6" t="s">
        <v>471</v>
      </c>
      <c r="C24" s="7" t="s">
        <v>472</v>
      </c>
      <c r="D24" s="7" t="s">
        <v>6</v>
      </c>
      <c r="E24" s="7" t="s">
        <v>403</v>
      </c>
      <c r="F24" s="7">
        <v>1120000019</v>
      </c>
      <c r="G24" s="7" t="s">
        <v>7</v>
      </c>
      <c r="H24" s="8" t="s">
        <v>461</v>
      </c>
      <c r="I24" s="7" t="s">
        <v>473</v>
      </c>
      <c r="J24" s="7" t="s">
        <v>398</v>
      </c>
      <c r="K24" s="6">
        <v>45035.65625</v>
      </c>
      <c r="L24" s="8" t="s">
        <v>474</v>
      </c>
      <c r="M24" s="7" t="s">
        <v>413</v>
      </c>
      <c r="N24" s="7" t="s">
        <v>462</v>
      </c>
    </row>
    <row r="25" spans="1:14" ht="126" x14ac:dyDescent="0.25">
      <c r="A25" s="5">
        <v>24</v>
      </c>
      <c r="B25" s="6" t="s">
        <v>471</v>
      </c>
      <c r="C25" s="7" t="s">
        <v>472</v>
      </c>
      <c r="D25" s="7" t="s">
        <v>6</v>
      </c>
      <c r="E25" s="7" t="s">
        <v>403</v>
      </c>
      <c r="F25" s="7">
        <v>1120000020</v>
      </c>
      <c r="G25" s="7" t="s">
        <v>7</v>
      </c>
      <c r="H25" s="8" t="s">
        <v>456</v>
      </c>
      <c r="I25" s="7" t="s">
        <v>475</v>
      </c>
      <c r="J25" s="7" t="s">
        <v>398</v>
      </c>
      <c r="K25" s="6">
        <v>45035.650034722225</v>
      </c>
      <c r="L25" s="8" t="s">
        <v>476</v>
      </c>
      <c r="M25" s="7" t="s">
        <v>413</v>
      </c>
      <c r="N25" s="7"/>
    </row>
    <row r="26" spans="1:14" ht="267.75" x14ac:dyDescent="0.25">
      <c r="A26" s="5">
        <v>25</v>
      </c>
      <c r="B26" s="6" t="s">
        <v>471</v>
      </c>
      <c r="C26" s="7" t="s">
        <v>472</v>
      </c>
      <c r="D26" s="7" t="s">
        <v>6</v>
      </c>
      <c r="E26" s="7" t="s">
        <v>403</v>
      </c>
      <c r="F26" s="7">
        <v>1120000021</v>
      </c>
      <c r="G26" s="7" t="s">
        <v>7</v>
      </c>
      <c r="H26" s="8" t="s">
        <v>456</v>
      </c>
      <c r="I26" s="7" t="s">
        <v>477</v>
      </c>
      <c r="J26" s="7" t="s">
        <v>398</v>
      </c>
      <c r="K26" s="6">
        <v>45035.649131944447</v>
      </c>
      <c r="L26" s="8" t="s">
        <v>478</v>
      </c>
      <c r="M26" s="7" t="s">
        <v>413</v>
      </c>
      <c r="N26" s="7"/>
    </row>
    <row r="27" spans="1:14" ht="126" x14ac:dyDescent="0.25">
      <c r="A27" s="5">
        <v>26</v>
      </c>
      <c r="B27" s="6" t="s">
        <v>479</v>
      </c>
      <c r="C27" s="7" t="s">
        <v>479</v>
      </c>
      <c r="D27" s="7" t="s">
        <v>6</v>
      </c>
      <c r="E27" s="7" t="s">
        <v>403</v>
      </c>
      <c r="F27" s="7">
        <v>1120000022</v>
      </c>
      <c r="G27" s="7" t="s">
        <v>7</v>
      </c>
      <c r="H27" s="8" t="s">
        <v>456</v>
      </c>
      <c r="I27" s="7" t="s">
        <v>480</v>
      </c>
      <c r="J27" s="7"/>
      <c r="K27" s="6"/>
      <c r="L27" s="8" t="s">
        <v>481</v>
      </c>
      <c r="M27" s="7" t="s">
        <v>407</v>
      </c>
      <c r="N27" s="7" t="s">
        <v>460</v>
      </c>
    </row>
    <row r="28" spans="1:14" ht="126" x14ac:dyDescent="0.25">
      <c r="A28" s="5">
        <v>27</v>
      </c>
      <c r="B28" s="6" t="s">
        <v>479</v>
      </c>
      <c r="C28" s="7" t="s">
        <v>482</v>
      </c>
      <c r="D28" s="7" t="s">
        <v>6</v>
      </c>
      <c r="E28" s="7" t="s">
        <v>403</v>
      </c>
      <c r="F28" s="7">
        <v>1120000022</v>
      </c>
      <c r="G28" s="7" t="s">
        <v>7</v>
      </c>
      <c r="H28" s="8" t="s">
        <v>180</v>
      </c>
      <c r="I28" s="7" t="s">
        <v>480</v>
      </c>
      <c r="J28" s="7" t="s">
        <v>398</v>
      </c>
      <c r="K28" s="6">
        <v>45036.370069444441</v>
      </c>
      <c r="L28" s="8" t="s">
        <v>483</v>
      </c>
      <c r="M28" s="7" t="s">
        <v>413</v>
      </c>
      <c r="N28" s="7" t="s">
        <v>462</v>
      </c>
    </row>
    <row r="29" spans="1:14" ht="126" x14ac:dyDescent="0.25">
      <c r="A29" s="5">
        <v>28</v>
      </c>
      <c r="B29" s="6" t="s">
        <v>484</v>
      </c>
      <c r="C29" s="7" t="s">
        <v>485</v>
      </c>
      <c r="D29" s="7" t="s">
        <v>6</v>
      </c>
      <c r="E29" s="7" t="s">
        <v>403</v>
      </c>
      <c r="F29" s="7">
        <v>1120000023</v>
      </c>
      <c r="G29" s="7" t="s">
        <v>7</v>
      </c>
      <c r="H29" s="8" t="s">
        <v>456</v>
      </c>
      <c r="I29" s="7" t="s">
        <v>486</v>
      </c>
      <c r="J29" s="7" t="s">
        <v>398</v>
      </c>
      <c r="K29" s="6">
        <v>45037.636747685188</v>
      </c>
      <c r="L29" s="8" t="s">
        <v>487</v>
      </c>
      <c r="M29" s="7" t="s">
        <v>413</v>
      </c>
      <c r="N29" s="7"/>
    </row>
    <row r="30" spans="1:14" ht="141.75" x14ac:dyDescent="0.25">
      <c r="A30" s="5">
        <v>29</v>
      </c>
      <c r="B30" s="6" t="s">
        <v>488</v>
      </c>
      <c r="C30" s="7" t="s">
        <v>489</v>
      </c>
      <c r="D30" s="7" t="s">
        <v>6</v>
      </c>
      <c r="E30" s="7" t="s">
        <v>403</v>
      </c>
      <c r="F30" s="7">
        <v>1120000024</v>
      </c>
      <c r="G30" s="7" t="s">
        <v>7</v>
      </c>
      <c r="H30" s="8" t="s">
        <v>419</v>
      </c>
      <c r="I30" s="7" t="s">
        <v>490</v>
      </c>
      <c r="J30" s="7" t="s">
        <v>398</v>
      </c>
      <c r="K30" s="6">
        <v>45040.610185185185</v>
      </c>
      <c r="L30" s="8" t="s">
        <v>491</v>
      </c>
      <c r="M30" s="7" t="s">
        <v>413</v>
      </c>
      <c r="N30" s="7"/>
    </row>
    <row r="31" spans="1:14" ht="141.75" x14ac:dyDescent="0.25">
      <c r="A31" s="5">
        <v>30</v>
      </c>
      <c r="B31" s="6" t="s">
        <v>492</v>
      </c>
      <c r="C31" s="7" t="s">
        <v>493</v>
      </c>
      <c r="D31" s="7" t="s">
        <v>6</v>
      </c>
      <c r="E31" s="7" t="s">
        <v>403</v>
      </c>
      <c r="F31" s="7">
        <v>1120000025</v>
      </c>
      <c r="G31" s="7" t="s">
        <v>7</v>
      </c>
      <c r="H31" s="8" t="s">
        <v>415</v>
      </c>
      <c r="I31" s="7" t="s">
        <v>494</v>
      </c>
      <c r="J31" s="7" t="s">
        <v>398</v>
      </c>
      <c r="K31" s="6">
        <v>45048.646608796298</v>
      </c>
      <c r="L31" s="8" t="s">
        <v>495</v>
      </c>
      <c r="M31" s="7" t="s">
        <v>413</v>
      </c>
      <c r="N31" s="7"/>
    </row>
    <row r="32" spans="1:14" ht="110.25" x14ac:dyDescent="0.25">
      <c r="A32" s="5">
        <v>31</v>
      </c>
      <c r="B32" s="6" t="s">
        <v>496</v>
      </c>
      <c r="C32" s="7" t="s">
        <v>496</v>
      </c>
      <c r="D32" s="7" t="s">
        <v>6</v>
      </c>
      <c r="E32" s="7" t="s">
        <v>403</v>
      </c>
      <c r="F32" s="7">
        <v>1120000026</v>
      </c>
      <c r="G32" s="7" t="s">
        <v>7</v>
      </c>
      <c r="H32" s="8" t="s">
        <v>419</v>
      </c>
      <c r="I32" s="7" t="s">
        <v>497</v>
      </c>
      <c r="J32" s="7"/>
      <c r="K32" s="6"/>
      <c r="L32" s="8" t="s">
        <v>498</v>
      </c>
      <c r="M32" s="7" t="s">
        <v>407</v>
      </c>
      <c r="N32" s="7"/>
    </row>
    <row r="33" spans="1:14" ht="126" x14ac:dyDescent="0.25">
      <c r="A33" s="5">
        <v>32</v>
      </c>
      <c r="B33" s="6" t="s">
        <v>499</v>
      </c>
      <c r="C33" s="7" t="s">
        <v>499</v>
      </c>
      <c r="D33" s="7" t="s">
        <v>6</v>
      </c>
      <c r="E33" s="7" t="s">
        <v>403</v>
      </c>
      <c r="F33" s="7">
        <v>1120000027</v>
      </c>
      <c r="G33" s="7" t="s">
        <v>7</v>
      </c>
      <c r="H33" s="8" t="s">
        <v>419</v>
      </c>
      <c r="I33" s="7" t="s">
        <v>500</v>
      </c>
      <c r="J33" s="7"/>
      <c r="K33" s="6"/>
      <c r="L33" s="8" t="s">
        <v>501</v>
      </c>
      <c r="M33" s="7" t="s">
        <v>407</v>
      </c>
      <c r="N33" s="7"/>
    </row>
    <row r="34" spans="1:14" ht="220.5" x14ac:dyDescent="0.25">
      <c r="A34" s="5">
        <v>33</v>
      </c>
      <c r="B34" s="6" t="s">
        <v>502</v>
      </c>
      <c r="C34" s="7" t="s">
        <v>502</v>
      </c>
      <c r="D34" s="7" t="s">
        <v>6</v>
      </c>
      <c r="E34" s="7" t="s">
        <v>403</v>
      </c>
      <c r="F34" s="7">
        <v>1120000028</v>
      </c>
      <c r="G34" s="7" t="s">
        <v>7</v>
      </c>
      <c r="H34" s="8" t="s">
        <v>503</v>
      </c>
      <c r="I34" s="7" t="s">
        <v>504</v>
      </c>
      <c r="J34" s="7"/>
      <c r="K34" s="6"/>
      <c r="L34" s="8" t="s">
        <v>505</v>
      </c>
      <c r="M34" s="7" t="s">
        <v>407</v>
      </c>
      <c r="N34" s="7"/>
    </row>
    <row r="35" spans="1:14" ht="220.5" x14ac:dyDescent="0.25">
      <c r="A35" s="5">
        <v>34</v>
      </c>
      <c r="B35" s="6" t="s">
        <v>502</v>
      </c>
      <c r="C35" s="7" t="s">
        <v>502</v>
      </c>
      <c r="D35" s="7" t="s">
        <v>6</v>
      </c>
      <c r="E35" s="7" t="s">
        <v>403</v>
      </c>
      <c r="F35" s="7">
        <v>1120000029</v>
      </c>
      <c r="G35" s="7" t="s">
        <v>7</v>
      </c>
      <c r="H35" s="8" t="s">
        <v>503</v>
      </c>
      <c r="I35" s="7" t="s">
        <v>506</v>
      </c>
      <c r="J35" s="7"/>
      <c r="K35" s="6"/>
      <c r="L35" s="8" t="s">
        <v>507</v>
      </c>
      <c r="M35" s="7" t="s">
        <v>407</v>
      </c>
      <c r="N35" s="7"/>
    </row>
    <row r="36" spans="1:14" ht="141.75" x14ac:dyDescent="0.25">
      <c r="A36" s="5">
        <v>35</v>
      </c>
      <c r="B36" s="6" t="s">
        <v>502</v>
      </c>
      <c r="C36" s="7" t="s">
        <v>502</v>
      </c>
      <c r="D36" s="7" t="s">
        <v>6</v>
      </c>
      <c r="E36" s="7" t="s">
        <v>403</v>
      </c>
      <c r="F36" s="7">
        <v>1120000030</v>
      </c>
      <c r="G36" s="7" t="s">
        <v>7</v>
      </c>
      <c r="H36" s="8" t="s">
        <v>419</v>
      </c>
      <c r="I36" s="7" t="s">
        <v>508</v>
      </c>
      <c r="J36" s="7"/>
      <c r="K36" s="7"/>
      <c r="L36" s="8" t="s">
        <v>509</v>
      </c>
      <c r="M36" s="7" t="s">
        <v>407</v>
      </c>
      <c r="N36" s="7"/>
    </row>
    <row r="37" spans="1:14" ht="141.75" x14ac:dyDescent="0.25">
      <c r="A37" s="5">
        <v>36</v>
      </c>
      <c r="B37" s="6" t="s">
        <v>510</v>
      </c>
      <c r="C37" s="7" t="s">
        <v>510</v>
      </c>
      <c r="D37" s="7" t="s">
        <v>6</v>
      </c>
      <c r="E37" s="7" t="s">
        <v>403</v>
      </c>
      <c r="F37" s="7">
        <v>1120000031</v>
      </c>
      <c r="G37" s="7" t="s">
        <v>7</v>
      </c>
      <c r="H37" s="8" t="s">
        <v>419</v>
      </c>
      <c r="I37" s="7" t="s">
        <v>511</v>
      </c>
      <c r="J37" s="7"/>
      <c r="K37" s="7"/>
      <c r="L37" s="8" t="s">
        <v>512</v>
      </c>
      <c r="M37" s="7" t="s">
        <v>407</v>
      </c>
      <c r="N37" s="7"/>
    </row>
    <row r="38" spans="1:14" ht="157.5" x14ac:dyDescent="0.25">
      <c r="A38" s="5">
        <v>37</v>
      </c>
      <c r="B38" s="6" t="s">
        <v>513</v>
      </c>
      <c r="C38" s="7" t="s">
        <v>514</v>
      </c>
      <c r="D38" s="7" t="s">
        <v>6</v>
      </c>
      <c r="E38" s="7" t="s">
        <v>403</v>
      </c>
      <c r="F38" s="7">
        <v>1120000032</v>
      </c>
      <c r="G38" s="7" t="s">
        <v>7</v>
      </c>
      <c r="H38" s="8" t="s">
        <v>456</v>
      </c>
      <c r="I38" s="7" t="s">
        <v>515</v>
      </c>
      <c r="J38" s="7" t="s">
        <v>398</v>
      </c>
      <c r="K38" s="6">
        <v>45072.662685185183</v>
      </c>
      <c r="L38" s="8" t="s">
        <v>516</v>
      </c>
      <c r="M38" s="7" t="s">
        <v>413</v>
      </c>
      <c r="N38" s="7"/>
    </row>
    <row r="39" spans="1:14" ht="189" x14ac:dyDescent="0.25">
      <c r="A39" s="5">
        <v>38</v>
      </c>
      <c r="B39" s="6" t="s">
        <v>517</v>
      </c>
      <c r="C39" s="7" t="s">
        <v>517</v>
      </c>
      <c r="D39" s="7" t="s">
        <v>6</v>
      </c>
      <c r="E39" s="7" t="s">
        <v>403</v>
      </c>
      <c r="F39" s="7">
        <v>1120000033</v>
      </c>
      <c r="G39" s="7" t="s">
        <v>7</v>
      </c>
      <c r="H39" s="8" t="s">
        <v>503</v>
      </c>
      <c r="I39" s="7" t="s">
        <v>518</v>
      </c>
      <c r="J39" s="7"/>
      <c r="K39" s="7"/>
      <c r="L39" s="8" t="s">
        <v>519</v>
      </c>
      <c r="M39" s="7" t="s">
        <v>407</v>
      </c>
      <c r="N39" s="7"/>
    </row>
    <row r="40" spans="1:14" ht="141.75" x14ac:dyDescent="0.25">
      <c r="A40" s="5">
        <v>39</v>
      </c>
      <c r="B40" s="6" t="s">
        <v>520</v>
      </c>
      <c r="C40" s="7" t="s">
        <v>521</v>
      </c>
      <c r="D40" s="7" t="s">
        <v>6</v>
      </c>
      <c r="E40" s="7" t="s">
        <v>403</v>
      </c>
      <c r="F40" s="7">
        <v>1120000034</v>
      </c>
      <c r="G40" s="7" t="s">
        <v>7</v>
      </c>
      <c r="H40" s="8" t="s">
        <v>456</v>
      </c>
      <c r="I40" s="7" t="s">
        <v>522</v>
      </c>
      <c r="J40" s="7" t="s">
        <v>398</v>
      </c>
      <c r="K40" s="6">
        <v>45076.571111111109</v>
      </c>
      <c r="L40" s="8" t="s">
        <v>523</v>
      </c>
      <c r="M40" s="7" t="s">
        <v>413</v>
      </c>
      <c r="N40" s="7" t="s">
        <v>460</v>
      </c>
    </row>
    <row r="41" spans="1:14" ht="141.75" x14ac:dyDescent="0.25">
      <c r="A41" s="5">
        <v>40</v>
      </c>
      <c r="B41" s="6" t="s">
        <v>520</v>
      </c>
      <c r="C41" s="7" t="s">
        <v>521</v>
      </c>
      <c r="D41" s="7" t="s">
        <v>6</v>
      </c>
      <c r="E41" s="7" t="s">
        <v>403</v>
      </c>
      <c r="F41" s="7">
        <v>1120000034</v>
      </c>
      <c r="G41" s="7" t="s">
        <v>7</v>
      </c>
      <c r="H41" s="8" t="s">
        <v>461</v>
      </c>
      <c r="I41" s="7" t="s">
        <v>522</v>
      </c>
      <c r="J41" s="7" t="s">
        <v>398</v>
      </c>
      <c r="K41" s="6">
        <v>45076.570613425924</v>
      </c>
      <c r="L41" s="8" t="s">
        <v>523</v>
      </c>
      <c r="M41" s="7" t="s">
        <v>413</v>
      </c>
      <c r="N41" s="7" t="s">
        <v>462</v>
      </c>
    </row>
    <row r="42" spans="1:14" ht="141.75" x14ac:dyDescent="0.25">
      <c r="A42" s="5">
        <v>41</v>
      </c>
      <c r="B42" s="6" t="s">
        <v>524</v>
      </c>
      <c r="C42" s="7" t="s">
        <v>525</v>
      </c>
      <c r="D42" s="7" t="s">
        <v>6</v>
      </c>
      <c r="E42" s="7" t="s">
        <v>403</v>
      </c>
      <c r="F42" s="7">
        <v>1120000035</v>
      </c>
      <c r="G42" s="7" t="s">
        <v>7</v>
      </c>
      <c r="H42" s="8" t="s">
        <v>415</v>
      </c>
      <c r="I42" s="7" t="s">
        <v>526</v>
      </c>
      <c r="J42" s="7" t="s">
        <v>398</v>
      </c>
      <c r="K42" s="6">
        <v>45079.474618055552</v>
      </c>
      <c r="L42" s="8" t="s">
        <v>527</v>
      </c>
      <c r="M42" s="7" t="s">
        <v>413</v>
      </c>
      <c r="N42" s="7"/>
    </row>
    <row r="43" spans="1:14" ht="157.5" x14ac:dyDescent="0.25">
      <c r="A43" s="5">
        <v>42</v>
      </c>
      <c r="B43" s="6" t="s">
        <v>528</v>
      </c>
      <c r="C43" s="7" t="s">
        <v>529</v>
      </c>
      <c r="D43" s="7" t="s">
        <v>6</v>
      </c>
      <c r="E43" s="7" t="s">
        <v>403</v>
      </c>
      <c r="F43" s="7">
        <v>1120000036</v>
      </c>
      <c r="G43" s="7" t="s">
        <v>7</v>
      </c>
      <c r="H43" s="8" t="s">
        <v>456</v>
      </c>
      <c r="I43" s="7" t="s">
        <v>530</v>
      </c>
      <c r="J43" s="7" t="s">
        <v>398</v>
      </c>
      <c r="K43" s="6">
        <v>45082.707615740743</v>
      </c>
      <c r="L43" s="8" t="s">
        <v>531</v>
      </c>
      <c r="M43" s="7" t="s">
        <v>413</v>
      </c>
      <c r="N43" s="7"/>
    </row>
    <row r="44" spans="1:14" ht="141.75" x14ac:dyDescent="0.25">
      <c r="A44" s="5">
        <v>43</v>
      </c>
      <c r="B44" s="6" t="s">
        <v>528</v>
      </c>
      <c r="C44" s="7" t="s">
        <v>528</v>
      </c>
      <c r="D44" s="7" t="s">
        <v>6</v>
      </c>
      <c r="E44" s="7" t="s">
        <v>403</v>
      </c>
      <c r="F44" s="7">
        <v>1120000037</v>
      </c>
      <c r="G44" s="7" t="s">
        <v>7</v>
      </c>
      <c r="H44" s="8" t="s">
        <v>419</v>
      </c>
      <c r="I44" s="7" t="s">
        <v>532</v>
      </c>
      <c r="J44" s="7"/>
      <c r="K44" s="7"/>
      <c r="L44" s="8" t="s">
        <v>533</v>
      </c>
      <c r="M44" s="7" t="s">
        <v>407</v>
      </c>
      <c r="N44" s="7"/>
    </row>
    <row r="45" spans="1:14" ht="141.75" x14ac:dyDescent="0.25">
      <c r="A45" s="5">
        <v>44</v>
      </c>
      <c r="B45" s="6" t="s">
        <v>528</v>
      </c>
      <c r="C45" s="7" t="s">
        <v>528</v>
      </c>
      <c r="D45" s="7" t="s">
        <v>6</v>
      </c>
      <c r="E45" s="7" t="s">
        <v>403</v>
      </c>
      <c r="F45" s="7">
        <v>1120000038</v>
      </c>
      <c r="G45" s="7" t="s">
        <v>7</v>
      </c>
      <c r="H45" s="8" t="s">
        <v>410</v>
      </c>
      <c r="I45" s="7" t="s">
        <v>534</v>
      </c>
      <c r="J45" s="7"/>
      <c r="K45" s="7"/>
      <c r="L45" s="8" t="s">
        <v>535</v>
      </c>
      <c r="M45" s="7" t="s">
        <v>407</v>
      </c>
      <c r="N45" s="7"/>
    </row>
    <row r="46" spans="1:14" ht="126" x14ac:dyDescent="0.25">
      <c r="A46" s="5">
        <v>45</v>
      </c>
      <c r="B46" s="6" t="s">
        <v>536</v>
      </c>
      <c r="C46" s="7" t="s">
        <v>537</v>
      </c>
      <c r="D46" s="7" t="s">
        <v>6</v>
      </c>
      <c r="E46" s="7" t="s">
        <v>403</v>
      </c>
      <c r="F46" s="7">
        <v>1120000039</v>
      </c>
      <c r="G46" s="7" t="s">
        <v>7</v>
      </c>
      <c r="H46" s="8" t="s">
        <v>456</v>
      </c>
      <c r="I46" s="7" t="s">
        <v>538</v>
      </c>
      <c r="J46" s="7" t="s">
        <v>398</v>
      </c>
      <c r="K46" s="6">
        <v>45086.733090277776</v>
      </c>
      <c r="L46" s="8" t="s">
        <v>539</v>
      </c>
      <c r="M46" s="7" t="s">
        <v>413</v>
      </c>
      <c r="N46" s="7"/>
    </row>
    <row r="47" spans="1:14" ht="189" x14ac:dyDescent="0.25">
      <c r="A47" s="5">
        <v>46</v>
      </c>
      <c r="B47" s="6" t="s">
        <v>540</v>
      </c>
      <c r="C47" s="7" t="s">
        <v>541</v>
      </c>
      <c r="D47" s="7" t="s">
        <v>6</v>
      </c>
      <c r="E47" s="7" t="s">
        <v>403</v>
      </c>
      <c r="F47" s="7">
        <v>1120000040</v>
      </c>
      <c r="G47" s="7" t="s">
        <v>7</v>
      </c>
      <c r="H47" s="8" t="s">
        <v>419</v>
      </c>
      <c r="I47" s="7" t="s">
        <v>542</v>
      </c>
      <c r="J47" s="7" t="s">
        <v>398</v>
      </c>
      <c r="K47" s="6">
        <v>45093.604027777779</v>
      </c>
      <c r="L47" s="8" t="s">
        <v>543</v>
      </c>
      <c r="M47" s="7" t="s">
        <v>413</v>
      </c>
      <c r="N47" s="7"/>
    </row>
    <row r="48" spans="1:14" ht="157.5" x14ac:dyDescent="0.25">
      <c r="A48" s="5">
        <v>47</v>
      </c>
      <c r="B48" s="6" t="s">
        <v>540</v>
      </c>
      <c r="C48" s="7" t="s">
        <v>541</v>
      </c>
      <c r="D48" s="7" t="s">
        <v>6</v>
      </c>
      <c r="E48" s="7" t="s">
        <v>403</v>
      </c>
      <c r="F48" s="7">
        <v>1120000041</v>
      </c>
      <c r="G48" s="7" t="s">
        <v>7</v>
      </c>
      <c r="H48" s="8" t="s">
        <v>419</v>
      </c>
      <c r="I48" s="7" t="s">
        <v>544</v>
      </c>
      <c r="J48" s="7" t="s">
        <v>398</v>
      </c>
      <c r="K48" s="6">
        <v>45093.64576388889</v>
      </c>
      <c r="L48" s="8" t="s">
        <v>545</v>
      </c>
      <c r="M48" s="7" t="s">
        <v>413</v>
      </c>
      <c r="N48" s="7" t="s">
        <v>460</v>
      </c>
    </row>
    <row r="49" spans="1:14" ht="157.5" x14ac:dyDescent="0.25">
      <c r="A49" s="5">
        <v>48</v>
      </c>
      <c r="B49" s="6" t="s">
        <v>540</v>
      </c>
      <c r="C49" s="7" t="s">
        <v>541</v>
      </c>
      <c r="D49" s="7" t="s">
        <v>6</v>
      </c>
      <c r="E49" s="7" t="s">
        <v>403</v>
      </c>
      <c r="F49" s="7">
        <v>1120000041</v>
      </c>
      <c r="G49" s="7" t="s">
        <v>7</v>
      </c>
      <c r="H49" s="8" t="s">
        <v>546</v>
      </c>
      <c r="I49" s="7" t="s">
        <v>544</v>
      </c>
      <c r="J49" s="7" t="s">
        <v>398</v>
      </c>
      <c r="K49" s="6">
        <v>45093.650925925926</v>
      </c>
      <c r="L49" s="8" t="s">
        <v>545</v>
      </c>
      <c r="M49" s="7" t="s">
        <v>413</v>
      </c>
      <c r="N49" s="7" t="s">
        <v>462</v>
      </c>
    </row>
    <row r="50" spans="1:14" ht="157.5" x14ac:dyDescent="0.25">
      <c r="A50" s="5">
        <v>49</v>
      </c>
      <c r="B50" s="6" t="s">
        <v>547</v>
      </c>
      <c r="C50" s="7" t="s">
        <v>547</v>
      </c>
      <c r="D50" s="7" t="s">
        <v>6</v>
      </c>
      <c r="E50" s="7" t="s">
        <v>403</v>
      </c>
      <c r="F50" s="7">
        <v>1120000042</v>
      </c>
      <c r="G50" s="7" t="s">
        <v>7</v>
      </c>
      <c r="H50" s="8" t="s">
        <v>415</v>
      </c>
      <c r="I50" s="7" t="s">
        <v>548</v>
      </c>
      <c r="J50" s="7"/>
      <c r="K50" s="7"/>
      <c r="L50" s="8" t="s">
        <v>549</v>
      </c>
      <c r="M50" s="7" t="s">
        <v>407</v>
      </c>
      <c r="N50" s="7"/>
    </row>
    <row r="51" spans="1:14" ht="141.75" x14ac:dyDescent="0.25">
      <c r="A51" s="5">
        <v>50</v>
      </c>
      <c r="B51" s="6" t="s">
        <v>547</v>
      </c>
      <c r="C51" s="7" t="s">
        <v>550</v>
      </c>
      <c r="D51" s="7" t="s">
        <v>6</v>
      </c>
      <c r="E51" s="7" t="s">
        <v>403</v>
      </c>
      <c r="F51" s="7">
        <v>1120000043</v>
      </c>
      <c r="G51" s="7" t="s">
        <v>7</v>
      </c>
      <c r="H51" s="8" t="s">
        <v>415</v>
      </c>
      <c r="I51" s="7" t="s">
        <v>551</v>
      </c>
      <c r="J51" s="7" t="s">
        <v>398</v>
      </c>
      <c r="K51" s="6">
        <v>45107.614328703705</v>
      </c>
      <c r="L51" s="8" t="s">
        <v>552</v>
      </c>
      <c r="M51" s="7" t="s">
        <v>413</v>
      </c>
      <c r="N51" s="7"/>
    </row>
    <row r="52" spans="1:14" ht="189" x14ac:dyDescent="0.25">
      <c r="A52" s="5">
        <v>51</v>
      </c>
      <c r="B52" s="6" t="s">
        <v>547</v>
      </c>
      <c r="C52" s="7" t="s">
        <v>550</v>
      </c>
      <c r="D52" s="7" t="s">
        <v>6</v>
      </c>
      <c r="E52" s="7" t="s">
        <v>403</v>
      </c>
      <c r="F52" s="7">
        <v>1120000044</v>
      </c>
      <c r="G52" s="7" t="s">
        <v>7</v>
      </c>
      <c r="H52" s="8" t="s">
        <v>503</v>
      </c>
      <c r="I52" s="7" t="s">
        <v>553</v>
      </c>
      <c r="J52" s="7" t="s">
        <v>398</v>
      </c>
      <c r="K52" s="6">
        <v>45110.304143518515</v>
      </c>
      <c r="L52" s="8" t="s">
        <v>554</v>
      </c>
      <c r="M52" s="7" t="s">
        <v>413</v>
      </c>
      <c r="N52" s="7"/>
    </row>
    <row r="53" spans="1:14" ht="157.5" x14ac:dyDescent="0.25">
      <c r="A53" s="5">
        <v>52</v>
      </c>
      <c r="B53" s="6" t="s">
        <v>555</v>
      </c>
      <c r="C53" s="7" t="s">
        <v>556</v>
      </c>
      <c r="D53" s="7" t="s">
        <v>6</v>
      </c>
      <c r="E53" s="7" t="s">
        <v>403</v>
      </c>
      <c r="F53" s="7">
        <v>1120000045</v>
      </c>
      <c r="G53" s="7" t="s">
        <v>7</v>
      </c>
      <c r="H53" s="8" t="s">
        <v>456</v>
      </c>
      <c r="I53" s="7" t="s">
        <v>557</v>
      </c>
      <c r="J53" s="7" t="s">
        <v>398</v>
      </c>
      <c r="K53" s="6">
        <v>45113.40625</v>
      </c>
      <c r="L53" s="8" t="s">
        <v>558</v>
      </c>
      <c r="M53" s="7" t="s">
        <v>413</v>
      </c>
      <c r="N53" s="7"/>
    </row>
    <row r="54" spans="1:14" ht="141.75" x14ac:dyDescent="0.25">
      <c r="A54" s="5">
        <v>53</v>
      </c>
      <c r="B54" s="6" t="s">
        <v>559</v>
      </c>
      <c r="C54" s="7" t="s">
        <v>560</v>
      </c>
      <c r="D54" s="7" t="s">
        <v>6</v>
      </c>
      <c r="E54" s="7" t="s">
        <v>403</v>
      </c>
      <c r="F54" s="7">
        <v>1120000046</v>
      </c>
      <c r="G54" s="7" t="s">
        <v>7</v>
      </c>
      <c r="H54" s="8" t="s">
        <v>456</v>
      </c>
      <c r="I54" s="7" t="s">
        <v>561</v>
      </c>
      <c r="J54" s="7" t="s">
        <v>398</v>
      </c>
      <c r="K54" s="6">
        <v>45128.386504629627</v>
      </c>
      <c r="L54" s="8" t="s">
        <v>562</v>
      </c>
      <c r="M54" s="7" t="s">
        <v>413</v>
      </c>
      <c r="N54" s="7"/>
    </row>
    <row r="55" spans="1:14" ht="141.75" x14ac:dyDescent="0.25">
      <c r="A55" s="5">
        <v>54</v>
      </c>
      <c r="B55" s="6" t="s">
        <v>559</v>
      </c>
      <c r="C55" s="7" t="s">
        <v>560</v>
      </c>
      <c r="D55" s="7" t="s">
        <v>6</v>
      </c>
      <c r="E55" s="7" t="s">
        <v>403</v>
      </c>
      <c r="F55" s="7">
        <v>1120000047</v>
      </c>
      <c r="G55" s="7" t="s">
        <v>7</v>
      </c>
      <c r="H55" s="8" t="s">
        <v>456</v>
      </c>
      <c r="I55" s="7" t="s">
        <v>563</v>
      </c>
      <c r="J55" s="7" t="s">
        <v>398</v>
      </c>
      <c r="K55" s="6">
        <v>45128.386817129627</v>
      </c>
      <c r="L55" s="8" t="s">
        <v>564</v>
      </c>
      <c r="M55" s="7" t="s">
        <v>413</v>
      </c>
      <c r="N55" s="7"/>
    </row>
    <row r="56" spans="1:14" ht="204.75" x14ac:dyDescent="0.25">
      <c r="A56" s="5">
        <v>55</v>
      </c>
      <c r="B56" s="6" t="s">
        <v>559</v>
      </c>
      <c r="C56" s="7" t="s">
        <v>559</v>
      </c>
      <c r="D56" s="7" t="s">
        <v>6</v>
      </c>
      <c r="E56" s="7" t="s">
        <v>403</v>
      </c>
      <c r="F56" s="7">
        <v>1120000048</v>
      </c>
      <c r="G56" s="7" t="s">
        <v>7</v>
      </c>
      <c r="H56" s="8" t="s">
        <v>419</v>
      </c>
      <c r="I56" s="7" t="s">
        <v>565</v>
      </c>
      <c r="J56" s="7"/>
      <c r="K56" s="7"/>
      <c r="L56" s="8" t="s">
        <v>566</v>
      </c>
      <c r="M56" s="7" t="s">
        <v>407</v>
      </c>
      <c r="N56" s="7"/>
    </row>
    <row r="57" spans="1:14" ht="173.25" x14ac:dyDescent="0.25">
      <c r="A57" s="5">
        <v>56</v>
      </c>
      <c r="B57" s="6" t="s">
        <v>567</v>
      </c>
      <c r="C57" s="7" t="s">
        <v>568</v>
      </c>
      <c r="D57" s="7" t="s">
        <v>6</v>
      </c>
      <c r="E57" s="7" t="s">
        <v>403</v>
      </c>
      <c r="F57" s="7">
        <v>1120000049</v>
      </c>
      <c r="G57" s="7" t="s">
        <v>7</v>
      </c>
      <c r="H57" s="8" t="s">
        <v>456</v>
      </c>
      <c r="I57" s="7" t="s">
        <v>569</v>
      </c>
      <c r="J57" s="7" t="s">
        <v>398</v>
      </c>
      <c r="K57" s="6">
        <v>45133.732291666667</v>
      </c>
      <c r="L57" s="8" t="s">
        <v>570</v>
      </c>
      <c r="M57" s="7" t="s">
        <v>413</v>
      </c>
      <c r="N57" s="7"/>
    </row>
    <row r="58" spans="1:14" ht="141.75" x14ac:dyDescent="0.25">
      <c r="A58" s="5">
        <v>57</v>
      </c>
      <c r="B58" s="6" t="s">
        <v>571</v>
      </c>
      <c r="C58" s="7" t="s">
        <v>572</v>
      </c>
      <c r="D58" s="7" t="s">
        <v>6</v>
      </c>
      <c r="E58" s="7" t="s">
        <v>403</v>
      </c>
      <c r="F58" s="7">
        <v>1120000050</v>
      </c>
      <c r="G58" s="7" t="s">
        <v>7</v>
      </c>
      <c r="H58" s="8" t="s">
        <v>415</v>
      </c>
      <c r="I58" s="7" t="s">
        <v>573</v>
      </c>
      <c r="J58" s="7" t="s">
        <v>398</v>
      </c>
      <c r="K58" s="6">
        <v>45138.468946759262</v>
      </c>
      <c r="L58" s="8" t="s">
        <v>574</v>
      </c>
      <c r="M58" s="7" t="s">
        <v>413</v>
      </c>
      <c r="N58" s="7"/>
    </row>
    <row r="59" spans="1:14" ht="362.25" x14ac:dyDescent="0.25">
      <c r="A59" s="5">
        <v>58</v>
      </c>
      <c r="B59" s="6" t="s">
        <v>571</v>
      </c>
      <c r="C59" s="7" t="s">
        <v>572</v>
      </c>
      <c r="D59" s="7" t="s">
        <v>6</v>
      </c>
      <c r="E59" s="7" t="s">
        <v>403</v>
      </c>
      <c r="F59" s="7">
        <v>1120000051</v>
      </c>
      <c r="G59" s="7" t="s">
        <v>7</v>
      </c>
      <c r="H59" s="8" t="s">
        <v>503</v>
      </c>
      <c r="I59" s="7" t="s">
        <v>575</v>
      </c>
      <c r="J59" s="7" t="s">
        <v>398</v>
      </c>
      <c r="K59" s="6">
        <v>45138.633113425924</v>
      </c>
      <c r="L59" s="8" t="s">
        <v>576</v>
      </c>
      <c r="M59" s="7" t="s">
        <v>413</v>
      </c>
      <c r="N59" s="7"/>
    </row>
    <row r="60" spans="1:14" ht="330.75" x14ac:dyDescent="0.25">
      <c r="A60" s="5">
        <v>59</v>
      </c>
      <c r="B60" s="6" t="s">
        <v>577</v>
      </c>
      <c r="C60" s="7" t="s">
        <v>578</v>
      </c>
      <c r="D60" s="7" t="s">
        <v>6</v>
      </c>
      <c r="E60" s="7" t="s">
        <v>403</v>
      </c>
      <c r="F60" s="7">
        <v>1120000052</v>
      </c>
      <c r="G60" s="7" t="s">
        <v>7</v>
      </c>
      <c r="H60" s="8" t="s">
        <v>503</v>
      </c>
      <c r="I60" s="7" t="s">
        <v>579</v>
      </c>
      <c r="J60" s="7" t="s">
        <v>398</v>
      </c>
      <c r="K60" s="6">
        <v>45145.680555555555</v>
      </c>
      <c r="L60" s="8" t="s">
        <v>580</v>
      </c>
      <c r="M60" s="7" t="s">
        <v>413</v>
      </c>
      <c r="N60" s="7"/>
    </row>
    <row r="61" spans="1:14" ht="330.75" x14ac:dyDescent="0.25">
      <c r="A61" s="5">
        <v>60</v>
      </c>
      <c r="B61" s="6" t="s">
        <v>581</v>
      </c>
      <c r="C61" s="7" t="s">
        <v>582</v>
      </c>
      <c r="D61" s="7" t="s">
        <v>6</v>
      </c>
      <c r="E61" s="7" t="s">
        <v>403</v>
      </c>
      <c r="F61" s="7">
        <v>1120000053</v>
      </c>
      <c r="G61" s="7" t="s">
        <v>7</v>
      </c>
      <c r="H61" s="8" t="s">
        <v>503</v>
      </c>
      <c r="I61" s="7" t="s">
        <v>583</v>
      </c>
      <c r="J61" s="7" t="s">
        <v>398</v>
      </c>
      <c r="K61" s="6">
        <v>45147.642974537041</v>
      </c>
      <c r="L61" s="8" t="s">
        <v>584</v>
      </c>
      <c r="M61" s="7" t="s">
        <v>413</v>
      </c>
      <c r="N61" s="7"/>
    </row>
    <row r="62" spans="1:14" ht="173.25" x14ac:dyDescent="0.25">
      <c r="A62" s="5">
        <v>61</v>
      </c>
      <c r="B62" s="6" t="s">
        <v>585</v>
      </c>
      <c r="C62" s="7" t="s">
        <v>586</v>
      </c>
      <c r="D62" s="7" t="s">
        <v>6</v>
      </c>
      <c r="E62" s="7" t="s">
        <v>403</v>
      </c>
      <c r="F62" s="7">
        <v>1120000054</v>
      </c>
      <c r="G62" s="7" t="s">
        <v>7</v>
      </c>
      <c r="H62" s="8" t="s">
        <v>503</v>
      </c>
      <c r="I62" s="7" t="s">
        <v>587</v>
      </c>
      <c r="J62" s="7" t="s">
        <v>398</v>
      </c>
      <c r="K62" s="6">
        <v>45156.489548611113</v>
      </c>
      <c r="L62" s="8" t="s">
        <v>588</v>
      </c>
      <c r="M62" s="7" t="s">
        <v>413</v>
      </c>
      <c r="N62" s="7"/>
    </row>
    <row r="63" spans="1:14" ht="173.25" x14ac:dyDescent="0.25">
      <c r="A63" s="5">
        <v>62</v>
      </c>
      <c r="B63" s="6" t="s">
        <v>585</v>
      </c>
      <c r="C63" s="7" t="s">
        <v>586</v>
      </c>
      <c r="D63" s="7" t="s">
        <v>6</v>
      </c>
      <c r="E63" s="7" t="s">
        <v>403</v>
      </c>
      <c r="F63" s="7">
        <v>1120000055</v>
      </c>
      <c r="G63" s="7" t="s">
        <v>7</v>
      </c>
      <c r="H63" s="8" t="s">
        <v>503</v>
      </c>
      <c r="I63" s="7" t="s">
        <v>589</v>
      </c>
      <c r="J63" s="7" t="s">
        <v>398</v>
      </c>
      <c r="K63" s="6">
        <v>45156.489560185182</v>
      </c>
      <c r="L63" s="8" t="s">
        <v>590</v>
      </c>
      <c r="M63" s="7" t="s">
        <v>413</v>
      </c>
      <c r="N63" s="7"/>
    </row>
    <row r="64" spans="1:14" ht="315" x14ac:dyDescent="0.25">
      <c r="A64" s="5">
        <v>63</v>
      </c>
      <c r="B64" s="6" t="s">
        <v>585</v>
      </c>
      <c r="C64" s="7" t="s">
        <v>586</v>
      </c>
      <c r="D64" s="7" t="s">
        <v>6</v>
      </c>
      <c r="E64" s="7" t="s">
        <v>403</v>
      </c>
      <c r="F64" s="7">
        <v>1120000056</v>
      </c>
      <c r="G64" s="7" t="s">
        <v>7</v>
      </c>
      <c r="H64" s="8" t="s">
        <v>503</v>
      </c>
      <c r="I64" s="7" t="s">
        <v>591</v>
      </c>
      <c r="J64" s="7" t="s">
        <v>398</v>
      </c>
      <c r="K64" s="6">
        <v>45156.489432870374</v>
      </c>
      <c r="L64" s="8" t="s">
        <v>592</v>
      </c>
      <c r="M64" s="7" t="s">
        <v>413</v>
      </c>
      <c r="N64" s="7"/>
    </row>
    <row r="65" spans="1:14" ht="204.75" x14ac:dyDescent="0.25">
      <c r="A65" s="5">
        <v>64</v>
      </c>
      <c r="B65" s="6" t="s">
        <v>593</v>
      </c>
      <c r="C65" s="7" t="s">
        <v>594</v>
      </c>
      <c r="D65" s="7" t="s">
        <v>6</v>
      </c>
      <c r="E65" s="7" t="s">
        <v>403</v>
      </c>
      <c r="F65" s="7">
        <v>1120000057</v>
      </c>
      <c r="G65" s="7" t="s">
        <v>7</v>
      </c>
      <c r="H65" s="8" t="s">
        <v>419</v>
      </c>
      <c r="I65" s="7" t="s">
        <v>595</v>
      </c>
      <c r="J65" s="7" t="s">
        <v>398</v>
      </c>
      <c r="K65" s="6">
        <v>45160.444166666668</v>
      </c>
      <c r="L65" s="8" t="s">
        <v>596</v>
      </c>
      <c r="M65" s="7" t="s">
        <v>413</v>
      </c>
      <c r="N65" s="7" t="s">
        <v>460</v>
      </c>
    </row>
    <row r="66" spans="1:14" ht="204.75" x14ac:dyDescent="0.25">
      <c r="A66" s="5">
        <v>65</v>
      </c>
      <c r="B66" s="6" t="s">
        <v>593</v>
      </c>
      <c r="C66" s="7" t="s">
        <v>594</v>
      </c>
      <c r="D66" s="7" t="s">
        <v>6</v>
      </c>
      <c r="E66" s="7" t="s">
        <v>403</v>
      </c>
      <c r="F66" s="7">
        <v>1120000057</v>
      </c>
      <c r="G66" s="7" t="s">
        <v>7</v>
      </c>
      <c r="H66" s="8" t="s">
        <v>546</v>
      </c>
      <c r="I66" s="7" t="s">
        <v>595</v>
      </c>
      <c r="J66" s="7" t="s">
        <v>398</v>
      </c>
      <c r="K66" s="6">
        <v>45160.454641203702</v>
      </c>
      <c r="L66" s="8" t="s">
        <v>596</v>
      </c>
      <c r="M66" s="7" t="s">
        <v>413</v>
      </c>
      <c r="N66" s="7" t="s">
        <v>462</v>
      </c>
    </row>
    <row r="67" spans="1:14" ht="173.25" x14ac:dyDescent="0.25">
      <c r="A67" s="5">
        <v>66</v>
      </c>
      <c r="B67" s="6" t="s">
        <v>597</v>
      </c>
      <c r="C67" s="7" t="s">
        <v>598</v>
      </c>
      <c r="D67" s="7" t="s">
        <v>6</v>
      </c>
      <c r="E67" s="7" t="s">
        <v>403</v>
      </c>
      <c r="F67" s="7">
        <v>1120000058</v>
      </c>
      <c r="G67" s="7" t="s">
        <v>7</v>
      </c>
      <c r="H67" s="8" t="s">
        <v>503</v>
      </c>
      <c r="I67" s="7" t="s">
        <v>599</v>
      </c>
      <c r="J67" s="7" t="s">
        <v>398</v>
      </c>
      <c r="K67" s="6">
        <v>45167.692013888889</v>
      </c>
      <c r="L67" s="8" t="s">
        <v>600</v>
      </c>
      <c r="M67" s="7" t="s">
        <v>413</v>
      </c>
      <c r="N67" s="7"/>
    </row>
    <row r="68" spans="1:14" ht="189" x14ac:dyDescent="0.25">
      <c r="A68" s="5">
        <v>67</v>
      </c>
      <c r="B68" s="6" t="s">
        <v>597</v>
      </c>
      <c r="C68" s="7" t="s">
        <v>598</v>
      </c>
      <c r="D68" s="7" t="s">
        <v>6</v>
      </c>
      <c r="E68" s="7" t="s">
        <v>403</v>
      </c>
      <c r="F68" s="7">
        <v>1120000059</v>
      </c>
      <c r="G68" s="7" t="s">
        <v>7</v>
      </c>
      <c r="H68" s="8" t="s">
        <v>415</v>
      </c>
      <c r="I68" s="7" t="s">
        <v>601</v>
      </c>
      <c r="J68" s="7" t="s">
        <v>398</v>
      </c>
      <c r="K68" s="6">
        <v>45167.709074074075</v>
      </c>
      <c r="L68" s="8" t="s">
        <v>602</v>
      </c>
      <c r="M68" s="7" t="s">
        <v>413</v>
      </c>
      <c r="N68" s="7"/>
    </row>
    <row r="69" spans="1:14" ht="141.75" x14ac:dyDescent="0.25">
      <c r="A69" s="5">
        <v>68</v>
      </c>
      <c r="B69" s="6" t="s">
        <v>603</v>
      </c>
      <c r="C69" s="7" t="s">
        <v>604</v>
      </c>
      <c r="D69" s="7" t="s">
        <v>6</v>
      </c>
      <c r="E69" s="7" t="s">
        <v>403</v>
      </c>
      <c r="F69" s="7">
        <v>1120000060</v>
      </c>
      <c r="G69" s="7" t="s">
        <v>7</v>
      </c>
      <c r="H69" s="8" t="s">
        <v>415</v>
      </c>
      <c r="I69" s="7" t="s">
        <v>605</v>
      </c>
      <c r="J69" s="7" t="s">
        <v>398</v>
      </c>
      <c r="K69" s="6">
        <v>45170.425127314818</v>
      </c>
      <c r="L69" s="8" t="s">
        <v>606</v>
      </c>
      <c r="M69" s="7" t="s">
        <v>413</v>
      </c>
      <c r="N69" s="7"/>
    </row>
    <row r="70" spans="1:14" ht="299.25" x14ac:dyDescent="0.25">
      <c r="A70" s="5">
        <v>69</v>
      </c>
      <c r="B70" s="6" t="s">
        <v>607</v>
      </c>
      <c r="C70" s="7" t="s">
        <v>608</v>
      </c>
      <c r="D70" s="7" t="s">
        <v>6</v>
      </c>
      <c r="E70" s="7" t="s">
        <v>403</v>
      </c>
      <c r="F70" s="7">
        <v>1120000061</v>
      </c>
      <c r="G70" s="7" t="s">
        <v>7</v>
      </c>
      <c r="H70" s="8" t="s">
        <v>503</v>
      </c>
      <c r="I70" s="7" t="s">
        <v>609</v>
      </c>
      <c r="J70" s="7" t="s">
        <v>398</v>
      </c>
      <c r="K70" s="6">
        <v>45174.61791666667</v>
      </c>
      <c r="L70" s="8" t="s">
        <v>610</v>
      </c>
      <c r="M70" s="7" t="s">
        <v>413</v>
      </c>
      <c r="N70" s="7"/>
    </row>
    <row r="71" spans="1:14" ht="126" x14ac:dyDescent="0.25">
      <c r="A71" s="5">
        <v>70</v>
      </c>
      <c r="B71" s="6" t="s">
        <v>611</v>
      </c>
      <c r="C71" s="7" t="s">
        <v>612</v>
      </c>
      <c r="D71" s="7" t="s">
        <v>6</v>
      </c>
      <c r="E71" s="7" t="s">
        <v>403</v>
      </c>
      <c r="F71" s="7">
        <v>1120000062</v>
      </c>
      <c r="G71" s="7" t="s">
        <v>7</v>
      </c>
      <c r="H71" s="8" t="s">
        <v>456</v>
      </c>
      <c r="I71" s="7" t="s">
        <v>613</v>
      </c>
      <c r="J71" s="7" t="s">
        <v>398</v>
      </c>
      <c r="K71" s="6">
        <v>45177.42701388889</v>
      </c>
      <c r="L71" s="8" t="s">
        <v>614</v>
      </c>
      <c r="M71" s="7" t="s">
        <v>413</v>
      </c>
      <c r="N71" s="7"/>
    </row>
    <row r="72" spans="1:14" ht="330.75" x14ac:dyDescent="0.25">
      <c r="A72" s="5">
        <v>71</v>
      </c>
      <c r="B72" s="6" t="s">
        <v>615</v>
      </c>
      <c r="C72" s="7" t="s">
        <v>615</v>
      </c>
      <c r="D72" s="7" t="s">
        <v>6</v>
      </c>
      <c r="E72" s="7" t="s">
        <v>403</v>
      </c>
      <c r="F72" s="7">
        <v>1120000063</v>
      </c>
      <c r="G72" s="7" t="s">
        <v>7</v>
      </c>
      <c r="H72" s="8" t="s">
        <v>503</v>
      </c>
      <c r="I72" s="7" t="s">
        <v>616</v>
      </c>
      <c r="J72" s="7"/>
      <c r="K72" s="7"/>
      <c r="L72" s="8" t="s">
        <v>617</v>
      </c>
      <c r="M72" s="7" t="s">
        <v>407</v>
      </c>
      <c r="N72" s="7"/>
    </row>
    <row r="73" spans="1:14" ht="283.5" x14ac:dyDescent="0.25">
      <c r="A73" s="5">
        <v>72</v>
      </c>
      <c r="B73" s="6" t="s">
        <v>618</v>
      </c>
      <c r="C73" s="7" t="s">
        <v>618</v>
      </c>
      <c r="D73" s="7" t="s">
        <v>6</v>
      </c>
      <c r="E73" s="7" t="s">
        <v>403</v>
      </c>
      <c r="F73" s="7">
        <v>1120000064</v>
      </c>
      <c r="G73" s="7" t="s">
        <v>7</v>
      </c>
      <c r="H73" s="8" t="s">
        <v>503</v>
      </c>
      <c r="I73" s="7" t="s">
        <v>619</v>
      </c>
      <c r="J73" s="7"/>
      <c r="K73" s="7"/>
      <c r="L73" s="8" t="s">
        <v>620</v>
      </c>
      <c r="M73" s="7" t="s">
        <v>407</v>
      </c>
      <c r="N73" s="7"/>
    </row>
    <row r="74" spans="1:14" ht="362.25" x14ac:dyDescent="0.25">
      <c r="A74" s="5">
        <v>73</v>
      </c>
      <c r="B74" s="6" t="s">
        <v>621</v>
      </c>
      <c r="C74" s="7" t="s">
        <v>622</v>
      </c>
      <c r="D74" s="7" t="s">
        <v>6</v>
      </c>
      <c r="E74" s="7" t="s">
        <v>403</v>
      </c>
      <c r="F74" s="7">
        <v>1120000065</v>
      </c>
      <c r="G74" s="7" t="s">
        <v>7</v>
      </c>
      <c r="H74" s="8" t="s">
        <v>503</v>
      </c>
      <c r="I74" s="7" t="s">
        <v>623</v>
      </c>
      <c r="J74" s="7" t="s">
        <v>398</v>
      </c>
      <c r="K74" s="6">
        <v>45194.654791666668</v>
      </c>
      <c r="L74" s="8" t="s">
        <v>624</v>
      </c>
      <c r="M74" s="7" t="s">
        <v>413</v>
      </c>
      <c r="N74" s="7"/>
    </row>
    <row r="75" spans="1:14" ht="346.5" x14ac:dyDescent="0.25">
      <c r="A75" s="5">
        <v>74</v>
      </c>
      <c r="B75" s="6" t="s">
        <v>621</v>
      </c>
      <c r="C75" s="7" t="s">
        <v>622</v>
      </c>
      <c r="D75" s="7" t="s">
        <v>6</v>
      </c>
      <c r="E75" s="7" t="s">
        <v>403</v>
      </c>
      <c r="F75" s="7">
        <v>1120000066</v>
      </c>
      <c r="G75" s="7" t="s">
        <v>7</v>
      </c>
      <c r="H75" s="8" t="s">
        <v>503</v>
      </c>
      <c r="I75" s="7" t="s">
        <v>625</v>
      </c>
      <c r="J75" s="7" t="s">
        <v>398</v>
      </c>
      <c r="K75" s="6">
        <v>45194.654814814814</v>
      </c>
      <c r="L75" s="8" t="s">
        <v>626</v>
      </c>
      <c r="M75" s="7" t="s">
        <v>413</v>
      </c>
      <c r="N75" s="7"/>
    </row>
    <row r="76" spans="1:14" ht="315" x14ac:dyDescent="0.25">
      <c r="A76" s="5">
        <v>75</v>
      </c>
      <c r="B76" s="6" t="s">
        <v>627</v>
      </c>
      <c r="C76" s="7" t="s">
        <v>627</v>
      </c>
      <c r="D76" s="7" t="s">
        <v>6</v>
      </c>
      <c r="E76" s="7" t="s">
        <v>403</v>
      </c>
      <c r="F76" s="7">
        <v>1120000067</v>
      </c>
      <c r="G76" s="7" t="s">
        <v>7</v>
      </c>
      <c r="H76" s="8" t="s">
        <v>503</v>
      </c>
      <c r="I76" s="7" t="s">
        <v>628</v>
      </c>
      <c r="J76" s="7"/>
      <c r="K76" s="7"/>
      <c r="L76" s="8" t="s">
        <v>629</v>
      </c>
      <c r="M76" s="7" t="s">
        <v>407</v>
      </c>
      <c r="N76" s="7"/>
    </row>
    <row r="77" spans="1:14" ht="315" x14ac:dyDescent="0.25">
      <c r="A77" s="5">
        <v>76</v>
      </c>
      <c r="B77" s="6" t="s">
        <v>627</v>
      </c>
      <c r="C77" s="7" t="s">
        <v>627</v>
      </c>
      <c r="D77" s="7" t="s">
        <v>6</v>
      </c>
      <c r="E77" s="7" t="s">
        <v>403</v>
      </c>
      <c r="F77" s="7">
        <v>1120000068</v>
      </c>
      <c r="G77" s="7" t="s">
        <v>7</v>
      </c>
      <c r="H77" s="8" t="s">
        <v>503</v>
      </c>
      <c r="I77" s="7" t="s">
        <v>630</v>
      </c>
      <c r="J77" s="7"/>
      <c r="K77" s="7"/>
      <c r="L77" s="8" t="s">
        <v>631</v>
      </c>
      <c r="M77" s="7" t="s">
        <v>407</v>
      </c>
      <c r="N77" s="7"/>
    </row>
    <row r="78" spans="1:14" ht="157.5" x14ac:dyDescent="0.25">
      <c r="A78" s="5">
        <v>77</v>
      </c>
      <c r="B78" s="6" t="s">
        <v>632</v>
      </c>
      <c r="C78" s="7" t="s">
        <v>633</v>
      </c>
      <c r="D78" s="7" t="s">
        <v>6</v>
      </c>
      <c r="E78" s="7" t="s">
        <v>403</v>
      </c>
      <c r="F78" s="7">
        <v>1120000069</v>
      </c>
      <c r="G78" s="7" t="s">
        <v>7</v>
      </c>
      <c r="H78" s="8" t="s">
        <v>634</v>
      </c>
      <c r="I78" s="7" t="s">
        <v>635</v>
      </c>
      <c r="J78" s="7" t="s">
        <v>398</v>
      </c>
      <c r="K78" s="6">
        <v>45197.641273148147</v>
      </c>
      <c r="L78" s="8" t="s">
        <v>636</v>
      </c>
      <c r="M78" s="7" t="s">
        <v>413</v>
      </c>
      <c r="N78" s="7"/>
    </row>
    <row r="79" spans="1:14" ht="315" x14ac:dyDescent="0.25">
      <c r="A79" s="5">
        <v>78</v>
      </c>
      <c r="B79" s="6" t="s">
        <v>632</v>
      </c>
      <c r="C79" s="7" t="s">
        <v>633</v>
      </c>
      <c r="D79" s="7" t="s">
        <v>6</v>
      </c>
      <c r="E79" s="7" t="s">
        <v>403</v>
      </c>
      <c r="F79" s="7">
        <v>1120000070</v>
      </c>
      <c r="G79" s="7" t="s">
        <v>7</v>
      </c>
      <c r="H79" s="8" t="s">
        <v>503</v>
      </c>
      <c r="I79" s="7" t="s">
        <v>637</v>
      </c>
      <c r="J79" s="7" t="s">
        <v>398</v>
      </c>
      <c r="K79" s="6">
        <v>45197.647303240738</v>
      </c>
      <c r="L79" s="8" t="s">
        <v>638</v>
      </c>
      <c r="M79" s="7" t="s">
        <v>413</v>
      </c>
      <c r="N79" s="7"/>
    </row>
    <row r="80" spans="1:14" ht="346.5" x14ac:dyDescent="0.25">
      <c r="A80" s="5">
        <v>79</v>
      </c>
      <c r="B80" s="6" t="s">
        <v>632</v>
      </c>
      <c r="C80" s="7" t="s">
        <v>633</v>
      </c>
      <c r="D80" s="7" t="s">
        <v>6</v>
      </c>
      <c r="E80" s="7" t="s">
        <v>403</v>
      </c>
      <c r="F80" s="7">
        <v>1120000071</v>
      </c>
      <c r="G80" s="7" t="s">
        <v>7</v>
      </c>
      <c r="H80" s="8" t="s">
        <v>503</v>
      </c>
      <c r="I80" s="7" t="s">
        <v>639</v>
      </c>
      <c r="J80" s="7" t="s">
        <v>398</v>
      </c>
      <c r="K80" s="6">
        <v>45201.298460648148</v>
      </c>
      <c r="L80" s="8" t="s">
        <v>640</v>
      </c>
      <c r="M80" s="7" t="s">
        <v>413</v>
      </c>
      <c r="N80" s="7"/>
    </row>
    <row r="81" spans="1:14" ht="141.75" x14ac:dyDescent="0.25">
      <c r="A81" s="5">
        <v>80</v>
      </c>
      <c r="B81" s="6" t="s">
        <v>641</v>
      </c>
      <c r="C81" s="7" t="s">
        <v>642</v>
      </c>
      <c r="D81" s="7" t="s">
        <v>6</v>
      </c>
      <c r="E81" s="7" t="s">
        <v>403</v>
      </c>
      <c r="F81" s="7">
        <v>1120000072</v>
      </c>
      <c r="G81" s="7" t="s">
        <v>7</v>
      </c>
      <c r="H81" s="8" t="s">
        <v>415</v>
      </c>
      <c r="I81" s="7" t="s">
        <v>643</v>
      </c>
      <c r="J81" s="7" t="s">
        <v>398</v>
      </c>
      <c r="K81" s="6">
        <v>45201.618506944447</v>
      </c>
      <c r="L81" s="8" t="s">
        <v>644</v>
      </c>
      <c r="M81" s="7" t="s">
        <v>413</v>
      </c>
      <c r="N81" s="7"/>
    </row>
    <row r="82" spans="1:14" ht="173.25" x14ac:dyDescent="0.25">
      <c r="A82" s="5">
        <v>81</v>
      </c>
      <c r="B82" s="6" t="s">
        <v>645</v>
      </c>
      <c r="C82" s="7" t="s">
        <v>645</v>
      </c>
      <c r="D82" s="7" t="s">
        <v>6</v>
      </c>
      <c r="E82" s="7" t="s">
        <v>403</v>
      </c>
      <c r="F82" s="7">
        <v>1120000073</v>
      </c>
      <c r="G82" s="7" t="s">
        <v>7</v>
      </c>
      <c r="H82" s="8" t="s">
        <v>415</v>
      </c>
      <c r="I82" s="7" t="s">
        <v>646</v>
      </c>
      <c r="J82" s="7"/>
      <c r="K82" s="7"/>
      <c r="L82" s="8" t="s">
        <v>647</v>
      </c>
      <c r="M82" s="7" t="s">
        <v>407</v>
      </c>
      <c r="N82" s="7"/>
    </row>
    <row r="83" spans="1:14" ht="157.5" x14ac:dyDescent="0.25">
      <c r="A83" s="5">
        <v>82</v>
      </c>
      <c r="B83" s="6" t="s">
        <v>645</v>
      </c>
      <c r="C83" s="7" t="s">
        <v>648</v>
      </c>
      <c r="D83" s="7" t="s">
        <v>6</v>
      </c>
      <c r="E83" s="7" t="s">
        <v>403</v>
      </c>
      <c r="F83" s="7">
        <v>1120000074</v>
      </c>
      <c r="G83" s="7" t="s">
        <v>7</v>
      </c>
      <c r="H83" s="8" t="s">
        <v>503</v>
      </c>
      <c r="I83" s="7" t="s">
        <v>649</v>
      </c>
      <c r="J83" s="7" t="s">
        <v>398</v>
      </c>
      <c r="K83" s="6">
        <v>45203.689189814817</v>
      </c>
      <c r="L83" s="8" t="s">
        <v>650</v>
      </c>
      <c r="M83" s="7" t="s">
        <v>413</v>
      </c>
      <c r="N83" s="7"/>
    </row>
    <row r="84" spans="1:14" ht="330.75" x14ac:dyDescent="0.25">
      <c r="A84" s="5">
        <v>83</v>
      </c>
      <c r="B84" s="6" t="s">
        <v>651</v>
      </c>
      <c r="C84" s="7" t="s">
        <v>652</v>
      </c>
      <c r="D84" s="7" t="s">
        <v>6</v>
      </c>
      <c r="E84" s="7" t="s">
        <v>403</v>
      </c>
      <c r="F84" s="7">
        <v>1120000075</v>
      </c>
      <c r="G84" s="7" t="s">
        <v>7</v>
      </c>
      <c r="H84" s="8" t="s">
        <v>503</v>
      </c>
      <c r="I84" s="7" t="s">
        <v>653</v>
      </c>
      <c r="J84" s="7" t="s">
        <v>398</v>
      </c>
      <c r="K84" s="6">
        <v>45205.61482638889</v>
      </c>
      <c r="L84" s="8" t="s">
        <v>654</v>
      </c>
      <c r="M84" s="7" t="s">
        <v>413</v>
      </c>
      <c r="N84" s="7"/>
    </row>
    <row r="85" spans="1:14" ht="283.5" x14ac:dyDescent="0.25">
      <c r="A85" s="5">
        <v>84</v>
      </c>
      <c r="B85" s="6" t="s">
        <v>651</v>
      </c>
      <c r="C85" s="7" t="s">
        <v>652</v>
      </c>
      <c r="D85" s="7" t="s">
        <v>6</v>
      </c>
      <c r="E85" s="7" t="s">
        <v>403</v>
      </c>
      <c r="F85" s="7">
        <v>1120000076</v>
      </c>
      <c r="G85" s="7" t="s">
        <v>7</v>
      </c>
      <c r="H85" s="8" t="s">
        <v>503</v>
      </c>
      <c r="I85" s="7" t="s">
        <v>655</v>
      </c>
      <c r="J85" s="7" t="s">
        <v>398</v>
      </c>
      <c r="K85" s="6">
        <v>45205.614803240744</v>
      </c>
      <c r="L85" s="8" t="s">
        <v>656</v>
      </c>
      <c r="M85" s="7" t="s">
        <v>413</v>
      </c>
      <c r="N85" s="7"/>
    </row>
    <row r="86" spans="1:14" ht="346.5" x14ac:dyDescent="0.25">
      <c r="A86" s="5">
        <v>85</v>
      </c>
      <c r="B86" s="6" t="s">
        <v>651</v>
      </c>
      <c r="C86" s="7" t="s">
        <v>652</v>
      </c>
      <c r="D86" s="7" t="s">
        <v>6</v>
      </c>
      <c r="E86" s="7" t="s">
        <v>403</v>
      </c>
      <c r="F86" s="7">
        <v>1120000077</v>
      </c>
      <c r="G86" s="7" t="s">
        <v>7</v>
      </c>
      <c r="H86" s="8" t="s">
        <v>503</v>
      </c>
      <c r="I86" s="7" t="s">
        <v>657</v>
      </c>
      <c r="J86" s="7" t="s">
        <v>398</v>
      </c>
      <c r="K86" s="6">
        <v>45205.614849537036</v>
      </c>
      <c r="L86" s="8" t="s">
        <v>658</v>
      </c>
      <c r="M86" s="7" t="s">
        <v>413</v>
      </c>
      <c r="N86" s="7"/>
    </row>
    <row r="87" spans="1:14" ht="173.25" x14ac:dyDescent="0.25">
      <c r="A87" s="5">
        <v>86</v>
      </c>
      <c r="B87" s="6" t="s">
        <v>651</v>
      </c>
      <c r="C87" s="7" t="s">
        <v>651</v>
      </c>
      <c r="D87" s="7" t="s">
        <v>6</v>
      </c>
      <c r="E87" s="7" t="s">
        <v>403</v>
      </c>
      <c r="F87" s="7">
        <v>1120000078</v>
      </c>
      <c r="G87" s="7" t="s">
        <v>7</v>
      </c>
      <c r="H87" s="8" t="s">
        <v>634</v>
      </c>
      <c r="I87" s="7" t="s">
        <v>659</v>
      </c>
      <c r="J87" s="7"/>
      <c r="K87" s="7"/>
      <c r="L87" s="8" t="s">
        <v>660</v>
      </c>
      <c r="M87" s="7" t="s">
        <v>407</v>
      </c>
      <c r="N87" s="7"/>
    </row>
    <row r="88" spans="1:14" ht="315" x14ac:dyDescent="0.25">
      <c r="A88" s="5">
        <v>87</v>
      </c>
      <c r="B88" s="6" t="s">
        <v>661</v>
      </c>
      <c r="C88" s="7" t="s">
        <v>662</v>
      </c>
      <c r="D88" s="7" t="s">
        <v>6</v>
      </c>
      <c r="E88" s="7" t="s">
        <v>403</v>
      </c>
      <c r="F88" s="7">
        <v>1120000079</v>
      </c>
      <c r="G88" s="7" t="s">
        <v>7</v>
      </c>
      <c r="H88" s="8" t="s">
        <v>503</v>
      </c>
      <c r="I88" s="7" t="s">
        <v>663</v>
      </c>
      <c r="J88" s="7" t="s">
        <v>398</v>
      </c>
      <c r="K88" s="6">
        <v>45224.507407407407</v>
      </c>
      <c r="L88" s="8" t="s">
        <v>664</v>
      </c>
      <c r="M88" s="7" t="s">
        <v>413</v>
      </c>
      <c r="N88" s="7"/>
    </row>
    <row r="89" spans="1:14" ht="141.75" x14ac:dyDescent="0.25">
      <c r="A89" s="5">
        <v>88</v>
      </c>
      <c r="B89" s="6" t="s">
        <v>661</v>
      </c>
      <c r="C89" s="7" t="s">
        <v>662</v>
      </c>
      <c r="D89" s="7" t="s">
        <v>6</v>
      </c>
      <c r="E89" s="7" t="s">
        <v>403</v>
      </c>
      <c r="F89" s="7">
        <v>1120000080</v>
      </c>
      <c r="G89" s="7" t="s">
        <v>7</v>
      </c>
      <c r="H89" s="8" t="s">
        <v>634</v>
      </c>
      <c r="I89" s="7" t="s">
        <v>665</v>
      </c>
      <c r="J89" s="7" t="s">
        <v>398</v>
      </c>
      <c r="K89" s="6">
        <v>45224.504293981481</v>
      </c>
      <c r="L89" s="8" t="s">
        <v>666</v>
      </c>
      <c r="M89" s="7" t="s">
        <v>413</v>
      </c>
      <c r="N89" s="7"/>
    </row>
    <row r="90" spans="1:14" ht="157.5" x14ac:dyDescent="0.25">
      <c r="A90" s="5">
        <v>89</v>
      </c>
      <c r="B90" s="6" t="s">
        <v>667</v>
      </c>
      <c r="C90" s="7" t="s">
        <v>668</v>
      </c>
      <c r="D90" s="7" t="s">
        <v>6</v>
      </c>
      <c r="E90" s="7" t="s">
        <v>403</v>
      </c>
      <c r="F90" s="7">
        <v>1120000081</v>
      </c>
      <c r="G90" s="7" t="s">
        <v>7</v>
      </c>
      <c r="H90" s="8" t="s">
        <v>415</v>
      </c>
      <c r="I90" s="7" t="s">
        <v>669</v>
      </c>
      <c r="J90" s="7" t="s">
        <v>398</v>
      </c>
      <c r="K90" s="6">
        <v>45232.620520833334</v>
      </c>
      <c r="L90" s="8" t="s">
        <v>670</v>
      </c>
      <c r="M90" s="7" t="s">
        <v>413</v>
      </c>
      <c r="N90" s="7"/>
    </row>
    <row r="91" spans="1:14" ht="157.5" x14ac:dyDescent="0.25">
      <c r="A91" s="5">
        <v>90</v>
      </c>
      <c r="B91" s="6" t="s">
        <v>671</v>
      </c>
      <c r="C91" s="7" t="s">
        <v>671</v>
      </c>
      <c r="D91" s="7" t="s">
        <v>6</v>
      </c>
      <c r="E91" s="7" t="s">
        <v>403</v>
      </c>
      <c r="F91" s="7">
        <v>1120000082</v>
      </c>
      <c r="G91" s="7" t="s">
        <v>7</v>
      </c>
      <c r="H91" s="8" t="s">
        <v>415</v>
      </c>
      <c r="I91" s="7" t="s">
        <v>672</v>
      </c>
      <c r="J91" s="7"/>
      <c r="K91" s="7"/>
      <c r="L91" s="8" t="s">
        <v>673</v>
      </c>
      <c r="M91" s="7" t="s">
        <v>407</v>
      </c>
      <c r="N91" s="7"/>
    </row>
    <row r="92" spans="1:14" ht="94.5" x14ac:dyDescent="0.25">
      <c r="A92" s="5">
        <v>91</v>
      </c>
      <c r="B92" s="6" t="s">
        <v>674</v>
      </c>
      <c r="C92" s="7" t="s">
        <v>674</v>
      </c>
      <c r="D92" s="7" t="s">
        <v>6</v>
      </c>
      <c r="E92" s="7" t="s">
        <v>403</v>
      </c>
      <c r="F92" s="7">
        <v>1120000083</v>
      </c>
      <c r="G92" s="7" t="s">
        <v>7</v>
      </c>
      <c r="H92" s="8" t="s">
        <v>675</v>
      </c>
      <c r="I92" s="7" t="s">
        <v>676</v>
      </c>
      <c r="J92" s="7"/>
      <c r="K92" s="7"/>
      <c r="L92" s="8" t="s">
        <v>677</v>
      </c>
      <c r="M92" s="7" t="s">
        <v>407</v>
      </c>
      <c r="N92" s="7"/>
    </row>
    <row r="93" spans="1:14" ht="299.25" x14ac:dyDescent="0.25">
      <c r="A93" s="5">
        <v>92</v>
      </c>
      <c r="B93" s="6" t="s">
        <v>678</v>
      </c>
      <c r="C93" s="7" t="s">
        <v>679</v>
      </c>
      <c r="D93" s="7" t="s">
        <v>6</v>
      </c>
      <c r="E93" s="7" t="s">
        <v>403</v>
      </c>
      <c r="F93" s="7">
        <v>1120000084</v>
      </c>
      <c r="G93" s="7" t="s">
        <v>7</v>
      </c>
      <c r="H93" s="8" t="s">
        <v>503</v>
      </c>
      <c r="I93" s="7" t="s">
        <v>680</v>
      </c>
      <c r="J93" s="7" t="s">
        <v>398</v>
      </c>
      <c r="K93" s="6">
        <v>45243.645428240743</v>
      </c>
      <c r="L93" s="8" t="s">
        <v>681</v>
      </c>
      <c r="M93" s="7" t="s">
        <v>413</v>
      </c>
      <c r="N93" s="7"/>
    </row>
    <row r="94" spans="1:14" ht="267.75" x14ac:dyDescent="0.25">
      <c r="A94" s="5">
        <v>93</v>
      </c>
      <c r="B94" s="6" t="s">
        <v>682</v>
      </c>
      <c r="C94" s="7" t="s">
        <v>682</v>
      </c>
      <c r="D94" s="7" t="s">
        <v>6</v>
      </c>
      <c r="E94" s="7" t="s">
        <v>403</v>
      </c>
      <c r="F94" s="7">
        <v>1120000085</v>
      </c>
      <c r="G94" s="7" t="s">
        <v>7</v>
      </c>
      <c r="H94" s="8" t="s">
        <v>503</v>
      </c>
      <c r="I94" s="7" t="s">
        <v>683</v>
      </c>
      <c r="J94" s="7"/>
      <c r="K94" s="7"/>
      <c r="L94" s="8" t="s">
        <v>684</v>
      </c>
      <c r="M94" s="7" t="s">
        <v>407</v>
      </c>
      <c r="N94" s="7"/>
    </row>
    <row r="95" spans="1:14" ht="157.5" x14ac:dyDescent="0.25">
      <c r="A95" s="5">
        <v>94</v>
      </c>
      <c r="B95" s="6" t="s">
        <v>685</v>
      </c>
      <c r="C95" s="7" t="s">
        <v>686</v>
      </c>
      <c r="D95" s="7" t="s">
        <v>6</v>
      </c>
      <c r="E95" s="7" t="s">
        <v>403</v>
      </c>
      <c r="F95" s="7">
        <v>1120000086</v>
      </c>
      <c r="G95" s="7" t="s">
        <v>7</v>
      </c>
      <c r="H95" s="8" t="s">
        <v>415</v>
      </c>
      <c r="I95" s="7" t="s">
        <v>687</v>
      </c>
      <c r="J95" s="7" t="s">
        <v>398</v>
      </c>
      <c r="K95" s="6">
        <v>45247.68922453704</v>
      </c>
      <c r="L95" s="8" t="s">
        <v>688</v>
      </c>
      <c r="M95" s="7" t="s">
        <v>413</v>
      </c>
      <c r="N95" s="7"/>
    </row>
    <row r="96" spans="1:14" ht="299.25" x14ac:dyDescent="0.25">
      <c r="A96" s="5">
        <v>95</v>
      </c>
      <c r="B96" s="6" t="s">
        <v>689</v>
      </c>
      <c r="C96" s="7" t="s">
        <v>690</v>
      </c>
      <c r="D96" s="7" t="s">
        <v>6</v>
      </c>
      <c r="E96" s="7" t="s">
        <v>403</v>
      </c>
      <c r="F96" s="7">
        <v>1120000087</v>
      </c>
      <c r="G96" s="7" t="s">
        <v>7</v>
      </c>
      <c r="H96" s="8" t="s">
        <v>503</v>
      </c>
      <c r="I96" s="7" t="s">
        <v>691</v>
      </c>
      <c r="J96" s="7" t="s">
        <v>398</v>
      </c>
      <c r="K96" s="6">
        <v>45250.652268518519</v>
      </c>
      <c r="L96" s="8" t="s">
        <v>692</v>
      </c>
      <c r="M96" s="7" t="s">
        <v>413</v>
      </c>
      <c r="N96" s="7"/>
    </row>
    <row r="97" spans="1:14" ht="157.5" x14ac:dyDescent="0.25">
      <c r="A97" s="5">
        <v>96</v>
      </c>
      <c r="B97" s="6" t="s">
        <v>693</v>
      </c>
      <c r="C97" s="7" t="s">
        <v>694</v>
      </c>
      <c r="D97" s="7" t="s">
        <v>6</v>
      </c>
      <c r="E97" s="7" t="s">
        <v>403</v>
      </c>
      <c r="F97" s="7">
        <v>1120000088</v>
      </c>
      <c r="G97" s="7" t="s">
        <v>7</v>
      </c>
      <c r="H97" s="8" t="s">
        <v>695</v>
      </c>
      <c r="I97" s="7" t="s">
        <v>696</v>
      </c>
      <c r="J97" s="7" t="s">
        <v>398</v>
      </c>
      <c r="K97" s="6">
        <v>45251.643078703702</v>
      </c>
      <c r="L97" s="8" t="s">
        <v>697</v>
      </c>
      <c r="M97" s="7" t="s">
        <v>413</v>
      </c>
      <c r="N97" s="7"/>
    </row>
    <row r="98" spans="1:14" ht="110.25" x14ac:dyDescent="0.25">
      <c r="A98" s="5">
        <v>97</v>
      </c>
      <c r="B98" s="6" t="s">
        <v>693</v>
      </c>
      <c r="C98" s="7" t="s">
        <v>694</v>
      </c>
      <c r="D98" s="7" t="s">
        <v>6</v>
      </c>
      <c r="E98" s="7" t="s">
        <v>403</v>
      </c>
      <c r="F98" s="7">
        <v>1120000089</v>
      </c>
      <c r="G98" s="7" t="s">
        <v>7</v>
      </c>
      <c r="H98" s="8" t="s">
        <v>698</v>
      </c>
      <c r="I98" s="7" t="s">
        <v>699</v>
      </c>
      <c r="J98" s="7" t="s">
        <v>398</v>
      </c>
      <c r="K98" s="6">
        <v>45251.679467592592</v>
      </c>
      <c r="L98" s="8" t="s">
        <v>700</v>
      </c>
      <c r="M98" s="7" t="s">
        <v>413</v>
      </c>
      <c r="N98" s="7" t="s">
        <v>460</v>
      </c>
    </row>
    <row r="99" spans="1:14" ht="110.25" x14ac:dyDescent="0.25">
      <c r="A99" s="5">
        <v>98</v>
      </c>
      <c r="B99" s="6" t="s">
        <v>693</v>
      </c>
      <c r="C99" s="7"/>
      <c r="D99" s="7"/>
      <c r="E99" s="7"/>
      <c r="F99" s="7"/>
      <c r="G99" s="7"/>
      <c r="H99" s="8" t="s">
        <v>701</v>
      </c>
      <c r="I99" s="7" t="s">
        <v>699</v>
      </c>
      <c r="J99" s="7"/>
      <c r="K99" s="6"/>
      <c r="L99" s="8" t="s">
        <v>700</v>
      </c>
      <c r="M99" s="7" t="s">
        <v>407</v>
      </c>
      <c r="N99" s="7" t="s">
        <v>462</v>
      </c>
    </row>
    <row r="100" spans="1:14" ht="141.75" x14ac:dyDescent="0.25">
      <c r="A100" s="5">
        <v>99</v>
      </c>
      <c r="B100" s="6" t="s">
        <v>702</v>
      </c>
      <c r="C100" s="7" t="s">
        <v>703</v>
      </c>
      <c r="D100" s="7" t="s">
        <v>6</v>
      </c>
      <c r="E100" s="7" t="s">
        <v>403</v>
      </c>
      <c r="F100" s="7">
        <v>1120000090</v>
      </c>
      <c r="G100" s="7" t="s">
        <v>7</v>
      </c>
      <c r="H100" s="8" t="s">
        <v>634</v>
      </c>
      <c r="I100" s="7" t="s">
        <v>704</v>
      </c>
      <c r="J100" s="7" t="s">
        <v>398</v>
      </c>
      <c r="K100" s="6">
        <v>45252.3747337963</v>
      </c>
      <c r="L100" s="8" t="s">
        <v>705</v>
      </c>
      <c r="M100" s="7" t="s">
        <v>413</v>
      </c>
      <c r="N100" s="7"/>
    </row>
    <row r="101" spans="1:14" ht="157.5" x14ac:dyDescent="0.25">
      <c r="A101" s="5">
        <v>100</v>
      </c>
      <c r="B101" s="6" t="s">
        <v>702</v>
      </c>
      <c r="C101" s="7" t="s">
        <v>703</v>
      </c>
      <c r="D101" s="7" t="s">
        <v>6</v>
      </c>
      <c r="E101" s="7" t="s">
        <v>403</v>
      </c>
      <c r="F101" s="7">
        <v>1120000091</v>
      </c>
      <c r="G101" s="7" t="s">
        <v>7</v>
      </c>
      <c r="H101" s="8" t="s">
        <v>503</v>
      </c>
      <c r="I101" s="7" t="s">
        <v>706</v>
      </c>
      <c r="J101" s="7" t="s">
        <v>398</v>
      </c>
      <c r="K101" s="6">
        <v>45252.503888888888</v>
      </c>
      <c r="L101" s="8" t="s">
        <v>707</v>
      </c>
      <c r="M101" s="7" t="s">
        <v>413</v>
      </c>
      <c r="N101" s="7"/>
    </row>
    <row r="102" spans="1:14" ht="141.75" x14ac:dyDescent="0.25">
      <c r="A102" s="5">
        <v>101</v>
      </c>
      <c r="B102" s="6" t="s">
        <v>702</v>
      </c>
      <c r="C102" s="7" t="s">
        <v>702</v>
      </c>
      <c r="D102" s="7" t="s">
        <v>6</v>
      </c>
      <c r="E102" s="7" t="s">
        <v>403</v>
      </c>
      <c r="F102" s="7">
        <v>1120000092</v>
      </c>
      <c r="G102" s="7" t="s">
        <v>7</v>
      </c>
      <c r="H102" s="8" t="s">
        <v>634</v>
      </c>
      <c r="I102" s="7" t="s">
        <v>708</v>
      </c>
      <c r="J102" s="7"/>
      <c r="K102" s="7"/>
      <c r="L102" s="8" t="s">
        <v>709</v>
      </c>
      <c r="M102" s="7" t="s">
        <v>407</v>
      </c>
      <c r="N102" s="7"/>
    </row>
    <row r="103" spans="1:14" ht="204.75" x14ac:dyDescent="0.25">
      <c r="A103" s="5">
        <v>102</v>
      </c>
      <c r="B103" s="6" t="s">
        <v>710</v>
      </c>
      <c r="C103" s="7" t="s">
        <v>711</v>
      </c>
      <c r="D103" s="7" t="s">
        <v>6</v>
      </c>
      <c r="E103" s="7" t="s">
        <v>403</v>
      </c>
      <c r="F103" s="7">
        <v>1120000093</v>
      </c>
      <c r="G103" s="7" t="s">
        <v>7</v>
      </c>
      <c r="H103" s="8" t="s">
        <v>503</v>
      </c>
      <c r="I103" s="7" t="s">
        <v>712</v>
      </c>
      <c r="J103" s="7" t="s">
        <v>398</v>
      </c>
      <c r="K103" s="6">
        <v>45253.631273148145</v>
      </c>
      <c r="L103" s="8" t="s">
        <v>713</v>
      </c>
      <c r="M103" s="7" t="s">
        <v>413</v>
      </c>
      <c r="N103" s="7"/>
    </row>
    <row r="104" spans="1:14" ht="252" x14ac:dyDescent="0.25">
      <c r="A104" s="5">
        <v>103</v>
      </c>
      <c r="B104" s="6" t="s">
        <v>714</v>
      </c>
      <c r="C104" s="7" t="s">
        <v>714</v>
      </c>
      <c r="D104" s="7" t="s">
        <v>6</v>
      </c>
      <c r="E104" s="7" t="s">
        <v>403</v>
      </c>
      <c r="F104" s="7">
        <v>1120000094</v>
      </c>
      <c r="G104" s="7" t="s">
        <v>7</v>
      </c>
      <c r="H104" s="8" t="s">
        <v>419</v>
      </c>
      <c r="I104" s="7" t="s">
        <v>715</v>
      </c>
      <c r="J104" s="7"/>
      <c r="K104" s="7"/>
      <c r="L104" s="8" t="s">
        <v>716</v>
      </c>
      <c r="M104" s="7" t="s">
        <v>407</v>
      </c>
      <c r="N104" s="8"/>
    </row>
    <row r="105" spans="1:14" ht="141.75" x14ac:dyDescent="0.25">
      <c r="A105" s="5">
        <v>104</v>
      </c>
      <c r="B105" s="6" t="s">
        <v>717</v>
      </c>
      <c r="C105" s="7" t="s">
        <v>718</v>
      </c>
      <c r="D105" s="7" t="s">
        <v>6</v>
      </c>
      <c r="E105" s="7" t="s">
        <v>403</v>
      </c>
      <c r="F105" s="7">
        <v>1120000094</v>
      </c>
      <c r="G105" s="7" t="s">
        <v>7</v>
      </c>
      <c r="H105" s="8" t="s">
        <v>634</v>
      </c>
      <c r="I105" s="7" t="s">
        <v>715</v>
      </c>
      <c r="J105" s="7" t="s">
        <v>398</v>
      </c>
      <c r="K105" s="6">
        <v>45258.69971064815</v>
      </c>
      <c r="L105" s="8" t="s">
        <v>719</v>
      </c>
      <c r="M105" s="7" t="s">
        <v>413</v>
      </c>
      <c r="N105" s="8" t="s">
        <v>720</v>
      </c>
    </row>
    <row r="106" spans="1:14" ht="157.5" x14ac:dyDescent="0.25">
      <c r="A106" s="5">
        <v>105</v>
      </c>
      <c r="B106" s="6" t="s">
        <v>721</v>
      </c>
      <c r="C106" s="7" t="s">
        <v>722</v>
      </c>
      <c r="D106" s="7" t="s">
        <v>6</v>
      </c>
      <c r="E106" s="7" t="s">
        <v>403</v>
      </c>
      <c r="F106" s="7">
        <v>1120000095</v>
      </c>
      <c r="G106" s="7" t="s">
        <v>7</v>
      </c>
      <c r="H106" s="8" t="s">
        <v>415</v>
      </c>
      <c r="I106" s="7" t="s">
        <v>723</v>
      </c>
      <c r="J106" s="7" t="s">
        <v>398</v>
      </c>
      <c r="K106" s="6">
        <v>45264.652291666665</v>
      </c>
      <c r="L106" s="8" t="s">
        <v>724</v>
      </c>
      <c r="M106" s="7" t="s">
        <v>413</v>
      </c>
      <c r="N106" s="7"/>
    </row>
    <row r="107" spans="1:14" ht="157.5" x14ac:dyDescent="0.25">
      <c r="A107" s="5">
        <v>106</v>
      </c>
      <c r="B107" s="6" t="s">
        <v>721</v>
      </c>
      <c r="C107" s="7" t="s">
        <v>721</v>
      </c>
      <c r="D107" s="7" t="s">
        <v>6</v>
      </c>
      <c r="E107" s="7" t="s">
        <v>403</v>
      </c>
      <c r="F107" s="7">
        <v>1120000096</v>
      </c>
      <c r="G107" s="7" t="s">
        <v>7</v>
      </c>
      <c r="H107" s="8" t="s">
        <v>415</v>
      </c>
      <c r="I107" s="7" t="s">
        <v>725</v>
      </c>
      <c r="J107" s="7"/>
      <c r="K107" s="7"/>
      <c r="L107" s="8" t="s">
        <v>726</v>
      </c>
      <c r="M107" s="7" t="s">
        <v>407</v>
      </c>
      <c r="N107" s="7"/>
    </row>
    <row r="108" spans="1:14" ht="126" x14ac:dyDescent="0.25">
      <c r="A108" s="5">
        <v>107</v>
      </c>
      <c r="B108" s="6" t="s">
        <v>727</v>
      </c>
      <c r="C108" s="7" t="s">
        <v>728</v>
      </c>
      <c r="D108" s="7" t="s">
        <v>6</v>
      </c>
      <c r="E108" s="7" t="s">
        <v>403</v>
      </c>
      <c r="F108" s="7">
        <v>1120000097</v>
      </c>
      <c r="G108" s="7" t="s">
        <v>7</v>
      </c>
      <c r="H108" s="8" t="s">
        <v>634</v>
      </c>
      <c r="I108" s="7" t="s">
        <v>729</v>
      </c>
      <c r="J108" s="7" t="s">
        <v>398</v>
      </c>
      <c r="K108" s="6">
        <v>45267.49527777778</v>
      </c>
      <c r="L108" s="8" t="s">
        <v>730</v>
      </c>
      <c r="M108" s="7" t="s">
        <v>413</v>
      </c>
      <c r="N108" s="7"/>
    </row>
    <row r="109" spans="1:14" ht="236.25" x14ac:dyDescent="0.25">
      <c r="A109" s="5">
        <v>108</v>
      </c>
      <c r="B109" s="6" t="s">
        <v>731</v>
      </c>
      <c r="C109" s="7" t="s">
        <v>732</v>
      </c>
      <c r="D109" s="7" t="s">
        <v>6</v>
      </c>
      <c r="E109" s="7" t="s">
        <v>403</v>
      </c>
      <c r="F109" s="7">
        <v>1120000098</v>
      </c>
      <c r="G109" s="7" t="s">
        <v>7</v>
      </c>
      <c r="H109" s="8" t="s">
        <v>503</v>
      </c>
      <c r="I109" s="7" t="s">
        <v>733</v>
      </c>
      <c r="J109" s="7" t="s">
        <v>398</v>
      </c>
      <c r="K109" s="6">
        <v>45268.685416666667</v>
      </c>
      <c r="L109" s="8" t="s">
        <v>734</v>
      </c>
      <c r="M109" s="7" t="s">
        <v>413</v>
      </c>
      <c r="N109" s="7"/>
    </row>
    <row r="110" spans="1:14" ht="157.5" x14ac:dyDescent="0.25">
      <c r="A110" s="5">
        <v>109</v>
      </c>
      <c r="B110" s="6" t="s">
        <v>735</v>
      </c>
      <c r="C110" s="7" t="s">
        <v>736</v>
      </c>
      <c r="D110" s="7" t="s">
        <v>6</v>
      </c>
      <c r="E110" s="7" t="s">
        <v>403</v>
      </c>
      <c r="F110" s="7">
        <v>1120000099</v>
      </c>
      <c r="G110" s="7" t="s">
        <v>7</v>
      </c>
      <c r="H110" s="8" t="s">
        <v>503</v>
      </c>
      <c r="I110" s="7" t="s">
        <v>737</v>
      </c>
      <c r="J110" s="7" t="s">
        <v>398</v>
      </c>
      <c r="K110" s="6">
        <v>45274.593645833331</v>
      </c>
      <c r="L110" s="8" t="s">
        <v>650</v>
      </c>
      <c r="M110" s="7" t="s">
        <v>413</v>
      </c>
      <c r="N110" s="7"/>
    </row>
    <row r="111" spans="1:14" ht="141.75" x14ac:dyDescent="0.25">
      <c r="A111" s="5">
        <v>110</v>
      </c>
      <c r="B111" s="6" t="s">
        <v>738</v>
      </c>
      <c r="C111" s="7" t="s">
        <v>739</v>
      </c>
      <c r="D111" s="7" t="s">
        <v>6</v>
      </c>
      <c r="E111" s="7" t="s">
        <v>403</v>
      </c>
      <c r="F111" s="7">
        <v>1120000100</v>
      </c>
      <c r="G111" s="7" t="s">
        <v>7</v>
      </c>
      <c r="H111" s="8" t="s">
        <v>634</v>
      </c>
      <c r="I111" s="7" t="s">
        <v>740</v>
      </c>
      <c r="J111" s="7" t="s">
        <v>398</v>
      </c>
      <c r="K111" s="6">
        <v>45275.609988425924</v>
      </c>
      <c r="L111" s="8" t="s">
        <v>741</v>
      </c>
      <c r="M111" s="7" t="s">
        <v>413</v>
      </c>
      <c r="N111" s="7"/>
    </row>
    <row r="112" spans="1:14" ht="204.75" x14ac:dyDescent="0.25">
      <c r="A112" s="5">
        <v>111</v>
      </c>
      <c r="B112" s="6" t="s">
        <v>742</v>
      </c>
      <c r="C112" s="7" t="s">
        <v>743</v>
      </c>
      <c r="D112" s="7" t="s">
        <v>6</v>
      </c>
      <c r="E112" s="7" t="s">
        <v>403</v>
      </c>
      <c r="F112" s="7">
        <v>1120000101</v>
      </c>
      <c r="G112" s="7" t="s">
        <v>7</v>
      </c>
      <c r="H112" s="8" t="s">
        <v>503</v>
      </c>
      <c r="I112" s="7" t="s">
        <v>744</v>
      </c>
      <c r="J112" s="7" t="s">
        <v>398</v>
      </c>
      <c r="K112" s="6">
        <v>45280.671817129631</v>
      </c>
      <c r="L112" s="8" t="s">
        <v>745</v>
      </c>
      <c r="M112" s="7" t="s">
        <v>413</v>
      </c>
      <c r="N112" s="7"/>
    </row>
    <row r="113" spans="1:14" ht="126" x14ac:dyDescent="0.25">
      <c r="A113" s="5">
        <v>112</v>
      </c>
      <c r="B113" s="6" t="s">
        <v>746</v>
      </c>
      <c r="C113" s="7" t="s">
        <v>746</v>
      </c>
      <c r="D113" s="7" t="s">
        <v>6</v>
      </c>
      <c r="E113" s="7" t="s">
        <v>403</v>
      </c>
      <c r="F113" s="7">
        <v>1120000102</v>
      </c>
      <c r="G113" s="7" t="s">
        <v>7</v>
      </c>
      <c r="H113" s="8" t="s">
        <v>634</v>
      </c>
      <c r="I113" s="7" t="s">
        <v>747</v>
      </c>
      <c r="J113" s="7"/>
      <c r="K113" s="7"/>
      <c r="L113" s="8" t="s">
        <v>748</v>
      </c>
      <c r="M113" s="7" t="s">
        <v>407</v>
      </c>
      <c r="N113" s="7"/>
    </row>
    <row r="114" spans="1:14" ht="173.25" x14ac:dyDescent="0.25">
      <c r="A114" s="5">
        <v>113</v>
      </c>
      <c r="B114" s="6" t="s">
        <v>749</v>
      </c>
      <c r="C114" s="7" t="s">
        <v>750</v>
      </c>
      <c r="D114" s="7" t="s">
        <v>6</v>
      </c>
      <c r="E114" s="7" t="s">
        <v>403</v>
      </c>
      <c r="F114" s="7">
        <v>1120000103</v>
      </c>
      <c r="G114" s="7" t="s">
        <v>7</v>
      </c>
      <c r="H114" s="8" t="s">
        <v>503</v>
      </c>
      <c r="I114" s="7" t="s">
        <v>751</v>
      </c>
      <c r="J114" s="7" t="s">
        <v>398</v>
      </c>
      <c r="K114" s="6">
        <v>45287.645011574074</v>
      </c>
      <c r="L114" s="8" t="s">
        <v>752</v>
      </c>
      <c r="M114" s="7" t="s">
        <v>413</v>
      </c>
      <c r="N114" s="7"/>
    </row>
    <row r="115" spans="1:14" ht="236.25" x14ac:dyDescent="0.25">
      <c r="A115" s="5">
        <v>114</v>
      </c>
      <c r="B115" s="6" t="s">
        <v>753</v>
      </c>
      <c r="C115" s="7" t="s">
        <v>754</v>
      </c>
      <c r="D115" s="7" t="s">
        <v>6</v>
      </c>
      <c r="E115" s="7" t="s">
        <v>403</v>
      </c>
      <c r="F115" s="7">
        <v>1120000104</v>
      </c>
      <c r="G115" s="7" t="s">
        <v>7</v>
      </c>
      <c r="H115" s="8" t="s">
        <v>419</v>
      </c>
      <c r="I115" s="7" t="s">
        <v>755</v>
      </c>
      <c r="J115" s="7" t="s">
        <v>398</v>
      </c>
      <c r="K115" s="6">
        <v>45289.439930555556</v>
      </c>
      <c r="L115" s="8" t="s">
        <v>756</v>
      </c>
      <c r="M115" s="7" t="s">
        <v>413</v>
      </c>
      <c r="N115" s="7" t="s">
        <v>460</v>
      </c>
    </row>
    <row r="116" spans="1:14" ht="236.25" x14ac:dyDescent="0.25">
      <c r="A116" s="5">
        <v>115</v>
      </c>
      <c r="B116" s="6" t="s">
        <v>753</v>
      </c>
      <c r="C116" s="7" t="s">
        <v>754</v>
      </c>
      <c r="D116" s="7" t="s">
        <v>6</v>
      </c>
      <c r="E116" s="7" t="s">
        <v>403</v>
      </c>
      <c r="F116" s="7">
        <v>1120000104</v>
      </c>
      <c r="G116" s="7" t="s">
        <v>7</v>
      </c>
      <c r="H116" s="8" t="s">
        <v>757</v>
      </c>
      <c r="I116" s="7" t="s">
        <v>755</v>
      </c>
      <c r="J116" s="7" t="s">
        <v>398</v>
      </c>
      <c r="K116" s="6">
        <v>45289.667986111112</v>
      </c>
      <c r="L116" s="8" t="s">
        <v>756</v>
      </c>
      <c r="M116" s="7" t="s">
        <v>413</v>
      </c>
      <c r="N116" s="7" t="s">
        <v>462</v>
      </c>
    </row>
    <row r="117" spans="1:14" ht="204.75" x14ac:dyDescent="0.25">
      <c r="A117" s="5">
        <v>116</v>
      </c>
      <c r="B117" s="6" t="s">
        <v>753</v>
      </c>
      <c r="C117" s="7" t="s">
        <v>754</v>
      </c>
      <c r="D117" s="7" t="s">
        <v>6</v>
      </c>
      <c r="E117" s="7" t="s">
        <v>403</v>
      </c>
      <c r="F117" s="7">
        <v>1120000105</v>
      </c>
      <c r="G117" s="7" t="s">
        <v>7</v>
      </c>
      <c r="H117" s="8" t="s">
        <v>419</v>
      </c>
      <c r="I117" s="7" t="s">
        <v>758</v>
      </c>
      <c r="J117" s="7" t="s">
        <v>398</v>
      </c>
      <c r="K117" s="6">
        <v>45289.439953703702</v>
      </c>
      <c r="L117" s="8" t="s">
        <v>759</v>
      </c>
      <c r="M117" s="7" t="s">
        <v>413</v>
      </c>
      <c r="N117" s="7" t="s">
        <v>460</v>
      </c>
    </row>
    <row r="118" spans="1:14" ht="204.75" x14ac:dyDescent="0.25">
      <c r="A118" s="5">
        <v>117</v>
      </c>
      <c r="B118" s="6" t="s">
        <v>753</v>
      </c>
      <c r="C118" s="7" t="s">
        <v>754</v>
      </c>
      <c r="D118" s="7" t="s">
        <v>6</v>
      </c>
      <c r="E118" s="7" t="s">
        <v>403</v>
      </c>
      <c r="F118" s="7">
        <v>1120000105</v>
      </c>
      <c r="G118" s="7" t="s">
        <v>7</v>
      </c>
      <c r="H118" s="8" t="s">
        <v>757</v>
      </c>
      <c r="I118" s="7" t="s">
        <v>758</v>
      </c>
      <c r="J118" s="7" t="s">
        <v>398</v>
      </c>
      <c r="K118" s="6">
        <v>45289.668587962966</v>
      </c>
      <c r="L118" s="8" t="s">
        <v>759</v>
      </c>
      <c r="M118" s="7" t="s">
        <v>413</v>
      </c>
      <c r="N118" s="7" t="s">
        <v>462</v>
      </c>
    </row>
    <row r="119" spans="1:14" ht="189" x14ac:dyDescent="0.25">
      <c r="A119" s="5">
        <v>118</v>
      </c>
      <c r="B119" s="6" t="s">
        <v>753</v>
      </c>
      <c r="C119" s="7" t="s">
        <v>754</v>
      </c>
      <c r="D119" s="7" t="s">
        <v>6</v>
      </c>
      <c r="E119" s="7" t="s">
        <v>403</v>
      </c>
      <c r="F119" s="7">
        <v>1120000106</v>
      </c>
      <c r="G119" s="7" t="s">
        <v>7</v>
      </c>
      <c r="H119" s="8" t="s">
        <v>503</v>
      </c>
      <c r="I119" s="7" t="s">
        <v>760</v>
      </c>
      <c r="J119" s="7" t="s">
        <v>398</v>
      </c>
      <c r="K119" s="6">
        <v>45289.433854166666</v>
      </c>
      <c r="L119" s="8" t="s">
        <v>761</v>
      </c>
      <c r="M119" s="7" t="s">
        <v>413</v>
      </c>
      <c r="N119" s="7"/>
    </row>
    <row r="120" spans="1:14" ht="299.25" x14ac:dyDescent="0.25">
      <c r="A120" s="5">
        <v>119</v>
      </c>
      <c r="B120" s="6" t="s">
        <v>753</v>
      </c>
      <c r="C120" s="7" t="s">
        <v>754</v>
      </c>
      <c r="D120" s="7" t="s">
        <v>6</v>
      </c>
      <c r="E120" s="7" t="s">
        <v>403</v>
      </c>
      <c r="F120" s="7">
        <v>1120000107</v>
      </c>
      <c r="G120" s="7" t="s">
        <v>7</v>
      </c>
      <c r="H120" s="8" t="s">
        <v>503</v>
      </c>
      <c r="I120" s="7" t="s">
        <v>762</v>
      </c>
      <c r="J120" s="7" t="s">
        <v>398</v>
      </c>
      <c r="K120" s="6">
        <v>45289.433877314812</v>
      </c>
      <c r="L120" s="8" t="s">
        <v>763</v>
      </c>
      <c r="M120" s="7" t="s">
        <v>413</v>
      </c>
      <c r="N120" s="7"/>
    </row>
  </sheetData>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A2806-C527-41BC-A440-F26BDFD09DAC}">
  <dimension ref="A1:I236"/>
  <sheetViews>
    <sheetView topLeftCell="A9" workbookViewId="0">
      <selection activeCell="H35" sqref="H35"/>
    </sheetView>
  </sheetViews>
  <sheetFormatPr defaultRowHeight="15.75" x14ac:dyDescent="0.25"/>
  <sheetData>
    <row r="1" spans="1:9" x14ac:dyDescent="0.25">
      <c r="A1">
        <v>111</v>
      </c>
      <c r="B1">
        <v>12</v>
      </c>
      <c r="C1">
        <v>30</v>
      </c>
      <c r="F1">
        <f>A1+1911</f>
        <v>2022</v>
      </c>
      <c r="G1" s="1">
        <f>IF(LEN(B1)=2,B1,0&amp;B1)</f>
        <v>12</v>
      </c>
      <c r="H1" s="1">
        <f>IF(LEN(C1)=2,C1,0&amp;C1)</f>
        <v>30</v>
      </c>
      <c r="I1" t="str">
        <f>F1&amp;"-"&amp;G1&amp;"-"&amp;H1</f>
        <v>2022-12-30</v>
      </c>
    </row>
    <row r="2" spans="1:9" x14ac:dyDescent="0.25">
      <c r="A2">
        <v>111</v>
      </c>
      <c r="B2">
        <v>12</v>
      </c>
      <c r="C2">
        <v>30</v>
      </c>
      <c r="F2">
        <f t="shared" ref="F2:F65" si="0">A2+1911</f>
        <v>2022</v>
      </c>
      <c r="G2" s="1">
        <f t="shared" ref="G2:G65" si="1">IF(LEN(B2)=2,B2,0&amp;B2)</f>
        <v>12</v>
      </c>
      <c r="H2" s="1">
        <f t="shared" ref="H2:H65" si="2">IF(LEN(C2)=2,C2,0&amp;C2)</f>
        <v>30</v>
      </c>
      <c r="I2" t="str">
        <f t="shared" ref="I2:I65" si="3">F2&amp;"-"&amp;G2&amp;"-"&amp;H2</f>
        <v>2022-12-30</v>
      </c>
    </row>
    <row r="3" spans="1:9" x14ac:dyDescent="0.25">
      <c r="A3">
        <v>112</v>
      </c>
      <c r="B3">
        <v>1</v>
      </c>
      <c r="C3">
        <v>3</v>
      </c>
      <c r="F3">
        <f t="shared" si="0"/>
        <v>2023</v>
      </c>
      <c r="G3" s="1" t="str">
        <f t="shared" si="1"/>
        <v>01</v>
      </c>
      <c r="H3" s="1" t="str">
        <f t="shared" si="2"/>
        <v>03</v>
      </c>
      <c r="I3" t="str">
        <f t="shared" si="3"/>
        <v>2023-01-03</v>
      </c>
    </row>
    <row r="4" spans="1:9" x14ac:dyDescent="0.25">
      <c r="A4">
        <v>112</v>
      </c>
      <c r="B4">
        <v>1</v>
      </c>
      <c r="C4">
        <v>4</v>
      </c>
      <c r="F4">
        <f t="shared" si="0"/>
        <v>2023</v>
      </c>
      <c r="G4" s="1" t="str">
        <f t="shared" si="1"/>
        <v>01</v>
      </c>
      <c r="H4" s="1" t="str">
        <f t="shared" si="2"/>
        <v>04</v>
      </c>
      <c r="I4" t="str">
        <f t="shared" si="3"/>
        <v>2023-01-04</v>
      </c>
    </row>
    <row r="5" spans="1:9" x14ac:dyDescent="0.25">
      <c r="A5">
        <v>112</v>
      </c>
      <c r="B5">
        <v>1</v>
      </c>
      <c r="C5">
        <v>6</v>
      </c>
      <c r="F5">
        <f t="shared" si="0"/>
        <v>2023</v>
      </c>
      <c r="G5" s="1" t="str">
        <f t="shared" si="1"/>
        <v>01</v>
      </c>
      <c r="H5" s="1" t="str">
        <f t="shared" si="2"/>
        <v>06</v>
      </c>
      <c r="I5" t="str">
        <f t="shared" si="3"/>
        <v>2023-01-06</v>
      </c>
    </row>
    <row r="6" spans="1:9" x14ac:dyDescent="0.25">
      <c r="A6">
        <v>112</v>
      </c>
      <c r="B6">
        <v>1</v>
      </c>
      <c r="C6">
        <v>5</v>
      </c>
      <c r="F6">
        <f t="shared" si="0"/>
        <v>2023</v>
      </c>
      <c r="G6" s="1" t="str">
        <f t="shared" si="1"/>
        <v>01</v>
      </c>
      <c r="H6" s="1" t="str">
        <f t="shared" si="2"/>
        <v>05</v>
      </c>
      <c r="I6" t="str">
        <f t="shared" si="3"/>
        <v>2023-01-05</v>
      </c>
    </row>
    <row r="7" spans="1:9" x14ac:dyDescent="0.25">
      <c r="A7">
        <v>112</v>
      </c>
      <c r="B7">
        <v>1</v>
      </c>
      <c r="C7">
        <v>5</v>
      </c>
      <c r="F7">
        <f t="shared" si="0"/>
        <v>2023</v>
      </c>
      <c r="G7" s="1" t="str">
        <f t="shared" si="1"/>
        <v>01</v>
      </c>
      <c r="H7" s="1" t="str">
        <f t="shared" si="2"/>
        <v>05</v>
      </c>
      <c r="I7" t="str">
        <f t="shared" si="3"/>
        <v>2023-01-05</v>
      </c>
    </row>
    <row r="8" spans="1:9" x14ac:dyDescent="0.25">
      <c r="A8">
        <v>112</v>
      </c>
      <c r="B8">
        <v>1</v>
      </c>
      <c r="C8">
        <v>7</v>
      </c>
      <c r="F8">
        <f t="shared" si="0"/>
        <v>2023</v>
      </c>
      <c r="G8" s="1" t="str">
        <f t="shared" si="1"/>
        <v>01</v>
      </c>
      <c r="H8" s="1" t="str">
        <f t="shared" si="2"/>
        <v>07</v>
      </c>
      <c r="I8" t="str">
        <f t="shared" si="3"/>
        <v>2023-01-07</v>
      </c>
    </row>
    <row r="9" spans="1:9" x14ac:dyDescent="0.25">
      <c r="A9">
        <v>112</v>
      </c>
      <c r="B9">
        <v>1</v>
      </c>
      <c r="C9">
        <v>9</v>
      </c>
      <c r="F9">
        <f t="shared" si="0"/>
        <v>2023</v>
      </c>
      <c r="G9" s="1" t="str">
        <f t="shared" si="1"/>
        <v>01</v>
      </c>
      <c r="H9" s="1" t="str">
        <f t="shared" si="2"/>
        <v>09</v>
      </c>
      <c r="I9" t="str">
        <f t="shared" si="3"/>
        <v>2023-01-09</v>
      </c>
    </row>
    <row r="10" spans="1:9" x14ac:dyDescent="0.25">
      <c r="A10">
        <v>112</v>
      </c>
      <c r="B10">
        <v>1</v>
      </c>
      <c r="C10">
        <v>11</v>
      </c>
      <c r="F10">
        <f t="shared" si="0"/>
        <v>2023</v>
      </c>
      <c r="G10" s="1" t="str">
        <f t="shared" si="1"/>
        <v>01</v>
      </c>
      <c r="H10" s="1">
        <f t="shared" si="2"/>
        <v>11</v>
      </c>
      <c r="I10" t="str">
        <f t="shared" si="3"/>
        <v>2023-01-11</v>
      </c>
    </row>
    <row r="11" spans="1:9" x14ac:dyDescent="0.25">
      <c r="A11">
        <v>112</v>
      </c>
      <c r="B11">
        <v>1</v>
      </c>
      <c r="C11">
        <v>13</v>
      </c>
      <c r="F11">
        <f t="shared" si="0"/>
        <v>2023</v>
      </c>
      <c r="G11" s="1" t="str">
        <f t="shared" si="1"/>
        <v>01</v>
      </c>
      <c r="H11" s="1">
        <f t="shared" si="2"/>
        <v>13</v>
      </c>
      <c r="I11" t="str">
        <f t="shared" si="3"/>
        <v>2023-01-13</v>
      </c>
    </row>
    <row r="12" spans="1:9" x14ac:dyDescent="0.25">
      <c r="A12">
        <v>112</v>
      </c>
      <c r="B12">
        <v>1</v>
      </c>
      <c r="C12">
        <v>31</v>
      </c>
      <c r="F12">
        <f t="shared" si="0"/>
        <v>2023</v>
      </c>
      <c r="G12" s="1" t="str">
        <f t="shared" si="1"/>
        <v>01</v>
      </c>
      <c r="H12" s="1">
        <f t="shared" si="2"/>
        <v>31</v>
      </c>
      <c r="I12" t="str">
        <f t="shared" si="3"/>
        <v>2023-01-31</v>
      </c>
    </row>
    <row r="13" spans="1:9" x14ac:dyDescent="0.25">
      <c r="A13">
        <v>112</v>
      </c>
      <c r="B13">
        <v>2</v>
      </c>
      <c r="C13">
        <v>1</v>
      </c>
      <c r="F13">
        <f t="shared" si="0"/>
        <v>2023</v>
      </c>
      <c r="G13" s="1" t="str">
        <f t="shared" si="1"/>
        <v>02</v>
      </c>
      <c r="H13" s="1" t="str">
        <f t="shared" si="2"/>
        <v>01</v>
      </c>
      <c r="I13" t="str">
        <f t="shared" si="3"/>
        <v>2023-02-01</v>
      </c>
    </row>
    <row r="14" spans="1:9" x14ac:dyDescent="0.25">
      <c r="A14">
        <v>112</v>
      </c>
      <c r="B14">
        <v>2</v>
      </c>
      <c r="C14">
        <v>4</v>
      </c>
      <c r="F14">
        <f t="shared" si="0"/>
        <v>2023</v>
      </c>
      <c r="G14" s="1" t="str">
        <f t="shared" si="1"/>
        <v>02</v>
      </c>
      <c r="H14" s="1" t="str">
        <f t="shared" si="2"/>
        <v>04</v>
      </c>
      <c r="I14" t="str">
        <f t="shared" si="3"/>
        <v>2023-02-04</v>
      </c>
    </row>
    <row r="15" spans="1:9" x14ac:dyDescent="0.25">
      <c r="A15">
        <v>112</v>
      </c>
      <c r="B15">
        <v>2</v>
      </c>
      <c r="C15">
        <v>6</v>
      </c>
      <c r="F15">
        <f t="shared" si="0"/>
        <v>2023</v>
      </c>
      <c r="G15" s="1" t="str">
        <f t="shared" si="1"/>
        <v>02</v>
      </c>
      <c r="H15" s="1" t="str">
        <f t="shared" si="2"/>
        <v>06</v>
      </c>
      <c r="I15" t="str">
        <f t="shared" si="3"/>
        <v>2023-02-06</v>
      </c>
    </row>
    <row r="16" spans="1:9" x14ac:dyDescent="0.25">
      <c r="A16">
        <v>112</v>
      </c>
      <c r="B16">
        <v>2</v>
      </c>
      <c r="C16">
        <v>14</v>
      </c>
      <c r="F16">
        <f t="shared" si="0"/>
        <v>2023</v>
      </c>
      <c r="G16" s="1" t="str">
        <f t="shared" si="1"/>
        <v>02</v>
      </c>
      <c r="H16" s="1">
        <f t="shared" si="2"/>
        <v>14</v>
      </c>
      <c r="I16" t="str">
        <f t="shared" si="3"/>
        <v>2023-02-14</v>
      </c>
    </row>
    <row r="17" spans="1:9" x14ac:dyDescent="0.25">
      <c r="A17">
        <v>112</v>
      </c>
      <c r="B17">
        <v>2</v>
      </c>
      <c r="C17">
        <v>18</v>
      </c>
      <c r="F17">
        <f t="shared" si="0"/>
        <v>2023</v>
      </c>
      <c r="G17" s="1" t="str">
        <f t="shared" si="1"/>
        <v>02</v>
      </c>
      <c r="H17" s="1">
        <f t="shared" si="2"/>
        <v>18</v>
      </c>
      <c r="I17" t="str">
        <f t="shared" si="3"/>
        <v>2023-02-18</v>
      </c>
    </row>
    <row r="18" spans="1:9" x14ac:dyDescent="0.25">
      <c r="A18">
        <v>112</v>
      </c>
      <c r="B18">
        <v>2</v>
      </c>
      <c r="C18">
        <v>17</v>
      </c>
      <c r="F18">
        <f t="shared" si="0"/>
        <v>2023</v>
      </c>
      <c r="G18" s="1" t="str">
        <f t="shared" si="1"/>
        <v>02</v>
      </c>
      <c r="H18" s="1">
        <f t="shared" si="2"/>
        <v>17</v>
      </c>
      <c r="I18" t="str">
        <f t="shared" si="3"/>
        <v>2023-02-17</v>
      </c>
    </row>
    <row r="19" spans="1:9" x14ac:dyDescent="0.25">
      <c r="A19">
        <v>112</v>
      </c>
      <c r="B19">
        <v>2</v>
      </c>
      <c r="C19">
        <v>23</v>
      </c>
      <c r="F19">
        <f t="shared" si="0"/>
        <v>2023</v>
      </c>
      <c r="G19" s="1" t="str">
        <f t="shared" si="1"/>
        <v>02</v>
      </c>
      <c r="H19" s="1">
        <f t="shared" si="2"/>
        <v>23</v>
      </c>
      <c r="I19" t="str">
        <f t="shared" si="3"/>
        <v>2023-02-23</v>
      </c>
    </row>
    <row r="20" spans="1:9" x14ac:dyDescent="0.25">
      <c r="A20">
        <v>112</v>
      </c>
      <c r="B20">
        <v>2</v>
      </c>
      <c r="C20">
        <v>16</v>
      </c>
      <c r="F20">
        <f t="shared" si="0"/>
        <v>2023</v>
      </c>
      <c r="G20" s="1" t="str">
        <f t="shared" si="1"/>
        <v>02</v>
      </c>
      <c r="H20" s="1">
        <f t="shared" si="2"/>
        <v>16</v>
      </c>
      <c r="I20" t="str">
        <f t="shared" si="3"/>
        <v>2023-02-16</v>
      </c>
    </row>
    <row r="21" spans="1:9" x14ac:dyDescent="0.25">
      <c r="A21">
        <v>112</v>
      </c>
      <c r="B21">
        <v>2</v>
      </c>
      <c r="C21">
        <v>20</v>
      </c>
      <c r="F21">
        <f t="shared" si="0"/>
        <v>2023</v>
      </c>
      <c r="G21" s="1" t="str">
        <f t="shared" si="1"/>
        <v>02</v>
      </c>
      <c r="H21" s="1">
        <f t="shared" si="2"/>
        <v>20</v>
      </c>
      <c r="I21" t="str">
        <f t="shared" si="3"/>
        <v>2023-02-20</v>
      </c>
    </row>
    <row r="22" spans="1:9" x14ac:dyDescent="0.25">
      <c r="A22">
        <v>112</v>
      </c>
      <c r="B22">
        <v>2</v>
      </c>
      <c r="C22">
        <v>22</v>
      </c>
      <c r="F22">
        <f t="shared" si="0"/>
        <v>2023</v>
      </c>
      <c r="G22" s="1" t="str">
        <f t="shared" si="1"/>
        <v>02</v>
      </c>
      <c r="H22" s="1">
        <f t="shared" si="2"/>
        <v>22</v>
      </c>
      <c r="I22" t="str">
        <f t="shared" si="3"/>
        <v>2023-02-22</v>
      </c>
    </row>
    <row r="23" spans="1:9" x14ac:dyDescent="0.25">
      <c r="A23">
        <v>112</v>
      </c>
      <c r="B23">
        <v>2</v>
      </c>
      <c r="C23">
        <v>24</v>
      </c>
      <c r="F23">
        <f t="shared" si="0"/>
        <v>2023</v>
      </c>
      <c r="G23" s="1" t="str">
        <f t="shared" si="1"/>
        <v>02</v>
      </c>
      <c r="H23" s="1">
        <f t="shared" si="2"/>
        <v>24</v>
      </c>
      <c r="I23" t="str">
        <f t="shared" si="3"/>
        <v>2023-02-24</v>
      </c>
    </row>
    <row r="24" spans="1:9" x14ac:dyDescent="0.25">
      <c r="A24">
        <v>112</v>
      </c>
      <c r="B24">
        <v>3</v>
      </c>
      <c r="C24">
        <v>2</v>
      </c>
      <c r="F24">
        <f t="shared" si="0"/>
        <v>2023</v>
      </c>
      <c r="G24" s="1" t="str">
        <f t="shared" si="1"/>
        <v>03</v>
      </c>
      <c r="H24" s="1" t="str">
        <f t="shared" si="2"/>
        <v>02</v>
      </c>
      <c r="I24" t="str">
        <f t="shared" si="3"/>
        <v>2023-03-02</v>
      </c>
    </row>
    <row r="25" spans="1:9" x14ac:dyDescent="0.25">
      <c r="A25">
        <v>112</v>
      </c>
      <c r="B25">
        <v>3</v>
      </c>
      <c r="C25">
        <v>2</v>
      </c>
      <c r="F25">
        <f t="shared" si="0"/>
        <v>2023</v>
      </c>
      <c r="G25" s="1" t="str">
        <f t="shared" si="1"/>
        <v>03</v>
      </c>
      <c r="H25" s="1" t="str">
        <f t="shared" si="2"/>
        <v>02</v>
      </c>
      <c r="I25" t="str">
        <f t="shared" si="3"/>
        <v>2023-03-02</v>
      </c>
    </row>
    <row r="26" spans="1:9" x14ac:dyDescent="0.25">
      <c r="A26">
        <v>112</v>
      </c>
      <c r="B26">
        <v>3</v>
      </c>
      <c r="C26">
        <v>7</v>
      </c>
      <c r="F26">
        <f t="shared" si="0"/>
        <v>2023</v>
      </c>
      <c r="G26" s="1" t="str">
        <f t="shared" si="1"/>
        <v>03</v>
      </c>
      <c r="H26" s="1" t="str">
        <f t="shared" si="2"/>
        <v>07</v>
      </c>
      <c r="I26" t="str">
        <f t="shared" si="3"/>
        <v>2023-03-07</v>
      </c>
    </row>
    <row r="27" spans="1:9" x14ac:dyDescent="0.25">
      <c r="A27">
        <v>112</v>
      </c>
      <c r="B27">
        <v>3</v>
      </c>
      <c r="C27">
        <v>3</v>
      </c>
      <c r="F27">
        <f t="shared" si="0"/>
        <v>2023</v>
      </c>
      <c r="G27" s="1" t="str">
        <f t="shared" si="1"/>
        <v>03</v>
      </c>
      <c r="H27" s="1" t="str">
        <f t="shared" si="2"/>
        <v>03</v>
      </c>
      <c r="I27" t="str">
        <f t="shared" si="3"/>
        <v>2023-03-03</v>
      </c>
    </row>
    <row r="28" spans="1:9" x14ac:dyDescent="0.25">
      <c r="A28">
        <v>112</v>
      </c>
      <c r="B28">
        <v>3</v>
      </c>
      <c r="C28">
        <v>8</v>
      </c>
      <c r="F28">
        <f t="shared" si="0"/>
        <v>2023</v>
      </c>
      <c r="G28" s="1" t="str">
        <f t="shared" si="1"/>
        <v>03</v>
      </c>
      <c r="H28" s="1" t="str">
        <f t="shared" si="2"/>
        <v>08</v>
      </c>
      <c r="I28" t="str">
        <f t="shared" si="3"/>
        <v>2023-03-08</v>
      </c>
    </row>
    <row r="29" spans="1:9" x14ac:dyDescent="0.25">
      <c r="A29">
        <v>112</v>
      </c>
      <c r="B29">
        <v>3</v>
      </c>
      <c r="C29">
        <v>8</v>
      </c>
      <c r="F29">
        <f t="shared" si="0"/>
        <v>2023</v>
      </c>
      <c r="G29" s="1" t="str">
        <f t="shared" si="1"/>
        <v>03</v>
      </c>
      <c r="H29" s="1" t="str">
        <f t="shared" si="2"/>
        <v>08</v>
      </c>
      <c r="I29" t="str">
        <f t="shared" si="3"/>
        <v>2023-03-08</v>
      </c>
    </row>
    <row r="30" spans="1:9" x14ac:dyDescent="0.25">
      <c r="A30">
        <v>112</v>
      </c>
      <c r="B30">
        <v>3</v>
      </c>
      <c r="C30">
        <v>9</v>
      </c>
      <c r="F30">
        <f t="shared" si="0"/>
        <v>2023</v>
      </c>
      <c r="G30" s="1" t="str">
        <f t="shared" si="1"/>
        <v>03</v>
      </c>
      <c r="H30" s="1" t="str">
        <f t="shared" si="2"/>
        <v>09</v>
      </c>
      <c r="I30" t="str">
        <f t="shared" si="3"/>
        <v>2023-03-09</v>
      </c>
    </row>
    <row r="31" spans="1:9" x14ac:dyDescent="0.25">
      <c r="A31">
        <v>112</v>
      </c>
      <c r="B31">
        <v>3</v>
      </c>
      <c r="C31">
        <v>15</v>
      </c>
      <c r="F31">
        <f t="shared" si="0"/>
        <v>2023</v>
      </c>
      <c r="G31" s="1" t="str">
        <f t="shared" si="1"/>
        <v>03</v>
      </c>
      <c r="H31" s="1">
        <f t="shared" si="2"/>
        <v>15</v>
      </c>
      <c r="I31" t="str">
        <f t="shared" si="3"/>
        <v>2023-03-15</v>
      </c>
    </row>
    <row r="32" spans="1:9" x14ac:dyDescent="0.25">
      <c r="A32">
        <v>112</v>
      </c>
      <c r="B32">
        <v>3</v>
      </c>
      <c r="C32">
        <v>15</v>
      </c>
      <c r="F32">
        <f t="shared" si="0"/>
        <v>2023</v>
      </c>
      <c r="G32" s="1" t="str">
        <f t="shared" si="1"/>
        <v>03</v>
      </c>
      <c r="H32" s="1">
        <f t="shared" si="2"/>
        <v>15</v>
      </c>
      <c r="I32" t="str">
        <f t="shared" si="3"/>
        <v>2023-03-15</v>
      </c>
    </row>
    <row r="33" spans="1:9" x14ac:dyDescent="0.25">
      <c r="A33">
        <v>112</v>
      </c>
      <c r="B33">
        <v>3</v>
      </c>
      <c r="C33">
        <v>14</v>
      </c>
      <c r="F33">
        <f t="shared" si="0"/>
        <v>2023</v>
      </c>
      <c r="G33" s="1" t="str">
        <f t="shared" si="1"/>
        <v>03</v>
      </c>
      <c r="H33" s="1">
        <f t="shared" si="2"/>
        <v>14</v>
      </c>
      <c r="I33" t="str">
        <f t="shared" si="3"/>
        <v>2023-03-14</v>
      </c>
    </row>
    <row r="34" spans="1:9" x14ac:dyDescent="0.25">
      <c r="A34">
        <v>112</v>
      </c>
      <c r="B34">
        <v>3</v>
      </c>
      <c r="C34">
        <v>16</v>
      </c>
      <c r="F34">
        <f t="shared" si="0"/>
        <v>2023</v>
      </c>
      <c r="G34" s="1" t="str">
        <f t="shared" si="1"/>
        <v>03</v>
      </c>
      <c r="H34" s="1">
        <f t="shared" si="2"/>
        <v>16</v>
      </c>
      <c r="I34" t="str">
        <f t="shared" si="3"/>
        <v>2023-03-16</v>
      </c>
    </row>
    <row r="35" spans="1:9" x14ac:dyDescent="0.25">
      <c r="A35">
        <v>112</v>
      </c>
      <c r="B35">
        <v>3</v>
      </c>
      <c r="C35">
        <v>24</v>
      </c>
      <c r="F35">
        <f t="shared" si="0"/>
        <v>2023</v>
      </c>
      <c r="G35" s="1" t="str">
        <f t="shared" si="1"/>
        <v>03</v>
      </c>
      <c r="H35" s="1">
        <f t="shared" si="2"/>
        <v>24</v>
      </c>
      <c r="I35" t="str">
        <f t="shared" si="3"/>
        <v>2023-03-24</v>
      </c>
    </row>
    <row r="36" spans="1:9" x14ac:dyDescent="0.25">
      <c r="A36">
        <v>112</v>
      </c>
      <c r="B36">
        <v>3</v>
      </c>
      <c r="C36">
        <v>24</v>
      </c>
      <c r="F36">
        <f t="shared" si="0"/>
        <v>2023</v>
      </c>
      <c r="G36" s="1" t="str">
        <f t="shared" si="1"/>
        <v>03</v>
      </c>
      <c r="H36" s="1">
        <f t="shared" si="2"/>
        <v>24</v>
      </c>
      <c r="I36" t="str">
        <f t="shared" si="3"/>
        <v>2023-03-24</v>
      </c>
    </row>
    <row r="37" spans="1:9" x14ac:dyDescent="0.25">
      <c r="A37">
        <v>112</v>
      </c>
      <c r="B37">
        <v>3</v>
      </c>
      <c r="C37">
        <v>24</v>
      </c>
      <c r="F37">
        <f t="shared" si="0"/>
        <v>2023</v>
      </c>
      <c r="G37" s="1" t="str">
        <f t="shared" si="1"/>
        <v>03</v>
      </c>
      <c r="H37" s="1">
        <f t="shared" si="2"/>
        <v>24</v>
      </c>
      <c r="I37" t="str">
        <f t="shared" si="3"/>
        <v>2023-03-24</v>
      </c>
    </row>
    <row r="38" spans="1:9" x14ac:dyDescent="0.25">
      <c r="A38">
        <v>112</v>
      </c>
      <c r="B38">
        <v>3</v>
      </c>
      <c r="C38">
        <v>23</v>
      </c>
      <c r="F38">
        <f t="shared" si="0"/>
        <v>2023</v>
      </c>
      <c r="G38" s="1" t="str">
        <f t="shared" si="1"/>
        <v>03</v>
      </c>
      <c r="H38" s="1">
        <f t="shared" si="2"/>
        <v>23</v>
      </c>
      <c r="I38" t="str">
        <f t="shared" si="3"/>
        <v>2023-03-23</v>
      </c>
    </row>
    <row r="39" spans="1:9" x14ac:dyDescent="0.25">
      <c r="A39">
        <v>112</v>
      </c>
      <c r="B39">
        <v>3</v>
      </c>
      <c r="C39">
        <v>27</v>
      </c>
      <c r="F39">
        <f t="shared" si="0"/>
        <v>2023</v>
      </c>
      <c r="G39" s="1" t="str">
        <f t="shared" si="1"/>
        <v>03</v>
      </c>
      <c r="H39" s="1">
        <f t="shared" si="2"/>
        <v>27</v>
      </c>
      <c r="I39" t="str">
        <f t="shared" si="3"/>
        <v>2023-03-27</v>
      </c>
    </row>
    <row r="40" spans="1:9" x14ac:dyDescent="0.25">
      <c r="A40">
        <v>112</v>
      </c>
      <c r="B40">
        <v>3</v>
      </c>
      <c r="C40">
        <v>30</v>
      </c>
      <c r="F40">
        <f t="shared" si="0"/>
        <v>2023</v>
      </c>
      <c r="G40" s="1" t="str">
        <f t="shared" si="1"/>
        <v>03</v>
      </c>
      <c r="H40" s="1">
        <f t="shared" si="2"/>
        <v>30</v>
      </c>
      <c r="I40" t="str">
        <f t="shared" si="3"/>
        <v>2023-03-30</v>
      </c>
    </row>
    <row r="41" spans="1:9" x14ac:dyDescent="0.25">
      <c r="A41">
        <v>112</v>
      </c>
      <c r="B41">
        <v>3</v>
      </c>
      <c r="C41">
        <v>30</v>
      </c>
      <c r="F41">
        <f t="shared" si="0"/>
        <v>2023</v>
      </c>
      <c r="G41" s="1" t="str">
        <f t="shared" si="1"/>
        <v>03</v>
      </c>
      <c r="H41" s="1">
        <f t="shared" si="2"/>
        <v>30</v>
      </c>
      <c r="I41" t="str">
        <f t="shared" si="3"/>
        <v>2023-03-30</v>
      </c>
    </row>
    <row r="42" spans="1:9" x14ac:dyDescent="0.25">
      <c r="A42">
        <v>112</v>
      </c>
      <c r="B42">
        <v>3</v>
      </c>
      <c r="C42">
        <v>25</v>
      </c>
      <c r="F42">
        <f t="shared" si="0"/>
        <v>2023</v>
      </c>
      <c r="G42" s="1" t="str">
        <f t="shared" si="1"/>
        <v>03</v>
      </c>
      <c r="H42" s="1">
        <f t="shared" si="2"/>
        <v>25</v>
      </c>
      <c r="I42" t="str">
        <f t="shared" si="3"/>
        <v>2023-03-25</v>
      </c>
    </row>
    <row r="43" spans="1:9" x14ac:dyDescent="0.25">
      <c r="A43">
        <v>112</v>
      </c>
      <c r="B43">
        <v>4</v>
      </c>
      <c r="C43">
        <v>7</v>
      </c>
      <c r="F43">
        <f t="shared" si="0"/>
        <v>2023</v>
      </c>
      <c r="G43" s="1" t="str">
        <f t="shared" si="1"/>
        <v>04</v>
      </c>
      <c r="H43" s="1" t="str">
        <f t="shared" si="2"/>
        <v>07</v>
      </c>
      <c r="I43" t="str">
        <f t="shared" si="3"/>
        <v>2023-04-07</v>
      </c>
    </row>
    <row r="44" spans="1:9" x14ac:dyDescent="0.25">
      <c r="A44">
        <v>112</v>
      </c>
      <c r="B44">
        <v>4</v>
      </c>
      <c r="C44">
        <v>7</v>
      </c>
      <c r="F44">
        <f t="shared" si="0"/>
        <v>2023</v>
      </c>
      <c r="G44" s="1" t="str">
        <f t="shared" si="1"/>
        <v>04</v>
      </c>
      <c r="H44" s="1" t="str">
        <f t="shared" si="2"/>
        <v>07</v>
      </c>
      <c r="I44" t="str">
        <f t="shared" si="3"/>
        <v>2023-04-07</v>
      </c>
    </row>
    <row r="45" spans="1:9" x14ac:dyDescent="0.25">
      <c r="A45">
        <v>112</v>
      </c>
      <c r="B45">
        <v>4</v>
      </c>
      <c r="C45">
        <v>10</v>
      </c>
      <c r="F45">
        <f t="shared" si="0"/>
        <v>2023</v>
      </c>
      <c r="G45" s="1" t="str">
        <f t="shared" si="1"/>
        <v>04</v>
      </c>
      <c r="H45" s="1">
        <f t="shared" si="2"/>
        <v>10</v>
      </c>
      <c r="I45" t="str">
        <f t="shared" si="3"/>
        <v>2023-04-10</v>
      </c>
    </row>
    <row r="46" spans="1:9" x14ac:dyDescent="0.25">
      <c r="A46">
        <v>112</v>
      </c>
      <c r="B46">
        <v>4</v>
      </c>
      <c r="C46">
        <v>6</v>
      </c>
      <c r="F46">
        <f t="shared" si="0"/>
        <v>2023</v>
      </c>
      <c r="G46" s="1" t="str">
        <f t="shared" si="1"/>
        <v>04</v>
      </c>
      <c r="H46" s="1" t="str">
        <f t="shared" si="2"/>
        <v>06</v>
      </c>
      <c r="I46" t="str">
        <f t="shared" si="3"/>
        <v>2023-04-06</v>
      </c>
    </row>
    <row r="47" spans="1:9" x14ac:dyDescent="0.25">
      <c r="A47">
        <v>112</v>
      </c>
      <c r="B47">
        <v>4</v>
      </c>
      <c r="C47">
        <v>11</v>
      </c>
      <c r="F47">
        <f t="shared" si="0"/>
        <v>2023</v>
      </c>
      <c r="G47" s="1" t="str">
        <f t="shared" si="1"/>
        <v>04</v>
      </c>
      <c r="H47" s="1">
        <f t="shared" si="2"/>
        <v>11</v>
      </c>
      <c r="I47" t="str">
        <f t="shared" si="3"/>
        <v>2023-04-11</v>
      </c>
    </row>
    <row r="48" spans="1:9" x14ac:dyDescent="0.25">
      <c r="A48">
        <v>112</v>
      </c>
      <c r="B48">
        <v>4</v>
      </c>
      <c r="C48">
        <v>13</v>
      </c>
      <c r="F48">
        <f t="shared" si="0"/>
        <v>2023</v>
      </c>
      <c r="G48" s="1" t="str">
        <f t="shared" si="1"/>
        <v>04</v>
      </c>
      <c r="H48" s="1">
        <f t="shared" si="2"/>
        <v>13</v>
      </c>
      <c r="I48" t="str">
        <f t="shared" si="3"/>
        <v>2023-04-13</v>
      </c>
    </row>
    <row r="49" spans="1:9" x14ac:dyDescent="0.25">
      <c r="A49">
        <v>112</v>
      </c>
      <c r="B49">
        <v>4</v>
      </c>
      <c r="C49">
        <v>12</v>
      </c>
      <c r="F49">
        <f t="shared" si="0"/>
        <v>2023</v>
      </c>
      <c r="G49" s="1" t="str">
        <f t="shared" si="1"/>
        <v>04</v>
      </c>
      <c r="H49" s="1">
        <f t="shared" si="2"/>
        <v>12</v>
      </c>
      <c r="I49" t="str">
        <f t="shared" si="3"/>
        <v>2023-04-12</v>
      </c>
    </row>
    <row r="50" spans="1:9" x14ac:dyDescent="0.25">
      <c r="A50">
        <v>112</v>
      </c>
      <c r="B50">
        <v>4</v>
      </c>
      <c r="C50">
        <v>17</v>
      </c>
      <c r="F50">
        <f t="shared" si="0"/>
        <v>2023</v>
      </c>
      <c r="G50" s="1" t="str">
        <f t="shared" si="1"/>
        <v>04</v>
      </c>
      <c r="H50" s="1">
        <f t="shared" si="2"/>
        <v>17</v>
      </c>
      <c r="I50" t="str">
        <f t="shared" si="3"/>
        <v>2023-04-17</v>
      </c>
    </row>
    <row r="51" spans="1:9" x14ac:dyDescent="0.25">
      <c r="A51">
        <v>112</v>
      </c>
      <c r="B51">
        <v>4</v>
      </c>
      <c r="C51">
        <v>17</v>
      </c>
      <c r="F51">
        <f t="shared" si="0"/>
        <v>2023</v>
      </c>
      <c r="G51" s="1" t="str">
        <f t="shared" si="1"/>
        <v>04</v>
      </c>
      <c r="H51" s="1">
        <f t="shared" si="2"/>
        <v>17</v>
      </c>
      <c r="I51" t="str">
        <f t="shared" si="3"/>
        <v>2023-04-17</v>
      </c>
    </row>
    <row r="52" spans="1:9" x14ac:dyDescent="0.25">
      <c r="A52">
        <v>112</v>
      </c>
      <c r="B52">
        <v>4</v>
      </c>
      <c r="C52">
        <v>19</v>
      </c>
      <c r="F52">
        <f t="shared" si="0"/>
        <v>2023</v>
      </c>
      <c r="G52" s="1" t="str">
        <f t="shared" si="1"/>
        <v>04</v>
      </c>
      <c r="H52" s="1">
        <f t="shared" si="2"/>
        <v>19</v>
      </c>
      <c r="I52" t="str">
        <f t="shared" si="3"/>
        <v>2023-04-19</v>
      </c>
    </row>
    <row r="53" spans="1:9" x14ac:dyDescent="0.25">
      <c r="A53">
        <v>112</v>
      </c>
      <c r="B53">
        <v>4</v>
      </c>
      <c r="C53">
        <v>19</v>
      </c>
      <c r="F53">
        <f t="shared" si="0"/>
        <v>2023</v>
      </c>
      <c r="G53" s="1" t="str">
        <f t="shared" si="1"/>
        <v>04</v>
      </c>
      <c r="H53" s="1">
        <f t="shared" si="2"/>
        <v>19</v>
      </c>
      <c r="I53" t="str">
        <f t="shared" si="3"/>
        <v>2023-04-19</v>
      </c>
    </row>
    <row r="54" spans="1:9" x14ac:dyDescent="0.25">
      <c r="A54">
        <v>112</v>
      </c>
      <c r="B54">
        <v>4</v>
      </c>
      <c r="C54">
        <v>20</v>
      </c>
      <c r="F54">
        <f t="shared" si="0"/>
        <v>2023</v>
      </c>
      <c r="G54" s="1" t="str">
        <f t="shared" si="1"/>
        <v>04</v>
      </c>
      <c r="H54" s="1">
        <f t="shared" si="2"/>
        <v>20</v>
      </c>
      <c r="I54" t="str">
        <f t="shared" si="3"/>
        <v>2023-04-20</v>
      </c>
    </row>
    <row r="55" spans="1:9" x14ac:dyDescent="0.25">
      <c r="A55">
        <v>112</v>
      </c>
      <c r="B55">
        <v>4</v>
      </c>
      <c r="C55">
        <v>19</v>
      </c>
      <c r="F55">
        <f t="shared" si="0"/>
        <v>2023</v>
      </c>
      <c r="G55" s="1" t="str">
        <f t="shared" si="1"/>
        <v>04</v>
      </c>
      <c r="H55" s="1">
        <f t="shared" si="2"/>
        <v>19</v>
      </c>
      <c r="I55" t="str">
        <f t="shared" si="3"/>
        <v>2023-04-19</v>
      </c>
    </row>
    <row r="56" spans="1:9" x14ac:dyDescent="0.25">
      <c r="A56">
        <v>112</v>
      </c>
      <c r="B56">
        <v>4</v>
      </c>
      <c r="C56">
        <v>18</v>
      </c>
      <c r="F56">
        <f t="shared" si="0"/>
        <v>2023</v>
      </c>
      <c r="G56" s="1" t="str">
        <f t="shared" si="1"/>
        <v>04</v>
      </c>
      <c r="H56" s="1">
        <f t="shared" si="2"/>
        <v>18</v>
      </c>
      <c r="I56" t="str">
        <f t="shared" si="3"/>
        <v>2023-04-18</v>
      </c>
    </row>
    <row r="57" spans="1:9" x14ac:dyDescent="0.25">
      <c r="A57">
        <v>112</v>
      </c>
      <c r="B57">
        <v>4</v>
      </c>
      <c r="C57">
        <v>17</v>
      </c>
      <c r="F57">
        <f t="shared" si="0"/>
        <v>2023</v>
      </c>
      <c r="G57" s="1" t="str">
        <f t="shared" si="1"/>
        <v>04</v>
      </c>
      <c r="H57" s="1">
        <f t="shared" si="2"/>
        <v>17</v>
      </c>
      <c r="I57" t="str">
        <f t="shared" si="3"/>
        <v>2023-04-17</v>
      </c>
    </row>
    <row r="58" spans="1:9" x14ac:dyDescent="0.25">
      <c r="A58">
        <v>112</v>
      </c>
      <c r="B58">
        <v>4</v>
      </c>
      <c r="C58">
        <v>17</v>
      </c>
      <c r="F58">
        <f t="shared" si="0"/>
        <v>2023</v>
      </c>
      <c r="G58" s="1" t="str">
        <f t="shared" si="1"/>
        <v>04</v>
      </c>
      <c r="H58" s="1">
        <f t="shared" si="2"/>
        <v>17</v>
      </c>
      <c r="I58" t="str">
        <f t="shared" si="3"/>
        <v>2023-04-17</v>
      </c>
    </row>
    <row r="59" spans="1:9" x14ac:dyDescent="0.25">
      <c r="A59">
        <v>112</v>
      </c>
      <c r="B59">
        <v>4</v>
      </c>
      <c r="C59">
        <v>21</v>
      </c>
      <c r="F59">
        <f t="shared" si="0"/>
        <v>2023</v>
      </c>
      <c r="G59" s="1" t="str">
        <f t="shared" si="1"/>
        <v>04</v>
      </c>
      <c r="H59" s="1">
        <f t="shared" si="2"/>
        <v>21</v>
      </c>
      <c r="I59" t="str">
        <f t="shared" si="3"/>
        <v>2023-04-21</v>
      </c>
    </row>
    <row r="60" spans="1:9" x14ac:dyDescent="0.25">
      <c r="A60">
        <v>112</v>
      </c>
      <c r="B60">
        <v>4</v>
      </c>
      <c r="C60">
        <v>24</v>
      </c>
      <c r="F60">
        <f t="shared" si="0"/>
        <v>2023</v>
      </c>
      <c r="G60" s="1" t="str">
        <f t="shared" si="1"/>
        <v>04</v>
      </c>
      <c r="H60" s="1">
        <f t="shared" si="2"/>
        <v>24</v>
      </c>
      <c r="I60" t="str">
        <f t="shared" si="3"/>
        <v>2023-04-24</v>
      </c>
    </row>
    <row r="61" spans="1:9" x14ac:dyDescent="0.25">
      <c r="A61">
        <v>112</v>
      </c>
      <c r="B61">
        <v>4</v>
      </c>
      <c r="C61">
        <v>28</v>
      </c>
      <c r="F61">
        <f t="shared" si="0"/>
        <v>2023</v>
      </c>
      <c r="G61" s="1" t="str">
        <f t="shared" si="1"/>
        <v>04</v>
      </c>
      <c r="H61" s="1">
        <f t="shared" si="2"/>
        <v>28</v>
      </c>
      <c r="I61" t="str">
        <f t="shared" si="3"/>
        <v>2023-04-28</v>
      </c>
    </row>
    <row r="62" spans="1:9" x14ac:dyDescent="0.25">
      <c r="A62">
        <v>112</v>
      </c>
      <c r="B62">
        <v>5</v>
      </c>
      <c r="C62">
        <v>2</v>
      </c>
      <c r="F62">
        <f t="shared" si="0"/>
        <v>2023</v>
      </c>
      <c r="G62" s="1" t="str">
        <f t="shared" si="1"/>
        <v>05</v>
      </c>
      <c r="H62" s="1" t="str">
        <f t="shared" si="2"/>
        <v>02</v>
      </c>
      <c r="I62" t="str">
        <f t="shared" si="3"/>
        <v>2023-05-02</v>
      </c>
    </row>
    <row r="63" spans="1:9" x14ac:dyDescent="0.25">
      <c r="A63">
        <v>112</v>
      </c>
      <c r="B63">
        <v>5</v>
      </c>
      <c r="C63">
        <v>2</v>
      </c>
      <c r="F63">
        <f t="shared" si="0"/>
        <v>2023</v>
      </c>
      <c r="G63" s="1" t="str">
        <f t="shared" si="1"/>
        <v>05</v>
      </c>
      <c r="H63" s="1" t="str">
        <f t="shared" si="2"/>
        <v>02</v>
      </c>
      <c r="I63" t="str">
        <f t="shared" si="3"/>
        <v>2023-05-02</v>
      </c>
    </row>
    <row r="64" spans="1:9" x14ac:dyDescent="0.25">
      <c r="A64">
        <v>112</v>
      </c>
      <c r="B64">
        <v>5</v>
      </c>
      <c r="C64">
        <v>2</v>
      </c>
      <c r="F64">
        <f t="shared" si="0"/>
        <v>2023</v>
      </c>
      <c r="G64" s="1" t="str">
        <f t="shared" si="1"/>
        <v>05</v>
      </c>
      <c r="H64" s="1" t="str">
        <f t="shared" si="2"/>
        <v>02</v>
      </c>
      <c r="I64" t="str">
        <f t="shared" si="3"/>
        <v>2023-05-02</v>
      </c>
    </row>
    <row r="65" spans="1:9" x14ac:dyDescent="0.25">
      <c r="A65">
        <v>112</v>
      </c>
      <c r="B65">
        <v>5</v>
      </c>
      <c r="C65">
        <v>9</v>
      </c>
      <c r="F65">
        <f t="shared" si="0"/>
        <v>2023</v>
      </c>
      <c r="G65" s="1" t="str">
        <f t="shared" si="1"/>
        <v>05</v>
      </c>
      <c r="H65" s="1" t="str">
        <f t="shared" si="2"/>
        <v>09</v>
      </c>
      <c r="I65" t="str">
        <f t="shared" si="3"/>
        <v>2023-05-09</v>
      </c>
    </row>
    <row r="66" spans="1:9" x14ac:dyDescent="0.25">
      <c r="A66">
        <v>112</v>
      </c>
      <c r="B66">
        <v>5</v>
      </c>
      <c r="C66">
        <v>15</v>
      </c>
      <c r="F66">
        <f t="shared" ref="F66:F129" si="4">A66+1911</f>
        <v>2023</v>
      </c>
      <c r="G66" s="1" t="str">
        <f t="shared" ref="G66:G129" si="5">IF(LEN(B66)=2,B66,0&amp;B66)</f>
        <v>05</v>
      </c>
      <c r="H66" s="1">
        <f t="shared" ref="H66:H129" si="6">IF(LEN(C66)=2,C66,0&amp;C66)</f>
        <v>15</v>
      </c>
      <c r="I66" t="str">
        <f t="shared" ref="I66:I129" si="7">F66&amp;"-"&amp;G66&amp;"-"&amp;H66</f>
        <v>2023-05-15</v>
      </c>
    </row>
    <row r="67" spans="1:9" x14ac:dyDescent="0.25">
      <c r="A67">
        <v>112</v>
      </c>
      <c r="B67">
        <v>5</v>
      </c>
      <c r="C67">
        <v>17</v>
      </c>
      <c r="F67">
        <f t="shared" si="4"/>
        <v>2023</v>
      </c>
      <c r="G67" s="1" t="str">
        <f t="shared" si="5"/>
        <v>05</v>
      </c>
      <c r="H67" s="1">
        <f t="shared" si="6"/>
        <v>17</v>
      </c>
      <c r="I67" t="str">
        <f t="shared" si="7"/>
        <v>2023-05-17</v>
      </c>
    </row>
    <row r="68" spans="1:9" x14ac:dyDescent="0.25">
      <c r="A68">
        <v>112</v>
      </c>
      <c r="B68">
        <v>5</v>
      </c>
      <c r="C68">
        <v>19</v>
      </c>
      <c r="F68">
        <f t="shared" si="4"/>
        <v>2023</v>
      </c>
      <c r="G68" s="1" t="str">
        <f t="shared" si="5"/>
        <v>05</v>
      </c>
      <c r="H68" s="1">
        <f t="shared" si="6"/>
        <v>19</v>
      </c>
      <c r="I68" t="str">
        <f t="shared" si="7"/>
        <v>2023-05-19</v>
      </c>
    </row>
    <row r="69" spans="1:9" x14ac:dyDescent="0.25">
      <c r="A69">
        <v>112</v>
      </c>
      <c r="B69">
        <v>5</v>
      </c>
      <c r="C69">
        <v>16</v>
      </c>
      <c r="F69">
        <f t="shared" si="4"/>
        <v>2023</v>
      </c>
      <c r="G69" s="1" t="str">
        <f t="shared" si="5"/>
        <v>05</v>
      </c>
      <c r="H69" s="1">
        <f t="shared" si="6"/>
        <v>16</v>
      </c>
      <c r="I69" t="str">
        <f t="shared" si="7"/>
        <v>2023-05-16</v>
      </c>
    </row>
    <row r="70" spans="1:9" x14ac:dyDescent="0.25">
      <c r="A70">
        <v>112</v>
      </c>
      <c r="B70">
        <v>5</v>
      </c>
      <c r="C70">
        <v>16</v>
      </c>
      <c r="F70">
        <f t="shared" si="4"/>
        <v>2023</v>
      </c>
      <c r="G70" s="1" t="str">
        <f t="shared" si="5"/>
        <v>05</v>
      </c>
      <c r="H70" s="1">
        <f t="shared" si="6"/>
        <v>16</v>
      </c>
      <c r="I70" t="str">
        <f t="shared" si="7"/>
        <v>2023-05-16</v>
      </c>
    </row>
    <row r="71" spans="1:9" x14ac:dyDescent="0.25">
      <c r="A71">
        <v>112</v>
      </c>
      <c r="B71">
        <v>5</v>
      </c>
      <c r="C71">
        <v>16</v>
      </c>
      <c r="F71">
        <f t="shared" si="4"/>
        <v>2023</v>
      </c>
      <c r="G71" s="1" t="str">
        <f t="shared" si="5"/>
        <v>05</v>
      </c>
      <c r="H71" s="1">
        <f t="shared" si="6"/>
        <v>16</v>
      </c>
      <c r="I71" t="str">
        <f t="shared" si="7"/>
        <v>2023-05-16</v>
      </c>
    </row>
    <row r="72" spans="1:9" x14ac:dyDescent="0.25">
      <c r="A72">
        <v>112</v>
      </c>
      <c r="B72">
        <v>5</v>
      </c>
      <c r="C72">
        <v>17</v>
      </c>
      <c r="F72">
        <f t="shared" si="4"/>
        <v>2023</v>
      </c>
      <c r="G72" s="1" t="str">
        <f t="shared" si="5"/>
        <v>05</v>
      </c>
      <c r="H72" s="1">
        <f t="shared" si="6"/>
        <v>17</v>
      </c>
      <c r="I72" t="str">
        <f t="shared" si="7"/>
        <v>2023-05-17</v>
      </c>
    </row>
    <row r="73" spans="1:9" x14ac:dyDescent="0.25">
      <c r="A73">
        <v>112</v>
      </c>
      <c r="B73">
        <v>5</v>
      </c>
      <c r="C73">
        <v>22</v>
      </c>
      <c r="F73">
        <f t="shared" si="4"/>
        <v>2023</v>
      </c>
      <c r="G73" s="1" t="str">
        <f t="shared" si="5"/>
        <v>05</v>
      </c>
      <c r="H73" s="1">
        <f t="shared" si="6"/>
        <v>22</v>
      </c>
      <c r="I73" t="str">
        <f t="shared" si="7"/>
        <v>2023-05-22</v>
      </c>
    </row>
    <row r="74" spans="1:9" x14ac:dyDescent="0.25">
      <c r="A74">
        <v>112</v>
      </c>
      <c r="B74">
        <v>5</v>
      </c>
      <c r="C74">
        <v>25</v>
      </c>
      <c r="F74">
        <f t="shared" si="4"/>
        <v>2023</v>
      </c>
      <c r="G74" s="1" t="str">
        <f t="shared" si="5"/>
        <v>05</v>
      </c>
      <c r="H74" s="1">
        <f t="shared" si="6"/>
        <v>25</v>
      </c>
      <c r="I74" t="str">
        <f t="shared" si="7"/>
        <v>2023-05-25</v>
      </c>
    </row>
    <row r="75" spans="1:9" x14ac:dyDescent="0.25">
      <c r="A75">
        <v>112</v>
      </c>
      <c r="B75">
        <v>5</v>
      </c>
      <c r="C75">
        <v>26</v>
      </c>
      <c r="F75">
        <f t="shared" si="4"/>
        <v>2023</v>
      </c>
      <c r="G75" s="1" t="str">
        <f t="shared" si="5"/>
        <v>05</v>
      </c>
      <c r="H75" s="1">
        <f t="shared" si="6"/>
        <v>26</v>
      </c>
      <c r="I75" t="str">
        <f t="shared" si="7"/>
        <v>2023-05-26</v>
      </c>
    </row>
    <row r="76" spans="1:9" x14ac:dyDescent="0.25">
      <c r="A76">
        <v>112</v>
      </c>
      <c r="B76">
        <v>5</v>
      </c>
      <c r="C76">
        <v>25</v>
      </c>
      <c r="F76">
        <f t="shared" si="4"/>
        <v>2023</v>
      </c>
      <c r="G76" s="1" t="str">
        <f t="shared" si="5"/>
        <v>05</v>
      </c>
      <c r="H76" s="1">
        <f t="shared" si="6"/>
        <v>25</v>
      </c>
      <c r="I76" t="str">
        <f t="shared" si="7"/>
        <v>2023-05-25</v>
      </c>
    </row>
    <row r="77" spans="1:9" x14ac:dyDescent="0.25">
      <c r="A77">
        <v>112</v>
      </c>
      <c r="B77">
        <v>5</v>
      </c>
      <c r="C77">
        <v>26</v>
      </c>
      <c r="F77">
        <f t="shared" si="4"/>
        <v>2023</v>
      </c>
      <c r="G77" s="1" t="str">
        <f t="shared" si="5"/>
        <v>05</v>
      </c>
      <c r="H77" s="1">
        <f t="shared" si="6"/>
        <v>26</v>
      </c>
      <c r="I77" t="str">
        <f t="shared" si="7"/>
        <v>2023-05-26</v>
      </c>
    </row>
    <row r="78" spans="1:9" x14ac:dyDescent="0.25">
      <c r="A78">
        <v>112</v>
      </c>
      <c r="B78">
        <v>5</v>
      </c>
      <c r="C78">
        <v>31</v>
      </c>
      <c r="F78">
        <f t="shared" si="4"/>
        <v>2023</v>
      </c>
      <c r="G78" s="1" t="str">
        <f t="shared" si="5"/>
        <v>05</v>
      </c>
      <c r="H78" s="1">
        <f t="shared" si="6"/>
        <v>31</v>
      </c>
      <c r="I78" t="str">
        <f t="shared" si="7"/>
        <v>2023-05-31</v>
      </c>
    </row>
    <row r="79" spans="1:9" x14ac:dyDescent="0.25">
      <c r="A79">
        <v>112</v>
      </c>
      <c r="B79">
        <v>5</v>
      </c>
      <c r="C79">
        <v>31</v>
      </c>
      <c r="F79">
        <f t="shared" si="4"/>
        <v>2023</v>
      </c>
      <c r="G79" s="1" t="str">
        <f t="shared" si="5"/>
        <v>05</v>
      </c>
      <c r="H79" s="1">
        <f t="shared" si="6"/>
        <v>31</v>
      </c>
      <c r="I79" t="str">
        <f t="shared" si="7"/>
        <v>2023-05-31</v>
      </c>
    </row>
    <row r="80" spans="1:9" x14ac:dyDescent="0.25">
      <c r="A80">
        <v>112</v>
      </c>
      <c r="B80">
        <v>6</v>
      </c>
      <c r="C80">
        <v>5</v>
      </c>
      <c r="F80">
        <f t="shared" si="4"/>
        <v>2023</v>
      </c>
      <c r="G80" s="1" t="str">
        <f t="shared" si="5"/>
        <v>06</v>
      </c>
      <c r="H80" s="1" t="str">
        <f t="shared" si="6"/>
        <v>05</v>
      </c>
      <c r="I80" t="str">
        <f t="shared" si="7"/>
        <v>2023-06-05</v>
      </c>
    </row>
    <row r="81" spans="1:9" x14ac:dyDescent="0.25">
      <c r="A81">
        <v>112</v>
      </c>
      <c r="B81">
        <v>6</v>
      </c>
      <c r="C81">
        <v>8</v>
      </c>
      <c r="F81">
        <f t="shared" si="4"/>
        <v>2023</v>
      </c>
      <c r="G81" s="1" t="str">
        <f t="shared" si="5"/>
        <v>06</v>
      </c>
      <c r="H81" s="1" t="str">
        <f t="shared" si="6"/>
        <v>08</v>
      </c>
      <c r="I81" t="str">
        <f t="shared" si="7"/>
        <v>2023-06-08</v>
      </c>
    </row>
    <row r="82" spans="1:9" x14ac:dyDescent="0.25">
      <c r="A82">
        <v>112</v>
      </c>
      <c r="B82">
        <v>6</v>
      </c>
      <c r="C82">
        <v>7</v>
      </c>
      <c r="F82">
        <f t="shared" si="4"/>
        <v>2023</v>
      </c>
      <c r="G82" s="1" t="str">
        <f t="shared" si="5"/>
        <v>06</v>
      </c>
      <c r="H82" s="1" t="str">
        <f t="shared" si="6"/>
        <v>07</v>
      </c>
      <c r="I82" t="str">
        <f t="shared" si="7"/>
        <v>2023-06-07</v>
      </c>
    </row>
    <row r="83" spans="1:9" x14ac:dyDescent="0.25">
      <c r="A83">
        <v>112</v>
      </c>
      <c r="B83">
        <v>6</v>
      </c>
      <c r="C83">
        <v>13</v>
      </c>
      <c r="F83">
        <f t="shared" si="4"/>
        <v>2023</v>
      </c>
      <c r="G83" s="1" t="str">
        <f t="shared" si="5"/>
        <v>06</v>
      </c>
      <c r="H83" s="1">
        <f t="shared" si="6"/>
        <v>13</v>
      </c>
      <c r="I83" t="str">
        <f t="shared" si="7"/>
        <v>2023-06-13</v>
      </c>
    </row>
    <row r="84" spans="1:9" x14ac:dyDescent="0.25">
      <c r="A84">
        <v>112</v>
      </c>
      <c r="B84">
        <v>6</v>
      </c>
      <c r="C84">
        <v>14</v>
      </c>
      <c r="F84">
        <f t="shared" si="4"/>
        <v>2023</v>
      </c>
      <c r="G84" s="1" t="str">
        <f t="shared" si="5"/>
        <v>06</v>
      </c>
      <c r="H84" s="1">
        <f t="shared" si="6"/>
        <v>14</v>
      </c>
      <c r="I84" t="str">
        <f t="shared" si="7"/>
        <v>2023-06-14</v>
      </c>
    </row>
    <row r="85" spans="1:9" x14ac:dyDescent="0.25">
      <c r="A85">
        <v>112</v>
      </c>
      <c r="B85">
        <v>6</v>
      </c>
      <c r="C85">
        <v>19</v>
      </c>
      <c r="F85">
        <f t="shared" si="4"/>
        <v>2023</v>
      </c>
      <c r="G85" s="1" t="str">
        <f t="shared" si="5"/>
        <v>06</v>
      </c>
      <c r="H85" s="1">
        <f t="shared" si="6"/>
        <v>19</v>
      </c>
      <c r="I85" t="str">
        <f t="shared" si="7"/>
        <v>2023-06-19</v>
      </c>
    </row>
    <row r="86" spans="1:9" x14ac:dyDescent="0.25">
      <c r="A86">
        <v>112</v>
      </c>
      <c r="B86">
        <v>6</v>
      </c>
      <c r="C86">
        <v>19</v>
      </c>
      <c r="F86">
        <f t="shared" si="4"/>
        <v>2023</v>
      </c>
      <c r="G86" s="1" t="str">
        <f t="shared" si="5"/>
        <v>06</v>
      </c>
      <c r="H86" s="1">
        <f t="shared" si="6"/>
        <v>19</v>
      </c>
      <c r="I86" t="str">
        <f t="shared" si="7"/>
        <v>2023-06-19</v>
      </c>
    </row>
    <row r="87" spans="1:9" x14ac:dyDescent="0.25">
      <c r="A87">
        <v>112</v>
      </c>
      <c r="B87">
        <v>6</v>
      </c>
      <c r="C87">
        <v>21</v>
      </c>
      <c r="F87">
        <f t="shared" si="4"/>
        <v>2023</v>
      </c>
      <c r="G87" s="1" t="str">
        <f t="shared" si="5"/>
        <v>06</v>
      </c>
      <c r="H87" s="1">
        <f t="shared" si="6"/>
        <v>21</v>
      </c>
      <c r="I87" t="str">
        <f t="shared" si="7"/>
        <v>2023-06-21</v>
      </c>
    </row>
    <row r="88" spans="1:9" x14ac:dyDescent="0.25">
      <c r="A88">
        <v>112</v>
      </c>
      <c r="B88">
        <v>6</v>
      </c>
      <c r="C88">
        <v>27</v>
      </c>
      <c r="F88">
        <f t="shared" si="4"/>
        <v>2023</v>
      </c>
      <c r="G88" s="1" t="str">
        <f t="shared" si="5"/>
        <v>06</v>
      </c>
      <c r="H88" s="1">
        <f t="shared" si="6"/>
        <v>27</v>
      </c>
      <c r="I88" t="str">
        <f t="shared" si="7"/>
        <v>2023-06-27</v>
      </c>
    </row>
    <row r="89" spans="1:9" x14ac:dyDescent="0.25">
      <c r="A89">
        <v>112</v>
      </c>
      <c r="B89">
        <v>6</v>
      </c>
      <c r="C89">
        <v>28</v>
      </c>
      <c r="F89">
        <f t="shared" si="4"/>
        <v>2023</v>
      </c>
      <c r="G89" s="1" t="str">
        <f t="shared" si="5"/>
        <v>06</v>
      </c>
      <c r="H89" s="1">
        <f t="shared" si="6"/>
        <v>28</v>
      </c>
      <c r="I89" t="str">
        <f t="shared" si="7"/>
        <v>2023-06-28</v>
      </c>
    </row>
    <row r="90" spans="1:9" x14ac:dyDescent="0.25">
      <c r="A90">
        <v>112</v>
      </c>
      <c r="B90">
        <v>6</v>
      </c>
      <c r="C90">
        <v>30</v>
      </c>
      <c r="F90">
        <f t="shared" si="4"/>
        <v>2023</v>
      </c>
      <c r="G90" s="1" t="str">
        <f t="shared" si="5"/>
        <v>06</v>
      </c>
      <c r="H90" s="1">
        <f t="shared" si="6"/>
        <v>30</v>
      </c>
      <c r="I90" t="str">
        <f t="shared" si="7"/>
        <v>2023-06-30</v>
      </c>
    </row>
    <row r="91" spans="1:9" x14ac:dyDescent="0.25">
      <c r="A91">
        <v>112</v>
      </c>
      <c r="B91">
        <v>6</v>
      </c>
      <c r="C91">
        <v>28</v>
      </c>
      <c r="F91">
        <f t="shared" si="4"/>
        <v>2023</v>
      </c>
      <c r="G91" s="1" t="str">
        <f t="shared" si="5"/>
        <v>06</v>
      </c>
      <c r="H91" s="1">
        <f t="shared" si="6"/>
        <v>28</v>
      </c>
      <c r="I91" t="str">
        <f t="shared" si="7"/>
        <v>2023-06-28</v>
      </c>
    </row>
    <row r="92" spans="1:9" x14ac:dyDescent="0.25">
      <c r="A92">
        <v>112</v>
      </c>
      <c r="B92">
        <v>7</v>
      </c>
      <c r="C92">
        <v>3</v>
      </c>
      <c r="F92">
        <f t="shared" si="4"/>
        <v>2023</v>
      </c>
      <c r="G92" s="1" t="str">
        <f t="shared" si="5"/>
        <v>07</v>
      </c>
      <c r="H92" s="1" t="str">
        <f t="shared" si="6"/>
        <v>03</v>
      </c>
      <c r="I92" t="str">
        <f t="shared" si="7"/>
        <v>2023-07-03</v>
      </c>
    </row>
    <row r="93" spans="1:9" x14ac:dyDescent="0.25">
      <c r="A93">
        <v>112</v>
      </c>
      <c r="B93">
        <v>7</v>
      </c>
      <c r="C93">
        <v>3</v>
      </c>
      <c r="F93">
        <f t="shared" si="4"/>
        <v>2023</v>
      </c>
      <c r="G93" s="1" t="str">
        <f t="shared" si="5"/>
        <v>07</v>
      </c>
      <c r="H93" s="1" t="str">
        <f t="shared" si="6"/>
        <v>03</v>
      </c>
      <c r="I93" t="str">
        <f t="shared" si="7"/>
        <v>2023-07-03</v>
      </c>
    </row>
    <row r="94" spans="1:9" x14ac:dyDescent="0.25">
      <c r="A94">
        <v>112</v>
      </c>
      <c r="B94">
        <v>6</v>
      </c>
      <c r="C94">
        <v>17</v>
      </c>
      <c r="F94">
        <f t="shared" si="4"/>
        <v>2023</v>
      </c>
      <c r="G94" s="1" t="str">
        <f t="shared" si="5"/>
        <v>06</v>
      </c>
      <c r="H94" s="1">
        <f t="shared" si="6"/>
        <v>17</v>
      </c>
      <c r="I94" t="str">
        <f t="shared" si="7"/>
        <v>2023-06-17</v>
      </c>
    </row>
    <row r="95" spans="1:9" x14ac:dyDescent="0.25">
      <c r="A95">
        <v>112</v>
      </c>
      <c r="B95">
        <v>7</v>
      </c>
      <c r="C95">
        <v>5</v>
      </c>
      <c r="F95">
        <f t="shared" si="4"/>
        <v>2023</v>
      </c>
      <c r="G95" s="1" t="str">
        <f t="shared" si="5"/>
        <v>07</v>
      </c>
      <c r="H95" s="1" t="str">
        <f t="shared" si="6"/>
        <v>05</v>
      </c>
      <c r="I95" t="str">
        <f t="shared" si="7"/>
        <v>2023-07-05</v>
      </c>
    </row>
    <row r="96" spans="1:9" x14ac:dyDescent="0.25">
      <c r="A96">
        <v>112</v>
      </c>
      <c r="B96">
        <v>7</v>
      </c>
      <c r="C96">
        <v>3</v>
      </c>
      <c r="F96">
        <f t="shared" si="4"/>
        <v>2023</v>
      </c>
      <c r="G96" s="1" t="str">
        <f t="shared" si="5"/>
        <v>07</v>
      </c>
      <c r="H96" s="1" t="str">
        <f t="shared" si="6"/>
        <v>03</v>
      </c>
      <c r="I96" t="str">
        <f t="shared" si="7"/>
        <v>2023-07-03</v>
      </c>
    </row>
    <row r="97" spans="1:9" x14ac:dyDescent="0.25">
      <c r="A97">
        <v>112</v>
      </c>
      <c r="B97">
        <v>7</v>
      </c>
      <c r="C97">
        <v>6</v>
      </c>
      <c r="F97">
        <f t="shared" si="4"/>
        <v>2023</v>
      </c>
      <c r="G97" s="1" t="str">
        <f t="shared" si="5"/>
        <v>07</v>
      </c>
      <c r="H97" s="1" t="str">
        <f t="shared" si="6"/>
        <v>06</v>
      </c>
      <c r="I97" t="str">
        <f t="shared" si="7"/>
        <v>2023-07-06</v>
      </c>
    </row>
    <row r="98" spans="1:9" x14ac:dyDescent="0.25">
      <c r="A98">
        <v>112</v>
      </c>
      <c r="B98">
        <v>7</v>
      </c>
      <c r="C98">
        <v>11</v>
      </c>
      <c r="F98">
        <f t="shared" si="4"/>
        <v>2023</v>
      </c>
      <c r="G98" s="1" t="str">
        <f t="shared" si="5"/>
        <v>07</v>
      </c>
      <c r="H98" s="1">
        <f t="shared" si="6"/>
        <v>11</v>
      </c>
      <c r="I98" t="str">
        <f t="shared" si="7"/>
        <v>2023-07-11</v>
      </c>
    </row>
    <row r="99" spans="1:9" x14ac:dyDescent="0.25">
      <c r="A99">
        <v>112</v>
      </c>
      <c r="B99">
        <v>7</v>
      </c>
      <c r="C99">
        <v>14</v>
      </c>
      <c r="F99">
        <f t="shared" si="4"/>
        <v>2023</v>
      </c>
      <c r="G99" s="1" t="str">
        <f t="shared" si="5"/>
        <v>07</v>
      </c>
      <c r="H99" s="1">
        <f t="shared" si="6"/>
        <v>14</v>
      </c>
      <c r="I99" t="str">
        <f t="shared" si="7"/>
        <v>2023-07-14</v>
      </c>
    </row>
    <row r="100" spans="1:9" x14ac:dyDescent="0.25">
      <c r="A100">
        <v>112</v>
      </c>
      <c r="B100">
        <v>7</v>
      </c>
      <c r="C100">
        <v>14</v>
      </c>
      <c r="F100">
        <f t="shared" si="4"/>
        <v>2023</v>
      </c>
      <c r="G100" s="1" t="str">
        <f t="shared" si="5"/>
        <v>07</v>
      </c>
      <c r="H100" s="1">
        <f t="shared" si="6"/>
        <v>14</v>
      </c>
      <c r="I100" t="str">
        <f t="shared" si="7"/>
        <v>2023-07-14</v>
      </c>
    </row>
    <row r="101" spans="1:9" x14ac:dyDescent="0.25">
      <c r="A101">
        <v>112</v>
      </c>
      <c r="B101">
        <v>7</v>
      </c>
      <c r="C101">
        <v>17</v>
      </c>
      <c r="F101">
        <f t="shared" si="4"/>
        <v>2023</v>
      </c>
      <c r="G101" s="1" t="str">
        <f t="shared" si="5"/>
        <v>07</v>
      </c>
      <c r="H101" s="1">
        <f t="shared" si="6"/>
        <v>17</v>
      </c>
      <c r="I101" t="str">
        <f t="shared" si="7"/>
        <v>2023-07-17</v>
      </c>
    </row>
    <row r="102" spans="1:9" x14ac:dyDescent="0.25">
      <c r="A102">
        <v>112</v>
      </c>
      <c r="B102">
        <v>7</v>
      </c>
      <c r="C102">
        <v>17</v>
      </c>
      <c r="F102">
        <f t="shared" si="4"/>
        <v>2023</v>
      </c>
      <c r="G102" s="1" t="str">
        <f t="shared" si="5"/>
        <v>07</v>
      </c>
      <c r="H102" s="1">
        <f t="shared" si="6"/>
        <v>17</v>
      </c>
      <c r="I102" t="str">
        <f t="shared" si="7"/>
        <v>2023-07-17</v>
      </c>
    </row>
    <row r="103" spans="1:9" x14ac:dyDescent="0.25">
      <c r="A103">
        <v>112</v>
      </c>
      <c r="B103">
        <v>7</v>
      </c>
      <c r="C103">
        <v>18</v>
      </c>
      <c r="F103">
        <f t="shared" si="4"/>
        <v>2023</v>
      </c>
      <c r="G103" s="1" t="str">
        <f t="shared" si="5"/>
        <v>07</v>
      </c>
      <c r="H103" s="1">
        <f t="shared" si="6"/>
        <v>18</v>
      </c>
      <c r="I103" t="str">
        <f t="shared" si="7"/>
        <v>2023-07-18</v>
      </c>
    </row>
    <row r="104" spans="1:9" x14ac:dyDescent="0.25">
      <c r="A104">
        <v>112</v>
      </c>
      <c r="B104">
        <v>7</v>
      </c>
      <c r="C104">
        <v>20</v>
      </c>
      <c r="F104">
        <f t="shared" si="4"/>
        <v>2023</v>
      </c>
      <c r="G104" s="1" t="str">
        <f t="shared" si="5"/>
        <v>07</v>
      </c>
      <c r="H104" s="1">
        <f t="shared" si="6"/>
        <v>20</v>
      </c>
      <c r="I104" t="str">
        <f t="shared" si="7"/>
        <v>2023-07-20</v>
      </c>
    </row>
    <row r="105" spans="1:9" x14ac:dyDescent="0.25">
      <c r="A105">
        <v>112</v>
      </c>
      <c r="B105">
        <v>7</v>
      </c>
      <c r="C105">
        <v>21</v>
      </c>
      <c r="F105">
        <f t="shared" si="4"/>
        <v>2023</v>
      </c>
      <c r="G105" s="1" t="str">
        <f t="shared" si="5"/>
        <v>07</v>
      </c>
      <c r="H105" s="1">
        <f t="shared" si="6"/>
        <v>21</v>
      </c>
      <c r="I105" t="str">
        <f t="shared" si="7"/>
        <v>2023-07-21</v>
      </c>
    </row>
    <row r="106" spans="1:9" x14ac:dyDescent="0.25">
      <c r="A106">
        <v>112</v>
      </c>
      <c r="B106">
        <v>7</v>
      </c>
      <c r="C106">
        <v>24</v>
      </c>
      <c r="F106">
        <f t="shared" si="4"/>
        <v>2023</v>
      </c>
      <c r="G106" s="1" t="str">
        <f t="shared" si="5"/>
        <v>07</v>
      </c>
      <c r="H106" s="1">
        <f t="shared" si="6"/>
        <v>24</v>
      </c>
      <c r="I106" t="str">
        <f t="shared" si="7"/>
        <v>2023-07-24</v>
      </c>
    </row>
    <row r="107" spans="1:9" x14ac:dyDescent="0.25">
      <c r="A107">
        <v>112</v>
      </c>
      <c r="B107">
        <v>7</v>
      </c>
      <c r="C107">
        <v>24</v>
      </c>
      <c r="F107">
        <f t="shared" si="4"/>
        <v>2023</v>
      </c>
      <c r="G107" s="1" t="str">
        <f t="shared" si="5"/>
        <v>07</v>
      </c>
      <c r="H107" s="1">
        <f t="shared" si="6"/>
        <v>24</v>
      </c>
      <c r="I107" t="str">
        <f t="shared" si="7"/>
        <v>2023-07-24</v>
      </c>
    </row>
    <row r="108" spans="1:9" x14ac:dyDescent="0.25">
      <c r="A108">
        <v>112</v>
      </c>
      <c r="B108">
        <v>7</v>
      </c>
      <c r="C108">
        <v>21</v>
      </c>
      <c r="F108">
        <f t="shared" si="4"/>
        <v>2023</v>
      </c>
      <c r="G108" s="1" t="str">
        <f t="shared" si="5"/>
        <v>07</v>
      </c>
      <c r="H108" s="1">
        <f t="shared" si="6"/>
        <v>21</v>
      </c>
      <c r="I108" t="str">
        <f t="shared" si="7"/>
        <v>2023-07-21</v>
      </c>
    </row>
    <row r="109" spans="1:9" x14ac:dyDescent="0.25">
      <c r="A109">
        <v>112</v>
      </c>
      <c r="B109">
        <v>7</v>
      </c>
      <c r="C109">
        <v>26</v>
      </c>
      <c r="F109">
        <f t="shared" si="4"/>
        <v>2023</v>
      </c>
      <c r="G109" s="1" t="str">
        <f t="shared" si="5"/>
        <v>07</v>
      </c>
      <c r="H109" s="1">
        <f t="shared" si="6"/>
        <v>26</v>
      </c>
      <c r="I109" t="str">
        <f t="shared" si="7"/>
        <v>2023-07-26</v>
      </c>
    </row>
    <row r="110" spans="1:9" x14ac:dyDescent="0.25">
      <c r="A110">
        <v>112</v>
      </c>
      <c r="B110">
        <v>7</v>
      </c>
      <c r="C110">
        <v>26</v>
      </c>
      <c r="F110">
        <f t="shared" si="4"/>
        <v>2023</v>
      </c>
      <c r="G110" s="1" t="str">
        <f t="shared" si="5"/>
        <v>07</v>
      </c>
      <c r="H110" s="1">
        <f t="shared" si="6"/>
        <v>26</v>
      </c>
      <c r="I110" t="str">
        <f t="shared" si="7"/>
        <v>2023-07-26</v>
      </c>
    </row>
    <row r="111" spans="1:9" x14ac:dyDescent="0.25">
      <c r="A111">
        <v>112</v>
      </c>
      <c r="B111">
        <v>7</v>
      </c>
      <c r="C111">
        <v>25</v>
      </c>
      <c r="F111">
        <f t="shared" si="4"/>
        <v>2023</v>
      </c>
      <c r="G111" s="1" t="str">
        <f t="shared" si="5"/>
        <v>07</v>
      </c>
      <c r="H111" s="1">
        <f t="shared" si="6"/>
        <v>25</v>
      </c>
      <c r="I111" t="str">
        <f t="shared" si="7"/>
        <v>2023-07-25</v>
      </c>
    </row>
    <row r="112" spans="1:9" x14ac:dyDescent="0.25">
      <c r="A112">
        <v>112</v>
      </c>
      <c r="B112">
        <v>7</v>
      </c>
      <c r="C112">
        <v>13</v>
      </c>
      <c r="F112">
        <f t="shared" si="4"/>
        <v>2023</v>
      </c>
      <c r="G112" s="1" t="str">
        <f t="shared" si="5"/>
        <v>07</v>
      </c>
      <c r="H112" s="1">
        <f t="shared" si="6"/>
        <v>13</v>
      </c>
      <c r="I112" t="str">
        <f t="shared" si="7"/>
        <v>2023-07-13</v>
      </c>
    </row>
    <row r="113" spans="1:9" x14ac:dyDescent="0.25">
      <c r="A113">
        <v>112</v>
      </c>
      <c r="B113">
        <v>7</v>
      </c>
      <c r="C113">
        <v>17</v>
      </c>
      <c r="F113">
        <f t="shared" si="4"/>
        <v>2023</v>
      </c>
      <c r="G113" s="1" t="str">
        <f t="shared" si="5"/>
        <v>07</v>
      </c>
      <c r="H113" s="1">
        <f t="shared" si="6"/>
        <v>17</v>
      </c>
      <c r="I113" t="str">
        <f t="shared" si="7"/>
        <v>2023-07-17</v>
      </c>
    </row>
    <row r="114" spans="1:9" x14ac:dyDescent="0.25">
      <c r="A114">
        <v>112</v>
      </c>
      <c r="B114">
        <v>7</v>
      </c>
      <c r="C114">
        <v>28</v>
      </c>
      <c r="F114">
        <f t="shared" si="4"/>
        <v>2023</v>
      </c>
      <c r="G114" s="1" t="str">
        <f t="shared" si="5"/>
        <v>07</v>
      </c>
      <c r="H114" s="1">
        <f t="shared" si="6"/>
        <v>28</v>
      </c>
      <c r="I114" t="str">
        <f t="shared" si="7"/>
        <v>2023-07-28</v>
      </c>
    </row>
    <row r="115" spans="1:9" x14ac:dyDescent="0.25">
      <c r="A115">
        <v>112</v>
      </c>
      <c r="B115">
        <v>7</v>
      </c>
      <c r="C115">
        <v>31</v>
      </c>
      <c r="F115">
        <f t="shared" si="4"/>
        <v>2023</v>
      </c>
      <c r="G115" s="1" t="str">
        <f t="shared" si="5"/>
        <v>07</v>
      </c>
      <c r="H115" s="1">
        <f t="shared" si="6"/>
        <v>31</v>
      </c>
      <c r="I115" t="str">
        <f t="shared" si="7"/>
        <v>2023-07-31</v>
      </c>
    </row>
    <row r="116" spans="1:9" x14ac:dyDescent="0.25">
      <c r="A116">
        <v>112</v>
      </c>
      <c r="B116">
        <v>7</v>
      </c>
      <c r="C116">
        <v>28</v>
      </c>
      <c r="F116">
        <f t="shared" si="4"/>
        <v>2023</v>
      </c>
      <c r="G116" s="1" t="str">
        <f t="shared" si="5"/>
        <v>07</v>
      </c>
      <c r="H116" s="1">
        <f t="shared" si="6"/>
        <v>28</v>
      </c>
      <c r="I116" t="str">
        <f t="shared" si="7"/>
        <v>2023-07-28</v>
      </c>
    </row>
    <row r="117" spans="1:9" x14ac:dyDescent="0.25">
      <c r="A117">
        <v>112</v>
      </c>
      <c r="B117">
        <v>8</v>
      </c>
      <c r="C117">
        <v>2</v>
      </c>
      <c r="F117">
        <f t="shared" si="4"/>
        <v>2023</v>
      </c>
      <c r="G117" s="1" t="str">
        <f t="shared" si="5"/>
        <v>08</v>
      </c>
      <c r="H117" s="1" t="str">
        <f t="shared" si="6"/>
        <v>02</v>
      </c>
      <c r="I117" t="str">
        <f t="shared" si="7"/>
        <v>2023-08-02</v>
      </c>
    </row>
    <row r="118" spans="1:9" x14ac:dyDescent="0.25">
      <c r="A118">
        <v>112</v>
      </c>
      <c r="B118">
        <v>8</v>
      </c>
      <c r="C118">
        <v>3</v>
      </c>
      <c r="F118">
        <f t="shared" si="4"/>
        <v>2023</v>
      </c>
      <c r="G118" s="1" t="str">
        <f t="shared" si="5"/>
        <v>08</v>
      </c>
      <c r="H118" s="1" t="str">
        <f t="shared" si="6"/>
        <v>03</v>
      </c>
      <c r="I118" t="str">
        <f t="shared" si="7"/>
        <v>2023-08-03</v>
      </c>
    </row>
    <row r="119" spans="1:9" x14ac:dyDescent="0.25">
      <c r="A119">
        <v>112</v>
      </c>
      <c r="B119">
        <v>8</v>
      </c>
      <c r="C119">
        <v>3</v>
      </c>
      <c r="F119">
        <f t="shared" si="4"/>
        <v>2023</v>
      </c>
      <c r="G119" s="1" t="str">
        <f t="shared" si="5"/>
        <v>08</v>
      </c>
      <c r="H119" s="1" t="str">
        <f t="shared" si="6"/>
        <v>03</v>
      </c>
      <c r="I119" t="str">
        <f t="shared" si="7"/>
        <v>2023-08-03</v>
      </c>
    </row>
    <row r="120" spans="1:9" x14ac:dyDescent="0.25">
      <c r="A120">
        <v>112</v>
      </c>
      <c r="B120">
        <v>8</v>
      </c>
      <c r="C120">
        <v>3</v>
      </c>
      <c r="F120">
        <f t="shared" si="4"/>
        <v>2023</v>
      </c>
      <c r="G120" s="1" t="str">
        <f t="shared" si="5"/>
        <v>08</v>
      </c>
      <c r="H120" s="1" t="str">
        <f t="shared" si="6"/>
        <v>03</v>
      </c>
      <c r="I120" t="str">
        <f t="shared" si="7"/>
        <v>2023-08-03</v>
      </c>
    </row>
    <row r="121" spans="1:9" x14ac:dyDescent="0.25">
      <c r="A121">
        <v>112</v>
      </c>
      <c r="B121">
        <v>8</v>
      </c>
      <c r="C121">
        <v>4</v>
      </c>
      <c r="F121">
        <f t="shared" si="4"/>
        <v>2023</v>
      </c>
      <c r="G121" s="1" t="str">
        <f t="shared" si="5"/>
        <v>08</v>
      </c>
      <c r="H121" s="1" t="str">
        <f t="shared" si="6"/>
        <v>04</v>
      </c>
      <c r="I121" t="str">
        <f t="shared" si="7"/>
        <v>2023-08-04</v>
      </c>
    </row>
    <row r="122" spans="1:9" x14ac:dyDescent="0.25">
      <c r="A122">
        <v>112</v>
      </c>
      <c r="B122">
        <v>8</v>
      </c>
      <c r="C122">
        <v>7</v>
      </c>
      <c r="F122">
        <f t="shared" si="4"/>
        <v>2023</v>
      </c>
      <c r="G122" s="1" t="str">
        <f t="shared" si="5"/>
        <v>08</v>
      </c>
      <c r="H122" s="1" t="str">
        <f t="shared" si="6"/>
        <v>07</v>
      </c>
      <c r="I122" t="str">
        <f t="shared" si="7"/>
        <v>2023-08-07</v>
      </c>
    </row>
    <row r="123" spans="1:9" x14ac:dyDescent="0.25">
      <c r="A123">
        <v>112</v>
      </c>
      <c r="B123">
        <v>8</v>
      </c>
      <c r="C123">
        <v>7</v>
      </c>
      <c r="F123">
        <f t="shared" si="4"/>
        <v>2023</v>
      </c>
      <c r="G123" s="1" t="str">
        <f t="shared" si="5"/>
        <v>08</v>
      </c>
      <c r="H123" s="1" t="str">
        <f t="shared" si="6"/>
        <v>07</v>
      </c>
      <c r="I123" t="str">
        <f t="shared" si="7"/>
        <v>2023-08-07</v>
      </c>
    </row>
    <row r="124" spans="1:9" x14ac:dyDescent="0.25">
      <c r="A124">
        <v>112</v>
      </c>
      <c r="B124">
        <v>8</v>
      </c>
      <c r="C124">
        <v>15</v>
      </c>
      <c r="F124">
        <f t="shared" si="4"/>
        <v>2023</v>
      </c>
      <c r="G124" s="1" t="str">
        <f t="shared" si="5"/>
        <v>08</v>
      </c>
      <c r="H124" s="1">
        <f t="shared" si="6"/>
        <v>15</v>
      </c>
      <c r="I124" t="str">
        <f t="shared" si="7"/>
        <v>2023-08-15</v>
      </c>
    </row>
    <row r="125" spans="1:9" x14ac:dyDescent="0.25">
      <c r="A125">
        <v>112</v>
      </c>
      <c r="B125">
        <v>8</v>
      </c>
      <c r="C125">
        <v>16</v>
      </c>
      <c r="F125">
        <f t="shared" si="4"/>
        <v>2023</v>
      </c>
      <c r="G125" s="1" t="str">
        <f t="shared" si="5"/>
        <v>08</v>
      </c>
      <c r="H125" s="1">
        <f t="shared" si="6"/>
        <v>16</v>
      </c>
      <c r="I125" t="str">
        <f t="shared" si="7"/>
        <v>2023-08-16</v>
      </c>
    </row>
    <row r="126" spans="1:9" x14ac:dyDescent="0.25">
      <c r="A126">
        <v>112</v>
      </c>
      <c r="B126">
        <v>8</v>
      </c>
      <c r="C126">
        <v>15</v>
      </c>
      <c r="F126">
        <f t="shared" si="4"/>
        <v>2023</v>
      </c>
      <c r="G126" s="1" t="str">
        <f t="shared" si="5"/>
        <v>08</v>
      </c>
      <c r="H126" s="1">
        <f t="shared" si="6"/>
        <v>15</v>
      </c>
      <c r="I126" t="str">
        <f t="shared" si="7"/>
        <v>2023-08-15</v>
      </c>
    </row>
    <row r="127" spans="1:9" x14ac:dyDescent="0.25">
      <c r="A127">
        <v>112</v>
      </c>
      <c r="B127">
        <v>8</v>
      </c>
      <c r="C127">
        <v>18</v>
      </c>
      <c r="F127">
        <f t="shared" si="4"/>
        <v>2023</v>
      </c>
      <c r="G127" s="1" t="str">
        <f t="shared" si="5"/>
        <v>08</v>
      </c>
      <c r="H127" s="1">
        <f t="shared" si="6"/>
        <v>18</v>
      </c>
      <c r="I127" t="str">
        <f t="shared" si="7"/>
        <v>2023-08-18</v>
      </c>
    </row>
    <row r="128" spans="1:9" x14ac:dyDescent="0.25">
      <c r="A128">
        <v>112</v>
      </c>
      <c r="B128">
        <v>8</v>
      </c>
      <c r="C128">
        <v>21</v>
      </c>
      <c r="F128">
        <f t="shared" si="4"/>
        <v>2023</v>
      </c>
      <c r="G128" s="1" t="str">
        <f t="shared" si="5"/>
        <v>08</v>
      </c>
      <c r="H128" s="1">
        <f t="shared" si="6"/>
        <v>21</v>
      </c>
      <c r="I128" t="str">
        <f t="shared" si="7"/>
        <v>2023-08-21</v>
      </c>
    </row>
    <row r="129" spans="1:9" x14ac:dyDescent="0.25">
      <c r="A129">
        <v>112</v>
      </c>
      <c r="B129">
        <v>8</v>
      </c>
      <c r="C129">
        <v>18</v>
      </c>
      <c r="F129">
        <f t="shared" si="4"/>
        <v>2023</v>
      </c>
      <c r="G129" s="1" t="str">
        <f t="shared" si="5"/>
        <v>08</v>
      </c>
      <c r="H129" s="1">
        <f t="shared" si="6"/>
        <v>18</v>
      </c>
      <c r="I129" t="str">
        <f t="shared" si="7"/>
        <v>2023-08-18</v>
      </c>
    </row>
    <row r="130" spans="1:9" x14ac:dyDescent="0.25">
      <c r="A130">
        <v>112</v>
      </c>
      <c r="B130">
        <v>8</v>
      </c>
      <c r="C130">
        <v>16</v>
      </c>
      <c r="F130">
        <f t="shared" ref="F130:F193" si="8">A130+1911</f>
        <v>2023</v>
      </c>
      <c r="G130" s="1" t="str">
        <f t="shared" ref="G130:G193" si="9">IF(LEN(B130)=2,B130,0&amp;B130)</f>
        <v>08</v>
      </c>
      <c r="H130" s="1">
        <f t="shared" ref="H130:H193" si="10">IF(LEN(C130)=2,C130,0&amp;C130)</f>
        <v>16</v>
      </c>
      <c r="I130" t="str">
        <f t="shared" ref="I130:I193" si="11">F130&amp;"-"&amp;G130&amp;"-"&amp;H130</f>
        <v>2023-08-16</v>
      </c>
    </row>
    <row r="131" spans="1:9" x14ac:dyDescent="0.25">
      <c r="A131">
        <v>112</v>
      </c>
      <c r="B131">
        <v>8</v>
      </c>
      <c r="C131">
        <v>21</v>
      </c>
      <c r="F131">
        <f t="shared" si="8"/>
        <v>2023</v>
      </c>
      <c r="G131" s="1" t="str">
        <f t="shared" si="9"/>
        <v>08</v>
      </c>
      <c r="H131" s="1">
        <f t="shared" si="10"/>
        <v>21</v>
      </c>
      <c r="I131" t="str">
        <f t="shared" si="11"/>
        <v>2023-08-21</v>
      </c>
    </row>
    <row r="132" spans="1:9" x14ac:dyDescent="0.25">
      <c r="A132">
        <v>112</v>
      </c>
      <c r="B132">
        <v>8</v>
      </c>
      <c r="C132">
        <v>24</v>
      </c>
      <c r="F132">
        <f t="shared" si="8"/>
        <v>2023</v>
      </c>
      <c r="G132" s="1" t="str">
        <f t="shared" si="9"/>
        <v>08</v>
      </c>
      <c r="H132" s="1">
        <f t="shared" si="10"/>
        <v>24</v>
      </c>
      <c r="I132" t="str">
        <f t="shared" si="11"/>
        <v>2023-08-24</v>
      </c>
    </row>
    <row r="133" spans="1:9" x14ac:dyDescent="0.25">
      <c r="A133">
        <v>112</v>
      </c>
      <c r="B133">
        <v>8</v>
      </c>
      <c r="C133">
        <v>24</v>
      </c>
      <c r="F133">
        <f t="shared" si="8"/>
        <v>2023</v>
      </c>
      <c r="G133" s="1" t="str">
        <f t="shared" si="9"/>
        <v>08</v>
      </c>
      <c r="H133" s="1">
        <f t="shared" si="10"/>
        <v>24</v>
      </c>
      <c r="I133" t="str">
        <f t="shared" si="11"/>
        <v>2023-08-24</v>
      </c>
    </row>
    <row r="134" spans="1:9" x14ac:dyDescent="0.25">
      <c r="A134">
        <v>112</v>
      </c>
      <c r="B134">
        <v>8</v>
      </c>
      <c r="C134">
        <v>24</v>
      </c>
      <c r="F134">
        <f t="shared" si="8"/>
        <v>2023</v>
      </c>
      <c r="G134" s="1" t="str">
        <f t="shared" si="9"/>
        <v>08</v>
      </c>
      <c r="H134" s="1">
        <f t="shared" si="10"/>
        <v>24</v>
      </c>
      <c r="I134" t="str">
        <f t="shared" si="11"/>
        <v>2023-08-24</v>
      </c>
    </row>
    <row r="135" spans="1:9" x14ac:dyDescent="0.25">
      <c r="A135">
        <v>112</v>
      </c>
      <c r="B135">
        <v>8</v>
      </c>
      <c r="C135">
        <v>24</v>
      </c>
      <c r="F135">
        <f t="shared" si="8"/>
        <v>2023</v>
      </c>
      <c r="G135" s="1" t="str">
        <f t="shared" si="9"/>
        <v>08</v>
      </c>
      <c r="H135" s="1">
        <f t="shared" si="10"/>
        <v>24</v>
      </c>
      <c r="I135" t="str">
        <f t="shared" si="11"/>
        <v>2023-08-24</v>
      </c>
    </row>
    <row r="136" spans="1:9" x14ac:dyDescent="0.25">
      <c r="A136">
        <v>112</v>
      </c>
      <c r="B136">
        <v>8</v>
      </c>
      <c r="C136">
        <v>28</v>
      </c>
      <c r="F136">
        <f t="shared" si="8"/>
        <v>2023</v>
      </c>
      <c r="G136" s="1" t="str">
        <f t="shared" si="9"/>
        <v>08</v>
      </c>
      <c r="H136" s="1">
        <f t="shared" si="10"/>
        <v>28</v>
      </c>
      <c r="I136" t="str">
        <f t="shared" si="11"/>
        <v>2023-08-28</v>
      </c>
    </row>
    <row r="137" spans="1:9" x14ac:dyDescent="0.25">
      <c r="A137">
        <v>112</v>
      </c>
      <c r="B137">
        <v>8</v>
      </c>
      <c r="C137">
        <v>22</v>
      </c>
      <c r="F137">
        <f t="shared" si="8"/>
        <v>2023</v>
      </c>
      <c r="G137" s="1" t="str">
        <f t="shared" si="9"/>
        <v>08</v>
      </c>
      <c r="H137" s="1">
        <f t="shared" si="10"/>
        <v>22</v>
      </c>
      <c r="I137" t="str">
        <f t="shared" si="11"/>
        <v>2023-08-22</v>
      </c>
    </row>
    <row r="138" spans="1:9" x14ac:dyDescent="0.25">
      <c r="A138">
        <v>112</v>
      </c>
      <c r="B138">
        <v>8</v>
      </c>
      <c r="C138">
        <v>31</v>
      </c>
      <c r="F138">
        <f t="shared" si="8"/>
        <v>2023</v>
      </c>
      <c r="G138" s="1" t="str">
        <f t="shared" si="9"/>
        <v>08</v>
      </c>
      <c r="H138" s="1">
        <f t="shared" si="10"/>
        <v>31</v>
      </c>
      <c r="I138" t="str">
        <f t="shared" si="11"/>
        <v>2023-08-31</v>
      </c>
    </row>
    <row r="139" spans="1:9" x14ac:dyDescent="0.25">
      <c r="A139">
        <v>112</v>
      </c>
      <c r="B139">
        <v>8</v>
      </c>
      <c r="C139">
        <v>31</v>
      </c>
      <c r="F139">
        <f t="shared" si="8"/>
        <v>2023</v>
      </c>
      <c r="G139" s="1" t="str">
        <f t="shared" si="9"/>
        <v>08</v>
      </c>
      <c r="H139" s="1">
        <f t="shared" si="10"/>
        <v>31</v>
      </c>
      <c r="I139" t="str">
        <f t="shared" si="11"/>
        <v>2023-08-31</v>
      </c>
    </row>
    <row r="140" spans="1:9" x14ac:dyDescent="0.25">
      <c r="A140">
        <v>112</v>
      </c>
      <c r="B140">
        <v>8</v>
      </c>
      <c r="C140">
        <v>29</v>
      </c>
      <c r="F140">
        <f t="shared" si="8"/>
        <v>2023</v>
      </c>
      <c r="G140" s="1" t="str">
        <f t="shared" si="9"/>
        <v>08</v>
      </c>
      <c r="H140" s="1">
        <f t="shared" si="10"/>
        <v>29</v>
      </c>
      <c r="I140" t="str">
        <f t="shared" si="11"/>
        <v>2023-08-29</v>
      </c>
    </row>
    <row r="141" spans="1:9" x14ac:dyDescent="0.25">
      <c r="A141">
        <v>112</v>
      </c>
      <c r="B141">
        <v>9</v>
      </c>
      <c r="C141">
        <v>1</v>
      </c>
      <c r="F141">
        <f t="shared" si="8"/>
        <v>2023</v>
      </c>
      <c r="G141" s="1" t="str">
        <f t="shared" si="9"/>
        <v>09</v>
      </c>
      <c r="H141" s="1" t="str">
        <f t="shared" si="10"/>
        <v>01</v>
      </c>
      <c r="I141" t="str">
        <f t="shared" si="11"/>
        <v>2023-09-01</v>
      </c>
    </row>
    <row r="142" spans="1:9" x14ac:dyDescent="0.25">
      <c r="A142">
        <v>112</v>
      </c>
      <c r="B142">
        <v>9</v>
      </c>
      <c r="C142">
        <v>1</v>
      </c>
      <c r="F142">
        <f t="shared" si="8"/>
        <v>2023</v>
      </c>
      <c r="G142" s="1" t="str">
        <f t="shared" si="9"/>
        <v>09</v>
      </c>
      <c r="H142" s="1" t="str">
        <f t="shared" si="10"/>
        <v>01</v>
      </c>
      <c r="I142" t="str">
        <f t="shared" si="11"/>
        <v>2023-09-01</v>
      </c>
    </row>
    <row r="143" spans="1:9" x14ac:dyDescent="0.25">
      <c r="A143">
        <v>112</v>
      </c>
      <c r="B143">
        <v>9</v>
      </c>
      <c r="C143">
        <v>4</v>
      </c>
      <c r="F143">
        <f t="shared" si="8"/>
        <v>2023</v>
      </c>
      <c r="G143" s="1" t="str">
        <f t="shared" si="9"/>
        <v>09</v>
      </c>
      <c r="H143" s="1" t="str">
        <f t="shared" si="10"/>
        <v>04</v>
      </c>
      <c r="I143" t="str">
        <f t="shared" si="11"/>
        <v>2023-09-04</v>
      </c>
    </row>
    <row r="144" spans="1:9" x14ac:dyDescent="0.25">
      <c r="A144">
        <v>112</v>
      </c>
      <c r="B144">
        <v>9</v>
      </c>
      <c r="C144">
        <v>1</v>
      </c>
      <c r="F144">
        <f t="shared" si="8"/>
        <v>2023</v>
      </c>
      <c r="G144" s="1" t="str">
        <f t="shared" si="9"/>
        <v>09</v>
      </c>
      <c r="H144" s="1" t="str">
        <f t="shared" si="10"/>
        <v>01</v>
      </c>
      <c r="I144" t="str">
        <f t="shared" si="11"/>
        <v>2023-09-01</v>
      </c>
    </row>
    <row r="145" spans="1:9" x14ac:dyDescent="0.25">
      <c r="A145">
        <v>112</v>
      </c>
      <c r="B145">
        <v>9</v>
      </c>
      <c r="C145">
        <v>1</v>
      </c>
      <c r="F145">
        <f t="shared" si="8"/>
        <v>2023</v>
      </c>
      <c r="G145" s="1" t="str">
        <f t="shared" si="9"/>
        <v>09</v>
      </c>
      <c r="H145" s="1" t="str">
        <f t="shared" si="10"/>
        <v>01</v>
      </c>
      <c r="I145" t="str">
        <f t="shared" si="11"/>
        <v>2023-09-01</v>
      </c>
    </row>
    <row r="146" spans="1:9" x14ac:dyDescent="0.25">
      <c r="A146">
        <v>112</v>
      </c>
      <c r="B146">
        <v>9</v>
      </c>
      <c r="C146">
        <v>7</v>
      </c>
      <c r="F146">
        <f t="shared" si="8"/>
        <v>2023</v>
      </c>
      <c r="G146" s="1" t="str">
        <f t="shared" si="9"/>
        <v>09</v>
      </c>
      <c r="H146" s="1" t="str">
        <f t="shared" si="10"/>
        <v>07</v>
      </c>
      <c r="I146" t="str">
        <f t="shared" si="11"/>
        <v>2023-09-07</v>
      </c>
    </row>
    <row r="147" spans="1:9" x14ac:dyDescent="0.25">
      <c r="A147">
        <v>112</v>
      </c>
      <c r="B147">
        <v>9</v>
      </c>
      <c r="C147">
        <v>6</v>
      </c>
      <c r="F147">
        <f t="shared" si="8"/>
        <v>2023</v>
      </c>
      <c r="G147" s="1" t="str">
        <f t="shared" si="9"/>
        <v>09</v>
      </c>
      <c r="H147" s="1" t="str">
        <f t="shared" si="10"/>
        <v>06</v>
      </c>
      <c r="I147" t="str">
        <f t="shared" si="11"/>
        <v>2023-09-06</v>
      </c>
    </row>
    <row r="148" spans="1:9" x14ac:dyDescent="0.25">
      <c r="A148">
        <v>112</v>
      </c>
      <c r="B148">
        <v>9</v>
      </c>
      <c r="C148">
        <v>5</v>
      </c>
      <c r="F148">
        <f t="shared" si="8"/>
        <v>2023</v>
      </c>
      <c r="G148" s="1" t="str">
        <f t="shared" si="9"/>
        <v>09</v>
      </c>
      <c r="H148" s="1" t="str">
        <f t="shared" si="10"/>
        <v>05</v>
      </c>
      <c r="I148" t="str">
        <f t="shared" si="11"/>
        <v>2023-09-05</v>
      </c>
    </row>
    <row r="149" spans="1:9" x14ac:dyDescent="0.25">
      <c r="A149">
        <v>112</v>
      </c>
      <c r="B149">
        <v>9</v>
      </c>
      <c r="C149">
        <v>8</v>
      </c>
      <c r="F149">
        <f t="shared" si="8"/>
        <v>2023</v>
      </c>
      <c r="G149" s="1" t="str">
        <f t="shared" si="9"/>
        <v>09</v>
      </c>
      <c r="H149" s="1" t="str">
        <f t="shared" si="10"/>
        <v>08</v>
      </c>
      <c r="I149" t="str">
        <f t="shared" si="11"/>
        <v>2023-09-08</v>
      </c>
    </row>
    <row r="150" spans="1:9" x14ac:dyDescent="0.25">
      <c r="A150">
        <v>112</v>
      </c>
      <c r="B150">
        <v>9</v>
      </c>
      <c r="C150">
        <v>11</v>
      </c>
      <c r="F150">
        <f t="shared" si="8"/>
        <v>2023</v>
      </c>
      <c r="G150" s="1" t="str">
        <f t="shared" si="9"/>
        <v>09</v>
      </c>
      <c r="H150" s="1">
        <f t="shared" si="10"/>
        <v>11</v>
      </c>
      <c r="I150" t="str">
        <f t="shared" si="11"/>
        <v>2023-09-11</v>
      </c>
    </row>
    <row r="151" spans="1:9" x14ac:dyDescent="0.25">
      <c r="A151">
        <v>112</v>
      </c>
      <c r="B151">
        <v>9</v>
      </c>
      <c r="C151">
        <v>1</v>
      </c>
      <c r="F151">
        <f t="shared" si="8"/>
        <v>2023</v>
      </c>
      <c r="G151" s="1" t="str">
        <f t="shared" si="9"/>
        <v>09</v>
      </c>
      <c r="H151" s="1" t="str">
        <f t="shared" si="10"/>
        <v>01</v>
      </c>
      <c r="I151" t="str">
        <f t="shared" si="11"/>
        <v>2023-09-01</v>
      </c>
    </row>
    <row r="152" spans="1:9" x14ac:dyDescent="0.25">
      <c r="A152">
        <v>112</v>
      </c>
      <c r="B152">
        <v>9</v>
      </c>
      <c r="C152">
        <v>8</v>
      </c>
      <c r="F152">
        <f t="shared" si="8"/>
        <v>2023</v>
      </c>
      <c r="G152" s="1" t="str">
        <f t="shared" si="9"/>
        <v>09</v>
      </c>
      <c r="H152" s="1" t="str">
        <f t="shared" si="10"/>
        <v>08</v>
      </c>
      <c r="I152" t="str">
        <f t="shared" si="11"/>
        <v>2023-09-08</v>
      </c>
    </row>
    <row r="153" spans="1:9" x14ac:dyDescent="0.25">
      <c r="A153">
        <v>112</v>
      </c>
      <c r="B153">
        <v>9</v>
      </c>
      <c r="C153">
        <v>8</v>
      </c>
      <c r="F153">
        <f t="shared" si="8"/>
        <v>2023</v>
      </c>
      <c r="G153" s="1" t="str">
        <f t="shared" si="9"/>
        <v>09</v>
      </c>
      <c r="H153" s="1" t="str">
        <f t="shared" si="10"/>
        <v>08</v>
      </c>
      <c r="I153" t="str">
        <f t="shared" si="11"/>
        <v>2023-09-08</v>
      </c>
    </row>
    <row r="154" spans="1:9" x14ac:dyDescent="0.25">
      <c r="A154">
        <v>112</v>
      </c>
      <c r="B154">
        <v>9</v>
      </c>
      <c r="C154">
        <v>8</v>
      </c>
      <c r="F154">
        <f t="shared" si="8"/>
        <v>2023</v>
      </c>
      <c r="G154" s="1" t="str">
        <f t="shared" si="9"/>
        <v>09</v>
      </c>
      <c r="H154" s="1" t="str">
        <f t="shared" si="10"/>
        <v>08</v>
      </c>
      <c r="I154" t="str">
        <f t="shared" si="11"/>
        <v>2023-09-08</v>
      </c>
    </row>
    <row r="155" spans="1:9" x14ac:dyDescent="0.25">
      <c r="A155">
        <v>112</v>
      </c>
      <c r="B155">
        <v>9</v>
      </c>
      <c r="C155">
        <v>8</v>
      </c>
      <c r="F155">
        <f t="shared" si="8"/>
        <v>2023</v>
      </c>
      <c r="G155" s="1" t="str">
        <f t="shared" si="9"/>
        <v>09</v>
      </c>
      <c r="H155" s="1" t="str">
        <f t="shared" si="10"/>
        <v>08</v>
      </c>
      <c r="I155" t="str">
        <f t="shared" si="11"/>
        <v>2023-09-08</v>
      </c>
    </row>
    <row r="156" spans="1:9" x14ac:dyDescent="0.25">
      <c r="A156">
        <v>112</v>
      </c>
      <c r="B156">
        <v>9</v>
      </c>
      <c r="C156">
        <v>12</v>
      </c>
      <c r="F156">
        <f t="shared" si="8"/>
        <v>2023</v>
      </c>
      <c r="G156" s="1" t="str">
        <f t="shared" si="9"/>
        <v>09</v>
      </c>
      <c r="H156" s="1">
        <f t="shared" si="10"/>
        <v>12</v>
      </c>
      <c r="I156" t="str">
        <f t="shared" si="11"/>
        <v>2023-09-12</v>
      </c>
    </row>
    <row r="157" spans="1:9" x14ac:dyDescent="0.25">
      <c r="A157">
        <v>112</v>
      </c>
      <c r="B157">
        <v>9</v>
      </c>
      <c r="C157">
        <v>12</v>
      </c>
      <c r="F157">
        <f t="shared" si="8"/>
        <v>2023</v>
      </c>
      <c r="G157" s="1" t="str">
        <f t="shared" si="9"/>
        <v>09</v>
      </c>
      <c r="H157" s="1">
        <f t="shared" si="10"/>
        <v>12</v>
      </c>
      <c r="I157" t="str">
        <f t="shared" si="11"/>
        <v>2023-09-12</v>
      </c>
    </row>
    <row r="158" spans="1:9" x14ac:dyDescent="0.25">
      <c r="A158">
        <v>112</v>
      </c>
      <c r="B158">
        <v>9</v>
      </c>
      <c r="C158">
        <v>13</v>
      </c>
      <c r="F158">
        <f t="shared" si="8"/>
        <v>2023</v>
      </c>
      <c r="G158" s="1" t="str">
        <f t="shared" si="9"/>
        <v>09</v>
      </c>
      <c r="H158" s="1">
        <f t="shared" si="10"/>
        <v>13</v>
      </c>
      <c r="I158" t="str">
        <f t="shared" si="11"/>
        <v>2023-09-13</v>
      </c>
    </row>
    <row r="159" spans="1:9" x14ac:dyDescent="0.25">
      <c r="A159">
        <v>112</v>
      </c>
      <c r="B159">
        <v>9</v>
      </c>
      <c r="C159">
        <v>13</v>
      </c>
      <c r="F159">
        <f t="shared" si="8"/>
        <v>2023</v>
      </c>
      <c r="G159" s="1" t="str">
        <f t="shared" si="9"/>
        <v>09</v>
      </c>
      <c r="H159" s="1">
        <f t="shared" si="10"/>
        <v>13</v>
      </c>
      <c r="I159" t="str">
        <f t="shared" si="11"/>
        <v>2023-09-13</v>
      </c>
    </row>
    <row r="160" spans="1:9" x14ac:dyDescent="0.25">
      <c r="A160">
        <v>112</v>
      </c>
      <c r="B160">
        <v>9</v>
      </c>
      <c r="C160">
        <v>13</v>
      </c>
      <c r="F160">
        <f t="shared" si="8"/>
        <v>2023</v>
      </c>
      <c r="G160" s="1" t="str">
        <f t="shared" si="9"/>
        <v>09</v>
      </c>
      <c r="H160" s="1">
        <f t="shared" si="10"/>
        <v>13</v>
      </c>
      <c r="I160" t="str">
        <f t="shared" si="11"/>
        <v>2023-09-13</v>
      </c>
    </row>
    <row r="161" spans="1:9" x14ac:dyDescent="0.25">
      <c r="A161">
        <v>112</v>
      </c>
      <c r="B161">
        <v>9</v>
      </c>
      <c r="C161">
        <v>14</v>
      </c>
      <c r="F161">
        <f t="shared" si="8"/>
        <v>2023</v>
      </c>
      <c r="G161" s="1" t="str">
        <f t="shared" si="9"/>
        <v>09</v>
      </c>
      <c r="H161" s="1">
        <f t="shared" si="10"/>
        <v>14</v>
      </c>
      <c r="I161" t="str">
        <f t="shared" si="11"/>
        <v>2023-09-14</v>
      </c>
    </row>
    <row r="162" spans="1:9" x14ac:dyDescent="0.25">
      <c r="A162">
        <v>112</v>
      </c>
      <c r="B162">
        <v>9</v>
      </c>
      <c r="C162">
        <v>14</v>
      </c>
      <c r="F162">
        <f t="shared" si="8"/>
        <v>2023</v>
      </c>
      <c r="G162" s="1" t="str">
        <f t="shared" si="9"/>
        <v>09</v>
      </c>
      <c r="H162" s="1">
        <f t="shared" si="10"/>
        <v>14</v>
      </c>
      <c r="I162" t="str">
        <f t="shared" si="11"/>
        <v>2023-09-14</v>
      </c>
    </row>
    <row r="163" spans="1:9" x14ac:dyDescent="0.25">
      <c r="A163">
        <v>12</v>
      </c>
      <c r="B163">
        <v>9</v>
      </c>
      <c r="C163">
        <v>14</v>
      </c>
      <c r="F163">
        <f t="shared" si="8"/>
        <v>1923</v>
      </c>
      <c r="G163" s="1" t="str">
        <f t="shared" si="9"/>
        <v>09</v>
      </c>
      <c r="H163" s="1">
        <f t="shared" si="10"/>
        <v>14</v>
      </c>
      <c r="I163" t="str">
        <f t="shared" si="11"/>
        <v>1923-09-14</v>
      </c>
    </row>
    <row r="164" spans="1:9" x14ac:dyDescent="0.25">
      <c r="A164">
        <v>112</v>
      </c>
      <c r="B164">
        <v>9</v>
      </c>
      <c r="C164">
        <v>19</v>
      </c>
      <c r="F164">
        <f t="shared" si="8"/>
        <v>2023</v>
      </c>
      <c r="G164" s="1" t="str">
        <f t="shared" si="9"/>
        <v>09</v>
      </c>
      <c r="H164" s="1">
        <f t="shared" si="10"/>
        <v>19</v>
      </c>
      <c r="I164" t="str">
        <f t="shared" si="11"/>
        <v>2023-09-19</v>
      </c>
    </row>
    <row r="165" spans="1:9" x14ac:dyDescent="0.25">
      <c r="A165">
        <v>112</v>
      </c>
      <c r="B165">
        <v>9</v>
      </c>
      <c r="C165">
        <v>25</v>
      </c>
      <c r="F165">
        <f t="shared" si="8"/>
        <v>2023</v>
      </c>
      <c r="G165" s="1" t="str">
        <f t="shared" si="9"/>
        <v>09</v>
      </c>
      <c r="H165" s="1">
        <f t="shared" si="10"/>
        <v>25</v>
      </c>
      <c r="I165" t="str">
        <f t="shared" si="11"/>
        <v>2023-09-25</v>
      </c>
    </row>
    <row r="166" spans="1:9" x14ac:dyDescent="0.25">
      <c r="A166">
        <v>112</v>
      </c>
      <c r="B166">
        <v>9</v>
      </c>
      <c r="C166">
        <v>27</v>
      </c>
      <c r="F166">
        <f t="shared" si="8"/>
        <v>2023</v>
      </c>
      <c r="G166" s="1" t="str">
        <f t="shared" si="9"/>
        <v>09</v>
      </c>
      <c r="H166" s="1">
        <f t="shared" si="10"/>
        <v>27</v>
      </c>
      <c r="I166" t="str">
        <f t="shared" si="11"/>
        <v>2023-09-27</v>
      </c>
    </row>
    <row r="167" spans="1:9" x14ac:dyDescent="0.25">
      <c r="A167">
        <v>112</v>
      </c>
      <c r="B167">
        <v>9</v>
      </c>
      <c r="C167">
        <v>27</v>
      </c>
      <c r="F167">
        <f t="shared" si="8"/>
        <v>2023</v>
      </c>
      <c r="G167" s="1" t="str">
        <f t="shared" si="9"/>
        <v>09</v>
      </c>
      <c r="H167" s="1">
        <f t="shared" si="10"/>
        <v>27</v>
      </c>
      <c r="I167" t="str">
        <f t="shared" si="11"/>
        <v>2023-09-27</v>
      </c>
    </row>
    <row r="168" spans="1:9" x14ac:dyDescent="0.25">
      <c r="A168">
        <v>112</v>
      </c>
      <c r="B168">
        <v>9</v>
      </c>
      <c r="C168">
        <v>28</v>
      </c>
      <c r="F168">
        <f t="shared" si="8"/>
        <v>2023</v>
      </c>
      <c r="G168" s="1" t="str">
        <f t="shared" si="9"/>
        <v>09</v>
      </c>
      <c r="H168" s="1">
        <f t="shared" si="10"/>
        <v>28</v>
      </c>
      <c r="I168" t="str">
        <f t="shared" si="11"/>
        <v>2023-09-28</v>
      </c>
    </row>
    <row r="169" spans="1:9" x14ac:dyDescent="0.25">
      <c r="A169">
        <v>112</v>
      </c>
      <c r="B169">
        <v>9</v>
      </c>
      <c r="C169">
        <v>28</v>
      </c>
      <c r="F169">
        <f t="shared" si="8"/>
        <v>2023</v>
      </c>
      <c r="G169" s="1" t="str">
        <f t="shared" si="9"/>
        <v>09</v>
      </c>
      <c r="H169" s="1">
        <f t="shared" si="10"/>
        <v>28</v>
      </c>
      <c r="I169" t="str">
        <f t="shared" si="11"/>
        <v>2023-09-28</v>
      </c>
    </row>
    <row r="170" spans="1:9" x14ac:dyDescent="0.25">
      <c r="A170">
        <v>112</v>
      </c>
      <c r="B170">
        <v>10</v>
      </c>
      <c r="C170">
        <v>2</v>
      </c>
      <c r="F170">
        <f t="shared" si="8"/>
        <v>2023</v>
      </c>
      <c r="G170" s="1">
        <f t="shared" si="9"/>
        <v>10</v>
      </c>
      <c r="H170" s="1" t="str">
        <f t="shared" si="10"/>
        <v>02</v>
      </c>
      <c r="I170" t="str">
        <f t="shared" si="11"/>
        <v>2023-10-02</v>
      </c>
    </row>
    <row r="171" spans="1:9" x14ac:dyDescent="0.25">
      <c r="A171">
        <v>112</v>
      </c>
      <c r="B171">
        <v>10</v>
      </c>
      <c r="C171">
        <v>2</v>
      </c>
      <c r="F171">
        <f t="shared" si="8"/>
        <v>2023</v>
      </c>
      <c r="G171" s="1">
        <f t="shared" si="9"/>
        <v>10</v>
      </c>
      <c r="H171" s="1" t="str">
        <f t="shared" si="10"/>
        <v>02</v>
      </c>
      <c r="I171" t="str">
        <f t="shared" si="11"/>
        <v>2023-10-02</v>
      </c>
    </row>
    <row r="172" spans="1:9" x14ac:dyDescent="0.25">
      <c r="A172">
        <v>112</v>
      </c>
      <c r="B172">
        <v>10</v>
      </c>
      <c r="C172">
        <v>5</v>
      </c>
      <c r="F172">
        <f t="shared" si="8"/>
        <v>2023</v>
      </c>
      <c r="G172" s="1">
        <f t="shared" si="9"/>
        <v>10</v>
      </c>
      <c r="H172" s="1" t="str">
        <f t="shared" si="10"/>
        <v>05</v>
      </c>
      <c r="I172" t="str">
        <f t="shared" si="11"/>
        <v>2023-10-05</v>
      </c>
    </row>
    <row r="173" spans="1:9" x14ac:dyDescent="0.25">
      <c r="A173">
        <v>112</v>
      </c>
      <c r="B173">
        <v>10</v>
      </c>
      <c r="C173">
        <v>5</v>
      </c>
      <c r="F173">
        <f t="shared" si="8"/>
        <v>2023</v>
      </c>
      <c r="G173" s="1">
        <f t="shared" si="9"/>
        <v>10</v>
      </c>
      <c r="H173" s="1" t="str">
        <f t="shared" si="10"/>
        <v>05</v>
      </c>
      <c r="I173" t="str">
        <f t="shared" si="11"/>
        <v>2023-10-05</v>
      </c>
    </row>
    <row r="174" spans="1:9" x14ac:dyDescent="0.25">
      <c r="A174">
        <v>112</v>
      </c>
      <c r="B174">
        <v>10</v>
      </c>
      <c r="C174">
        <v>5</v>
      </c>
      <c r="F174">
        <f t="shared" si="8"/>
        <v>2023</v>
      </c>
      <c r="G174" s="1">
        <f t="shared" si="9"/>
        <v>10</v>
      </c>
      <c r="H174" s="1" t="str">
        <f t="shared" si="10"/>
        <v>05</v>
      </c>
      <c r="I174" t="str">
        <f t="shared" si="11"/>
        <v>2023-10-05</v>
      </c>
    </row>
    <row r="175" spans="1:9" x14ac:dyDescent="0.25">
      <c r="A175">
        <v>112</v>
      </c>
      <c r="B175">
        <v>10</v>
      </c>
      <c r="C175">
        <v>11</v>
      </c>
      <c r="F175">
        <f t="shared" si="8"/>
        <v>2023</v>
      </c>
      <c r="G175" s="1">
        <f t="shared" si="9"/>
        <v>10</v>
      </c>
      <c r="H175" s="1">
        <f t="shared" si="10"/>
        <v>11</v>
      </c>
      <c r="I175" t="str">
        <f t="shared" si="11"/>
        <v>2023-10-11</v>
      </c>
    </row>
    <row r="176" spans="1:9" x14ac:dyDescent="0.25">
      <c r="A176">
        <v>112</v>
      </c>
      <c r="B176">
        <v>10</v>
      </c>
      <c r="C176">
        <v>11</v>
      </c>
      <c r="F176">
        <f t="shared" si="8"/>
        <v>2023</v>
      </c>
      <c r="G176" s="1">
        <f t="shared" si="9"/>
        <v>10</v>
      </c>
      <c r="H176" s="1">
        <f t="shared" si="10"/>
        <v>11</v>
      </c>
      <c r="I176" t="str">
        <f t="shared" si="11"/>
        <v>2023-10-11</v>
      </c>
    </row>
    <row r="177" spans="1:9" x14ac:dyDescent="0.25">
      <c r="A177">
        <v>112</v>
      </c>
      <c r="B177">
        <v>10</v>
      </c>
      <c r="C177">
        <v>11</v>
      </c>
      <c r="F177">
        <f t="shared" si="8"/>
        <v>2023</v>
      </c>
      <c r="G177" s="1">
        <f t="shared" si="9"/>
        <v>10</v>
      </c>
      <c r="H177" s="1">
        <f t="shared" si="10"/>
        <v>11</v>
      </c>
      <c r="I177" t="str">
        <f t="shared" si="11"/>
        <v>2023-10-11</v>
      </c>
    </row>
    <row r="178" spans="1:9" x14ac:dyDescent="0.25">
      <c r="A178">
        <v>112</v>
      </c>
      <c r="B178">
        <v>10</v>
      </c>
      <c r="C178">
        <v>16</v>
      </c>
      <c r="F178">
        <f t="shared" si="8"/>
        <v>2023</v>
      </c>
      <c r="G178" s="1">
        <f t="shared" si="9"/>
        <v>10</v>
      </c>
      <c r="H178" s="1">
        <f t="shared" si="10"/>
        <v>16</v>
      </c>
      <c r="I178" t="str">
        <f t="shared" si="11"/>
        <v>2023-10-16</v>
      </c>
    </row>
    <row r="179" spans="1:9" x14ac:dyDescent="0.25">
      <c r="A179">
        <v>112</v>
      </c>
      <c r="B179">
        <v>10</v>
      </c>
      <c r="C179">
        <v>16</v>
      </c>
      <c r="F179">
        <f t="shared" si="8"/>
        <v>2023</v>
      </c>
      <c r="G179" s="1">
        <f t="shared" si="9"/>
        <v>10</v>
      </c>
      <c r="H179" s="1">
        <f t="shared" si="10"/>
        <v>16</v>
      </c>
      <c r="I179" t="str">
        <f t="shared" si="11"/>
        <v>2023-10-16</v>
      </c>
    </row>
    <row r="180" spans="1:9" x14ac:dyDescent="0.25">
      <c r="A180">
        <v>112</v>
      </c>
      <c r="B180">
        <v>10</v>
      </c>
      <c r="C180">
        <v>16</v>
      </c>
      <c r="F180">
        <f t="shared" si="8"/>
        <v>2023</v>
      </c>
      <c r="G180" s="1">
        <f t="shared" si="9"/>
        <v>10</v>
      </c>
      <c r="H180" s="1">
        <f t="shared" si="10"/>
        <v>16</v>
      </c>
      <c r="I180" t="str">
        <f t="shared" si="11"/>
        <v>2023-10-16</v>
      </c>
    </row>
    <row r="181" spans="1:9" x14ac:dyDescent="0.25">
      <c r="A181">
        <v>112</v>
      </c>
      <c r="B181">
        <v>10</v>
      </c>
      <c r="C181">
        <v>16</v>
      </c>
      <c r="F181">
        <f t="shared" si="8"/>
        <v>2023</v>
      </c>
      <c r="G181" s="1">
        <f t="shared" si="9"/>
        <v>10</v>
      </c>
      <c r="H181" s="1">
        <f t="shared" si="10"/>
        <v>16</v>
      </c>
      <c r="I181" t="str">
        <f t="shared" si="11"/>
        <v>2023-10-16</v>
      </c>
    </row>
    <row r="182" spans="1:9" x14ac:dyDescent="0.25">
      <c r="A182">
        <v>112</v>
      </c>
      <c r="B182">
        <v>10</v>
      </c>
      <c r="C182">
        <v>17</v>
      </c>
      <c r="F182">
        <f t="shared" si="8"/>
        <v>2023</v>
      </c>
      <c r="G182" s="1">
        <f t="shared" si="9"/>
        <v>10</v>
      </c>
      <c r="H182" s="1">
        <f t="shared" si="10"/>
        <v>17</v>
      </c>
      <c r="I182" t="str">
        <f t="shared" si="11"/>
        <v>2023-10-17</v>
      </c>
    </row>
    <row r="183" spans="1:9" x14ac:dyDescent="0.25">
      <c r="A183">
        <v>112</v>
      </c>
      <c r="B183">
        <v>10</v>
      </c>
      <c r="C183">
        <v>13</v>
      </c>
      <c r="F183">
        <f t="shared" si="8"/>
        <v>2023</v>
      </c>
      <c r="G183" s="1">
        <f t="shared" si="9"/>
        <v>10</v>
      </c>
      <c r="H183" s="1">
        <f t="shared" si="10"/>
        <v>13</v>
      </c>
      <c r="I183" t="str">
        <f t="shared" si="11"/>
        <v>2023-10-13</v>
      </c>
    </row>
    <row r="184" spans="1:9" x14ac:dyDescent="0.25">
      <c r="A184">
        <v>112</v>
      </c>
      <c r="B184">
        <v>10</v>
      </c>
      <c r="C184">
        <v>18</v>
      </c>
      <c r="F184">
        <f t="shared" si="8"/>
        <v>2023</v>
      </c>
      <c r="G184" s="1">
        <f t="shared" si="9"/>
        <v>10</v>
      </c>
      <c r="H184" s="1">
        <f t="shared" si="10"/>
        <v>18</v>
      </c>
      <c r="I184" t="str">
        <f t="shared" si="11"/>
        <v>2023-10-18</v>
      </c>
    </row>
    <row r="185" spans="1:9" x14ac:dyDescent="0.25">
      <c r="A185">
        <v>112</v>
      </c>
      <c r="B185">
        <v>10</v>
      </c>
      <c r="C185">
        <v>18</v>
      </c>
      <c r="F185">
        <f t="shared" si="8"/>
        <v>2023</v>
      </c>
      <c r="G185" s="1">
        <f t="shared" si="9"/>
        <v>10</v>
      </c>
      <c r="H185" s="1">
        <f t="shared" si="10"/>
        <v>18</v>
      </c>
      <c r="I185" t="str">
        <f t="shared" si="11"/>
        <v>2023-10-18</v>
      </c>
    </row>
    <row r="186" spans="1:9" x14ac:dyDescent="0.25">
      <c r="A186">
        <v>112</v>
      </c>
      <c r="B186">
        <v>10</v>
      </c>
      <c r="C186">
        <v>18</v>
      </c>
      <c r="F186">
        <f t="shared" si="8"/>
        <v>2023</v>
      </c>
      <c r="G186" s="1">
        <f t="shared" si="9"/>
        <v>10</v>
      </c>
      <c r="H186" s="1">
        <f t="shared" si="10"/>
        <v>18</v>
      </c>
      <c r="I186" t="str">
        <f t="shared" si="11"/>
        <v>2023-10-18</v>
      </c>
    </row>
    <row r="187" spans="1:9" x14ac:dyDescent="0.25">
      <c r="A187">
        <v>112</v>
      </c>
      <c r="B187">
        <v>10</v>
      </c>
      <c r="C187">
        <v>19</v>
      </c>
      <c r="F187">
        <f t="shared" si="8"/>
        <v>2023</v>
      </c>
      <c r="G187" s="1">
        <f t="shared" si="9"/>
        <v>10</v>
      </c>
      <c r="H187" s="1">
        <f t="shared" si="10"/>
        <v>19</v>
      </c>
      <c r="I187" t="str">
        <f t="shared" si="11"/>
        <v>2023-10-19</v>
      </c>
    </row>
    <row r="188" spans="1:9" x14ac:dyDescent="0.25">
      <c r="A188">
        <v>112</v>
      </c>
      <c r="B188">
        <v>10</v>
      </c>
      <c r="C188">
        <v>24</v>
      </c>
      <c r="F188">
        <f t="shared" si="8"/>
        <v>2023</v>
      </c>
      <c r="G188" s="1">
        <f t="shared" si="9"/>
        <v>10</v>
      </c>
      <c r="H188" s="1">
        <f t="shared" si="10"/>
        <v>24</v>
      </c>
      <c r="I188" t="str">
        <f t="shared" si="11"/>
        <v>2023-10-24</v>
      </c>
    </row>
    <row r="189" spans="1:9" x14ac:dyDescent="0.25">
      <c r="A189">
        <v>112</v>
      </c>
      <c r="B189">
        <v>10</v>
      </c>
      <c r="C189">
        <v>24</v>
      </c>
      <c r="F189">
        <f t="shared" si="8"/>
        <v>2023</v>
      </c>
      <c r="G189" s="1">
        <f t="shared" si="9"/>
        <v>10</v>
      </c>
      <c r="H189" s="1">
        <f t="shared" si="10"/>
        <v>24</v>
      </c>
      <c r="I189" t="str">
        <f t="shared" si="11"/>
        <v>2023-10-24</v>
      </c>
    </row>
    <row r="190" spans="1:9" x14ac:dyDescent="0.25">
      <c r="A190">
        <v>112</v>
      </c>
      <c r="B190">
        <v>10</v>
      </c>
      <c r="C190">
        <v>26</v>
      </c>
      <c r="F190">
        <f t="shared" si="8"/>
        <v>2023</v>
      </c>
      <c r="G190" s="1">
        <f t="shared" si="9"/>
        <v>10</v>
      </c>
      <c r="H190" s="1">
        <f t="shared" si="10"/>
        <v>26</v>
      </c>
      <c r="I190" t="str">
        <f t="shared" si="11"/>
        <v>2023-10-26</v>
      </c>
    </row>
    <row r="191" spans="1:9" x14ac:dyDescent="0.25">
      <c r="A191">
        <v>112</v>
      </c>
      <c r="B191">
        <v>10</v>
      </c>
      <c r="C191">
        <v>27</v>
      </c>
      <c r="F191">
        <f t="shared" si="8"/>
        <v>2023</v>
      </c>
      <c r="G191" s="1">
        <f t="shared" si="9"/>
        <v>10</v>
      </c>
      <c r="H191" s="1">
        <f t="shared" si="10"/>
        <v>27</v>
      </c>
      <c r="I191" t="str">
        <f t="shared" si="11"/>
        <v>2023-10-27</v>
      </c>
    </row>
    <row r="192" spans="1:9" x14ac:dyDescent="0.25">
      <c r="A192">
        <v>112</v>
      </c>
      <c r="B192">
        <v>10</v>
      </c>
      <c r="C192">
        <v>27</v>
      </c>
      <c r="F192">
        <f t="shared" si="8"/>
        <v>2023</v>
      </c>
      <c r="G192" s="1">
        <f t="shared" si="9"/>
        <v>10</v>
      </c>
      <c r="H192" s="1">
        <f t="shared" si="10"/>
        <v>27</v>
      </c>
      <c r="I192" t="str">
        <f t="shared" si="11"/>
        <v>2023-10-27</v>
      </c>
    </row>
    <row r="193" spans="1:9" x14ac:dyDescent="0.25">
      <c r="A193">
        <v>112</v>
      </c>
      <c r="B193">
        <v>10</v>
      </c>
      <c r="C193">
        <v>30</v>
      </c>
      <c r="F193">
        <f t="shared" si="8"/>
        <v>2023</v>
      </c>
      <c r="G193" s="1">
        <f t="shared" si="9"/>
        <v>10</v>
      </c>
      <c r="H193" s="1">
        <f t="shared" si="10"/>
        <v>30</v>
      </c>
      <c r="I193" t="str">
        <f t="shared" si="11"/>
        <v>2023-10-30</v>
      </c>
    </row>
    <row r="194" spans="1:9" x14ac:dyDescent="0.25">
      <c r="A194">
        <v>112</v>
      </c>
      <c r="B194">
        <v>11</v>
      </c>
      <c r="C194">
        <v>1</v>
      </c>
      <c r="F194">
        <f t="shared" ref="F194:F236" si="12">A194+1911</f>
        <v>2023</v>
      </c>
      <c r="G194" s="1">
        <f t="shared" ref="G194:G236" si="13">IF(LEN(B194)=2,B194,0&amp;B194)</f>
        <v>11</v>
      </c>
      <c r="H194" s="1" t="str">
        <f t="shared" ref="H194:H236" si="14">IF(LEN(C194)=2,C194,0&amp;C194)</f>
        <v>01</v>
      </c>
      <c r="I194" t="str">
        <f t="shared" ref="I194:I236" si="15">F194&amp;"-"&amp;G194&amp;"-"&amp;H194</f>
        <v>2023-11-01</v>
      </c>
    </row>
    <row r="195" spans="1:9" x14ac:dyDescent="0.25">
      <c r="A195">
        <v>112</v>
      </c>
      <c r="B195">
        <v>11</v>
      </c>
      <c r="C195">
        <v>2</v>
      </c>
      <c r="F195">
        <f t="shared" si="12"/>
        <v>2023</v>
      </c>
      <c r="G195" s="1">
        <f t="shared" si="13"/>
        <v>11</v>
      </c>
      <c r="H195" s="1" t="str">
        <f t="shared" si="14"/>
        <v>02</v>
      </c>
      <c r="I195" t="str">
        <f t="shared" si="15"/>
        <v>2023-11-02</v>
      </c>
    </row>
    <row r="196" spans="1:9" x14ac:dyDescent="0.25">
      <c r="A196">
        <v>112</v>
      </c>
      <c r="B196">
        <v>11</v>
      </c>
      <c r="C196">
        <v>2</v>
      </c>
      <c r="F196">
        <f t="shared" si="12"/>
        <v>2023</v>
      </c>
      <c r="G196" s="1">
        <f t="shared" si="13"/>
        <v>11</v>
      </c>
      <c r="H196" s="1" t="str">
        <f t="shared" si="14"/>
        <v>02</v>
      </c>
      <c r="I196" t="str">
        <f t="shared" si="15"/>
        <v>2023-11-02</v>
      </c>
    </row>
    <row r="197" spans="1:9" x14ac:dyDescent="0.25">
      <c r="A197">
        <v>112</v>
      </c>
      <c r="B197">
        <v>11</v>
      </c>
      <c r="C197">
        <v>8</v>
      </c>
      <c r="F197">
        <f t="shared" si="12"/>
        <v>2023</v>
      </c>
      <c r="G197" s="1">
        <f t="shared" si="13"/>
        <v>11</v>
      </c>
      <c r="H197" s="1" t="str">
        <f t="shared" si="14"/>
        <v>08</v>
      </c>
      <c r="I197" t="str">
        <f t="shared" si="15"/>
        <v>2023-11-08</v>
      </c>
    </row>
    <row r="198" spans="1:9" x14ac:dyDescent="0.25">
      <c r="A198">
        <v>112</v>
      </c>
      <c r="B198">
        <v>11</v>
      </c>
      <c r="C198">
        <v>9</v>
      </c>
      <c r="F198">
        <f t="shared" si="12"/>
        <v>2023</v>
      </c>
      <c r="G198" s="1">
        <f t="shared" si="13"/>
        <v>11</v>
      </c>
      <c r="H198" s="1" t="str">
        <f t="shared" si="14"/>
        <v>09</v>
      </c>
      <c r="I198" t="str">
        <f t="shared" si="15"/>
        <v>2023-11-09</v>
      </c>
    </row>
    <row r="199" spans="1:9" x14ac:dyDescent="0.25">
      <c r="A199">
        <v>112</v>
      </c>
      <c r="B199">
        <v>11</v>
      </c>
      <c r="C199">
        <v>10</v>
      </c>
      <c r="F199">
        <f t="shared" si="12"/>
        <v>2023</v>
      </c>
      <c r="G199" s="1">
        <f t="shared" si="13"/>
        <v>11</v>
      </c>
      <c r="H199" s="1">
        <f t="shared" si="14"/>
        <v>10</v>
      </c>
      <c r="I199" t="str">
        <f t="shared" si="15"/>
        <v>2023-11-10</v>
      </c>
    </row>
    <row r="200" spans="1:9" x14ac:dyDescent="0.25">
      <c r="A200">
        <v>112</v>
      </c>
      <c r="B200">
        <v>11</v>
      </c>
      <c r="C200">
        <v>10</v>
      </c>
      <c r="F200">
        <f t="shared" si="12"/>
        <v>2023</v>
      </c>
      <c r="G200" s="1">
        <f t="shared" si="13"/>
        <v>11</v>
      </c>
      <c r="H200" s="1">
        <f t="shared" si="14"/>
        <v>10</v>
      </c>
      <c r="I200" t="str">
        <f t="shared" si="15"/>
        <v>2023-11-10</v>
      </c>
    </row>
    <row r="201" spans="1:9" x14ac:dyDescent="0.25">
      <c r="A201">
        <v>112</v>
      </c>
      <c r="B201">
        <v>11</v>
      </c>
      <c r="C201">
        <v>14</v>
      </c>
      <c r="F201">
        <f t="shared" si="12"/>
        <v>2023</v>
      </c>
      <c r="G201" s="1">
        <f t="shared" si="13"/>
        <v>11</v>
      </c>
      <c r="H201" s="1">
        <f t="shared" si="14"/>
        <v>14</v>
      </c>
      <c r="I201" t="str">
        <f t="shared" si="15"/>
        <v>2023-11-14</v>
      </c>
    </row>
    <row r="202" spans="1:9" x14ac:dyDescent="0.25">
      <c r="A202">
        <v>112</v>
      </c>
      <c r="B202">
        <v>11</v>
      </c>
      <c r="C202">
        <v>15</v>
      </c>
      <c r="F202">
        <f t="shared" si="12"/>
        <v>2023</v>
      </c>
      <c r="G202" s="1">
        <f t="shared" si="13"/>
        <v>11</v>
      </c>
      <c r="H202" s="1">
        <f t="shared" si="14"/>
        <v>15</v>
      </c>
      <c r="I202" t="str">
        <f t="shared" si="15"/>
        <v>2023-11-15</v>
      </c>
    </row>
    <row r="203" spans="1:9" x14ac:dyDescent="0.25">
      <c r="A203">
        <v>112</v>
      </c>
      <c r="B203">
        <v>11</v>
      </c>
      <c r="C203">
        <v>15</v>
      </c>
      <c r="F203">
        <f t="shared" si="12"/>
        <v>2023</v>
      </c>
      <c r="G203" s="1">
        <f t="shared" si="13"/>
        <v>11</v>
      </c>
      <c r="H203" s="1">
        <f t="shared" si="14"/>
        <v>15</v>
      </c>
      <c r="I203" t="str">
        <f t="shared" si="15"/>
        <v>2023-11-15</v>
      </c>
    </row>
    <row r="204" spans="1:9" x14ac:dyDescent="0.25">
      <c r="A204">
        <v>112</v>
      </c>
      <c r="B204">
        <v>11</v>
      </c>
      <c r="C204">
        <v>10</v>
      </c>
      <c r="F204">
        <f t="shared" si="12"/>
        <v>2023</v>
      </c>
      <c r="G204" s="1">
        <f t="shared" si="13"/>
        <v>11</v>
      </c>
      <c r="H204" s="1">
        <f t="shared" si="14"/>
        <v>10</v>
      </c>
      <c r="I204" t="str">
        <f t="shared" si="15"/>
        <v>2023-11-10</v>
      </c>
    </row>
    <row r="205" spans="1:9" x14ac:dyDescent="0.25">
      <c r="A205">
        <v>112</v>
      </c>
      <c r="B205">
        <v>11</v>
      </c>
      <c r="C205">
        <v>15</v>
      </c>
      <c r="F205">
        <f t="shared" si="12"/>
        <v>2023</v>
      </c>
      <c r="G205" s="1">
        <f t="shared" si="13"/>
        <v>11</v>
      </c>
      <c r="H205" s="1">
        <f t="shared" si="14"/>
        <v>15</v>
      </c>
      <c r="I205" t="str">
        <f t="shared" si="15"/>
        <v>2023-11-15</v>
      </c>
    </row>
    <row r="206" spans="1:9" x14ac:dyDescent="0.25">
      <c r="A206">
        <v>112</v>
      </c>
      <c r="B206">
        <v>11</v>
      </c>
      <c r="C206">
        <v>16</v>
      </c>
      <c r="F206">
        <f t="shared" si="12"/>
        <v>2023</v>
      </c>
      <c r="G206" s="1">
        <f t="shared" si="13"/>
        <v>11</v>
      </c>
      <c r="H206" s="1">
        <f t="shared" si="14"/>
        <v>16</v>
      </c>
      <c r="I206" t="str">
        <f t="shared" si="15"/>
        <v>2023-11-16</v>
      </c>
    </row>
    <row r="207" spans="1:9" x14ac:dyDescent="0.25">
      <c r="A207">
        <v>112</v>
      </c>
      <c r="B207">
        <v>11</v>
      </c>
      <c r="C207">
        <v>21</v>
      </c>
      <c r="F207">
        <f t="shared" si="12"/>
        <v>2023</v>
      </c>
      <c r="G207" s="1">
        <f t="shared" si="13"/>
        <v>11</v>
      </c>
      <c r="H207" s="1">
        <f t="shared" si="14"/>
        <v>21</v>
      </c>
      <c r="I207" t="str">
        <f t="shared" si="15"/>
        <v>2023-11-21</v>
      </c>
    </row>
    <row r="208" spans="1:9" x14ac:dyDescent="0.25">
      <c r="A208">
        <v>112</v>
      </c>
      <c r="B208">
        <v>11</v>
      </c>
      <c r="C208">
        <v>21</v>
      </c>
      <c r="F208">
        <f t="shared" si="12"/>
        <v>2023</v>
      </c>
      <c r="G208" s="1">
        <f t="shared" si="13"/>
        <v>11</v>
      </c>
      <c r="H208" s="1">
        <f t="shared" si="14"/>
        <v>21</v>
      </c>
      <c r="I208" t="str">
        <f t="shared" si="15"/>
        <v>2023-11-21</v>
      </c>
    </row>
    <row r="209" spans="1:9" x14ac:dyDescent="0.25">
      <c r="A209">
        <v>112</v>
      </c>
      <c r="B209">
        <v>11</v>
      </c>
      <c r="C209">
        <v>22</v>
      </c>
      <c r="F209">
        <f t="shared" si="12"/>
        <v>2023</v>
      </c>
      <c r="G209" s="1">
        <f t="shared" si="13"/>
        <v>11</v>
      </c>
      <c r="H209" s="1">
        <f t="shared" si="14"/>
        <v>22</v>
      </c>
      <c r="I209" t="str">
        <f t="shared" si="15"/>
        <v>2023-11-22</v>
      </c>
    </row>
    <row r="210" spans="1:9" x14ac:dyDescent="0.25">
      <c r="A210">
        <v>112</v>
      </c>
      <c r="B210">
        <v>11</v>
      </c>
      <c r="C210">
        <v>22</v>
      </c>
      <c r="F210">
        <f t="shared" si="12"/>
        <v>2023</v>
      </c>
      <c r="G210" s="1">
        <f t="shared" si="13"/>
        <v>11</v>
      </c>
      <c r="H210" s="1">
        <f t="shared" si="14"/>
        <v>22</v>
      </c>
      <c r="I210" t="str">
        <f t="shared" si="15"/>
        <v>2023-11-22</v>
      </c>
    </row>
    <row r="211" spans="1:9" x14ac:dyDescent="0.25">
      <c r="A211">
        <v>112</v>
      </c>
      <c r="B211">
        <v>11</v>
      </c>
      <c r="C211">
        <v>24</v>
      </c>
      <c r="F211">
        <f t="shared" si="12"/>
        <v>2023</v>
      </c>
      <c r="G211" s="1">
        <f t="shared" si="13"/>
        <v>11</v>
      </c>
      <c r="H211" s="1">
        <f t="shared" si="14"/>
        <v>24</v>
      </c>
      <c r="I211" t="str">
        <f t="shared" si="15"/>
        <v>2023-11-24</v>
      </c>
    </row>
    <row r="212" spans="1:9" x14ac:dyDescent="0.25">
      <c r="A212">
        <v>112</v>
      </c>
      <c r="B212">
        <v>11</v>
      </c>
      <c r="C212">
        <v>23</v>
      </c>
      <c r="F212">
        <f t="shared" si="12"/>
        <v>2023</v>
      </c>
      <c r="G212" s="1">
        <f t="shared" si="13"/>
        <v>11</v>
      </c>
      <c r="H212" s="1">
        <f t="shared" si="14"/>
        <v>23</v>
      </c>
      <c r="I212" t="str">
        <f t="shared" si="15"/>
        <v>2023-11-23</v>
      </c>
    </row>
    <row r="213" spans="1:9" x14ac:dyDescent="0.25">
      <c r="A213">
        <v>112</v>
      </c>
      <c r="B213">
        <v>11</v>
      </c>
      <c r="C213">
        <v>24</v>
      </c>
      <c r="F213">
        <f t="shared" si="12"/>
        <v>2023</v>
      </c>
      <c r="G213" s="1">
        <f t="shared" si="13"/>
        <v>11</v>
      </c>
      <c r="H213" s="1">
        <f t="shared" si="14"/>
        <v>24</v>
      </c>
      <c r="I213" t="str">
        <f t="shared" si="15"/>
        <v>2023-11-24</v>
      </c>
    </row>
    <row r="214" spans="1:9" x14ac:dyDescent="0.25">
      <c r="A214">
        <v>112</v>
      </c>
      <c r="B214">
        <v>11</v>
      </c>
      <c r="C214">
        <v>29</v>
      </c>
      <c r="F214">
        <f t="shared" si="12"/>
        <v>2023</v>
      </c>
      <c r="G214" s="1">
        <f t="shared" si="13"/>
        <v>11</v>
      </c>
      <c r="H214" s="1">
        <f t="shared" si="14"/>
        <v>29</v>
      </c>
      <c r="I214" t="str">
        <f t="shared" si="15"/>
        <v>2023-11-29</v>
      </c>
    </row>
    <row r="215" spans="1:9" x14ac:dyDescent="0.25">
      <c r="A215">
        <v>112</v>
      </c>
      <c r="B215">
        <v>11</v>
      </c>
      <c r="C215">
        <v>30</v>
      </c>
      <c r="F215">
        <f t="shared" si="12"/>
        <v>2023</v>
      </c>
      <c r="G215" s="1">
        <f t="shared" si="13"/>
        <v>11</v>
      </c>
      <c r="H215" s="1">
        <f t="shared" si="14"/>
        <v>30</v>
      </c>
      <c r="I215" t="str">
        <f t="shared" si="15"/>
        <v>2023-11-30</v>
      </c>
    </row>
    <row r="216" spans="1:9" x14ac:dyDescent="0.25">
      <c r="A216">
        <v>112</v>
      </c>
      <c r="B216">
        <v>11</v>
      </c>
      <c r="C216">
        <v>30</v>
      </c>
      <c r="F216">
        <f t="shared" si="12"/>
        <v>2023</v>
      </c>
      <c r="G216" s="1">
        <f t="shared" si="13"/>
        <v>11</v>
      </c>
      <c r="H216" s="1">
        <f t="shared" si="14"/>
        <v>30</v>
      </c>
      <c r="I216" t="str">
        <f t="shared" si="15"/>
        <v>2023-11-30</v>
      </c>
    </row>
    <row r="217" spans="1:9" x14ac:dyDescent="0.25">
      <c r="A217">
        <v>112</v>
      </c>
      <c r="B217">
        <v>12</v>
      </c>
      <c r="C217">
        <v>5</v>
      </c>
      <c r="F217">
        <f t="shared" si="12"/>
        <v>2023</v>
      </c>
      <c r="G217" s="1">
        <f t="shared" si="13"/>
        <v>12</v>
      </c>
      <c r="H217" s="1" t="str">
        <f t="shared" si="14"/>
        <v>05</v>
      </c>
      <c r="I217" t="str">
        <f t="shared" si="15"/>
        <v>2023-12-05</v>
      </c>
    </row>
    <row r="218" spans="1:9" x14ac:dyDescent="0.25">
      <c r="A218">
        <v>112</v>
      </c>
      <c r="B218">
        <v>12</v>
      </c>
      <c r="C218">
        <v>5</v>
      </c>
      <c r="F218">
        <f t="shared" si="12"/>
        <v>2023</v>
      </c>
      <c r="G218" s="1">
        <f t="shared" si="13"/>
        <v>12</v>
      </c>
      <c r="H218" s="1" t="str">
        <f t="shared" si="14"/>
        <v>05</v>
      </c>
      <c r="I218" t="str">
        <f t="shared" si="15"/>
        <v>2023-12-05</v>
      </c>
    </row>
    <row r="219" spans="1:9" x14ac:dyDescent="0.25">
      <c r="A219">
        <v>112</v>
      </c>
      <c r="B219">
        <v>12</v>
      </c>
      <c r="C219">
        <v>5</v>
      </c>
      <c r="F219">
        <f t="shared" si="12"/>
        <v>2023</v>
      </c>
      <c r="G219" s="1">
        <f t="shared" si="13"/>
        <v>12</v>
      </c>
      <c r="H219" s="1" t="str">
        <f t="shared" si="14"/>
        <v>05</v>
      </c>
      <c r="I219" t="str">
        <f t="shared" si="15"/>
        <v>2023-12-05</v>
      </c>
    </row>
    <row r="220" spans="1:9" x14ac:dyDescent="0.25">
      <c r="A220">
        <v>112</v>
      </c>
      <c r="B220">
        <v>12</v>
      </c>
      <c r="C220">
        <v>6</v>
      </c>
      <c r="F220">
        <f t="shared" si="12"/>
        <v>2023</v>
      </c>
      <c r="G220" s="1">
        <f t="shared" si="13"/>
        <v>12</v>
      </c>
      <c r="H220" s="1" t="str">
        <f t="shared" si="14"/>
        <v>06</v>
      </c>
      <c r="I220" t="str">
        <f t="shared" si="15"/>
        <v>2023-12-06</v>
      </c>
    </row>
    <row r="221" spans="1:9" x14ac:dyDescent="0.25">
      <c r="A221">
        <v>112</v>
      </c>
      <c r="B221">
        <v>12</v>
      </c>
      <c r="C221">
        <v>7</v>
      </c>
      <c r="F221">
        <f t="shared" si="12"/>
        <v>2023</v>
      </c>
      <c r="G221" s="1">
        <f t="shared" si="13"/>
        <v>12</v>
      </c>
      <c r="H221" s="1" t="str">
        <f t="shared" si="14"/>
        <v>07</v>
      </c>
      <c r="I221" t="str">
        <f t="shared" si="15"/>
        <v>2023-12-07</v>
      </c>
    </row>
    <row r="222" spans="1:9" x14ac:dyDescent="0.25">
      <c r="A222">
        <v>112</v>
      </c>
      <c r="B222">
        <v>12</v>
      </c>
      <c r="C222">
        <v>13</v>
      </c>
      <c r="F222">
        <f t="shared" si="12"/>
        <v>2023</v>
      </c>
      <c r="G222" s="1">
        <f t="shared" si="13"/>
        <v>12</v>
      </c>
      <c r="H222" s="1">
        <f t="shared" si="14"/>
        <v>13</v>
      </c>
      <c r="I222" t="str">
        <f t="shared" si="15"/>
        <v>2023-12-13</v>
      </c>
    </row>
    <row r="223" spans="1:9" x14ac:dyDescent="0.25">
      <c r="A223">
        <v>112</v>
      </c>
      <c r="B223">
        <v>12</v>
      </c>
      <c r="C223">
        <v>11</v>
      </c>
      <c r="F223">
        <f t="shared" si="12"/>
        <v>2023</v>
      </c>
      <c r="G223" s="1">
        <f t="shared" si="13"/>
        <v>12</v>
      </c>
      <c r="H223" s="1">
        <f t="shared" si="14"/>
        <v>11</v>
      </c>
      <c r="I223" t="str">
        <f t="shared" si="15"/>
        <v>2023-12-11</v>
      </c>
    </row>
    <row r="224" spans="1:9" x14ac:dyDescent="0.25">
      <c r="A224">
        <v>112</v>
      </c>
      <c r="B224">
        <v>12</v>
      </c>
      <c r="C224">
        <v>12</v>
      </c>
      <c r="F224">
        <f t="shared" si="12"/>
        <v>2023</v>
      </c>
      <c r="G224" s="1">
        <f t="shared" si="13"/>
        <v>12</v>
      </c>
      <c r="H224" s="1">
        <f t="shared" si="14"/>
        <v>12</v>
      </c>
      <c r="I224" t="str">
        <f t="shared" si="15"/>
        <v>2023-12-12</v>
      </c>
    </row>
    <row r="225" spans="1:9" x14ac:dyDescent="0.25">
      <c r="A225">
        <v>112</v>
      </c>
      <c r="B225">
        <v>12</v>
      </c>
      <c r="C225">
        <v>15</v>
      </c>
      <c r="F225">
        <f t="shared" si="12"/>
        <v>2023</v>
      </c>
      <c r="G225" s="1">
        <f t="shared" si="13"/>
        <v>12</v>
      </c>
      <c r="H225" s="1">
        <f t="shared" si="14"/>
        <v>15</v>
      </c>
      <c r="I225" t="str">
        <f t="shared" si="15"/>
        <v>2023-12-15</v>
      </c>
    </row>
    <row r="226" spans="1:9" x14ac:dyDescent="0.25">
      <c r="A226">
        <v>112</v>
      </c>
      <c r="B226">
        <v>12</v>
      </c>
      <c r="C226">
        <v>14</v>
      </c>
      <c r="F226">
        <f t="shared" si="12"/>
        <v>2023</v>
      </c>
      <c r="G226" s="1">
        <f t="shared" si="13"/>
        <v>12</v>
      </c>
      <c r="H226" s="1">
        <f t="shared" si="14"/>
        <v>14</v>
      </c>
      <c r="I226" t="str">
        <f t="shared" si="15"/>
        <v>2023-12-14</v>
      </c>
    </row>
    <row r="227" spans="1:9" x14ac:dyDescent="0.25">
      <c r="A227">
        <v>112</v>
      </c>
      <c r="B227">
        <v>12</v>
      </c>
      <c r="C227">
        <v>15</v>
      </c>
      <c r="F227">
        <f t="shared" si="12"/>
        <v>2023</v>
      </c>
      <c r="G227" s="1">
        <f t="shared" si="13"/>
        <v>12</v>
      </c>
      <c r="H227" s="1">
        <f t="shared" si="14"/>
        <v>15</v>
      </c>
      <c r="I227" t="str">
        <f t="shared" si="15"/>
        <v>2023-12-15</v>
      </c>
    </row>
    <row r="228" spans="1:9" x14ac:dyDescent="0.25">
      <c r="A228">
        <v>112</v>
      </c>
      <c r="B228">
        <v>12</v>
      </c>
      <c r="C228">
        <v>18</v>
      </c>
      <c r="F228">
        <f t="shared" si="12"/>
        <v>2023</v>
      </c>
      <c r="G228" s="1">
        <f t="shared" si="13"/>
        <v>12</v>
      </c>
      <c r="H228" s="1">
        <f t="shared" si="14"/>
        <v>18</v>
      </c>
      <c r="I228" t="str">
        <f t="shared" si="15"/>
        <v>2023-12-18</v>
      </c>
    </row>
    <row r="229" spans="1:9" x14ac:dyDescent="0.25">
      <c r="A229">
        <v>112</v>
      </c>
      <c r="B229">
        <v>12</v>
      </c>
      <c r="C229">
        <v>19</v>
      </c>
      <c r="F229">
        <f t="shared" si="12"/>
        <v>2023</v>
      </c>
      <c r="G229" s="1">
        <f t="shared" si="13"/>
        <v>12</v>
      </c>
      <c r="H229" s="1">
        <f t="shared" si="14"/>
        <v>19</v>
      </c>
      <c r="I229" t="str">
        <f t="shared" si="15"/>
        <v>2023-12-19</v>
      </c>
    </row>
    <row r="230" spans="1:9" x14ac:dyDescent="0.25">
      <c r="A230">
        <v>112</v>
      </c>
      <c r="B230">
        <v>12</v>
      </c>
      <c r="C230">
        <v>20</v>
      </c>
      <c r="F230">
        <f t="shared" si="12"/>
        <v>2023</v>
      </c>
      <c r="G230" s="1">
        <f t="shared" si="13"/>
        <v>12</v>
      </c>
      <c r="H230" s="1">
        <f t="shared" si="14"/>
        <v>20</v>
      </c>
      <c r="I230" t="str">
        <f t="shared" si="15"/>
        <v>2023-12-20</v>
      </c>
    </row>
    <row r="231" spans="1:9" x14ac:dyDescent="0.25">
      <c r="A231">
        <v>112</v>
      </c>
      <c r="B231">
        <v>12</v>
      </c>
      <c r="C231">
        <v>20</v>
      </c>
      <c r="F231">
        <f t="shared" si="12"/>
        <v>2023</v>
      </c>
      <c r="G231" s="1">
        <f t="shared" si="13"/>
        <v>12</v>
      </c>
      <c r="H231" s="1">
        <f t="shared" si="14"/>
        <v>20</v>
      </c>
      <c r="I231" t="str">
        <f t="shared" si="15"/>
        <v>2023-12-20</v>
      </c>
    </row>
    <row r="232" spans="1:9" x14ac:dyDescent="0.25">
      <c r="A232">
        <v>112</v>
      </c>
      <c r="B232">
        <v>12</v>
      </c>
      <c r="C232">
        <v>21</v>
      </c>
      <c r="F232">
        <f t="shared" si="12"/>
        <v>2023</v>
      </c>
      <c r="G232" s="1">
        <f t="shared" si="13"/>
        <v>12</v>
      </c>
      <c r="H232" s="1">
        <f t="shared" si="14"/>
        <v>21</v>
      </c>
      <c r="I232" t="str">
        <f t="shared" si="15"/>
        <v>2023-12-21</v>
      </c>
    </row>
    <row r="233" spans="1:9" x14ac:dyDescent="0.25">
      <c r="A233">
        <v>112</v>
      </c>
      <c r="B233">
        <v>12</v>
      </c>
      <c r="C233">
        <v>26</v>
      </c>
      <c r="F233">
        <f t="shared" si="12"/>
        <v>2023</v>
      </c>
      <c r="G233" s="1">
        <f t="shared" si="13"/>
        <v>12</v>
      </c>
      <c r="H233" s="1">
        <f t="shared" si="14"/>
        <v>26</v>
      </c>
      <c r="I233" t="str">
        <f t="shared" si="15"/>
        <v>2023-12-26</v>
      </c>
    </row>
    <row r="234" spans="1:9" x14ac:dyDescent="0.25">
      <c r="A234">
        <v>112</v>
      </c>
      <c r="B234">
        <v>12</v>
      </c>
      <c r="C234">
        <v>20</v>
      </c>
      <c r="F234">
        <f t="shared" si="12"/>
        <v>2023</v>
      </c>
      <c r="G234" s="1">
        <f t="shared" si="13"/>
        <v>12</v>
      </c>
      <c r="H234" s="1">
        <f t="shared" si="14"/>
        <v>20</v>
      </c>
      <c r="I234" t="str">
        <f t="shared" si="15"/>
        <v>2023-12-20</v>
      </c>
    </row>
    <row r="235" spans="1:9" x14ac:dyDescent="0.25">
      <c r="A235">
        <v>112</v>
      </c>
      <c r="B235">
        <v>12</v>
      </c>
      <c r="C235">
        <v>26</v>
      </c>
      <c r="F235">
        <f t="shared" si="12"/>
        <v>2023</v>
      </c>
      <c r="G235" s="1">
        <f t="shared" si="13"/>
        <v>12</v>
      </c>
      <c r="H235" s="1">
        <f t="shared" si="14"/>
        <v>26</v>
      </c>
      <c r="I235" t="str">
        <f t="shared" si="15"/>
        <v>2023-12-26</v>
      </c>
    </row>
    <row r="236" spans="1:9" x14ac:dyDescent="0.25">
      <c r="A236">
        <v>112</v>
      </c>
      <c r="B236">
        <v>12</v>
      </c>
      <c r="C236">
        <v>27</v>
      </c>
      <c r="F236">
        <f t="shared" si="12"/>
        <v>2023</v>
      </c>
      <c r="G236" s="1">
        <f t="shared" si="13"/>
        <v>12</v>
      </c>
      <c r="H236" s="1">
        <f t="shared" si="14"/>
        <v>27</v>
      </c>
      <c r="I236" t="str">
        <f t="shared" si="15"/>
        <v>2023-12-27</v>
      </c>
    </row>
  </sheetData>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05EB-DC26-4CB8-A385-E6CAC757927B}">
  <dimension ref="A1:F38"/>
  <sheetViews>
    <sheetView topLeftCell="A6" workbookViewId="0">
      <selection activeCell="E35" sqref="E35"/>
    </sheetView>
  </sheetViews>
  <sheetFormatPr defaultRowHeight="15.75" x14ac:dyDescent="0.25"/>
  <cols>
    <col min="1" max="1" width="8.140625" bestFit="1" customWidth="1"/>
    <col min="2" max="2" width="9.85546875" bestFit="1" customWidth="1"/>
    <col min="3" max="3" width="114.28515625" bestFit="1" customWidth="1"/>
    <col min="4" max="4" width="174.85546875" bestFit="1" customWidth="1"/>
    <col min="5" max="5" width="255.7109375" bestFit="1" customWidth="1"/>
    <col min="6" max="6" width="156.42578125" bestFit="1" customWidth="1"/>
  </cols>
  <sheetData>
    <row r="1" spans="1:6" x14ac:dyDescent="0.25">
      <c r="A1" s="13" t="s">
        <v>1337</v>
      </c>
      <c r="B1" s="13" t="s">
        <v>1338</v>
      </c>
      <c r="C1" s="13" t="s">
        <v>1339</v>
      </c>
      <c r="D1" s="13" t="s">
        <v>1340</v>
      </c>
      <c r="E1" s="13" t="s">
        <v>1341</v>
      </c>
      <c r="F1" s="13" t="s">
        <v>1342</v>
      </c>
    </row>
    <row r="2" spans="1:6" ht="31.5" x14ac:dyDescent="0.25">
      <c r="A2" s="15">
        <v>1</v>
      </c>
      <c r="B2" s="16">
        <v>46099</v>
      </c>
      <c r="C2" s="15" t="s">
        <v>1343</v>
      </c>
      <c r="D2" s="15" t="s">
        <v>1344</v>
      </c>
      <c r="E2" s="15" t="s">
        <v>1345</v>
      </c>
      <c r="F2" s="15" t="s">
        <v>1346</v>
      </c>
    </row>
    <row r="3" spans="1:6" x14ac:dyDescent="0.25">
      <c r="A3">
        <v>2</v>
      </c>
      <c r="B3" s="14">
        <v>46099</v>
      </c>
      <c r="C3" t="s">
        <v>1347</v>
      </c>
      <c r="D3" t="s">
        <v>1348</v>
      </c>
      <c r="E3" t="s">
        <v>1349</v>
      </c>
      <c r="F3" t="s">
        <v>1350</v>
      </c>
    </row>
    <row r="4" spans="1:6" x14ac:dyDescent="0.25">
      <c r="A4">
        <v>3</v>
      </c>
      <c r="B4" s="14">
        <v>46099</v>
      </c>
      <c r="C4" t="s">
        <v>1355</v>
      </c>
      <c r="D4" t="s">
        <v>1356</v>
      </c>
      <c r="E4" t="s">
        <v>1357</v>
      </c>
      <c r="F4" t="s">
        <v>1358</v>
      </c>
    </row>
    <row r="5" spans="1:6" x14ac:dyDescent="0.25">
      <c r="A5">
        <v>4</v>
      </c>
      <c r="B5" s="14">
        <v>46099</v>
      </c>
      <c r="C5" t="s">
        <v>1376</v>
      </c>
      <c r="D5" t="s">
        <v>1377</v>
      </c>
      <c r="E5" t="s">
        <v>1378</v>
      </c>
      <c r="F5" t="s">
        <v>1379</v>
      </c>
    </row>
    <row r="6" spans="1:6" ht="47.25" x14ac:dyDescent="0.25">
      <c r="A6">
        <v>5</v>
      </c>
      <c r="B6" s="14">
        <v>46099</v>
      </c>
      <c r="C6" t="s">
        <v>3205</v>
      </c>
      <c r="D6" t="s">
        <v>3206</v>
      </c>
      <c r="E6" s="28" t="s">
        <v>3207</v>
      </c>
      <c r="F6" t="s">
        <v>3208</v>
      </c>
    </row>
    <row r="7" spans="1:6" x14ac:dyDescent="0.25">
      <c r="A7">
        <v>6</v>
      </c>
      <c r="B7" s="14">
        <v>46099</v>
      </c>
      <c r="C7" t="s">
        <v>3692</v>
      </c>
      <c r="D7" t="s">
        <v>3693</v>
      </c>
      <c r="E7" t="s">
        <v>3694</v>
      </c>
      <c r="F7" t="s">
        <v>3695</v>
      </c>
    </row>
    <row r="8" spans="1:6" x14ac:dyDescent="0.25">
      <c r="A8">
        <v>7</v>
      </c>
      <c r="B8" s="14">
        <v>46099</v>
      </c>
      <c r="C8" t="s">
        <v>3773</v>
      </c>
      <c r="D8" t="s">
        <v>3774</v>
      </c>
      <c r="E8" t="s">
        <v>3775</v>
      </c>
      <c r="F8" t="s">
        <v>3776</v>
      </c>
    </row>
    <row r="9" spans="1:6" x14ac:dyDescent="0.25">
      <c r="A9">
        <v>8</v>
      </c>
      <c r="B9" s="14">
        <v>46099</v>
      </c>
      <c r="C9" t="s">
        <v>4445</v>
      </c>
      <c r="D9" t="s">
        <v>4446</v>
      </c>
      <c r="E9" t="s">
        <v>4447</v>
      </c>
      <c r="F9" t="s">
        <v>4448</v>
      </c>
    </row>
    <row r="10" spans="1:6" x14ac:dyDescent="0.25">
      <c r="A10">
        <v>9</v>
      </c>
      <c r="B10" s="14">
        <v>46099</v>
      </c>
      <c r="C10" t="s">
        <v>4449</v>
      </c>
      <c r="D10" t="s">
        <v>4450</v>
      </c>
      <c r="E10" t="s">
        <v>4451</v>
      </c>
      <c r="F10" t="s">
        <v>4452</v>
      </c>
    </row>
    <row r="11" spans="1:6" x14ac:dyDescent="0.25">
      <c r="A11">
        <v>10</v>
      </c>
      <c r="B11" s="14">
        <v>46099</v>
      </c>
      <c r="C11" t="s">
        <v>4453</v>
      </c>
      <c r="D11" t="s">
        <v>4454</v>
      </c>
      <c r="E11" t="s">
        <v>4455</v>
      </c>
      <c r="F11" t="s">
        <v>4456</v>
      </c>
    </row>
    <row r="12" spans="1:6" x14ac:dyDescent="0.25">
      <c r="A12">
        <v>11</v>
      </c>
      <c r="B12" s="14">
        <v>46099</v>
      </c>
      <c r="C12" t="s">
        <v>4457</v>
      </c>
      <c r="D12" t="s">
        <v>4458</v>
      </c>
      <c r="E12" t="s">
        <v>4459</v>
      </c>
      <c r="F12" t="s">
        <v>4460</v>
      </c>
    </row>
    <row r="13" spans="1:6" x14ac:dyDescent="0.25">
      <c r="A13">
        <v>12</v>
      </c>
      <c r="B13" s="14">
        <v>46099</v>
      </c>
      <c r="C13" t="s">
        <v>4472</v>
      </c>
      <c r="D13" t="s">
        <v>4473</v>
      </c>
      <c r="E13" t="s">
        <v>4474</v>
      </c>
      <c r="F13" t="s">
        <v>4475</v>
      </c>
    </row>
    <row r="14" spans="1:6" x14ac:dyDescent="0.25">
      <c r="A14">
        <v>13</v>
      </c>
      <c r="B14" s="14">
        <v>46099</v>
      </c>
      <c r="C14" t="s">
        <v>4536</v>
      </c>
      <c r="D14" t="s">
        <v>4537</v>
      </c>
      <c r="E14" t="s">
        <v>4538</v>
      </c>
      <c r="F14" t="s">
        <v>4539</v>
      </c>
    </row>
    <row r="15" spans="1:6" x14ac:dyDescent="0.25">
      <c r="A15">
        <v>14</v>
      </c>
      <c r="B15" s="14">
        <v>46099</v>
      </c>
      <c r="C15" t="s">
        <v>4822</v>
      </c>
      <c r="D15" t="s">
        <v>4823</v>
      </c>
      <c r="E15" t="s">
        <v>4824</v>
      </c>
      <c r="F15" t="s">
        <v>4825</v>
      </c>
    </row>
    <row r="16" spans="1:6" x14ac:dyDescent="0.25">
      <c r="A16">
        <v>15</v>
      </c>
      <c r="B16" s="14">
        <v>46099</v>
      </c>
      <c r="C16" t="s">
        <v>4826</v>
      </c>
      <c r="D16" t="s">
        <v>4827</v>
      </c>
      <c r="E16" t="s">
        <v>4828</v>
      </c>
      <c r="F16" t="s">
        <v>4829</v>
      </c>
    </row>
    <row r="17" spans="1:6" x14ac:dyDescent="0.25">
      <c r="A17">
        <v>16</v>
      </c>
      <c r="B17" s="14">
        <v>46099</v>
      </c>
      <c r="C17" t="s">
        <v>4830</v>
      </c>
      <c r="D17" t="s">
        <v>4831</v>
      </c>
      <c r="E17" t="s">
        <v>4832</v>
      </c>
      <c r="F17" t="s">
        <v>4833</v>
      </c>
    </row>
    <row r="18" spans="1:6" x14ac:dyDescent="0.25">
      <c r="A18">
        <v>17</v>
      </c>
      <c r="B18" s="14">
        <v>46099</v>
      </c>
      <c r="C18" t="s">
        <v>5997</v>
      </c>
      <c r="D18" t="s">
        <v>5998</v>
      </c>
      <c r="E18" t="s">
        <v>5999</v>
      </c>
      <c r="F18" t="s">
        <v>6000</v>
      </c>
    </row>
    <row r="19" spans="1:6" x14ac:dyDescent="0.25">
      <c r="A19">
        <v>18</v>
      </c>
      <c r="B19" s="14">
        <v>46099</v>
      </c>
      <c r="C19" t="s">
        <v>6001</v>
      </c>
      <c r="D19" t="s">
        <v>6002</v>
      </c>
      <c r="E19" t="s">
        <v>6003</v>
      </c>
      <c r="F19" t="s">
        <v>6004</v>
      </c>
    </row>
    <row r="20" spans="1:6" x14ac:dyDescent="0.25">
      <c r="A20">
        <v>19</v>
      </c>
      <c r="B20" s="14">
        <v>46099</v>
      </c>
      <c r="C20" t="s">
        <v>6005</v>
      </c>
      <c r="D20" t="s">
        <v>6006</v>
      </c>
      <c r="E20" t="s">
        <v>6007</v>
      </c>
      <c r="F20" t="s">
        <v>6008</v>
      </c>
    </row>
    <row r="21" spans="1:6" x14ac:dyDescent="0.25">
      <c r="A21">
        <v>20</v>
      </c>
      <c r="B21" s="14">
        <v>46099</v>
      </c>
      <c r="C21" t="s">
        <v>6307</v>
      </c>
      <c r="D21" t="s">
        <v>6308</v>
      </c>
      <c r="E21" t="s">
        <v>6309</v>
      </c>
      <c r="F21" t="s">
        <v>6310</v>
      </c>
    </row>
    <row r="22" spans="1:6" x14ac:dyDescent="0.25">
      <c r="A22">
        <v>21</v>
      </c>
      <c r="B22" s="14">
        <v>46099</v>
      </c>
      <c r="C22" t="s">
        <v>6313</v>
      </c>
      <c r="D22" t="s">
        <v>6314</v>
      </c>
      <c r="E22" t="s">
        <v>6315</v>
      </c>
      <c r="F22" t="s">
        <v>6316</v>
      </c>
    </row>
    <row r="23" spans="1:6" x14ac:dyDescent="0.25">
      <c r="A23">
        <v>22</v>
      </c>
      <c r="B23" s="14">
        <v>46099</v>
      </c>
      <c r="C23" t="s">
        <v>6461</v>
      </c>
      <c r="D23" t="s">
        <v>6462</v>
      </c>
      <c r="E23" t="s">
        <v>6463</v>
      </c>
      <c r="F23" t="s">
        <v>6464</v>
      </c>
    </row>
    <row r="24" spans="1:6" x14ac:dyDescent="0.25">
      <c r="A24">
        <v>23</v>
      </c>
      <c r="B24" s="14">
        <v>46099</v>
      </c>
      <c r="C24" t="s">
        <v>6465</v>
      </c>
      <c r="D24" t="s">
        <v>6466</v>
      </c>
      <c r="E24" t="s">
        <v>6467</v>
      </c>
      <c r="F24" t="s">
        <v>6468</v>
      </c>
    </row>
    <row r="25" spans="1:6" x14ac:dyDescent="0.25">
      <c r="A25">
        <v>24</v>
      </c>
      <c r="B25" s="14">
        <v>46099</v>
      </c>
      <c r="C25" t="s">
        <v>6471</v>
      </c>
      <c r="D25" t="s">
        <v>6472</v>
      </c>
      <c r="E25" t="s">
        <v>6473</v>
      </c>
      <c r="F25" t="s">
        <v>6474</v>
      </c>
    </row>
    <row r="26" spans="1:6" x14ac:dyDescent="0.25">
      <c r="A26">
        <v>25</v>
      </c>
      <c r="B26" s="14">
        <v>46099</v>
      </c>
      <c r="C26" t="s">
        <v>6547</v>
      </c>
      <c r="D26" t="s">
        <v>6548</v>
      </c>
      <c r="E26" t="s">
        <v>6549</v>
      </c>
      <c r="F26" t="s">
        <v>6550</v>
      </c>
    </row>
    <row r="27" spans="1:6" x14ac:dyDescent="0.25">
      <c r="A27">
        <v>26</v>
      </c>
      <c r="B27" s="14">
        <v>46099</v>
      </c>
      <c r="C27" t="s">
        <v>6662</v>
      </c>
      <c r="D27" t="s">
        <v>6663</v>
      </c>
      <c r="E27" t="s">
        <v>6664</v>
      </c>
      <c r="F27" t="s">
        <v>6665</v>
      </c>
    </row>
    <row r="28" spans="1:6" x14ac:dyDescent="0.25">
      <c r="A28">
        <v>27</v>
      </c>
      <c r="B28" s="14">
        <v>46099</v>
      </c>
      <c r="C28" t="s">
        <v>6668</v>
      </c>
      <c r="D28" t="s">
        <v>6669</v>
      </c>
      <c r="E28" t="s">
        <v>6670</v>
      </c>
      <c r="F28" t="s">
        <v>6671</v>
      </c>
    </row>
    <row r="29" spans="1:6" x14ac:dyDescent="0.25">
      <c r="A29">
        <v>28</v>
      </c>
      <c r="B29" s="14">
        <v>46099</v>
      </c>
      <c r="C29" t="s">
        <v>6686</v>
      </c>
      <c r="D29" t="s">
        <v>6687</v>
      </c>
      <c r="E29" t="s">
        <v>6688</v>
      </c>
      <c r="F29" t="s">
        <v>6689</v>
      </c>
    </row>
    <row r="30" spans="1:6" x14ac:dyDescent="0.25">
      <c r="A30">
        <v>29</v>
      </c>
      <c r="B30" s="14">
        <v>46099</v>
      </c>
      <c r="C30" t="s">
        <v>6690</v>
      </c>
      <c r="D30" t="s">
        <v>6691</v>
      </c>
      <c r="E30" t="s">
        <v>6692</v>
      </c>
      <c r="F30" t="s">
        <v>6693</v>
      </c>
    </row>
    <row r="31" spans="1:6" x14ac:dyDescent="0.25">
      <c r="A31">
        <v>30</v>
      </c>
      <c r="B31" s="14">
        <v>46099</v>
      </c>
      <c r="C31" t="s">
        <v>6696</v>
      </c>
      <c r="D31" t="s">
        <v>6697</v>
      </c>
      <c r="E31" t="s">
        <v>6698</v>
      </c>
      <c r="F31" t="s">
        <v>6699</v>
      </c>
    </row>
    <row r="32" spans="1:6" x14ac:dyDescent="0.25">
      <c r="A32">
        <v>31</v>
      </c>
      <c r="B32" s="14">
        <v>46099</v>
      </c>
      <c r="C32" t="s">
        <v>6730</v>
      </c>
      <c r="D32" t="s">
        <v>6731</v>
      </c>
      <c r="E32" t="s">
        <v>6732</v>
      </c>
      <c r="F32" t="s">
        <v>6733</v>
      </c>
    </row>
    <row r="33" spans="1:6" x14ac:dyDescent="0.25">
      <c r="A33">
        <v>32</v>
      </c>
      <c r="B33" s="14">
        <v>46099</v>
      </c>
      <c r="C33" t="s">
        <v>6797</v>
      </c>
      <c r="D33" t="s">
        <v>6798</v>
      </c>
      <c r="E33" t="s">
        <v>6799</v>
      </c>
      <c r="F33" t="s">
        <v>6800</v>
      </c>
    </row>
    <row r="34" spans="1:6" x14ac:dyDescent="0.25">
      <c r="A34">
        <v>33</v>
      </c>
      <c r="B34" s="14">
        <v>46099</v>
      </c>
      <c r="C34" t="s">
        <v>6904</v>
      </c>
      <c r="D34" t="s">
        <v>6905</v>
      </c>
      <c r="E34" t="s">
        <v>6906</v>
      </c>
      <c r="F34" t="s">
        <v>6907</v>
      </c>
    </row>
    <row r="35" spans="1:6" x14ac:dyDescent="0.25">
      <c r="A35">
        <v>34</v>
      </c>
      <c r="B35" s="14">
        <v>46099</v>
      </c>
      <c r="C35" t="s">
        <v>7086</v>
      </c>
      <c r="D35" t="s">
        <v>7087</v>
      </c>
      <c r="E35" t="s">
        <v>7088</v>
      </c>
      <c r="F35" t="s">
        <v>7089</v>
      </c>
    </row>
    <row r="36" spans="1:6" x14ac:dyDescent="0.25">
      <c r="A36">
        <v>35</v>
      </c>
      <c r="B36" s="14">
        <v>46099</v>
      </c>
      <c r="C36" t="s">
        <v>8056</v>
      </c>
      <c r="D36" t="s">
        <v>8057</v>
      </c>
      <c r="E36" t="s">
        <v>8058</v>
      </c>
      <c r="F36" t="s">
        <v>8059</v>
      </c>
    </row>
    <row r="37" spans="1:6" x14ac:dyDescent="0.25">
      <c r="A37">
        <v>36</v>
      </c>
      <c r="B37" s="14">
        <v>46099</v>
      </c>
      <c r="C37" t="s">
        <v>8800</v>
      </c>
      <c r="D37" t="s">
        <v>8801</v>
      </c>
      <c r="E37" t="s">
        <v>8802</v>
      </c>
      <c r="F37" t="s">
        <v>8803</v>
      </c>
    </row>
    <row r="38" spans="1:6" x14ac:dyDescent="0.25">
      <c r="A38">
        <v>37</v>
      </c>
      <c r="B38" s="14">
        <v>46099</v>
      </c>
      <c r="C38" t="s">
        <v>8911</v>
      </c>
      <c r="D38" t="s">
        <v>8912</v>
      </c>
      <c r="E38" t="s">
        <v>8913</v>
      </c>
      <c r="F38" t="s">
        <v>8914</v>
      </c>
    </row>
  </sheetData>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6AE8E-6745-4420-9F02-2FAF3E35D1B1}">
  <dimension ref="A1:L120"/>
  <sheetViews>
    <sheetView workbookViewId="0">
      <pane ySplit="1" topLeftCell="A13" activePane="bottomLeft" state="frozen"/>
      <selection pane="bottomLeft"/>
    </sheetView>
  </sheetViews>
  <sheetFormatPr defaultRowHeight="15.75" x14ac:dyDescent="0.25"/>
  <cols>
    <col min="1" max="1" width="9.5703125" customWidth="1"/>
    <col min="2" max="2" width="7.5703125" customWidth="1"/>
    <col min="3" max="3" width="14.28515625" customWidth="1"/>
    <col min="4" max="4" width="28.5703125" customWidth="1"/>
    <col min="5" max="5" width="38.140625" customWidth="1"/>
    <col min="6" max="6" width="19" customWidth="1"/>
    <col min="7" max="7" width="17.140625" customWidth="1"/>
    <col min="8" max="8" width="13.28515625" customWidth="1"/>
    <col min="9" max="9" width="22.85546875" customWidth="1"/>
    <col min="10" max="10" width="66.7109375" customWidth="1"/>
    <col min="11" max="11" width="26.7109375" customWidth="1"/>
    <col min="12" max="12" width="57.140625" customWidth="1"/>
  </cols>
  <sheetData>
    <row r="1" spans="1:12" ht="20.100000000000001" customHeight="1" x14ac:dyDescent="0.25">
      <c r="A1" s="13" t="s">
        <v>7810</v>
      </c>
      <c r="B1" s="13" t="s">
        <v>7811</v>
      </c>
      <c r="C1" s="13" t="s">
        <v>1</v>
      </c>
      <c r="D1" s="13" t="s">
        <v>4842</v>
      </c>
      <c r="E1" s="13" t="s">
        <v>6449</v>
      </c>
      <c r="F1" s="13" t="s">
        <v>7812</v>
      </c>
      <c r="G1" s="13" t="s">
        <v>6425</v>
      </c>
      <c r="H1" s="13" t="s">
        <v>7813</v>
      </c>
      <c r="I1" s="13" t="s">
        <v>7814</v>
      </c>
      <c r="J1" s="13" t="s">
        <v>7815</v>
      </c>
      <c r="K1" s="13" t="s">
        <v>7816</v>
      </c>
      <c r="L1" s="13" t="s">
        <v>7817</v>
      </c>
    </row>
    <row r="2" spans="1:12" ht="19.5" x14ac:dyDescent="0.3">
      <c r="A2" s="50" t="s">
        <v>7818</v>
      </c>
    </row>
    <row r="3" spans="1:12" x14ac:dyDescent="0.25">
      <c r="A3" s="48" t="s">
        <v>5</v>
      </c>
      <c r="B3" s="48" t="s">
        <v>7819</v>
      </c>
      <c r="C3" s="48" t="s">
        <v>4479</v>
      </c>
    </row>
    <row r="4" spans="1:12" x14ac:dyDescent="0.25">
      <c r="A4" t="s">
        <v>6453</v>
      </c>
      <c r="B4">
        <v>376</v>
      </c>
      <c r="C4" t="s">
        <v>7820</v>
      </c>
    </row>
    <row r="5" spans="1:12" x14ac:dyDescent="0.25">
      <c r="A5" t="s">
        <v>6454</v>
      </c>
      <c r="B5">
        <v>162</v>
      </c>
      <c r="C5" t="s">
        <v>7821</v>
      </c>
    </row>
    <row r="6" spans="1:12" x14ac:dyDescent="0.25">
      <c r="A6" t="s">
        <v>7808</v>
      </c>
      <c r="B6">
        <v>6</v>
      </c>
      <c r="C6" t="s">
        <v>7822</v>
      </c>
    </row>
    <row r="7" spans="1:12" x14ac:dyDescent="0.25">
      <c r="A7" t="s">
        <v>6470</v>
      </c>
      <c r="B7">
        <v>188</v>
      </c>
      <c r="C7" t="s">
        <v>7823</v>
      </c>
    </row>
    <row r="8" spans="1:12" x14ac:dyDescent="0.25">
      <c r="A8" t="s">
        <v>7797</v>
      </c>
      <c r="B8">
        <v>8</v>
      </c>
      <c r="C8" t="s">
        <v>7824</v>
      </c>
    </row>
    <row r="9" spans="1:12" x14ac:dyDescent="0.25">
      <c r="A9" t="s">
        <v>7825</v>
      </c>
      <c r="B9">
        <v>106</v>
      </c>
      <c r="C9" t="s">
        <v>7826</v>
      </c>
    </row>
    <row r="10" spans="1:12" x14ac:dyDescent="0.25">
      <c r="A10" t="s">
        <v>6426</v>
      </c>
      <c r="B10">
        <v>65</v>
      </c>
      <c r="C10" t="s">
        <v>7827</v>
      </c>
    </row>
    <row r="11" spans="1:12" x14ac:dyDescent="0.25">
      <c r="A11" t="s">
        <v>6448</v>
      </c>
      <c r="B11">
        <v>911</v>
      </c>
    </row>
    <row r="13" spans="1:12" x14ac:dyDescent="0.25">
      <c r="A13" s="48" t="s">
        <v>7828</v>
      </c>
    </row>
    <row r="14" spans="1:12" x14ac:dyDescent="0.25">
      <c r="A14" s="51" t="s">
        <v>7810</v>
      </c>
      <c r="B14" s="51" t="s">
        <v>7811</v>
      </c>
      <c r="C14" s="51" t="s">
        <v>1</v>
      </c>
      <c r="D14" s="51" t="s">
        <v>4842</v>
      </c>
      <c r="E14" s="51" t="s">
        <v>6449</v>
      </c>
      <c r="F14" s="51" t="s">
        <v>7812</v>
      </c>
      <c r="G14" s="51" t="s">
        <v>6425</v>
      </c>
      <c r="H14" s="51" t="s">
        <v>7813</v>
      </c>
      <c r="I14" s="51" t="s">
        <v>7814</v>
      </c>
      <c r="J14" s="51" t="s">
        <v>7815</v>
      </c>
      <c r="K14" s="51" t="s">
        <v>7816</v>
      </c>
      <c r="L14" s="51" t="s">
        <v>7817</v>
      </c>
    </row>
    <row r="15" spans="1:12" x14ac:dyDescent="0.25">
      <c r="A15">
        <v>37</v>
      </c>
      <c r="B15" t="s">
        <v>2981</v>
      </c>
      <c r="C15" s="14">
        <v>45009</v>
      </c>
      <c r="D15" t="s">
        <v>44</v>
      </c>
      <c r="E15" t="s">
        <v>7829</v>
      </c>
      <c r="F15" t="s">
        <v>189</v>
      </c>
      <c r="G15" t="s">
        <v>6455</v>
      </c>
      <c r="H15">
        <v>2</v>
      </c>
      <c r="I15" t="s">
        <v>7830</v>
      </c>
      <c r="J15" t="s">
        <v>7831</v>
      </c>
      <c r="K15" t="s">
        <v>7832</v>
      </c>
      <c r="L15" t="s">
        <v>7833</v>
      </c>
    </row>
    <row r="16" spans="1:12" x14ac:dyDescent="0.25">
      <c r="A16">
        <v>45</v>
      </c>
      <c r="B16" t="s">
        <v>2981</v>
      </c>
      <c r="C16" s="14">
        <v>45023</v>
      </c>
      <c r="D16" t="s">
        <v>52</v>
      </c>
      <c r="E16" t="s">
        <v>7834</v>
      </c>
      <c r="F16" t="s">
        <v>180</v>
      </c>
      <c r="G16" t="s">
        <v>6455</v>
      </c>
      <c r="H16">
        <v>4</v>
      </c>
      <c r="I16" t="s">
        <v>7830</v>
      </c>
      <c r="J16" t="s">
        <v>7835</v>
      </c>
      <c r="K16" t="s">
        <v>7832</v>
      </c>
      <c r="L16" t="s">
        <v>7836</v>
      </c>
    </row>
    <row r="17" spans="1:12" x14ac:dyDescent="0.25">
      <c r="A17">
        <v>54</v>
      </c>
      <c r="B17" t="s">
        <v>2981</v>
      </c>
      <c r="C17" s="14">
        <v>45035</v>
      </c>
      <c r="D17" t="s">
        <v>61</v>
      </c>
      <c r="E17" t="s">
        <v>7837</v>
      </c>
      <c r="F17" t="s">
        <v>180</v>
      </c>
      <c r="G17" t="s">
        <v>6456</v>
      </c>
      <c r="H17">
        <v>6</v>
      </c>
      <c r="I17" t="s">
        <v>7830</v>
      </c>
      <c r="J17" t="s">
        <v>7838</v>
      </c>
      <c r="K17" t="s">
        <v>7832</v>
      </c>
      <c r="L17" t="s">
        <v>7839</v>
      </c>
    </row>
    <row r="18" spans="1:12" x14ac:dyDescent="0.25">
      <c r="A18">
        <v>58</v>
      </c>
      <c r="B18" t="s">
        <v>2981</v>
      </c>
      <c r="C18" s="14">
        <v>45033</v>
      </c>
      <c r="D18" t="s">
        <v>65</v>
      </c>
      <c r="E18" t="s">
        <v>175</v>
      </c>
      <c r="F18" t="s">
        <v>182</v>
      </c>
      <c r="G18" t="s">
        <v>6457</v>
      </c>
      <c r="H18">
        <v>6</v>
      </c>
      <c r="I18" t="s">
        <v>7830</v>
      </c>
      <c r="J18" t="s">
        <v>7840</v>
      </c>
      <c r="K18" t="s">
        <v>7832</v>
      </c>
      <c r="L18" t="s">
        <v>7841</v>
      </c>
    </row>
    <row r="19" spans="1:12" x14ac:dyDescent="0.25">
      <c r="A19">
        <v>59</v>
      </c>
      <c r="B19" t="s">
        <v>2981</v>
      </c>
      <c r="C19" s="14">
        <v>45033</v>
      </c>
      <c r="D19" t="s">
        <v>66</v>
      </c>
      <c r="E19" t="s">
        <v>176</v>
      </c>
      <c r="F19" t="s">
        <v>182</v>
      </c>
      <c r="G19" t="s">
        <v>6457</v>
      </c>
      <c r="H19">
        <v>6</v>
      </c>
      <c r="I19" t="s">
        <v>7830</v>
      </c>
      <c r="J19" t="s">
        <v>7840</v>
      </c>
      <c r="K19" t="s">
        <v>7832</v>
      </c>
      <c r="L19" t="s">
        <v>7842</v>
      </c>
    </row>
    <row r="20" spans="1:12" x14ac:dyDescent="0.25">
      <c r="A20">
        <v>94</v>
      </c>
      <c r="B20" t="s">
        <v>2981</v>
      </c>
      <c r="C20" s="14">
        <v>45110</v>
      </c>
      <c r="D20" t="s">
        <v>3811</v>
      </c>
      <c r="E20" t="s">
        <v>7843</v>
      </c>
      <c r="F20" t="s">
        <v>181</v>
      </c>
      <c r="G20" t="s">
        <v>6455</v>
      </c>
      <c r="H20">
        <v>2</v>
      </c>
      <c r="I20" t="s">
        <v>7830</v>
      </c>
      <c r="J20" t="s">
        <v>7844</v>
      </c>
      <c r="K20" t="s">
        <v>7832</v>
      </c>
      <c r="L20" t="s">
        <v>7845</v>
      </c>
    </row>
    <row r="21" spans="1:12" x14ac:dyDescent="0.25">
      <c r="A21">
        <v>104</v>
      </c>
      <c r="B21" t="s">
        <v>2981</v>
      </c>
      <c r="C21" s="14">
        <v>45125</v>
      </c>
      <c r="D21" t="s">
        <v>3825</v>
      </c>
      <c r="E21" t="s">
        <v>7846</v>
      </c>
      <c r="F21" t="s">
        <v>187</v>
      </c>
      <c r="G21" t="s">
        <v>6455</v>
      </c>
      <c r="H21">
        <v>2</v>
      </c>
      <c r="I21" t="s">
        <v>7830</v>
      </c>
      <c r="J21" t="s">
        <v>6427</v>
      </c>
      <c r="K21" t="s">
        <v>7832</v>
      </c>
      <c r="L21" t="s">
        <v>7847</v>
      </c>
    </row>
    <row r="22" spans="1:12" x14ac:dyDescent="0.25">
      <c r="A22">
        <v>108</v>
      </c>
      <c r="B22" t="s">
        <v>2981</v>
      </c>
      <c r="C22" s="14">
        <v>45131</v>
      </c>
      <c r="D22" t="s">
        <v>3833</v>
      </c>
      <c r="E22" t="s">
        <v>7846</v>
      </c>
      <c r="F22" t="s">
        <v>187</v>
      </c>
      <c r="G22" t="s">
        <v>6455</v>
      </c>
      <c r="H22">
        <v>2</v>
      </c>
      <c r="I22" t="s">
        <v>7830</v>
      </c>
      <c r="J22" t="s">
        <v>6428</v>
      </c>
      <c r="K22" t="s">
        <v>7832</v>
      </c>
      <c r="L22" t="s">
        <v>7848</v>
      </c>
    </row>
    <row r="23" spans="1:12" x14ac:dyDescent="0.25">
      <c r="A23">
        <v>110</v>
      </c>
      <c r="B23" t="s">
        <v>2981</v>
      </c>
      <c r="C23" s="14">
        <v>45133</v>
      </c>
      <c r="D23" t="s">
        <v>79</v>
      </c>
      <c r="E23" t="s">
        <v>7849</v>
      </c>
      <c r="F23" t="s">
        <v>181</v>
      </c>
      <c r="G23" t="s">
        <v>6455</v>
      </c>
      <c r="H23">
        <v>2</v>
      </c>
      <c r="I23" t="s">
        <v>7830</v>
      </c>
      <c r="J23" t="s">
        <v>7850</v>
      </c>
      <c r="K23" t="s">
        <v>7832</v>
      </c>
      <c r="L23" t="s">
        <v>7851</v>
      </c>
    </row>
    <row r="24" spans="1:12" x14ac:dyDescent="0.25">
      <c r="A24">
        <v>111</v>
      </c>
      <c r="B24" t="s">
        <v>2981</v>
      </c>
      <c r="C24" s="14">
        <v>45133</v>
      </c>
      <c r="D24" t="s">
        <v>80</v>
      </c>
      <c r="E24" t="s">
        <v>7852</v>
      </c>
      <c r="F24" t="s">
        <v>181</v>
      </c>
      <c r="G24" t="s">
        <v>6455</v>
      </c>
      <c r="H24">
        <v>2</v>
      </c>
      <c r="I24" t="s">
        <v>7830</v>
      </c>
      <c r="J24" t="s">
        <v>7850</v>
      </c>
      <c r="K24" t="s">
        <v>7832</v>
      </c>
      <c r="L24" t="s">
        <v>7853</v>
      </c>
    </row>
    <row r="25" spans="1:12" x14ac:dyDescent="0.25">
      <c r="A25">
        <v>112</v>
      </c>
      <c r="B25" t="s">
        <v>2981</v>
      </c>
      <c r="C25" s="14">
        <v>45132</v>
      </c>
      <c r="D25" t="s">
        <v>3838</v>
      </c>
      <c r="E25" t="s">
        <v>7846</v>
      </c>
      <c r="F25" t="s">
        <v>187</v>
      </c>
      <c r="G25" t="s">
        <v>6455</v>
      </c>
      <c r="H25">
        <v>2</v>
      </c>
      <c r="I25" t="s">
        <v>7830</v>
      </c>
      <c r="J25" t="s">
        <v>6429</v>
      </c>
      <c r="K25" t="s">
        <v>7832</v>
      </c>
      <c r="L25" t="s">
        <v>7854</v>
      </c>
    </row>
    <row r="26" spans="1:12" x14ac:dyDescent="0.25">
      <c r="A26">
        <v>126</v>
      </c>
      <c r="B26" t="s">
        <v>2981</v>
      </c>
      <c r="C26" s="14">
        <v>45154</v>
      </c>
      <c r="D26" t="s">
        <v>3852</v>
      </c>
      <c r="E26" t="s">
        <v>7855</v>
      </c>
      <c r="F26" t="s">
        <v>3853</v>
      </c>
      <c r="G26" t="s">
        <v>6455</v>
      </c>
      <c r="H26">
        <v>2</v>
      </c>
      <c r="I26" t="s">
        <v>7856</v>
      </c>
      <c r="J26" t="s">
        <v>6430</v>
      </c>
      <c r="K26" t="s">
        <v>7857</v>
      </c>
      <c r="L26" t="s">
        <v>7858</v>
      </c>
    </row>
    <row r="27" spans="1:12" x14ac:dyDescent="0.25">
      <c r="A27">
        <v>128</v>
      </c>
      <c r="B27" t="s">
        <v>2981</v>
      </c>
      <c r="C27" s="14">
        <v>45156</v>
      </c>
      <c r="D27" t="s">
        <v>85</v>
      </c>
      <c r="E27" t="s">
        <v>7859</v>
      </c>
      <c r="F27" t="s">
        <v>181</v>
      </c>
      <c r="G27" t="s">
        <v>6455</v>
      </c>
      <c r="H27">
        <v>2</v>
      </c>
      <c r="I27" t="s">
        <v>7856</v>
      </c>
      <c r="J27" t="s">
        <v>6431</v>
      </c>
      <c r="K27" t="s">
        <v>7857</v>
      </c>
      <c r="L27" t="s">
        <v>7860</v>
      </c>
    </row>
    <row r="28" spans="1:12" x14ac:dyDescent="0.25">
      <c r="A28">
        <v>139</v>
      </c>
      <c r="B28" t="s">
        <v>2981</v>
      </c>
      <c r="C28" s="14">
        <v>45169</v>
      </c>
      <c r="D28" t="s">
        <v>89</v>
      </c>
      <c r="E28" t="s">
        <v>7861</v>
      </c>
      <c r="F28" t="s">
        <v>183</v>
      </c>
      <c r="G28" t="s">
        <v>6455</v>
      </c>
      <c r="H28">
        <v>2</v>
      </c>
      <c r="I28" t="s">
        <v>7856</v>
      </c>
      <c r="J28" t="s">
        <v>7862</v>
      </c>
      <c r="K28" t="s">
        <v>7857</v>
      </c>
      <c r="L28" t="s">
        <v>7863</v>
      </c>
    </row>
    <row r="29" spans="1:12" x14ac:dyDescent="0.25">
      <c r="A29">
        <v>142</v>
      </c>
      <c r="B29" t="s">
        <v>2981</v>
      </c>
      <c r="C29" s="14">
        <v>45170</v>
      </c>
      <c r="D29" t="s">
        <v>3869</v>
      </c>
      <c r="E29" t="s">
        <v>7864</v>
      </c>
      <c r="F29" t="s">
        <v>181</v>
      </c>
      <c r="G29" t="s">
        <v>6455</v>
      </c>
      <c r="H29">
        <v>2</v>
      </c>
      <c r="I29" t="s">
        <v>7856</v>
      </c>
      <c r="J29" t="s">
        <v>6432</v>
      </c>
      <c r="K29" t="s">
        <v>7857</v>
      </c>
      <c r="L29" t="s">
        <v>7865</v>
      </c>
    </row>
    <row r="30" spans="1:12" x14ac:dyDescent="0.25">
      <c r="A30">
        <v>145</v>
      </c>
      <c r="B30" t="s">
        <v>2981</v>
      </c>
      <c r="C30" s="14">
        <v>45170</v>
      </c>
      <c r="D30" t="s">
        <v>92</v>
      </c>
      <c r="E30" t="s">
        <v>7866</v>
      </c>
      <c r="F30" t="s">
        <v>180</v>
      </c>
      <c r="G30" t="s">
        <v>6456</v>
      </c>
      <c r="H30">
        <v>3</v>
      </c>
      <c r="I30" t="s">
        <v>7830</v>
      </c>
      <c r="J30" t="s">
        <v>7867</v>
      </c>
      <c r="K30" t="s">
        <v>7832</v>
      </c>
      <c r="L30" t="s">
        <v>7868</v>
      </c>
    </row>
    <row r="31" spans="1:12" x14ac:dyDescent="0.25">
      <c r="A31">
        <v>146</v>
      </c>
      <c r="B31" t="s">
        <v>2981</v>
      </c>
      <c r="C31" s="14">
        <v>45170</v>
      </c>
      <c r="D31" t="s">
        <v>3871</v>
      </c>
      <c r="E31" t="s">
        <v>7866</v>
      </c>
      <c r="F31" t="s">
        <v>180</v>
      </c>
      <c r="G31" t="s">
        <v>6456</v>
      </c>
      <c r="H31">
        <v>3</v>
      </c>
      <c r="I31" t="s">
        <v>7830</v>
      </c>
      <c r="J31" t="s">
        <v>7867</v>
      </c>
      <c r="K31" t="s">
        <v>7832</v>
      </c>
      <c r="L31" t="s">
        <v>7868</v>
      </c>
    </row>
    <row r="32" spans="1:12" x14ac:dyDescent="0.25">
      <c r="A32">
        <v>150</v>
      </c>
      <c r="B32" t="s">
        <v>2981</v>
      </c>
      <c r="C32" s="14">
        <v>45177</v>
      </c>
      <c r="D32" t="s">
        <v>93</v>
      </c>
      <c r="E32" t="s">
        <v>7869</v>
      </c>
      <c r="F32" t="s">
        <v>181</v>
      </c>
      <c r="G32" t="s">
        <v>6455</v>
      </c>
      <c r="H32">
        <v>3</v>
      </c>
      <c r="I32" t="s">
        <v>7830</v>
      </c>
      <c r="J32" t="s">
        <v>7870</v>
      </c>
      <c r="K32" t="s">
        <v>7832</v>
      </c>
      <c r="L32" t="s">
        <v>7871</v>
      </c>
    </row>
    <row r="33" spans="1:12" x14ac:dyDescent="0.25">
      <c r="A33">
        <v>173</v>
      </c>
      <c r="B33" t="s">
        <v>2981</v>
      </c>
      <c r="C33" s="14">
        <v>45204</v>
      </c>
      <c r="D33" t="s">
        <v>101</v>
      </c>
      <c r="E33" t="s">
        <v>7872</v>
      </c>
      <c r="F33" t="s">
        <v>187</v>
      </c>
      <c r="G33" t="s">
        <v>6458</v>
      </c>
      <c r="H33">
        <v>8</v>
      </c>
      <c r="I33" t="s">
        <v>7830</v>
      </c>
      <c r="J33" t="s">
        <v>7873</v>
      </c>
      <c r="K33" t="s">
        <v>7832</v>
      </c>
      <c r="L33" t="s">
        <v>7874</v>
      </c>
    </row>
    <row r="34" spans="1:12" x14ac:dyDescent="0.25">
      <c r="A34">
        <v>174</v>
      </c>
      <c r="B34" t="s">
        <v>2981</v>
      </c>
      <c r="C34" s="14">
        <v>45204</v>
      </c>
      <c r="D34" t="s">
        <v>3910</v>
      </c>
      <c r="E34" t="s">
        <v>7875</v>
      </c>
      <c r="F34" t="s">
        <v>187</v>
      </c>
      <c r="G34" t="s">
        <v>6458</v>
      </c>
      <c r="H34">
        <v>8</v>
      </c>
      <c r="I34" t="s">
        <v>7830</v>
      </c>
      <c r="J34" t="s">
        <v>7873</v>
      </c>
      <c r="K34" t="s">
        <v>7832</v>
      </c>
      <c r="L34" t="s">
        <v>7876</v>
      </c>
    </row>
    <row r="35" spans="1:12" x14ac:dyDescent="0.25">
      <c r="A35">
        <v>192</v>
      </c>
      <c r="B35" t="s">
        <v>2981</v>
      </c>
      <c r="C35" s="14">
        <v>45226</v>
      </c>
      <c r="D35" t="s">
        <v>104</v>
      </c>
      <c r="E35" t="s">
        <v>7877</v>
      </c>
      <c r="F35" t="s">
        <v>187</v>
      </c>
      <c r="G35" t="s">
        <v>6455</v>
      </c>
      <c r="H35">
        <v>2</v>
      </c>
      <c r="I35" t="s">
        <v>7856</v>
      </c>
      <c r="J35" t="s">
        <v>7878</v>
      </c>
      <c r="K35" t="s">
        <v>7857</v>
      </c>
      <c r="L35" t="s">
        <v>7879</v>
      </c>
    </row>
    <row r="36" spans="1:12" x14ac:dyDescent="0.25">
      <c r="A36">
        <v>196</v>
      </c>
      <c r="B36" t="s">
        <v>2981</v>
      </c>
      <c r="C36" s="14">
        <v>45232</v>
      </c>
      <c r="D36" t="s">
        <v>3937</v>
      </c>
      <c r="E36" t="s">
        <v>7880</v>
      </c>
      <c r="F36" t="s">
        <v>187</v>
      </c>
      <c r="G36" t="s">
        <v>6456</v>
      </c>
      <c r="H36">
        <v>4</v>
      </c>
      <c r="I36" t="s">
        <v>7830</v>
      </c>
      <c r="J36" t="s">
        <v>7881</v>
      </c>
      <c r="K36" t="s">
        <v>7832</v>
      </c>
      <c r="L36" t="s">
        <v>7882</v>
      </c>
    </row>
    <row r="37" spans="1:12" x14ac:dyDescent="0.25">
      <c r="A37">
        <v>206</v>
      </c>
      <c r="B37" t="s">
        <v>2981</v>
      </c>
      <c r="C37" s="14">
        <v>45245</v>
      </c>
      <c r="D37" t="s">
        <v>3946</v>
      </c>
      <c r="E37" t="s">
        <v>7846</v>
      </c>
      <c r="F37" t="s">
        <v>187</v>
      </c>
      <c r="G37" t="s">
        <v>6458</v>
      </c>
      <c r="H37">
        <v>4</v>
      </c>
      <c r="I37" t="s">
        <v>7830</v>
      </c>
      <c r="J37" t="s">
        <v>7883</v>
      </c>
      <c r="K37" t="s">
        <v>7832</v>
      </c>
      <c r="L37" t="s">
        <v>7884</v>
      </c>
    </row>
    <row r="38" spans="1:12" x14ac:dyDescent="0.25">
      <c r="A38">
        <v>208</v>
      </c>
      <c r="B38" t="s">
        <v>2981</v>
      </c>
      <c r="C38" s="14">
        <v>45251</v>
      </c>
      <c r="D38" t="s">
        <v>3949</v>
      </c>
      <c r="E38" t="s">
        <v>7885</v>
      </c>
      <c r="F38" t="s">
        <v>187</v>
      </c>
      <c r="G38" t="s">
        <v>6456</v>
      </c>
      <c r="H38">
        <v>3</v>
      </c>
      <c r="I38" t="s">
        <v>7830</v>
      </c>
      <c r="J38" t="s">
        <v>7886</v>
      </c>
      <c r="K38" t="s">
        <v>7832</v>
      </c>
      <c r="L38" t="s">
        <v>7887</v>
      </c>
    </row>
    <row r="39" spans="1:12" x14ac:dyDescent="0.25">
      <c r="A39">
        <v>210</v>
      </c>
      <c r="B39" t="s">
        <v>2981</v>
      </c>
      <c r="C39" s="14">
        <v>45252</v>
      </c>
      <c r="D39" t="s">
        <v>3953</v>
      </c>
      <c r="E39" t="s">
        <v>7888</v>
      </c>
      <c r="F39" t="s">
        <v>7889</v>
      </c>
      <c r="G39" t="s">
        <v>6455</v>
      </c>
      <c r="H39">
        <v>3</v>
      </c>
      <c r="I39" t="s">
        <v>7830</v>
      </c>
      <c r="J39" t="s">
        <v>7890</v>
      </c>
      <c r="K39" t="s">
        <v>7832</v>
      </c>
      <c r="L39" t="s">
        <v>7891</v>
      </c>
    </row>
    <row r="40" spans="1:12" x14ac:dyDescent="0.25">
      <c r="A40">
        <v>215</v>
      </c>
      <c r="B40" t="s">
        <v>2981</v>
      </c>
      <c r="C40" s="14">
        <v>45259</v>
      </c>
      <c r="D40" t="s">
        <v>3958</v>
      </c>
      <c r="E40" t="s">
        <v>7892</v>
      </c>
      <c r="F40" t="s">
        <v>187</v>
      </c>
      <c r="G40" t="s">
        <v>6455</v>
      </c>
      <c r="H40">
        <v>2</v>
      </c>
      <c r="I40" t="s">
        <v>7856</v>
      </c>
      <c r="J40" t="s">
        <v>7893</v>
      </c>
      <c r="K40" t="s">
        <v>7857</v>
      </c>
      <c r="L40" t="s">
        <v>7894</v>
      </c>
    </row>
    <row r="41" spans="1:12" x14ac:dyDescent="0.25">
      <c r="A41">
        <v>223</v>
      </c>
      <c r="B41" t="s">
        <v>2981</v>
      </c>
      <c r="C41" s="14">
        <v>45273</v>
      </c>
      <c r="D41" t="s">
        <v>3964</v>
      </c>
      <c r="E41" t="s">
        <v>7895</v>
      </c>
      <c r="F41" t="s">
        <v>2745</v>
      </c>
      <c r="G41" t="s">
        <v>6456</v>
      </c>
      <c r="H41">
        <v>3</v>
      </c>
      <c r="I41" t="s">
        <v>7830</v>
      </c>
      <c r="J41" t="s">
        <v>7896</v>
      </c>
      <c r="K41" t="s">
        <v>7832</v>
      </c>
      <c r="L41" t="s">
        <v>7897</v>
      </c>
    </row>
    <row r="42" spans="1:12" x14ac:dyDescent="0.25">
      <c r="A42">
        <v>226</v>
      </c>
      <c r="B42" t="s">
        <v>2981</v>
      </c>
      <c r="C42" s="14">
        <v>45275</v>
      </c>
      <c r="D42" t="s">
        <v>114</v>
      </c>
      <c r="E42" t="s">
        <v>7898</v>
      </c>
      <c r="F42" t="s">
        <v>181</v>
      </c>
      <c r="G42" t="s">
        <v>6455</v>
      </c>
      <c r="H42">
        <v>2</v>
      </c>
      <c r="I42" t="s">
        <v>7856</v>
      </c>
      <c r="J42" t="s">
        <v>6433</v>
      </c>
      <c r="K42" t="s">
        <v>7857</v>
      </c>
      <c r="L42" t="s">
        <v>7899</v>
      </c>
    </row>
    <row r="43" spans="1:12" x14ac:dyDescent="0.25">
      <c r="A43">
        <v>229</v>
      </c>
      <c r="B43" t="s">
        <v>2981</v>
      </c>
      <c r="C43" s="14">
        <v>45278</v>
      </c>
      <c r="D43" t="s">
        <v>3973</v>
      </c>
      <c r="E43" t="s">
        <v>6450</v>
      </c>
      <c r="F43" t="s">
        <v>187</v>
      </c>
      <c r="G43" t="s">
        <v>6456</v>
      </c>
      <c r="H43">
        <v>3</v>
      </c>
      <c r="I43" t="s">
        <v>7830</v>
      </c>
      <c r="J43" t="s">
        <v>7900</v>
      </c>
      <c r="K43" t="s">
        <v>7832</v>
      </c>
      <c r="L43" t="s">
        <v>7901</v>
      </c>
    </row>
    <row r="44" spans="1:12" x14ac:dyDescent="0.25">
      <c r="A44">
        <v>231</v>
      </c>
      <c r="B44" t="s">
        <v>2981</v>
      </c>
      <c r="C44" s="14">
        <v>45280</v>
      </c>
      <c r="D44" t="s">
        <v>116</v>
      </c>
      <c r="E44" t="s">
        <v>7902</v>
      </c>
      <c r="F44" t="s">
        <v>187</v>
      </c>
      <c r="G44" t="s">
        <v>6455</v>
      </c>
      <c r="H44">
        <v>4</v>
      </c>
      <c r="I44" t="s">
        <v>7830</v>
      </c>
      <c r="J44" t="s">
        <v>7903</v>
      </c>
      <c r="K44" t="s">
        <v>7832</v>
      </c>
      <c r="L44" t="s">
        <v>7904</v>
      </c>
    </row>
    <row r="45" spans="1:12" x14ac:dyDescent="0.25">
      <c r="A45">
        <v>233</v>
      </c>
      <c r="B45" t="s">
        <v>2981</v>
      </c>
      <c r="C45" s="14">
        <v>45281</v>
      </c>
      <c r="D45" t="s">
        <v>3979</v>
      </c>
      <c r="E45" t="s">
        <v>7905</v>
      </c>
      <c r="F45" t="s">
        <v>187</v>
      </c>
      <c r="G45" t="s">
        <v>6456</v>
      </c>
      <c r="H45">
        <v>3</v>
      </c>
      <c r="I45" t="s">
        <v>7830</v>
      </c>
      <c r="J45" t="s">
        <v>7906</v>
      </c>
      <c r="K45" t="s">
        <v>7832</v>
      </c>
      <c r="L45" t="s">
        <v>7907</v>
      </c>
    </row>
    <row r="46" spans="1:12" x14ac:dyDescent="0.25">
      <c r="A46">
        <v>234</v>
      </c>
      <c r="B46" t="s">
        <v>2981</v>
      </c>
      <c r="C46" s="14">
        <v>45286</v>
      </c>
      <c r="D46" t="s">
        <v>117</v>
      </c>
      <c r="E46" t="s">
        <v>7908</v>
      </c>
      <c r="F46" t="s">
        <v>181</v>
      </c>
      <c r="G46" t="s">
        <v>6455</v>
      </c>
      <c r="H46">
        <v>2</v>
      </c>
      <c r="I46" t="s">
        <v>7856</v>
      </c>
      <c r="J46" t="s">
        <v>6434</v>
      </c>
      <c r="K46" t="s">
        <v>7857</v>
      </c>
      <c r="L46" t="s">
        <v>7909</v>
      </c>
    </row>
    <row r="47" spans="1:12" x14ac:dyDescent="0.25">
      <c r="A47">
        <v>236</v>
      </c>
      <c r="B47" t="s">
        <v>2981</v>
      </c>
      <c r="C47" s="14">
        <v>45286</v>
      </c>
      <c r="D47" t="s">
        <v>3983</v>
      </c>
      <c r="E47" t="s">
        <v>7910</v>
      </c>
      <c r="F47" t="s">
        <v>187</v>
      </c>
      <c r="G47" t="s">
        <v>6455</v>
      </c>
      <c r="H47">
        <v>3</v>
      </c>
      <c r="I47" t="s">
        <v>7830</v>
      </c>
      <c r="J47" t="s">
        <v>7911</v>
      </c>
      <c r="K47" t="s">
        <v>7832</v>
      </c>
      <c r="L47" t="s">
        <v>7912</v>
      </c>
    </row>
    <row r="48" spans="1:12" x14ac:dyDescent="0.25">
      <c r="A48">
        <v>270</v>
      </c>
      <c r="B48" t="s">
        <v>3985</v>
      </c>
      <c r="C48" s="14">
        <v>45065</v>
      </c>
      <c r="D48" t="s">
        <v>504</v>
      </c>
      <c r="E48" t="s">
        <v>7913</v>
      </c>
      <c r="F48" t="s">
        <v>187</v>
      </c>
      <c r="G48" t="s">
        <v>6455</v>
      </c>
      <c r="H48">
        <v>0</v>
      </c>
      <c r="I48" t="s">
        <v>7914</v>
      </c>
      <c r="K48" t="s">
        <v>7915</v>
      </c>
      <c r="L48" t="s">
        <v>7916</v>
      </c>
    </row>
    <row r="49" spans="1:12" x14ac:dyDescent="0.25">
      <c r="A49">
        <v>271</v>
      </c>
      <c r="B49" t="s">
        <v>3985</v>
      </c>
      <c r="C49" s="14">
        <v>45065</v>
      </c>
      <c r="D49" t="s">
        <v>506</v>
      </c>
      <c r="E49" t="s">
        <v>7913</v>
      </c>
      <c r="F49" t="s">
        <v>187</v>
      </c>
      <c r="G49" t="s">
        <v>6455</v>
      </c>
      <c r="H49">
        <v>0</v>
      </c>
      <c r="I49" t="s">
        <v>7914</v>
      </c>
      <c r="K49" t="s">
        <v>7915</v>
      </c>
      <c r="L49" t="s">
        <v>7916</v>
      </c>
    </row>
    <row r="50" spans="1:12" x14ac:dyDescent="0.25">
      <c r="A50">
        <v>357</v>
      </c>
      <c r="B50" t="s">
        <v>3985</v>
      </c>
      <c r="C50" s="14">
        <v>45296</v>
      </c>
      <c r="D50" t="s">
        <v>2823</v>
      </c>
      <c r="E50" t="s">
        <v>6451</v>
      </c>
      <c r="F50" t="s">
        <v>7889</v>
      </c>
      <c r="G50" t="s">
        <v>6455</v>
      </c>
      <c r="H50">
        <v>0</v>
      </c>
      <c r="I50" t="s">
        <v>7914</v>
      </c>
      <c r="K50" t="s">
        <v>7915</v>
      </c>
      <c r="L50" t="s">
        <v>7917</v>
      </c>
    </row>
    <row r="51" spans="1:12" x14ac:dyDescent="0.25">
      <c r="A51">
        <v>358</v>
      </c>
      <c r="B51" t="s">
        <v>3985</v>
      </c>
      <c r="C51" s="14">
        <v>45296</v>
      </c>
      <c r="D51" t="s">
        <v>2824</v>
      </c>
      <c r="E51" t="s">
        <v>6451</v>
      </c>
      <c r="F51" t="s">
        <v>7889</v>
      </c>
      <c r="G51" t="s">
        <v>6455</v>
      </c>
      <c r="H51">
        <v>0</v>
      </c>
      <c r="I51" t="s">
        <v>7914</v>
      </c>
      <c r="K51" t="s">
        <v>7915</v>
      </c>
      <c r="L51" t="s">
        <v>7918</v>
      </c>
    </row>
    <row r="52" spans="1:12" x14ac:dyDescent="0.25">
      <c r="A52">
        <v>559</v>
      </c>
      <c r="B52" t="s">
        <v>2981</v>
      </c>
      <c r="C52" s="14">
        <v>45293</v>
      </c>
      <c r="D52" t="s">
        <v>1696</v>
      </c>
      <c r="E52" t="s">
        <v>7919</v>
      </c>
      <c r="F52" t="s">
        <v>181</v>
      </c>
      <c r="G52" t="s">
        <v>6456</v>
      </c>
      <c r="H52">
        <v>3</v>
      </c>
      <c r="I52" t="s">
        <v>7830</v>
      </c>
      <c r="J52" t="s">
        <v>7920</v>
      </c>
      <c r="K52" t="s">
        <v>7832</v>
      </c>
      <c r="L52" t="s">
        <v>7921</v>
      </c>
    </row>
    <row r="53" spans="1:12" x14ac:dyDescent="0.25">
      <c r="A53">
        <v>561</v>
      </c>
      <c r="B53" t="s">
        <v>2981</v>
      </c>
      <c r="C53" s="14">
        <v>45293</v>
      </c>
      <c r="D53" t="s">
        <v>7922</v>
      </c>
      <c r="E53" t="s">
        <v>7923</v>
      </c>
      <c r="F53" t="s">
        <v>181</v>
      </c>
      <c r="G53" t="s">
        <v>6456</v>
      </c>
      <c r="H53">
        <v>3</v>
      </c>
      <c r="I53" t="s">
        <v>7830</v>
      </c>
      <c r="J53" t="s">
        <v>7920</v>
      </c>
      <c r="K53" t="s">
        <v>7832</v>
      </c>
      <c r="L53" t="s">
        <v>7924</v>
      </c>
    </row>
    <row r="54" spans="1:12" x14ac:dyDescent="0.25">
      <c r="A54">
        <v>562</v>
      </c>
      <c r="B54" t="s">
        <v>2981</v>
      </c>
      <c r="C54" s="14">
        <v>45294</v>
      </c>
      <c r="D54" t="s">
        <v>1701</v>
      </c>
      <c r="E54" t="s">
        <v>7925</v>
      </c>
      <c r="F54" t="s">
        <v>187</v>
      </c>
      <c r="G54" t="s">
        <v>6455</v>
      </c>
      <c r="H54">
        <v>2</v>
      </c>
      <c r="I54" t="s">
        <v>7856</v>
      </c>
      <c r="J54" t="s">
        <v>6435</v>
      </c>
      <c r="K54" t="s">
        <v>7857</v>
      </c>
      <c r="L54" t="s">
        <v>7926</v>
      </c>
    </row>
    <row r="55" spans="1:12" x14ac:dyDescent="0.25">
      <c r="A55">
        <v>565</v>
      </c>
      <c r="B55" t="s">
        <v>2981</v>
      </c>
      <c r="C55" s="14">
        <v>45295</v>
      </c>
      <c r="D55" t="s">
        <v>1709</v>
      </c>
      <c r="E55" t="s">
        <v>7888</v>
      </c>
      <c r="F55" t="s">
        <v>7889</v>
      </c>
      <c r="G55" t="s">
        <v>6455</v>
      </c>
      <c r="H55">
        <v>2</v>
      </c>
      <c r="I55" t="s">
        <v>7830</v>
      </c>
      <c r="J55" t="s">
        <v>7927</v>
      </c>
      <c r="K55" t="s">
        <v>7832</v>
      </c>
      <c r="L55" t="s">
        <v>7928</v>
      </c>
    </row>
    <row r="56" spans="1:12" x14ac:dyDescent="0.25">
      <c r="A56">
        <v>566</v>
      </c>
      <c r="B56" t="s">
        <v>2981</v>
      </c>
      <c r="C56" s="14">
        <v>45295</v>
      </c>
      <c r="D56" t="s">
        <v>1711</v>
      </c>
      <c r="E56" t="s">
        <v>7888</v>
      </c>
      <c r="F56" t="s">
        <v>7889</v>
      </c>
      <c r="G56" t="s">
        <v>6455</v>
      </c>
      <c r="H56">
        <v>2</v>
      </c>
      <c r="I56" t="s">
        <v>7830</v>
      </c>
      <c r="J56" t="s">
        <v>7927</v>
      </c>
      <c r="K56" t="s">
        <v>7832</v>
      </c>
      <c r="L56" t="s">
        <v>7928</v>
      </c>
    </row>
    <row r="57" spans="1:12" x14ac:dyDescent="0.25">
      <c r="A57">
        <v>583</v>
      </c>
      <c r="B57" t="s">
        <v>2981</v>
      </c>
      <c r="C57" s="14">
        <v>45315</v>
      </c>
      <c r="D57" t="s">
        <v>4042</v>
      </c>
      <c r="E57" t="s">
        <v>7929</v>
      </c>
      <c r="F57" t="s">
        <v>187</v>
      </c>
      <c r="G57" t="s">
        <v>6455</v>
      </c>
      <c r="H57">
        <v>2</v>
      </c>
      <c r="I57" t="s">
        <v>7856</v>
      </c>
      <c r="J57" t="s">
        <v>6436</v>
      </c>
      <c r="K57" t="s">
        <v>7857</v>
      </c>
      <c r="L57" t="s">
        <v>7930</v>
      </c>
    </row>
    <row r="58" spans="1:12" x14ac:dyDescent="0.25">
      <c r="A58">
        <v>588</v>
      </c>
      <c r="B58" t="s">
        <v>2981</v>
      </c>
      <c r="C58" s="14">
        <v>45321</v>
      </c>
      <c r="D58" t="s">
        <v>4048</v>
      </c>
      <c r="E58" t="s">
        <v>6451</v>
      </c>
      <c r="F58" t="s">
        <v>1863</v>
      </c>
      <c r="G58" t="s">
        <v>6455</v>
      </c>
      <c r="H58">
        <v>2</v>
      </c>
      <c r="I58" t="s">
        <v>7830</v>
      </c>
      <c r="J58" t="s">
        <v>7931</v>
      </c>
      <c r="K58" t="s">
        <v>7832</v>
      </c>
      <c r="L58" t="s">
        <v>7932</v>
      </c>
    </row>
    <row r="59" spans="1:12" x14ac:dyDescent="0.25">
      <c r="A59">
        <v>607</v>
      </c>
      <c r="B59" t="s">
        <v>2981</v>
      </c>
      <c r="C59" s="14">
        <v>45356</v>
      </c>
      <c r="D59" t="s">
        <v>4068</v>
      </c>
      <c r="E59" t="s">
        <v>7846</v>
      </c>
      <c r="F59" t="s">
        <v>187</v>
      </c>
      <c r="G59" t="s">
        <v>6455</v>
      </c>
      <c r="H59">
        <v>3</v>
      </c>
      <c r="I59" t="s">
        <v>7830</v>
      </c>
      <c r="J59" t="s">
        <v>7933</v>
      </c>
      <c r="K59" t="s">
        <v>7832</v>
      </c>
      <c r="L59" t="s">
        <v>7934</v>
      </c>
    </row>
    <row r="60" spans="1:12" x14ac:dyDescent="0.25">
      <c r="A60">
        <v>608</v>
      </c>
      <c r="B60" t="s">
        <v>2981</v>
      </c>
      <c r="C60" s="14">
        <v>45357</v>
      </c>
      <c r="D60" t="s">
        <v>4070</v>
      </c>
      <c r="E60" t="s">
        <v>7935</v>
      </c>
      <c r="F60" t="s">
        <v>2745</v>
      </c>
      <c r="G60" t="s">
        <v>6457</v>
      </c>
      <c r="H60">
        <v>6</v>
      </c>
      <c r="I60" t="s">
        <v>7830</v>
      </c>
      <c r="J60" t="s">
        <v>7936</v>
      </c>
      <c r="K60" t="s">
        <v>7832</v>
      </c>
      <c r="L60" t="s">
        <v>7937</v>
      </c>
    </row>
    <row r="61" spans="1:12" x14ac:dyDescent="0.25">
      <c r="A61">
        <v>610</v>
      </c>
      <c r="B61" t="s">
        <v>2981</v>
      </c>
      <c r="C61" s="14">
        <v>45357</v>
      </c>
      <c r="D61" t="s">
        <v>4072</v>
      </c>
      <c r="E61" t="s">
        <v>7935</v>
      </c>
      <c r="F61" t="s">
        <v>2745</v>
      </c>
      <c r="G61" t="s">
        <v>6457</v>
      </c>
      <c r="H61">
        <v>6</v>
      </c>
      <c r="I61" t="s">
        <v>7830</v>
      </c>
      <c r="J61" t="s">
        <v>7936</v>
      </c>
      <c r="K61" t="s">
        <v>7832</v>
      </c>
      <c r="L61" t="s">
        <v>7937</v>
      </c>
    </row>
    <row r="62" spans="1:12" x14ac:dyDescent="0.25">
      <c r="A62">
        <v>611</v>
      </c>
      <c r="B62" t="s">
        <v>2981</v>
      </c>
      <c r="C62" s="14">
        <v>45357</v>
      </c>
      <c r="D62" t="s">
        <v>4073</v>
      </c>
      <c r="E62" t="s">
        <v>7935</v>
      </c>
      <c r="F62" t="s">
        <v>2745</v>
      </c>
      <c r="G62" t="s">
        <v>6457</v>
      </c>
      <c r="H62">
        <v>6</v>
      </c>
      <c r="I62" t="s">
        <v>7830</v>
      </c>
      <c r="J62" t="s">
        <v>7936</v>
      </c>
      <c r="K62" t="s">
        <v>7832</v>
      </c>
      <c r="L62" t="s">
        <v>7937</v>
      </c>
    </row>
    <row r="63" spans="1:12" x14ac:dyDescent="0.25">
      <c r="A63">
        <v>621</v>
      </c>
      <c r="B63" t="s">
        <v>2981</v>
      </c>
      <c r="C63" s="14">
        <v>45372</v>
      </c>
      <c r="D63" t="s">
        <v>4084</v>
      </c>
      <c r="E63" t="s">
        <v>7938</v>
      </c>
      <c r="F63" t="s">
        <v>7939</v>
      </c>
      <c r="G63" t="s">
        <v>6455</v>
      </c>
      <c r="H63">
        <v>2</v>
      </c>
      <c r="I63" t="s">
        <v>7830</v>
      </c>
      <c r="J63" t="s">
        <v>7940</v>
      </c>
      <c r="K63" t="s">
        <v>7832</v>
      </c>
      <c r="L63" t="s">
        <v>7941</v>
      </c>
    </row>
    <row r="64" spans="1:12" x14ac:dyDescent="0.25">
      <c r="A64">
        <v>625</v>
      </c>
      <c r="B64" t="s">
        <v>2981</v>
      </c>
      <c r="C64" s="14">
        <v>45380</v>
      </c>
      <c r="D64" t="s">
        <v>4091</v>
      </c>
      <c r="E64" t="s">
        <v>7942</v>
      </c>
      <c r="F64" t="s">
        <v>187</v>
      </c>
      <c r="G64" t="s">
        <v>6456</v>
      </c>
      <c r="H64">
        <v>4</v>
      </c>
      <c r="I64" t="s">
        <v>7830</v>
      </c>
      <c r="J64" t="s">
        <v>7943</v>
      </c>
      <c r="K64" t="s">
        <v>7832</v>
      </c>
      <c r="L64" t="s">
        <v>7944</v>
      </c>
    </row>
    <row r="65" spans="1:12" x14ac:dyDescent="0.25">
      <c r="A65">
        <v>646</v>
      </c>
      <c r="B65" t="s">
        <v>2981</v>
      </c>
      <c r="C65" s="14">
        <v>45404</v>
      </c>
      <c r="D65" t="s">
        <v>1961</v>
      </c>
      <c r="E65" t="s">
        <v>7945</v>
      </c>
      <c r="F65" t="s">
        <v>7939</v>
      </c>
      <c r="G65" t="s">
        <v>6455</v>
      </c>
      <c r="H65">
        <v>4</v>
      </c>
      <c r="I65" t="s">
        <v>7830</v>
      </c>
      <c r="J65" t="s">
        <v>7946</v>
      </c>
      <c r="K65" t="s">
        <v>7832</v>
      </c>
      <c r="L65" t="s">
        <v>7947</v>
      </c>
    </row>
    <row r="66" spans="1:12" x14ac:dyDescent="0.25">
      <c r="A66">
        <v>653</v>
      </c>
      <c r="B66" t="s">
        <v>2981</v>
      </c>
      <c r="C66" s="14">
        <v>45411</v>
      </c>
      <c r="D66" t="s">
        <v>4120</v>
      </c>
      <c r="E66" t="s">
        <v>7948</v>
      </c>
      <c r="F66" t="s">
        <v>2745</v>
      </c>
      <c r="G66" t="s">
        <v>6455</v>
      </c>
      <c r="H66">
        <v>2</v>
      </c>
      <c r="I66" t="s">
        <v>7856</v>
      </c>
      <c r="J66" t="s">
        <v>6437</v>
      </c>
      <c r="K66" t="s">
        <v>7857</v>
      </c>
      <c r="L66" t="s">
        <v>7949</v>
      </c>
    </row>
    <row r="67" spans="1:12" x14ac:dyDescent="0.25">
      <c r="A67">
        <v>662</v>
      </c>
      <c r="B67" t="s">
        <v>2981</v>
      </c>
      <c r="C67" s="14">
        <v>45419</v>
      </c>
      <c r="D67" t="s">
        <v>4132</v>
      </c>
      <c r="E67" t="s">
        <v>7950</v>
      </c>
      <c r="F67" t="s">
        <v>187</v>
      </c>
      <c r="G67" t="s">
        <v>6455</v>
      </c>
      <c r="H67">
        <v>2</v>
      </c>
      <c r="I67" t="s">
        <v>7856</v>
      </c>
      <c r="J67" t="s">
        <v>6438</v>
      </c>
      <c r="K67" t="s">
        <v>7857</v>
      </c>
      <c r="L67" t="s">
        <v>7951</v>
      </c>
    </row>
    <row r="68" spans="1:12" x14ac:dyDescent="0.25">
      <c r="A68">
        <v>663</v>
      </c>
      <c r="B68" t="s">
        <v>2981</v>
      </c>
      <c r="C68" s="14">
        <v>45419</v>
      </c>
      <c r="D68" t="s">
        <v>4134</v>
      </c>
      <c r="E68" t="s">
        <v>7952</v>
      </c>
      <c r="F68" t="s">
        <v>7939</v>
      </c>
      <c r="G68" t="s">
        <v>6455</v>
      </c>
      <c r="H68">
        <v>2</v>
      </c>
      <c r="I68" t="s">
        <v>7856</v>
      </c>
      <c r="J68" t="s">
        <v>6439</v>
      </c>
      <c r="K68" t="s">
        <v>7857</v>
      </c>
      <c r="L68" t="s">
        <v>7953</v>
      </c>
    </row>
    <row r="69" spans="1:12" x14ac:dyDescent="0.25">
      <c r="A69">
        <v>669</v>
      </c>
      <c r="B69" t="s">
        <v>2981</v>
      </c>
      <c r="C69" s="14">
        <v>45425</v>
      </c>
      <c r="D69" t="s">
        <v>4141</v>
      </c>
      <c r="E69" t="s">
        <v>7954</v>
      </c>
      <c r="F69" t="s">
        <v>187</v>
      </c>
      <c r="G69" t="s">
        <v>6456</v>
      </c>
      <c r="H69">
        <v>3</v>
      </c>
      <c r="I69" t="s">
        <v>7830</v>
      </c>
      <c r="J69" t="s">
        <v>7955</v>
      </c>
      <c r="K69" t="s">
        <v>7832</v>
      </c>
      <c r="L69" t="s">
        <v>7956</v>
      </c>
    </row>
    <row r="70" spans="1:12" x14ac:dyDescent="0.25">
      <c r="A70">
        <v>674</v>
      </c>
      <c r="B70" t="s">
        <v>2981</v>
      </c>
      <c r="C70" s="14">
        <v>45429</v>
      </c>
      <c r="D70" t="s">
        <v>2050</v>
      </c>
      <c r="E70" t="s">
        <v>7957</v>
      </c>
      <c r="F70" t="s">
        <v>1863</v>
      </c>
      <c r="G70" t="s">
        <v>6456</v>
      </c>
      <c r="H70">
        <v>3</v>
      </c>
      <c r="I70" t="s">
        <v>7830</v>
      </c>
      <c r="J70" t="s">
        <v>6440</v>
      </c>
      <c r="K70" t="s">
        <v>7832</v>
      </c>
      <c r="L70" t="s">
        <v>7958</v>
      </c>
    </row>
    <row r="71" spans="1:12" x14ac:dyDescent="0.25">
      <c r="A71">
        <v>678</v>
      </c>
      <c r="B71" t="s">
        <v>2981</v>
      </c>
      <c r="C71" s="14">
        <v>45428</v>
      </c>
      <c r="D71" t="s">
        <v>4150</v>
      </c>
      <c r="E71" t="s">
        <v>7846</v>
      </c>
      <c r="F71" t="s">
        <v>187</v>
      </c>
      <c r="G71" t="s">
        <v>6455</v>
      </c>
      <c r="H71">
        <v>2</v>
      </c>
      <c r="I71" t="s">
        <v>7830</v>
      </c>
      <c r="J71" t="s">
        <v>7959</v>
      </c>
      <c r="K71" t="s">
        <v>7832</v>
      </c>
      <c r="L71" t="s">
        <v>7960</v>
      </c>
    </row>
    <row r="72" spans="1:12" x14ac:dyDescent="0.25">
      <c r="A72">
        <v>699</v>
      </c>
      <c r="B72" t="s">
        <v>2981</v>
      </c>
      <c r="C72" s="14">
        <v>45454</v>
      </c>
      <c r="D72" t="s">
        <v>4181</v>
      </c>
      <c r="E72" t="s">
        <v>7961</v>
      </c>
      <c r="F72" t="s">
        <v>187</v>
      </c>
      <c r="G72" t="s">
        <v>6456</v>
      </c>
      <c r="H72">
        <v>3</v>
      </c>
      <c r="I72" t="s">
        <v>7830</v>
      </c>
      <c r="J72" t="s">
        <v>7962</v>
      </c>
      <c r="K72" t="s">
        <v>7832</v>
      </c>
      <c r="L72" t="s">
        <v>7963</v>
      </c>
    </row>
    <row r="73" spans="1:12" x14ac:dyDescent="0.25">
      <c r="A73">
        <v>700</v>
      </c>
      <c r="B73" t="s">
        <v>2981</v>
      </c>
      <c r="C73" s="14">
        <v>45454</v>
      </c>
      <c r="D73" t="s">
        <v>4182</v>
      </c>
      <c r="E73" t="s">
        <v>7945</v>
      </c>
      <c r="F73" t="s">
        <v>7939</v>
      </c>
      <c r="G73" t="s">
        <v>6455</v>
      </c>
      <c r="H73">
        <v>2</v>
      </c>
      <c r="I73" t="s">
        <v>7856</v>
      </c>
      <c r="J73" t="s">
        <v>6441</v>
      </c>
      <c r="K73" t="s">
        <v>7857</v>
      </c>
      <c r="L73" t="s">
        <v>7964</v>
      </c>
    </row>
    <row r="74" spans="1:12" x14ac:dyDescent="0.25">
      <c r="A74">
        <v>704</v>
      </c>
      <c r="B74" t="s">
        <v>2981</v>
      </c>
      <c r="C74" s="14">
        <v>45457</v>
      </c>
      <c r="D74" t="s">
        <v>4186</v>
      </c>
      <c r="E74" t="s">
        <v>7965</v>
      </c>
      <c r="F74" t="s">
        <v>187</v>
      </c>
      <c r="G74" t="s">
        <v>6455</v>
      </c>
      <c r="H74">
        <v>2</v>
      </c>
      <c r="I74" t="s">
        <v>7856</v>
      </c>
      <c r="J74" t="s">
        <v>6442</v>
      </c>
      <c r="K74" t="s">
        <v>7857</v>
      </c>
      <c r="L74" t="s">
        <v>7966</v>
      </c>
    </row>
    <row r="75" spans="1:12" x14ac:dyDescent="0.25">
      <c r="A75">
        <v>712</v>
      </c>
      <c r="B75" t="s">
        <v>2981</v>
      </c>
      <c r="C75" s="14">
        <v>45471</v>
      </c>
      <c r="D75" t="s">
        <v>4199</v>
      </c>
      <c r="E75" t="s">
        <v>6452</v>
      </c>
      <c r="F75" t="s">
        <v>187</v>
      </c>
      <c r="G75" t="s">
        <v>6455</v>
      </c>
      <c r="H75">
        <v>2</v>
      </c>
      <c r="I75" t="s">
        <v>7830</v>
      </c>
      <c r="J75" t="s">
        <v>6443</v>
      </c>
      <c r="K75" t="s">
        <v>7832</v>
      </c>
      <c r="L75" t="s">
        <v>7967</v>
      </c>
    </row>
    <row r="76" spans="1:12" x14ac:dyDescent="0.25">
      <c r="A76">
        <v>715</v>
      </c>
      <c r="B76" t="s">
        <v>2981</v>
      </c>
      <c r="C76" s="14">
        <v>45474</v>
      </c>
      <c r="D76" t="s">
        <v>4205</v>
      </c>
      <c r="E76" t="s">
        <v>7968</v>
      </c>
      <c r="F76" t="s">
        <v>187</v>
      </c>
      <c r="G76" t="s">
        <v>6458</v>
      </c>
      <c r="H76">
        <v>4</v>
      </c>
      <c r="I76" t="s">
        <v>7830</v>
      </c>
      <c r="J76" t="s">
        <v>7969</v>
      </c>
      <c r="K76" t="s">
        <v>7832</v>
      </c>
      <c r="L76" t="s">
        <v>7970</v>
      </c>
    </row>
    <row r="77" spans="1:12" x14ac:dyDescent="0.25">
      <c r="A77">
        <v>716</v>
      </c>
      <c r="B77" t="s">
        <v>2981</v>
      </c>
      <c r="C77" s="14">
        <v>45474</v>
      </c>
      <c r="D77" t="s">
        <v>4206</v>
      </c>
      <c r="E77" t="s">
        <v>7971</v>
      </c>
      <c r="F77" t="s">
        <v>187</v>
      </c>
      <c r="G77" t="s">
        <v>6458</v>
      </c>
      <c r="H77">
        <v>4</v>
      </c>
      <c r="I77" t="s">
        <v>7830</v>
      </c>
      <c r="J77" t="s">
        <v>7969</v>
      </c>
      <c r="K77" t="s">
        <v>7832</v>
      </c>
      <c r="L77" t="s">
        <v>7972</v>
      </c>
    </row>
    <row r="78" spans="1:12" x14ac:dyDescent="0.25">
      <c r="A78">
        <v>721</v>
      </c>
      <c r="B78" t="s">
        <v>2981</v>
      </c>
      <c r="C78" s="14">
        <v>45478</v>
      </c>
      <c r="D78" t="s">
        <v>4210</v>
      </c>
      <c r="E78" t="s">
        <v>7973</v>
      </c>
      <c r="F78" t="s">
        <v>187</v>
      </c>
      <c r="G78" t="s">
        <v>6455</v>
      </c>
      <c r="H78">
        <v>4</v>
      </c>
      <c r="I78" t="s">
        <v>7830</v>
      </c>
      <c r="J78" t="s">
        <v>7974</v>
      </c>
      <c r="K78" t="s">
        <v>7832</v>
      </c>
      <c r="L78" t="s">
        <v>7975</v>
      </c>
    </row>
    <row r="79" spans="1:12" x14ac:dyDescent="0.25">
      <c r="A79">
        <v>724</v>
      </c>
      <c r="B79" t="s">
        <v>2981</v>
      </c>
      <c r="C79" s="14">
        <v>45482</v>
      </c>
      <c r="D79" t="s">
        <v>2211</v>
      </c>
      <c r="E79" t="s">
        <v>7976</v>
      </c>
      <c r="F79" t="s">
        <v>4212</v>
      </c>
      <c r="G79" t="s">
        <v>6455</v>
      </c>
      <c r="H79">
        <v>2</v>
      </c>
      <c r="I79" t="s">
        <v>7856</v>
      </c>
      <c r="J79" t="s">
        <v>7977</v>
      </c>
      <c r="K79" t="s">
        <v>7857</v>
      </c>
      <c r="L79" t="s">
        <v>7978</v>
      </c>
    </row>
    <row r="80" spans="1:12" x14ac:dyDescent="0.25">
      <c r="A80">
        <v>725</v>
      </c>
      <c r="B80" t="s">
        <v>2981</v>
      </c>
      <c r="C80" s="14">
        <v>45483</v>
      </c>
      <c r="D80" t="s">
        <v>4213</v>
      </c>
      <c r="E80" t="s">
        <v>7979</v>
      </c>
      <c r="F80" t="s">
        <v>187</v>
      </c>
      <c r="G80" t="s">
        <v>6455</v>
      </c>
      <c r="H80">
        <v>2</v>
      </c>
      <c r="I80" t="s">
        <v>7830</v>
      </c>
      <c r="J80" t="s">
        <v>6444</v>
      </c>
      <c r="K80" t="s">
        <v>7832</v>
      </c>
      <c r="L80" t="s">
        <v>7980</v>
      </c>
    </row>
    <row r="81" spans="1:12" x14ac:dyDescent="0.25">
      <c r="A81">
        <v>727</v>
      </c>
      <c r="B81" t="s">
        <v>2981</v>
      </c>
      <c r="C81" s="14">
        <v>45488</v>
      </c>
      <c r="D81" t="s">
        <v>4216</v>
      </c>
      <c r="E81" t="s">
        <v>7981</v>
      </c>
      <c r="F81" t="s">
        <v>187</v>
      </c>
      <c r="G81" t="s">
        <v>6458</v>
      </c>
      <c r="H81">
        <v>4</v>
      </c>
      <c r="I81" t="s">
        <v>7830</v>
      </c>
      <c r="J81" t="s">
        <v>6445</v>
      </c>
      <c r="K81" t="s">
        <v>7832</v>
      </c>
      <c r="L81" t="s">
        <v>7982</v>
      </c>
    </row>
    <row r="82" spans="1:12" x14ac:dyDescent="0.25">
      <c r="A82">
        <v>728</v>
      </c>
      <c r="B82" t="s">
        <v>2981</v>
      </c>
      <c r="C82" s="14">
        <v>45485</v>
      </c>
      <c r="D82" t="s">
        <v>4217</v>
      </c>
      <c r="E82" t="s">
        <v>7846</v>
      </c>
      <c r="F82" t="s">
        <v>187</v>
      </c>
      <c r="G82" t="s">
        <v>6458</v>
      </c>
      <c r="H82">
        <v>4</v>
      </c>
      <c r="I82" t="s">
        <v>7830</v>
      </c>
      <c r="J82" t="s">
        <v>6445</v>
      </c>
      <c r="K82" t="s">
        <v>7832</v>
      </c>
      <c r="L82" t="s">
        <v>7983</v>
      </c>
    </row>
    <row r="83" spans="1:12" x14ac:dyDescent="0.25">
      <c r="A83">
        <v>729</v>
      </c>
      <c r="B83" t="s">
        <v>2981</v>
      </c>
      <c r="C83" s="14">
        <v>45489</v>
      </c>
      <c r="D83" t="s">
        <v>4219</v>
      </c>
      <c r="E83" t="s">
        <v>7981</v>
      </c>
      <c r="F83" t="s">
        <v>187</v>
      </c>
      <c r="G83" t="s">
        <v>6455</v>
      </c>
      <c r="H83">
        <v>2</v>
      </c>
      <c r="I83" t="s">
        <v>7856</v>
      </c>
      <c r="J83" t="s">
        <v>7984</v>
      </c>
      <c r="K83" t="s">
        <v>7857</v>
      </c>
      <c r="L83" t="s">
        <v>7985</v>
      </c>
    </row>
    <row r="84" spans="1:12" x14ac:dyDescent="0.25">
      <c r="A84">
        <v>730</v>
      </c>
      <c r="B84" t="s">
        <v>2981</v>
      </c>
      <c r="C84" s="14">
        <v>45489</v>
      </c>
      <c r="D84" t="s">
        <v>4220</v>
      </c>
      <c r="E84" t="s">
        <v>7986</v>
      </c>
      <c r="F84" t="s">
        <v>187</v>
      </c>
      <c r="G84" t="s">
        <v>6459</v>
      </c>
      <c r="H84">
        <v>5</v>
      </c>
      <c r="I84" t="s">
        <v>7830</v>
      </c>
      <c r="J84" t="s">
        <v>7987</v>
      </c>
      <c r="K84" t="s">
        <v>7832</v>
      </c>
      <c r="L84" t="s">
        <v>7988</v>
      </c>
    </row>
    <row r="85" spans="1:12" x14ac:dyDescent="0.25">
      <c r="A85">
        <v>737</v>
      </c>
      <c r="B85" t="s">
        <v>2981</v>
      </c>
      <c r="C85" s="14">
        <v>45491</v>
      </c>
      <c r="D85" t="s">
        <v>4224</v>
      </c>
      <c r="E85" t="s">
        <v>7989</v>
      </c>
      <c r="F85" t="s">
        <v>187</v>
      </c>
      <c r="G85" t="s">
        <v>6455</v>
      </c>
      <c r="H85">
        <v>3</v>
      </c>
      <c r="I85" t="s">
        <v>7830</v>
      </c>
      <c r="J85" t="s">
        <v>7990</v>
      </c>
      <c r="K85" t="s">
        <v>7832</v>
      </c>
      <c r="L85" t="s">
        <v>7991</v>
      </c>
    </row>
    <row r="86" spans="1:12" x14ac:dyDescent="0.25">
      <c r="A86">
        <v>742</v>
      </c>
      <c r="B86" t="s">
        <v>2981</v>
      </c>
      <c r="C86" s="14">
        <v>45503</v>
      </c>
      <c r="D86" t="s">
        <v>4230</v>
      </c>
      <c r="E86" t="s">
        <v>7989</v>
      </c>
      <c r="F86" t="s">
        <v>187</v>
      </c>
      <c r="G86" t="s">
        <v>6455</v>
      </c>
      <c r="H86">
        <v>2</v>
      </c>
      <c r="I86" t="s">
        <v>7830</v>
      </c>
      <c r="J86" t="s">
        <v>6446</v>
      </c>
      <c r="K86" t="s">
        <v>7832</v>
      </c>
      <c r="L86" t="s">
        <v>7992</v>
      </c>
    </row>
    <row r="87" spans="1:12" x14ac:dyDescent="0.25">
      <c r="A87">
        <v>749</v>
      </c>
      <c r="B87" t="s">
        <v>2981</v>
      </c>
      <c r="C87" s="14">
        <v>45505</v>
      </c>
      <c r="D87" t="s">
        <v>4238</v>
      </c>
      <c r="E87" t="s">
        <v>7993</v>
      </c>
      <c r="F87" t="s">
        <v>181</v>
      </c>
      <c r="G87" t="s">
        <v>6456</v>
      </c>
      <c r="H87">
        <v>3</v>
      </c>
      <c r="I87" t="s">
        <v>7830</v>
      </c>
      <c r="J87" t="s">
        <v>7994</v>
      </c>
      <c r="K87" t="s">
        <v>7832</v>
      </c>
      <c r="L87" t="s">
        <v>7995</v>
      </c>
    </row>
    <row r="88" spans="1:12" x14ac:dyDescent="0.25">
      <c r="A88">
        <v>755</v>
      </c>
      <c r="B88" t="s">
        <v>2981</v>
      </c>
      <c r="C88" s="14">
        <v>45517</v>
      </c>
      <c r="D88" t="s">
        <v>4245</v>
      </c>
      <c r="E88" t="s">
        <v>7996</v>
      </c>
      <c r="F88" t="s">
        <v>182</v>
      </c>
      <c r="G88" t="s">
        <v>6455</v>
      </c>
      <c r="H88">
        <v>2</v>
      </c>
      <c r="I88" t="s">
        <v>7830</v>
      </c>
      <c r="J88" t="s">
        <v>7997</v>
      </c>
      <c r="K88" t="s">
        <v>7832</v>
      </c>
      <c r="L88" t="s">
        <v>7998</v>
      </c>
    </row>
    <row r="89" spans="1:12" x14ac:dyDescent="0.25">
      <c r="A89">
        <v>758</v>
      </c>
      <c r="B89" t="s">
        <v>2981</v>
      </c>
      <c r="C89" s="14">
        <v>45525</v>
      </c>
      <c r="D89" t="s">
        <v>4247</v>
      </c>
      <c r="E89" t="s">
        <v>7999</v>
      </c>
      <c r="F89" t="s">
        <v>187</v>
      </c>
      <c r="G89" t="s">
        <v>6456</v>
      </c>
      <c r="H89">
        <v>3</v>
      </c>
      <c r="I89" t="s">
        <v>7830</v>
      </c>
      <c r="J89" t="s">
        <v>8000</v>
      </c>
      <c r="K89" t="s">
        <v>7832</v>
      </c>
      <c r="L89" t="s">
        <v>8001</v>
      </c>
    </row>
    <row r="90" spans="1:12" x14ac:dyDescent="0.25">
      <c r="A90">
        <v>764</v>
      </c>
      <c r="B90" t="s">
        <v>2981</v>
      </c>
      <c r="C90" s="14">
        <v>45533</v>
      </c>
      <c r="D90" t="s">
        <v>4253</v>
      </c>
      <c r="E90" t="s">
        <v>8002</v>
      </c>
      <c r="F90" t="s">
        <v>187</v>
      </c>
      <c r="G90" t="s">
        <v>6455</v>
      </c>
      <c r="H90">
        <v>3</v>
      </c>
      <c r="I90" t="s">
        <v>7830</v>
      </c>
      <c r="J90" t="s">
        <v>8003</v>
      </c>
      <c r="K90" t="s">
        <v>7832</v>
      </c>
      <c r="L90" t="s">
        <v>8004</v>
      </c>
    </row>
    <row r="91" spans="1:12" x14ac:dyDescent="0.25">
      <c r="A91">
        <v>765</v>
      </c>
      <c r="B91" t="s">
        <v>2981</v>
      </c>
      <c r="C91" s="14">
        <v>45531</v>
      </c>
      <c r="D91" t="s">
        <v>4255</v>
      </c>
      <c r="E91" t="s">
        <v>7846</v>
      </c>
      <c r="F91" t="s">
        <v>187</v>
      </c>
      <c r="G91" t="s">
        <v>6455</v>
      </c>
      <c r="H91">
        <v>3</v>
      </c>
      <c r="I91" t="s">
        <v>7830</v>
      </c>
      <c r="J91" t="s">
        <v>8003</v>
      </c>
      <c r="K91" t="s">
        <v>7832</v>
      </c>
      <c r="L91" t="s">
        <v>8004</v>
      </c>
    </row>
    <row r="92" spans="1:12" x14ac:dyDescent="0.25">
      <c r="A92">
        <v>766</v>
      </c>
      <c r="B92" t="s">
        <v>2981</v>
      </c>
      <c r="C92" s="14">
        <v>45532</v>
      </c>
      <c r="D92" t="s">
        <v>4257</v>
      </c>
      <c r="E92" t="s">
        <v>7846</v>
      </c>
      <c r="F92" t="s">
        <v>187</v>
      </c>
      <c r="G92" t="s">
        <v>6455</v>
      </c>
      <c r="H92">
        <v>3</v>
      </c>
      <c r="I92" t="s">
        <v>7830</v>
      </c>
      <c r="J92" t="s">
        <v>8005</v>
      </c>
      <c r="K92" t="s">
        <v>7832</v>
      </c>
      <c r="L92" t="s">
        <v>8006</v>
      </c>
    </row>
    <row r="93" spans="1:12" x14ac:dyDescent="0.25">
      <c r="A93">
        <v>790</v>
      </c>
      <c r="B93" t="s">
        <v>2981</v>
      </c>
      <c r="C93" s="14">
        <v>45561</v>
      </c>
      <c r="D93" t="s">
        <v>4283</v>
      </c>
      <c r="E93" t="s">
        <v>8007</v>
      </c>
      <c r="F93" t="s">
        <v>181</v>
      </c>
      <c r="G93" t="s">
        <v>6455</v>
      </c>
      <c r="H93">
        <v>2</v>
      </c>
      <c r="I93" t="s">
        <v>7830</v>
      </c>
      <c r="J93" t="s">
        <v>8008</v>
      </c>
      <c r="K93" t="s">
        <v>7832</v>
      </c>
      <c r="L93" t="s">
        <v>8009</v>
      </c>
    </row>
    <row r="94" spans="1:12" x14ac:dyDescent="0.25">
      <c r="A94">
        <v>791</v>
      </c>
      <c r="B94" t="s">
        <v>2981</v>
      </c>
      <c r="C94" s="14">
        <v>45561</v>
      </c>
      <c r="D94" t="s">
        <v>4283</v>
      </c>
      <c r="E94" t="s">
        <v>8007</v>
      </c>
      <c r="F94" t="s">
        <v>181</v>
      </c>
      <c r="G94" t="s">
        <v>6455</v>
      </c>
      <c r="H94">
        <v>2</v>
      </c>
      <c r="I94" t="s">
        <v>7830</v>
      </c>
      <c r="J94" t="s">
        <v>8008</v>
      </c>
      <c r="K94" t="s">
        <v>7832</v>
      </c>
      <c r="L94" t="s">
        <v>8009</v>
      </c>
    </row>
    <row r="95" spans="1:12" x14ac:dyDescent="0.25">
      <c r="A95">
        <v>792</v>
      </c>
      <c r="B95" t="s">
        <v>2981</v>
      </c>
      <c r="C95" s="14">
        <v>45562</v>
      </c>
      <c r="D95" t="s">
        <v>4284</v>
      </c>
      <c r="E95" t="s">
        <v>8010</v>
      </c>
      <c r="F95" t="s">
        <v>187</v>
      </c>
      <c r="G95" t="s">
        <v>6458</v>
      </c>
      <c r="H95">
        <v>4</v>
      </c>
      <c r="I95" t="s">
        <v>7830</v>
      </c>
      <c r="J95" t="s">
        <v>8011</v>
      </c>
      <c r="K95" t="s">
        <v>7832</v>
      </c>
      <c r="L95" t="s">
        <v>8012</v>
      </c>
    </row>
    <row r="96" spans="1:12" x14ac:dyDescent="0.25">
      <c r="A96">
        <v>793</v>
      </c>
      <c r="B96" t="s">
        <v>2981</v>
      </c>
      <c r="C96" s="14">
        <v>45562</v>
      </c>
      <c r="D96" t="s">
        <v>4286</v>
      </c>
      <c r="E96" t="s">
        <v>8013</v>
      </c>
      <c r="F96" t="s">
        <v>2745</v>
      </c>
      <c r="G96" t="s">
        <v>6458</v>
      </c>
      <c r="H96">
        <v>4</v>
      </c>
      <c r="I96" t="s">
        <v>7830</v>
      </c>
      <c r="J96" t="s">
        <v>8011</v>
      </c>
      <c r="K96" t="s">
        <v>7832</v>
      </c>
      <c r="L96" t="s">
        <v>8014</v>
      </c>
    </row>
    <row r="97" spans="1:12" x14ac:dyDescent="0.25">
      <c r="A97">
        <v>795</v>
      </c>
      <c r="B97" t="s">
        <v>2981</v>
      </c>
      <c r="C97" s="14">
        <v>45566</v>
      </c>
      <c r="D97" t="s">
        <v>4289</v>
      </c>
      <c r="E97" t="s">
        <v>7846</v>
      </c>
      <c r="F97" t="s">
        <v>187</v>
      </c>
      <c r="G97" t="s">
        <v>6456</v>
      </c>
      <c r="H97">
        <v>4</v>
      </c>
      <c r="I97" t="s">
        <v>7830</v>
      </c>
      <c r="J97" t="s">
        <v>8015</v>
      </c>
      <c r="K97" t="s">
        <v>7832</v>
      </c>
      <c r="L97" t="s">
        <v>8016</v>
      </c>
    </row>
    <row r="98" spans="1:12" x14ac:dyDescent="0.25">
      <c r="A98">
        <v>796</v>
      </c>
      <c r="B98" t="s">
        <v>2981</v>
      </c>
      <c r="C98" s="14">
        <v>45566</v>
      </c>
      <c r="D98" t="s">
        <v>4291</v>
      </c>
      <c r="E98" t="s">
        <v>7989</v>
      </c>
      <c r="F98" t="s">
        <v>187</v>
      </c>
      <c r="G98" t="s">
        <v>6456</v>
      </c>
      <c r="H98">
        <v>4</v>
      </c>
      <c r="I98" t="s">
        <v>7830</v>
      </c>
      <c r="J98" t="s">
        <v>8015</v>
      </c>
      <c r="K98" t="s">
        <v>7832</v>
      </c>
      <c r="L98" t="s">
        <v>8016</v>
      </c>
    </row>
    <row r="99" spans="1:12" x14ac:dyDescent="0.25">
      <c r="A99">
        <v>800</v>
      </c>
      <c r="B99" t="s">
        <v>2981</v>
      </c>
      <c r="C99" s="14">
        <v>45572</v>
      </c>
      <c r="D99" t="s">
        <v>4296</v>
      </c>
      <c r="E99" t="s">
        <v>8017</v>
      </c>
      <c r="F99" t="s">
        <v>187</v>
      </c>
      <c r="G99" t="s">
        <v>6456</v>
      </c>
      <c r="H99">
        <v>3</v>
      </c>
      <c r="I99" t="s">
        <v>7830</v>
      </c>
      <c r="J99" t="s">
        <v>8018</v>
      </c>
      <c r="K99" t="s">
        <v>7832</v>
      </c>
      <c r="L99" t="s">
        <v>8019</v>
      </c>
    </row>
    <row r="100" spans="1:12" x14ac:dyDescent="0.25">
      <c r="A100">
        <v>809</v>
      </c>
      <c r="B100" t="s">
        <v>2981</v>
      </c>
      <c r="C100" s="14">
        <v>45579</v>
      </c>
      <c r="D100" t="s">
        <v>2486</v>
      </c>
      <c r="E100" t="s">
        <v>8020</v>
      </c>
      <c r="F100" t="s">
        <v>181</v>
      </c>
      <c r="G100" t="s">
        <v>6455</v>
      </c>
      <c r="H100">
        <v>2</v>
      </c>
      <c r="I100" t="s">
        <v>7830</v>
      </c>
      <c r="J100" t="s">
        <v>6447</v>
      </c>
      <c r="K100" t="s">
        <v>7832</v>
      </c>
      <c r="L100" t="s">
        <v>8021</v>
      </c>
    </row>
    <row r="101" spans="1:12" x14ac:dyDescent="0.25">
      <c r="A101">
        <v>810</v>
      </c>
      <c r="B101" t="s">
        <v>2981</v>
      </c>
      <c r="C101" s="14">
        <v>45579</v>
      </c>
      <c r="D101" t="s">
        <v>4307</v>
      </c>
      <c r="E101" t="s">
        <v>8022</v>
      </c>
      <c r="F101" t="s">
        <v>187</v>
      </c>
      <c r="G101" t="s">
        <v>6458</v>
      </c>
      <c r="H101">
        <v>4</v>
      </c>
      <c r="I101" t="s">
        <v>7830</v>
      </c>
      <c r="J101" t="s">
        <v>8023</v>
      </c>
      <c r="K101" t="s">
        <v>7832</v>
      </c>
      <c r="L101" t="s">
        <v>8024</v>
      </c>
    </row>
    <row r="102" spans="1:12" x14ac:dyDescent="0.25">
      <c r="A102">
        <v>816</v>
      </c>
      <c r="B102" t="s">
        <v>2981</v>
      </c>
      <c r="C102" s="14">
        <v>45581</v>
      </c>
      <c r="D102" t="s">
        <v>4315</v>
      </c>
      <c r="E102" t="s">
        <v>7846</v>
      </c>
      <c r="F102" t="s">
        <v>187</v>
      </c>
      <c r="G102" t="s">
        <v>6457</v>
      </c>
      <c r="H102">
        <v>6</v>
      </c>
      <c r="I102" t="s">
        <v>7830</v>
      </c>
      <c r="J102" t="s">
        <v>8025</v>
      </c>
      <c r="K102" t="s">
        <v>7832</v>
      </c>
      <c r="L102" t="s">
        <v>8026</v>
      </c>
    </row>
    <row r="103" spans="1:12" x14ac:dyDescent="0.25">
      <c r="A103">
        <v>817</v>
      </c>
      <c r="B103" t="s">
        <v>2981</v>
      </c>
      <c r="C103" s="14">
        <v>45581</v>
      </c>
      <c r="D103" t="s">
        <v>4317</v>
      </c>
      <c r="E103" t="s">
        <v>7846</v>
      </c>
      <c r="F103" t="s">
        <v>187</v>
      </c>
      <c r="G103" t="s">
        <v>6457</v>
      </c>
      <c r="H103">
        <v>6</v>
      </c>
      <c r="I103" t="s">
        <v>7830</v>
      </c>
      <c r="J103" t="s">
        <v>8025</v>
      </c>
      <c r="K103" t="s">
        <v>7832</v>
      </c>
      <c r="L103" t="s">
        <v>8026</v>
      </c>
    </row>
    <row r="104" spans="1:12" x14ac:dyDescent="0.25">
      <c r="A104">
        <v>821</v>
      </c>
      <c r="B104" t="s">
        <v>2981</v>
      </c>
      <c r="C104" s="14">
        <v>45587</v>
      </c>
      <c r="D104" t="s">
        <v>4322</v>
      </c>
      <c r="E104" t="s">
        <v>8027</v>
      </c>
      <c r="F104" t="s">
        <v>181</v>
      </c>
      <c r="G104" t="s">
        <v>6455</v>
      </c>
      <c r="H104">
        <v>3</v>
      </c>
      <c r="I104" t="s">
        <v>7830</v>
      </c>
      <c r="J104" t="s">
        <v>8028</v>
      </c>
      <c r="K104" t="s">
        <v>7832</v>
      </c>
      <c r="L104" t="s">
        <v>8029</v>
      </c>
    </row>
    <row r="105" spans="1:12" x14ac:dyDescent="0.25">
      <c r="A105">
        <v>822</v>
      </c>
      <c r="B105" t="s">
        <v>2981</v>
      </c>
      <c r="C105" s="14">
        <v>45588</v>
      </c>
      <c r="D105" t="s">
        <v>4323</v>
      </c>
      <c r="E105" t="s">
        <v>8030</v>
      </c>
      <c r="F105" t="s">
        <v>187</v>
      </c>
      <c r="G105" t="s">
        <v>6456</v>
      </c>
      <c r="H105">
        <v>3</v>
      </c>
      <c r="I105" t="s">
        <v>7830</v>
      </c>
      <c r="J105" t="s">
        <v>8031</v>
      </c>
      <c r="K105" t="s">
        <v>7832</v>
      </c>
      <c r="L105" t="s">
        <v>8032</v>
      </c>
    </row>
    <row r="106" spans="1:12" x14ac:dyDescent="0.25">
      <c r="A106">
        <v>823</v>
      </c>
      <c r="B106" t="s">
        <v>2981</v>
      </c>
      <c r="C106" s="14">
        <v>45588</v>
      </c>
      <c r="D106" t="s">
        <v>4325</v>
      </c>
      <c r="E106" t="s">
        <v>8033</v>
      </c>
      <c r="F106" t="s">
        <v>187</v>
      </c>
      <c r="G106" t="s">
        <v>6456</v>
      </c>
      <c r="H106">
        <v>3</v>
      </c>
      <c r="I106" t="s">
        <v>7830</v>
      </c>
      <c r="J106" t="s">
        <v>8031</v>
      </c>
      <c r="K106" t="s">
        <v>7832</v>
      </c>
      <c r="L106" t="s">
        <v>8034</v>
      </c>
    </row>
    <row r="107" spans="1:12" x14ac:dyDescent="0.25">
      <c r="A107">
        <v>825</v>
      </c>
      <c r="B107" t="s">
        <v>2981</v>
      </c>
      <c r="C107" s="14">
        <v>45589</v>
      </c>
      <c r="D107" t="s">
        <v>4327</v>
      </c>
      <c r="E107" t="s">
        <v>8035</v>
      </c>
      <c r="F107" t="s">
        <v>187</v>
      </c>
      <c r="G107" t="s">
        <v>6458</v>
      </c>
      <c r="H107">
        <v>4</v>
      </c>
      <c r="I107" t="s">
        <v>7830</v>
      </c>
      <c r="J107" t="s">
        <v>8036</v>
      </c>
      <c r="K107" t="s">
        <v>7832</v>
      </c>
      <c r="L107" t="s">
        <v>8037</v>
      </c>
    </row>
    <row r="108" spans="1:12" x14ac:dyDescent="0.25">
      <c r="A108">
        <v>827</v>
      </c>
      <c r="B108" t="s">
        <v>2981</v>
      </c>
      <c r="C108" s="14">
        <v>45588</v>
      </c>
      <c r="D108" t="s">
        <v>4330</v>
      </c>
      <c r="E108" t="s">
        <v>8038</v>
      </c>
      <c r="F108" t="s">
        <v>181</v>
      </c>
      <c r="G108" t="s">
        <v>6458</v>
      </c>
      <c r="H108">
        <v>4</v>
      </c>
      <c r="I108" t="s">
        <v>7830</v>
      </c>
      <c r="J108" t="s">
        <v>8039</v>
      </c>
      <c r="K108" t="s">
        <v>7832</v>
      </c>
      <c r="L108" t="s">
        <v>8029</v>
      </c>
    </row>
    <row r="109" spans="1:12" x14ac:dyDescent="0.25">
      <c r="A109">
        <v>828</v>
      </c>
      <c r="B109" t="s">
        <v>2981</v>
      </c>
      <c r="C109" s="14">
        <v>45588</v>
      </c>
      <c r="D109" t="s">
        <v>4331</v>
      </c>
      <c r="E109" t="s">
        <v>7846</v>
      </c>
      <c r="F109" t="s">
        <v>187</v>
      </c>
      <c r="G109" t="s">
        <v>6460</v>
      </c>
      <c r="H109">
        <v>7</v>
      </c>
      <c r="I109" t="s">
        <v>7830</v>
      </c>
      <c r="J109" t="s">
        <v>8040</v>
      </c>
      <c r="K109" t="s">
        <v>7832</v>
      </c>
      <c r="L109" t="s">
        <v>8037</v>
      </c>
    </row>
    <row r="110" spans="1:12" x14ac:dyDescent="0.25">
      <c r="A110">
        <v>837</v>
      </c>
      <c r="B110" t="s">
        <v>2981</v>
      </c>
      <c r="C110" s="14">
        <v>45600</v>
      </c>
      <c r="D110" t="s">
        <v>4341</v>
      </c>
      <c r="E110" t="s">
        <v>7846</v>
      </c>
      <c r="F110" t="s">
        <v>187</v>
      </c>
      <c r="G110" t="s">
        <v>6458</v>
      </c>
      <c r="H110">
        <v>6</v>
      </c>
      <c r="I110" t="s">
        <v>7830</v>
      </c>
      <c r="J110" t="s">
        <v>8041</v>
      </c>
      <c r="K110" t="s">
        <v>7832</v>
      </c>
      <c r="L110" t="s">
        <v>8042</v>
      </c>
    </row>
    <row r="111" spans="1:12" x14ac:dyDescent="0.25">
      <c r="A111">
        <v>838</v>
      </c>
      <c r="B111" t="s">
        <v>2981</v>
      </c>
      <c r="C111" s="14">
        <v>45600</v>
      </c>
      <c r="D111" t="s">
        <v>4343</v>
      </c>
      <c r="E111" t="s">
        <v>7846</v>
      </c>
      <c r="F111" t="s">
        <v>187</v>
      </c>
      <c r="G111" t="s">
        <v>6458</v>
      </c>
      <c r="H111">
        <v>6</v>
      </c>
      <c r="I111" t="s">
        <v>7830</v>
      </c>
      <c r="J111" t="s">
        <v>8041</v>
      </c>
      <c r="K111" t="s">
        <v>7832</v>
      </c>
      <c r="L111" t="s">
        <v>8042</v>
      </c>
    </row>
    <row r="112" spans="1:12" x14ac:dyDescent="0.25">
      <c r="A112">
        <v>839</v>
      </c>
      <c r="B112" t="s">
        <v>2981</v>
      </c>
      <c r="C112" s="14">
        <v>45600</v>
      </c>
      <c r="D112" t="s">
        <v>4345</v>
      </c>
      <c r="E112" t="s">
        <v>7846</v>
      </c>
      <c r="F112" t="s">
        <v>187</v>
      </c>
      <c r="G112" t="s">
        <v>6458</v>
      </c>
      <c r="H112">
        <v>6</v>
      </c>
      <c r="I112" t="s">
        <v>7830</v>
      </c>
      <c r="J112" t="s">
        <v>8041</v>
      </c>
      <c r="K112" t="s">
        <v>7832</v>
      </c>
      <c r="L112" t="s">
        <v>8042</v>
      </c>
    </row>
    <row r="113" spans="1:12" x14ac:dyDescent="0.25">
      <c r="A113">
        <v>840</v>
      </c>
      <c r="B113" t="s">
        <v>2981</v>
      </c>
      <c r="C113" s="14">
        <v>45600</v>
      </c>
      <c r="D113" t="s">
        <v>4347</v>
      </c>
      <c r="E113" t="s">
        <v>7846</v>
      </c>
      <c r="F113" t="s">
        <v>187</v>
      </c>
      <c r="G113" t="s">
        <v>6458</v>
      </c>
      <c r="H113">
        <v>6</v>
      </c>
      <c r="I113" t="s">
        <v>7830</v>
      </c>
      <c r="J113" t="s">
        <v>8041</v>
      </c>
      <c r="K113" t="s">
        <v>7832</v>
      </c>
      <c r="L113" t="s">
        <v>8042</v>
      </c>
    </row>
    <row r="114" spans="1:12" x14ac:dyDescent="0.25">
      <c r="A114">
        <v>848</v>
      </c>
      <c r="B114" t="s">
        <v>2981</v>
      </c>
      <c r="C114" s="14">
        <v>45609</v>
      </c>
      <c r="D114" t="s">
        <v>4356</v>
      </c>
      <c r="E114" t="s">
        <v>8043</v>
      </c>
      <c r="F114" t="s">
        <v>187</v>
      </c>
      <c r="G114" t="s">
        <v>6455</v>
      </c>
      <c r="H114">
        <v>2</v>
      </c>
      <c r="I114" t="s">
        <v>7830</v>
      </c>
      <c r="J114" t="s">
        <v>8044</v>
      </c>
      <c r="K114" t="s">
        <v>7832</v>
      </c>
      <c r="L114" t="s">
        <v>8045</v>
      </c>
    </row>
    <row r="115" spans="1:12" x14ac:dyDescent="0.25">
      <c r="A115">
        <v>864</v>
      </c>
      <c r="B115" t="s">
        <v>2981</v>
      </c>
      <c r="C115" s="14">
        <v>45625</v>
      </c>
      <c r="D115" t="s">
        <v>4379</v>
      </c>
      <c r="E115" t="s">
        <v>8013</v>
      </c>
      <c r="F115" t="s">
        <v>2745</v>
      </c>
      <c r="G115" t="s">
        <v>6456</v>
      </c>
      <c r="H115">
        <v>4</v>
      </c>
      <c r="I115" t="s">
        <v>7830</v>
      </c>
      <c r="J115" t="s">
        <v>8046</v>
      </c>
      <c r="K115" t="s">
        <v>7832</v>
      </c>
      <c r="L115" t="s">
        <v>8047</v>
      </c>
    </row>
    <row r="116" spans="1:12" x14ac:dyDescent="0.25">
      <c r="A116">
        <v>865</v>
      </c>
      <c r="B116" t="s">
        <v>2981</v>
      </c>
      <c r="C116" s="14">
        <v>45625</v>
      </c>
      <c r="D116" t="s">
        <v>4380</v>
      </c>
      <c r="E116" t="s">
        <v>8013</v>
      </c>
      <c r="F116" t="s">
        <v>2745</v>
      </c>
      <c r="G116" t="s">
        <v>6456</v>
      </c>
      <c r="H116">
        <v>4</v>
      </c>
      <c r="I116" t="s">
        <v>7830</v>
      </c>
      <c r="J116" t="s">
        <v>8046</v>
      </c>
      <c r="K116" t="s">
        <v>7832</v>
      </c>
      <c r="L116" t="s">
        <v>8047</v>
      </c>
    </row>
    <row r="117" spans="1:12" x14ac:dyDescent="0.25">
      <c r="A117">
        <v>882</v>
      </c>
      <c r="B117" t="s">
        <v>2981</v>
      </c>
      <c r="C117" s="14">
        <v>45638</v>
      </c>
      <c r="D117" t="s">
        <v>2724</v>
      </c>
      <c r="E117" t="s">
        <v>8048</v>
      </c>
      <c r="F117" t="s">
        <v>189</v>
      </c>
      <c r="G117" t="s">
        <v>6455</v>
      </c>
      <c r="H117">
        <v>2</v>
      </c>
      <c r="I117" t="s">
        <v>7830</v>
      </c>
      <c r="J117" t="s">
        <v>8049</v>
      </c>
      <c r="K117" t="s">
        <v>7832</v>
      </c>
      <c r="L117" t="s">
        <v>8050</v>
      </c>
    </row>
    <row r="118" spans="1:12" x14ac:dyDescent="0.25">
      <c r="A118">
        <v>883</v>
      </c>
      <c r="B118" t="s">
        <v>2981</v>
      </c>
      <c r="C118" s="14">
        <v>45638</v>
      </c>
      <c r="D118" t="s">
        <v>2727</v>
      </c>
      <c r="E118" t="s">
        <v>8051</v>
      </c>
      <c r="F118" t="s">
        <v>189</v>
      </c>
      <c r="G118" t="s">
        <v>6455</v>
      </c>
      <c r="H118">
        <v>2</v>
      </c>
      <c r="I118" t="s">
        <v>7830</v>
      </c>
      <c r="J118" t="s">
        <v>8049</v>
      </c>
      <c r="K118" t="s">
        <v>7832</v>
      </c>
      <c r="L118" t="s">
        <v>8052</v>
      </c>
    </row>
    <row r="119" spans="1:12" x14ac:dyDescent="0.25">
      <c r="A119">
        <v>900</v>
      </c>
      <c r="B119" t="s">
        <v>2981</v>
      </c>
      <c r="C119" s="14">
        <v>45649</v>
      </c>
      <c r="D119" t="s">
        <v>4429</v>
      </c>
      <c r="E119" t="s">
        <v>8053</v>
      </c>
      <c r="F119" t="s">
        <v>2745</v>
      </c>
      <c r="G119" t="s">
        <v>6456</v>
      </c>
      <c r="H119">
        <v>4</v>
      </c>
      <c r="I119" t="s">
        <v>7830</v>
      </c>
      <c r="J119" t="s">
        <v>8054</v>
      </c>
      <c r="K119" t="s">
        <v>7832</v>
      </c>
      <c r="L119" t="s">
        <v>8055</v>
      </c>
    </row>
    <row r="120" spans="1:12" x14ac:dyDescent="0.25">
      <c r="A120">
        <v>901</v>
      </c>
      <c r="B120" t="s">
        <v>2981</v>
      </c>
      <c r="C120" s="14">
        <v>45649</v>
      </c>
      <c r="D120" t="s">
        <v>4430</v>
      </c>
      <c r="E120" t="s">
        <v>8053</v>
      </c>
      <c r="F120" t="s">
        <v>2745</v>
      </c>
      <c r="G120" t="s">
        <v>6456</v>
      </c>
      <c r="H120">
        <v>4</v>
      </c>
      <c r="I120" t="s">
        <v>7830</v>
      </c>
      <c r="J120" t="s">
        <v>8054</v>
      </c>
      <c r="K120" t="s">
        <v>7832</v>
      </c>
      <c r="L120" t="s">
        <v>8055</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9</vt:i4>
      </vt:variant>
    </vt:vector>
  </HeadingPairs>
  <TitlesOfParts>
    <vt:vector size="9" baseType="lpstr">
      <vt:lpstr>公文系統匯入樣版</vt:lpstr>
      <vt:lpstr>既有公文檔名</vt:lpstr>
      <vt:lpstr>113年發文(雅慧)</vt:lpstr>
      <vt:lpstr>113收文(雅慧)</vt:lpstr>
      <vt:lpstr>112年收文紀錄(雅惠)</vt:lpstr>
      <vt:lpstr>112年發文紀錄(雅慧)</vt:lpstr>
      <vt:lpstr>工作表1</vt:lpstr>
      <vt:lpstr>Claude Log</vt:lpstr>
      <vt:lpstr>比對報告</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駿穠 王</cp:lastModifiedBy>
  <dcterms:created xsi:type="dcterms:W3CDTF">2026-01-23T03:22:44Z</dcterms:created>
  <dcterms:modified xsi:type="dcterms:W3CDTF">2026-03-18T11:20:54Z</dcterms:modified>
</cp:coreProperties>
</file>