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RV" sheetId="1" state="visible" r:id="rId3"/>
    <sheet name="Griffin" sheetId="2" state="visible" r:id="rId4"/>
    <sheet name="Velo" sheetId="3" state="visible" r:id="rId5"/>
    <sheet name="Sunrise" sheetId="4" state="visible" r:id="rId6"/>
    <sheet name="TriActive" sheetId="5" state="visible" r:id="rId7"/>
    <sheet name="LEARN" sheetId="6" state="visible" r:id="rId8"/>
    <sheet name="Eurolog" sheetId="7" state="visible" r:id="rId9"/>
    <sheet name="Spotlight" sheetId="8" state="visible" r:id="rId10"/>
    <sheet name="CQC" sheetId="9" state="visible" r:id="rId11"/>
    <sheet name="EcoPeaCo CA" sheetId="10" state="visible" r:id="rId12"/>
    <sheet name="EcoPeaCo US" sheetId="11" state="visible" r:id="rId13"/>
    <sheet name="GoGather" sheetId="12" state="visible" r:id="rId14"/>
    <sheet name="RCM" sheetId="13" state="visible" r:id="rId15"/>
    <sheet name="Ripco" sheetId="14" state="visible" r:id="rId16"/>
    <sheet name="We Buy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<sst xmlns="http://schemas.openxmlformats.org/spreadsheetml/2006/main" count="2975" uniqueCount="1008">
  <si>
    <t xml:space="preserve">ASRV — Negative Keyword Report | Last 7 Days: Sep 29–Oct 5, 2026</t>
  </si>
  <si>
    <t xml:space="preserve">Total Search Terms Analyzed</t>
  </si>
  <si>
    <t xml:space="preserve">Terms with ≥1 click or ≥$1.00 spend, de-duplicated across campaigns</t>
  </si>
  <si>
    <t xml:space="preserve">Terms to Eliminate</t>
  </si>
  <si>
    <t xml:space="preserve">Terms to Consider</t>
  </si>
  <si>
    <t xml:space="preserve">Competitor Terms</t>
  </si>
  <si>
    <t xml:space="preserve">Category</t>
  </si>
  <si>
    <t xml:space="preserve">Search Term</t>
  </si>
  <si>
    <t xml:space="preserve">Matched Campaigns</t>
  </si>
  <si>
    <t xml:space="preserve">Impressions</t>
  </si>
  <si>
    <t xml:space="preserve">Clicks</t>
  </si>
  <si>
    <t xml:space="preserve">Spend</t>
  </si>
  <si>
    <t xml:space="preserve">Conversions</t>
  </si>
  <si>
    <t xml:space="preserve">Conv. Value</t>
  </si>
  <si>
    <t xml:space="preserve">Reason</t>
  </si>
  <si>
    <t xml:space="preserve">ELIMINATE</t>
  </si>
  <si>
    <t xml:space="preserve">scheels grand forks</t>
  </si>
  <si>
    <t xml:space="preserve">ASRV_Shopping_NBS_Shopify_Bestsellers_Segmentation</t>
  </si>
  <si>
    <t xml:space="preserve">Off-category or navigational query not tied to ASRV's apparel/bag line</t>
  </si>
  <si>
    <t xml:space="preserve">dicks</t>
  </si>
  <si>
    <t xml:space="preserve">ASRV_Shopping_BS, ASRV_Shopping_NBS_CatchAll, ASRV_Shopping_NBS_Fall26, ASRV_Shopping_NBS_Shopify_Bestsellers_Segmentation, ASRV_Shopping_NBS_Womens_Catch All, ASRV_Shopping_NBS_Zombie</t>
  </si>
  <si>
    <t xml:space="preserve">luxury golf apparel brands</t>
  </si>
  <si>
    <t xml:space="preserve">ASRV_Shopping_NBS_CatchAll</t>
  </si>
  <si>
    <t xml:space="preserve">rain golf gear</t>
  </si>
  <si>
    <t xml:space="preserve">ASRV_Shopping_NBS_Emerging</t>
  </si>
  <si>
    <t xml:space="preserve">golf windbreaker jacket</t>
  </si>
  <si>
    <t xml:space="preserve">ASRV_Shopping_NBS_Zombie</t>
  </si>
  <si>
    <t xml:space="preserve">inseam meaning shorts</t>
  </si>
  <si>
    <t xml:space="preserve">ASRV_Shopping_BS</t>
  </si>
  <si>
    <t xml:space="preserve">nordstrom rack</t>
  </si>
  <si>
    <t xml:space="preserve">ASRV_Shopping_BS, ASRV_Shopping_NBS_CatchAll, ASRV_Shopping_NBS_Emerging, ASRV_Shopping_NBS_Zombie</t>
  </si>
  <si>
    <t xml:space="preserve">whats a pump cover</t>
  </si>
  <si>
    <t xml:space="preserve">ASRV_Shopping_NBS_Womens_Catch All</t>
  </si>
  <si>
    <t xml:space="preserve">golf pullovers</t>
  </si>
  <si>
    <t xml:space="preserve">gym pump covers</t>
  </si>
  <si>
    <t xml:space="preserve">tactical leggings</t>
  </si>
  <si>
    <t xml:space="preserve">pickleball tights</t>
  </si>
  <si>
    <t xml:space="preserve">target</t>
  </si>
  <si>
    <t xml:space="preserve">ASRV_Shopping_BS, ASRV_Shopping_NBS_Emerging</t>
  </si>
  <si>
    <t xml:space="preserve">kim possible pants</t>
  </si>
  <si>
    <t xml:space="preserve">tactical leggings with belt loops</t>
  </si>
  <si>
    <t xml:space="preserve">underwear</t>
  </si>
  <si>
    <t xml:space="preserve">pump cover gym</t>
  </si>
  <si>
    <t xml:space="preserve">ASRV_Shopping_NBS_CatchAll, ASRV_Shopping_NBS_Emerging, ASRV_Shopping_NBS_Womens_Catch All</t>
  </si>
  <si>
    <t xml:space="preserve">jersey women cycling</t>
  </si>
  <si>
    <t xml:space="preserve">girl leggings hiking outfit</t>
  </si>
  <si>
    <t xml:space="preserve">CONSIDER</t>
  </si>
  <si>
    <t xml:space="preserve">asrv discount code</t>
  </si>
  <si>
    <t xml:space="preserve">ASRV_BS_Exact_NC, ASRV_Shopping_BS, ASRV_Shopping_NBS_CatchAll, ASRV_Shopping_NBS_Emerging, ASRV_Shopping_NBS_Fall26, ASRV_Shopping_NBS_Shopify_Bestsellers_Segmentation, ASRV_Shopping_NBS_Womens_Catch All, ASRV_Shopping_NBS_Zombie</t>
  </si>
  <si>
    <t xml:space="preserve">ASRV brand term with deal/review/info modifier; brand term itself is not wasted, but check match type and intent</t>
  </si>
  <si>
    <t xml:space="preserve">best running shorts for men</t>
  </si>
  <si>
    <t xml:space="preserve">ASRV_NBS_Shorts, ASRV_Shopping_BS, ASRV_Shopping_NBS_CatchAll, ASRV_Shopping_NBS_Emerging, ASRV_Shopping_NBS_Fall26, ASRV_Shopping_NBS_Shopify_Bestsellers_Segmentation, ASRV_Shopping_NBS_Zombie</t>
  </si>
  <si>
    <t xml:space="preserve">Spend $53 with zero conversions (1-3x ~$50 CPA benchmark); not clearly wasted, worth a look</t>
  </si>
  <si>
    <t xml:space="preserve">asrv discount</t>
  </si>
  <si>
    <t xml:space="preserve">ASRV_BS_Exact_NC, ASRV_Shopping_NBS_Emerging, ASRV_Shopping_NBS_Fall26, ASRV_Shopping_NBS_Shopify_Bestsellers_Segmentation, ASRV_Shopping_NBS_Womens_Catch All, ASRV_Shopping_NBS_Zombie</t>
  </si>
  <si>
    <t xml:space="preserve">running hat</t>
  </si>
  <si>
    <t xml:space="preserve">Adjacent apparel/accessory category; confirm ASRV carries it before excluding</t>
  </si>
  <si>
    <t xml:space="preserve">asrv sale</t>
  </si>
  <si>
    <t xml:space="preserve">rave outfits men</t>
  </si>
  <si>
    <t xml:space="preserve">ASRV_Shopping_NBS_CatchAll, ASRV_Shopping_NBS_Fall26</t>
  </si>
  <si>
    <t xml:space="preserve">swimming shorts men</t>
  </si>
  <si>
    <t xml:space="preserve">asrv coupon</t>
  </si>
  <si>
    <t xml:space="preserve">ASRV_BS_Exact_NC, ASRV_Shopping_NBS_Fall26</t>
  </si>
  <si>
    <t xml:space="preserve">asrv coupon code</t>
  </si>
  <si>
    <t xml:space="preserve">rain accessories</t>
  </si>
  <si>
    <t xml:space="preserve">asrv promo code</t>
  </si>
  <si>
    <t xml:space="preserve">black neck gaiter</t>
  </si>
  <si>
    <t xml:space="preserve">asrv reviews</t>
  </si>
  <si>
    <t xml:space="preserve">ASRV_Shopping_BS, ASRV_Shopping_NBS_CatchAll, ASRV_Shopping_NBS_Emerging, ASRV_Shopping_NBS_Fall26, ASRV_Shopping_NBS_Shopify_Bestsellers_Segmentation, ASRV_Shopping_NBS_Womens_Catch All, ASRV_Shopping_NBS_Zombie</t>
  </si>
  <si>
    <t xml:space="preserve">white dad hat</t>
  </si>
  <si>
    <t xml:space="preserve">asrv coupons</t>
  </si>
  <si>
    <t xml:space="preserve">ASRV_BS_Exact_NC, ASRV_Shopping_BS, ASRV_Shopping_NBS_Womens_Catch All</t>
  </si>
  <si>
    <t xml:space="preserve">rave shirts</t>
  </si>
  <si>
    <t xml:space="preserve">ASRV_Shopping_NBS_Fall26, ASRV_Shopping_NBS_Zombie</t>
  </si>
  <si>
    <t xml:space="preserve">best men's lightweight rain jacket with hood</t>
  </si>
  <si>
    <t xml:space="preserve">men puffer coat</t>
  </si>
  <si>
    <t xml:space="preserve">asrv surplus sale</t>
  </si>
  <si>
    <t xml:space="preserve">ASRV_Shopping_NBS_CatchAll, ASRV_Shopping_NBS_Fall26, ASRV_Shopping_NBS_Womens_Catch All</t>
  </si>
  <si>
    <t xml:space="preserve">what does asrv stand for</t>
  </si>
  <si>
    <t xml:space="preserve">ASRV_Shopping_NBS_CatchAll, ASRV_Shopping_NBS_Fall26, ASRV_Shopping_NBS_Shopify_Bestsellers_Segmentation, ASRV_Shopping_NBS_Womens_Catch All, ASRV_Shopping_NBS_Zombie</t>
  </si>
  <si>
    <t xml:space="preserve">men's winter coats</t>
  </si>
  <si>
    <t xml:space="preserve">a frame trucker hat</t>
  </si>
  <si>
    <t xml:space="preserve">asrv resale</t>
  </si>
  <si>
    <t xml:space="preserve">ASRV_Shopping_BS, ASRV_Shopping_NBS_CatchAll, ASRV_Shopping_NBS_Fall26, ASRV_Shopping_NBS_Shopify_Bestsellers_Segmentation, ASRV_Shopping_NBS_Zombie</t>
  </si>
  <si>
    <t xml:space="preserve">rave backpack</t>
  </si>
  <si>
    <t xml:space="preserve">ASRV_Shopping_NBS_Fall26</t>
  </si>
  <si>
    <t xml:space="preserve">gaiter with breathing holes</t>
  </si>
  <si>
    <t xml:space="preserve">skullcap</t>
  </si>
  <si>
    <t xml:space="preserve">asrv clothing discount code</t>
  </si>
  <si>
    <t xml:space="preserve">ASRV_BS_Exact_NC, ASRV_Shopping_BS, ASRV_Shopping_NBS_CatchAll, ASRV_Shopping_NBS_Fall26, ASRV_Shopping_NBS_Shopify_Bestsellers_Segmentation, ASRV_Shopping_NBS_Zombie</t>
  </si>
  <si>
    <t xml:space="preserve">rain jacket stone island</t>
  </si>
  <si>
    <t xml:space="preserve">asrv 15 off code</t>
  </si>
  <si>
    <t xml:space="preserve">ASRV_Shopping_BS, ASRV_Shopping_NBS_Zombie</t>
  </si>
  <si>
    <t xml:space="preserve">asrv outlet</t>
  </si>
  <si>
    <t xml:space="preserve">ASRV_Shopping_BS, ASRV_Shopping_NBS_Emerging, ASRV_Shopping_NBS_Fall26, ASRV_Shopping_NBS_Womens_Catch All</t>
  </si>
  <si>
    <t xml:space="preserve">COMPETITOR</t>
  </si>
  <si>
    <t xml:space="preserve">nike cold weather running gear</t>
  </si>
  <si>
    <t xml:space="preserve">Contains a third-party apparel brand/retailer name; review only, may be intentional conquesting</t>
  </si>
  <si>
    <t xml:space="preserve">alo</t>
  </si>
  <si>
    <t xml:space="preserve">gymshark</t>
  </si>
  <si>
    <t xml:space="preserve">aer gym duffel</t>
  </si>
  <si>
    <t xml:space="preserve">ASRV_NBS_Bags</t>
  </si>
  <si>
    <t xml:space="preserve">vuori</t>
  </si>
  <si>
    <t xml:space="preserve">youngla</t>
  </si>
  <si>
    <t xml:space="preserve">bandit running</t>
  </si>
  <si>
    <t xml:space="preserve">ASRV_Shopping_BS, ASRV_Shopping_NBS_CatchAll, ASRV_Shopping_NBS_Emerging, ASRV_Shopping_NBS_Fall26, ASRV_Shopping_NBS_Shopify_Bestsellers_Segmentation, ASRV_Shopping_NBS_Zombie</t>
  </si>
  <si>
    <t xml:space="preserve">ten thousand session pants</t>
  </si>
  <si>
    <t xml:space="preserve">gymshark military discount</t>
  </si>
  <si>
    <t xml:space="preserve">ten thousand interval muscle tee</t>
  </si>
  <si>
    <t xml:space="preserve">crz yoga legit</t>
  </si>
  <si>
    <t xml:space="preserve">cuts clothing</t>
  </si>
  <si>
    <t xml:space="preserve">lululemon</t>
  </si>
  <si>
    <t xml:space="preserve">the rock gym clothes</t>
  </si>
  <si>
    <t xml:space="preserve">ASRV_Shopping_NBS_Emerging, ASRV_Shopping_NBS_Fall26, ASRV_Shopping_NBS_Shopify_Bestsellers_Segmentation</t>
  </si>
  <si>
    <t xml:space="preserve">lululemon pacebreaker</t>
  </si>
  <si>
    <t xml:space="preserve">ASRV_NBS_Shorts</t>
  </si>
  <si>
    <t xml:space="preserve">bylt</t>
  </si>
  <si>
    <t xml:space="preserve">ASRV_Shopping_BS, ASRV_Shopping_NBS_CatchAll, ASRV_Shopping_NBS_Emerging, ASRV_Shopping_NBS_Fall26, ASRV_Shopping_NBS_Shopify_Bestsellers_Segmentation, ASRV_Shopping_NBS_Womens_Catch All</t>
  </si>
  <si>
    <t xml:space="preserve">alphalete</t>
  </si>
  <si>
    <t xml:space="preserve">under armour</t>
  </si>
  <si>
    <t xml:space="preserve">tracksmith</t>
  </si>
  <si>
    <t xml:space="preserve">aer duffel pack 3</t>
  </si>
  <si>
    <t xml:space="preserve">uvu running</t>
  </si>
  <si>
    <t xml:space="preserve">satisfy space o shorts</t>
  </si>
  <si>
    <t xml:space="preserve">ASRV_NBS_Shorts, ASRV_Shopping_BS, ASRV_Shopping_NBS_Emerging, ASRV_Shopping_NBS_Fall26, ASRV_Shopping_NBS_Shopify_Bestsellers_Segmentation, ASRV_Shopping_NBS_Womens_Catch All, ASRV_Shopping_NBS_Zombie</t>
  </si>
  <si>
    <t xml:space="preserve">mens gym shorts nike</t>
  </si>
  <si>
    <t xml:space="preserve">ten thousand shorts</t>
  </si>
  <si>
    <t xml:space="preserve">ASRV_NBS_Shorts, ASRV_Shopping_BS, ASRV_Shopping_NBS_CatchAll, ASRV_Shopping_NBS_Emerging, ASRV_Shopping_NBS_Fall26, ASRV_Shopping_NBS_Shopify_Bestsellers_Segmentation, ASRV_Shopping_NBS_Womens_Catch All, ASRV_Shopping_NBS_Zombie</t>
  </si>
  <si>
    <t xml:space="preserve">mens vuori shorts</t>
  </si>
  <si>
    <t xml:space="preserve">halo shorts</t>
  </si>
  <si>
    <t xml:space="preserve">ASRV_NBS_Shorts, ASRV_Shopping_NBS_Zombie</t>
  </si>
  <si>
    <t xml:space="preserve">bird dog shorts</t>
  </si>
  <si>
    <t xml:space="preserve">represent</t>
  </si>
  <si>
    <t xml:space="preserve">ypb shorts</t>
  </si>
  <si>
    <t xml:space="preserve">ten thousand brand</t>
  </si>
  <si>
    <t xml:space="preserve">arc clothing</t>
  </si>
  <si>
    <t xml:space="preserve">ASRV_Shopping_NBS_CatchAll, ASRV_Shopping_NBS_Emerging, ASRV_Shopping_NBS_Shopify_Bestsellers_Segmentation</t>
  </si>
  <si>
    <t xml:space="preserve">vuori men</t>
  </si>
  <si>
    <t xml:space="preserve">ASRV_Shopping_NBS_Emerging, ASRV_Shopping_NBS_Womens_Catch All</t>
  </si>
  <si>
    <t xml:space="preserve">24 7 represent</t>
  </si>
  <si>
    <t xml:space="preserve">ASRV_Shopping_NBS_Fall26, ASRV_Shopping_NBS_Shopify_Bestsellers_Segmentation</t>
  </si>
  <si>
    <t xml:space="preserve">rhone invictus</t>
  </si>
  <si>
    <t xml:space="preserve">adidas leather gym bag</t>
  </si>
  <si>
    <t xml:space="preserve">primo shorts</t>
  </si>
  <si>
    <t xml:space="preserve">alo mens gym bag</t>
  </si>
  <si>
    <t xml:space="preserve">birddog shorts</t>
  </si>
  <si>
    <t xml:space="preserve">ASRV_NBS_Shorts, ASRV_Shopping_BS</t>
  </si>
  <si>
    <t xml:space="preserve">lrx</t>
  </si>
  <si>
    <t xml:space="preserve">tenthousand cc</t>
  </si>
  <si>
    <t xml:space="preserve">ASRV_Shopping_BS, ASRV_Shopping_NBS_Fall26, ASRV_Shopping_NBS_Shopify_Bestsellers_Segmentation, ASRV_Shopping_NBS_Womens_Catch All, ASRV_Shopping_NBS_Zombie</t>
  </si>
  <si>
    <t xml:space="preserve">lululemon fast and frees</t>
  </si>
  <si>
    <t xml:space="preserve">alo yoga</t>
  </si>
  <si>
    <t xml:space="preserve">gymshark tracksuit</t>
  </si>
  <si>
    <t xml:space="preserve">nike universal shorts</t>
  </si>
  <si>
    <t xml:space="preserve">lskd</t>
  </si>
  <si>
    <t xml:space="preserve">howitzer leggings</t>
  </si>
  <si>
    <t xml:space="preserve">roots</t>
  </si>
  <si>
    <t xml:space="preserve">youngla shorts for men</t>
  </si>
  <si>
    <t xml:space="preserve">dfyne</t>
  </si>
  <si>
    <t xml:space="preserve">bylt gym shorts</t>
  </si>
  <si>
    <t xml:space="preserve">deadlast running</t>
  </si>
  <si>
    <t xml:space="preserve">ASRV_Shopping_NBS_CatchAll, ASRV_Shopping_NBS_Emerging, ASRV_Shopping_NBS_Fall26, ASRV_Shopping_NBS_Shopify_Bestsellers_Segmentation, ASRV_Shopping_NBS_Womens_Catch All, ASRV_Shopping_NBS_Zombie</t>
  </si>
  <si>
    <t xml:space="preserve">raw gear shirts</t>
  </si>
  <si>
    <t xml:space="preserve">vrsa shorts</t>
  </si>
  <si>
    <t xml:space="preserve">no bull shorts</t>
  </si>
  <si>
    <t xml:space="preserve">patencials running</t>
  </si>
  <si>
    <t xml:space="preserve">ASRV_Shopping_BS, ASRV_Shopping_NBS_Emerging, ASRV_Shopping_NBS_Fall26, ASRV_Shopping_NBS_Shopify_Bestsellers_Segmentation, ASRV_Shopping_NBS_Womens_Catch All, ASRV_Shopping_NBS_Zombie</t>
  </si>
  <si>
    <t xml:space="preserve">bandit superbeam half tights</t>
  </si>
  <si>
    <t xml:space="preserve">ASRV_Shopping_NBS_Fall26, ASRV_Shopping_NBS_Womens_Catch All</t>
  </si>
  <si>
    <t xml:space="preserve">ten thousand clothing sale</t>
  </si>
  <si>
    <t xml:space="preserve">stampd</t>
  </si>
  <si>
    <t xml:space="preserve">gap workout clothes</t>
  </si>
  <si>
    <t xml:space="preserve">nocta tank top</t>
  </si>
  <si>
    <t xml:space="preserve">satisfy running shorts</t>
  </si>
  <si>
    <t xml:space="preserve">ASRV_NBS_Shorts, ASRV_Shopping_BS, ASRV_Shopping_NBS_CatchAll, ASRV_Shopping_NBS_Emerging, ASRV_Shopping_NBS_Shopify_Bestsellers_Segmentation, ASRV_Shopping_NBS_Zombie</t>
  </si>
  <si>
    <t xml:space="preserve">adidas mens shorts</t>
  </si>
  <si>
    <t xml:space="preserve">rhone pursuit shorts</t>
  </si>
  <si>
    <t xml:space="preserve">ASRV_NBS_Shorts, ASRV_Shopping_BS, ASRV_Shopping_NBS_Shopify_Bestsellers_Segmentation</t>
  </si>
  <si>
    <t xml:space="preserve">247 represent</t>
  </si>
  <si>
    <t xml:space="preserve">nike workout shorts</t>
  </si>
  <si>
    <t xml:space="preserve">ASRV_NBS_Shorts, ASRV_Shopping_BS, ASRV_Shopping_NBS_CatchAll</t>
  </si>
  <si>
    <t xml:space="preserve">vuori gym shorts</t>
  </si>
  <si>
    <t xml:space="preserve">ASRV_Shopping_NBS_Emerging, ASRV_Shopping_NBS_Fall26, ASRV_Shopping_NBS_Shopify_Bestsellers_Segmentation, ASRV_Shopping_NBS_Zombie</t>
  </si>
  <si>
    <t xml:space="preserve">arcteryx running</t>
  </si>
  <si>
    <t xml:space="preserve">ASRV_Shopping_NBS_Emerging, ASRV_Shopping_NBS_Shopify_Bestsellers_Segmentation</t>
  </si>
  <si>
    <t xml:space="preserve">brands like lululemon</t>
  </si>
  <si>
    <t xml:space="preserve">centric sportswear</t>
  </si>
  <si>
    <t xml:space="preserve">coach workout bag</t>
  </si>
  <si>
    <t xml:space="preserve">vuori shorts</t>
  </si>
  <si>
    <t xml:space="preserve">talentless</t>
  </si>
  <si>
    <t xml:space="preserve">brands like uvu</t>
  </si>
  <si>
    <t xml:space="preserve">ten thousand t shirt</t>
  </si>
  <si>
    <t xml:space="preserve">ASRV_Shopping_BS, ASRV_Shopping_NBS_Fall26</t>
  </si>
  <si>
    <t xml:space="preserve">uvu running shorts</t>
  </si>
  <si>
    <t xml:space="preserve">ASRV_NBS_Shorts, ASRV_Shopping_BS, ASRV_Shopping_NBS_Fall26, ASRV_Shopping_NBS_Shopify_Bestsellers_Segmentation, ASRV_Shopping_NBS_Womens_Catch All</t>
  </si>
  <si>
    <t xml:space="preserve">ten thousand session shirt</t>
  </si>
  <si>
    <t xml:space="preserve">burberry mens sling bag</t>
  </si>
  <si>
    <t xml:space="preserve">azva hunting v2 mesh shorts</t>
  </si>
  <si>
    <t xml:space="preserve">shorts like gymshark</t>
  </si>
  <si>
    <t xml:space="preserve">rabbit pacer hybrid shorts</t>
  </si>
  <si>
    <t xml:space="preserve">path projects</t>
  </si>
  <si>
    <t xml:space="preserve">ASRV_Shopping_BS, ASRV_Shopping_NBS_CatchAll, ASRV_Shopping_NBS_Emerging, ASRV_Shopping_NBS_Shopify_Bestsellers_Segmentation, ASRV_Shopping_NBS_Womens_Catch All, ASRV_Shopping_NBS_Zombie</t>
  </si>
  <si>
    <t xml:space="preserve">lululemon dupes</t>
  </si>
  <si>
    <t xml:space="preserve">haus mens shorts</t>
  </si>
  <si>
    <t xml:space="preserve">vuori half zip</t>
  </si>
  <si>
    <t xml:space="preserve">wolf pack backpack</t>
  </si>
  <si>
    <t xml:space="preserve">lululemon gym shorts men</t>
  </si>
  <si>
    <t xml:space="preserve">aer gym bags</t>
  </si>
  <si>
    <t xml:space="preserve">vuori louisville</t>
  </si>
  <si>
    <t xml:space="preserve">lululemon white joggers</t>
  </si>
  <si>
    <t xml:space="preserve">alphalete 5 inch shorts</t>
  </si>
  <si>
    <t xml:space="preserve">alo compression shorts</t>
  </si>
  <si>
    <t xml:space="preserve">rhone shorts</t>
  </si>
  <si>
    <t xml:space="preserve">ASRV_NBS_Shorts, ASRV_Shopping_BS, ASRV_Shopping_NBS_CatchAll, ASRV_Shopping_NBS_Emerging, ASRV_Shopping_NBS_Womens_Catch All, ASRV_Shopping_NBS_Zombie</t>
  </si>
  <si>
    <t xml:space="preserve">aswemove</t>
  </si>
  <si>
    <t xml:space="preserve">ten thousand</t>
  </si>
  <si>
    <t xml:space="preserve">minted new york</t>
  </si>
  <si>
    <t xml:space="preserve">ASRV_Shopping_BS, ASRV_Shopping_NBS_CatchAll, ASRV_Shopping_NBS_Emerging</t>
  </si>
  <si>
    <t xml:space="preserve">akimbo sweats</t>
  </si>
  <si>
    <t xml:space="preserve">satisfy running</t>
  </si>
  <si>
    <t xml:space="preserve">running shorts adidas</t>
  </si>
  <si>
    <t xml:space="preserve">arc teryx</t>
  </si>
  <si>
    <t xml:space="preserve">athleta</t>
  </si>
  <si>
    <t xml:space="preserve">ASRV_Shopping_BS, ASRV_Shopping_NBS_Fall26, ASRV_Shopping_NBS_Shopify_Bestsellers_Segmentation, ASRV_Shopping_NBS_Womens_Catch All</t>
  </si>
  <si>
    <t xml:space="preserve">pactimo</t>
  </si>
  <si>
    <t xml:space="preserve">hoochie daddy shorts</t>
  </si>
  <si>
    <t xml:space="preserve">alo shorts men</t>
  </si>
  <si>
    <t xml:space="preserve">alura fit</t>
  </si>
  <si>
    <t xml:space="preserve">ASRV_Shopping_BS, ASRV_Shopping_NBS_Womens_Catch All</t>
  </si>
  <si>
    <t xml:space="preserve">aer sports duffle</t>
  </si>
  <si>
    <t xml:space="preserve">athletica</t>
  </si>
  <si>
    <t xml:space="preserve">milk actv</t>
  </si>
  <si>
    <t xml:space="preserve">arcteryx gym bag</t>
  </si>
  <si>
    <t xml:space="preserve">oiselle outlet</t>
  </si>
  <si>
    <t xml:space="preserve">nike half tights men</t>
  </si>
  <si>
    <t xml:space="preserve">ten thousand athletic wear</t>
  </si>
  <si>
    <t xml:space="preserve">haus tanks</t>
  </si>
  <si>
    <t xml:space="preserve">ASRV_Shopping_BS, ASRV_Shopping_NBS_Shopify_Bestsellers_Segmentation</t>
  </si>
  <si>
    <t xml:space="preserve">steve madden gym bags</t>
  </si>
  <si>
    <t xml:space="preserve">reprise activewear</t>
  </si>
  <si>
    <t xml:space="preserve">hyrox puma shorts</t>
  </si>
  <si>
    <t xml:space="preserve">bandit</t>
  </si>
  <si>
    <t xml:space="preserve">nike silver shorts</t>
  </si>
  <si>
    <t xml:space="preserve">uniqlo dry ex jacket</t>
  </si>
  <si>
    <t xml:space="preserve">aer duffel</t>
  </si>
  <si>
    <t xml:space="preserve">nike running clothes women</t>
  </si>
  <si>
    <t xml:space="preserve">lululemon half tights</t>
  </si>
  <si>
    <t xml:space="preserve">bandit stamina shorts</t>
  </si>
  <si>
    <t xml:space="preserve">ASRV_NBS_Shorts, ASRV_Shopping_BS, ASRV_Shopping_NBS_Fall26, ASRV_Shopping_NBS_Womens_Catch All</t>
  </si>
  <si>
    <t xml:space="preserve">lululemon running shorts</t>
  </si>
  <si>
    <t xml:space="preserve">ASRV_NBS_Shorts, ASRV_Shopping_BS, ASRV_Shopping_NBS_CatchAll, ASRV_Shopping_NBS_Emerging, ASRV_Shopping_NBS_Shopify_Bestsellers_Segmentation</t>
  </si>
  <si>
    <t xml:space="preserve">alo sleeveless top</t>
  </si>
  <si>
    <t xml:space="preserve">wolaco vs bandit</t>
  </si>
  <si>
    <t xml:space="preserve">ASRV_Shopping_NBS_Womens_Catch All, ASRV_Shopping_NBS_Zombie</t>
  </si>
  <si>
    <t xml:space="preserve">patagonia 8l atom sling backpack black</t>
  </si>
  <si>
    <t xml:space="preserve">polartec delta</t>
  </si>
  <si>
    <t xml:space="preserve">alo mens hoodie</t>
  </si>
  <si>
    <t xml:space="preserve">adidas windbreaker running jacket</t>
  </si>
  <si>
    <t xml:space="preserve">mens lululemon shorts</t>
  </si>
  <si>
    <t xml:space="preserve">ASRV_NBS_Shorts, ASRV_Shopping_NBS_Shopify_Bestsellers_Segmentation, ASRV_Shopping_NBS_Zombie</t>
  </si>
  <si>
    <t xml:space="preserve">alura</t>
  </si>
  <si>
    <t xml:space="preserve">janji 5 pace short</t>
  </si>
  <si>
    <t xml:space="preserve">polartec pullover</t>
  </si>
  <si>
    <t xml:space="preserve">g gradual joggers</t>
  </si>
  <si>
    <t xml:space="preserve">wolaco half tights</t>
  </si>
  <si>
    <t xml:space="preserve">ASRV_Shopping_BS, ASRV_Shopping_NBS_CatchAll, ASRV_Shopping_NBS_Emerging, ASRV_Shopping_NBS_Fall26, ASRV_Shopping_NBS_Womens_Catch All, ASRV_Shopping_NBS_Zombie</t>
  </si>
  <si>
    <t xml:space="preserve">aybl</t>
  </si>
  <si>
    <t xml:space="preserve">nike sleeveless shirt</t>
  </si>
  <si>
    <t xml:space="preserve">ASRV_Shopping_BS, ASRV_Shopping_NBS_Emerging, ASRV_Shopping_NBS_Shopify_Bestsellers_Segmentation, ASRV_Shopping_NBS_Zombie</t>
  </si>
  <si>
    <t xml:space="preserve">wolaco half tights women</t>
  </si>
  <si>
    <t xml:space="preserve">gymshark crochet hoodie</t>
  </si>
  <si>
    <t xml:space="preserve">neleus</t>
  </si>
  <si>
    <t xml:space="preserve">eberlestock chest pack</t>
  </si>
  <si>
    <t xml:space="preserve">darc sport zip up</t>
  </si>
  <si>
    <t xml:space="preserve">nike running shorts high waist</t>
  </si>
  <si>
    <t xml:space="preserve">oakley sleeveless shirts</t>
  </si>
  <si>
    <t xml:space="preserve">brands like gymshark</t>
  </si>
  <si>
    <t xml:space="preserve">ASRV_Shopping_BS, ASRV_Shopping_NBS_Fall26, ASRV_Shopping_NBS_Womens_Catch All</t>
  </si>
  <si>
    <t xml:space="preserve">craft running</t>
  </si>
  <si>
    <t xml:space="preserve">ASRV_Shopping_BS, ASRV_Shopping_NBS_Womens_Catch All, ASRV_Shopping_NBS_Zombie</t>
  </si>
  <si>
    <t xml:space="preserve">nike tech pack men's 2 in 1 running shorts</t>
  </si>
  <si>
    <t xml:space="preserve">canguro sport</t>
  </si>
  <si>
    <t xml:space="preserve">salomon long sleeve</t>
  </si>
  <si>
    <t xml:space="preserve">Griffin Funding — Negative Keyword Report | Last 7 Days: Sep 29–Oct 5, 2026</t>
  </si>
  <si>
    <t xml:space="preserve">how to get a loan with no job</t>
  </si>
  <si>
    <t xml:space="preserve">GS_NB_BSL_Mixed</t>
  </si>
  <si>
    <t xml:space="preserve">Searcher states no job/no income/cash-advance intent - outside Griffin's income-documented, $100K+ mortgage products</t>
  </si>
  <si>
    <t xml:space="preserve">no income loan</t>
  </si>
  <si>
    <t xml:space="preserve">loans for no income</t>
  </si>
  <si>
    <t xml:space="preserve">no income required loans</t>
  </si>
  <si>
    <t xml:space="preserve">loan with no job</t>
  </si>
  <si>
    <t xml:space="preserve">loan without a job</t>
  </si>
  <si>
    <t xml:space="preserve">where can i get a loan if i am unemployed</t>
  </si>
  <si>
    <t xml:space="preserve">business loan 3 months bank statements</t>
  </si>
  <si>
    <t xml:space="preserve">Commercial/business lending - Griffin does not offer commercial loans</t>
  </si>
  <si>
    <t xml:space="preserve">loans with no income</t>
  </si>
  <si>
    <t xml:space="preserve">loans with no job</t>
  </si>
  <si>
    <t xml:space="preserve">no income loans</t>
  </si>
  <si>
    <t xml:space="preserve">cmbs conduit lenders</t>
  </si>
  <si>
    <t xml:space="preserve">GS_NB_DSCR_Mixed</t>
  </si>
  <si>
    <t xml:space="preserve">get a loan with no job</t>
  </si>
  <si>
    <t xml:space="preserve">loan with no income</t>
  </si>
  <si>
    <t xml:space="preserve">can you get a loan without job</t>
  </si>
  <si>
    <t xml:space="preserve">how can i get a loan without a job</t>
  </si>
  <si>
    <t xml:space="preserve">getting a loan with no income</t>
  </si>
  <si>
    <t xml:space="preserve">loans for people who don t work</t>
  </si>
  <si>
    <t xml:space="preserve">loans based off paycheck</t>
  </si>
  <si>
    <t xml:space="preserve">where can i get a loan with no income</t>
  </si>
  <si>
    <t xml:space="preserve">unemployment loans</t>
  </si>
  <si>
    <t xml:space="preserve">loans for people with no job</t>
  </si>
  <si>
    <t xml:space="preserve">loan places with no job</t>
  </si>
  <si>
    <t xml:space="preserve">no job need money</t>
  </si>
  <si>
    <t xml:space="preserve">how to get a cash advance without a job</t>
  </si>
  <si>
    <t xml:space="preserve">loans unemployed</t>
  </si>
  <si>
    <t xml:space="preserve">need money fast no job</t>
  </si>
  <si>
    <t xml:space="preserve">loans based on employment</t>
  </si>
  <si>
    <t xml:space="preserve">how can i get a business loan without proof of income</t>
  </si>
  <si>
    <t xml:space="preserve">can i get a loan with unemployment</t>
  </si>
  <si>
    <t xml:space="preserve">loan for unemployment</t>
  </si>
  <si>
    <t xml:space="preserve">loans without having a job</t>
  </si>
  <si>
    <t xml:space="preserve">i m unemployed and need a loan</t>
  </si>
  <si>
    <t xml:space="preserve">income based advance</t>
  </si>
  <si>
    <t xml:space="preserve">how can i get a loan with no income</t>
  </si>
  <si>
    <t xml:space="preserve">loan for unemployed people</t>
  </si>
  <si>
    <t xml:space="preserve">get a loan on unemployment</t>
  </si>
  <si>
    <t xml:space="preserve">loans without income</t>
  </si>
  <si>
    <t xml:space="preserve">how to get a loan while unemployed</t>
  </si>
  <si>
    <t xml:space="preserve">loans no income needed</t>
  </si>
  <si>
    <t xml:space="preserve">can you get a loan if unemployed</t>
  </si>
  <si>
    <t xml:space="preserve">money loan no job</t>
  </si>
  <si>
    <t xml:space="preserve">how do you get a loan without a job</t>
  </si>
  <si>
    <t xml:space="preserve">loan for unemployed person</t>
  </si>
  <si>
    <t xml:space="preserve">no job need money today</t>
  </si>
  <si>
    <t xml:space="preserve">loans for people with no income</t>
  </si>
  <si>
    <t xml:space="preserve">what loans can i get without a job</t>
  </si>
  <si>
    <t xml:space="preserve">need money now no job</t>
  </si>
  <si>
    <t xml:space="preserve">no job loan</t>
  </si>
  <si>
    <t xml:space="preserve">loan without job</t>
  </si>
  <si>
    <t xml:space="preserve">salary loan</t>
  </si>
  <si>
    <t xml:space="preserve">loans based on job</t>
  </si>
  <si>
    <t xml:space="preserve">loan while unemployed</t>
  </si>
  <si>
    <t xml:space="preserve">how to get a loan with no income</t>
  </si>
  <si>
    <t xml:space="preserve">loans that come out of paycheck</t>
  </si>
  <si>
    <t xml:space="preserve">where can i get a loan with unemployment</t>
  </si>
  <si>
    <t xml:space="preserve">is it possible to get a loan with no income</t>
  </si>
  <si>
    <t xml:space="preserve">loans for no income people</t>
  </si>
  <si>
    <t xml:space="preserve">cash advance no income verification</t>
  </si>
  <si>
    <t xml:space="preserve">no job need a loan</t>
  </si>
  <si>
    <t xml:space="preserve">loan no income</t>
  </si>
  <si>
    <t xml:space="preserve">can you get a loan while unemployed</t>
  </si>
  <si>
    <t xml:space="preserve">get a loan without a job</t>
  </si>
  <si>
    <t xml:space="preserve">can you get a loan without having a job</t>
  </si>
  <si>
    <t xml:space="preserve">emergency loan no job</t>
  </si>
  <si>
    <t xml:space="preserve">loans for no jobs</t>
  </si>
  <si>
    <t xml:space="preserve">where can i get a loan with no job</t>
  </si>
  <si>
    <t xml:space="preserve">can i get a loan with no income</t>
  </si>
  <si>
    <t xml:space="preserve">loans with no jobs</t>
  </si>
  <si>
    <t xml:space="preserve">no job can i get a loan</t>
  </si>
  <si>
    <t xml:space="preserve">unemployed loans</t>
  </si>
  <si>
    <t xml:space="preserve">money now no job</t>
  </si>
  <si>
    <t xml:space="preserve">loan without job verification</t>
  </si>
  <si>
    <t xml:space="preserve">salary deduction loans</t>
  </si>
  <si>
    <t xml:space="preserve">unemployment loan</t>
  </si>
  <si>
    <t xml:space="preserve">how to get a loan when you are unemployed</t>
  </si>
  <si>
    <t xml:space="preserve">unemployed need a loan</t>
  </si>
  <si>
    <t xml:space="preserve">loans for the unemployed</t>
  </si>
  <si>
    <t xml:space="preserve">are there any loans for the unemployed</t>
  </si>
  <si>
    <t xml:space="preserve">dscr loan</t>
  </si>
  <si>
    <t xml:space="preserve">Spend $1103 with zero conversions (over 3x ~$50 CPA benchmark); intent looks on-target, so review before excluding</t>
  </si>
  <si>
    <t xml:space="preserve">bank statement loans</t>
  </si>
  <si>
    <t xml:space="preserve">Spend $345 with zero conversions (over 3x ~$50 CPA benchmark); intent looks on-target, so review before excluding</t>
  </si>
  <si>
    <t xml:space="preserve">asset depletion mortgage</t>
  </si>
  <si>
    <t xml:space="preserve">GS_NB_ABL_Mixed</t>
  </si>
  <si>
    <t xml:space="preserve">Spend $344 with zero conversions (over 3x ~$50 CPA benchmark); intent looks on-target, so review before excluding</t>
  </si>
  <si>
    <t xml:space="preserve">loans based on income</t>
  </si>
  <si>
    <t xml:space="preserve">Spend $260 with zero conversions (over 3x ~$50 CPA benchmark); intent looks on-target, so review before excluding</t>
  </si>
  <si>
    <t xml:space="preserve">dscr</t>
  </si>
  <si>
    <t xml:space="preserve">Spend $242 with zero conversions (over 3x ~$50 CPA benchmark); intent looks on-target, so review before excluding</t>
  </si>
  <si>
    <t xml:space="preserve">dscr loan requirements</t>
  </si>
  <si>
    <t xml:space="preserve">Informational modifier; may be research-stage traffic rather than buyers</t>
  </si>
  <si>
    <t xml:space="preserve">self employed loans</t>
  </si>
  <si>
    <t xml:space="preserve">Spend $185 with zero conversions (over 3x ~$50 CPA benchmark); intent looks on-target, so review before excluding</t>
  </si>
  <si>
    <t xml:space="preserve">loans for 1099 workers</t>
  </si>
  <si>
    <t xml:space="preserve">Spend $182 with zero conversions (over 3x ~$50 CPA benchmark); intent looks on-target, so review before excluding</t>
  </si>
  <si>
    <t xml:space="preserve">income based loan</t>
  </si>
  <si>
    <t xml:space="preserve">Spend $164 with zero conversions (over 3x ~$50 CPA benchmark); intent looks on-target, so review before excluding</t>
  </si>
  <si>
    <t xml:space="preserve">asset depletion loan</t>
  </si>
  <si>
    <t xml:space="preserve">dscr loan rates</t>
  </si>
  <si>
    <t xml:space="preserve">Spend $160 with zero conversions (over 3x ~$50 CPA benchmark); intent looks on-target, so review before excluding</t>
  </si>
  <si>
    <t xml:space="preserve">dscr loan san diego</t>
  </si>
  <si>
    <t xml:space="preserve">Spend $131 with zero conversions (1-3x ~$50 CPA benchmark); not clearly wasted, worth a look</t>
  </si>
  <si>
    <t xml:space="preserve">bank statement loan</t>
  </si>
  <si>
    <t xml:space="preserve">Spend $127 with zero conversions (1-3x ~$50 CPA benchmark); not clearly wasted, worth a look</t>
  </si>
  <si>
    <t xml:space="preserve">asset based lender</t>
  </si>
  <si>
    <t xml:space="preserve">Spend $122 with zero conversions (1-3x ~$50 CPA benchmark); not clearly wasted, worth a look</t>
  </si>
  <si>
    <t xml:space="preserve">no verification loans</t>
  </si>
  <si>
    <t xml:space="preserve">Document-light loan query; fits bank statement/Non-QM only for self-employed borrowers, review lead quality</t>
  </si>
  <si>
    <t xml:space="preserve">loans without proof of income</t>
  </si>
  <si>
    <t xml:space="preserve">loan without proof of income</t>
  </si>
  <si>
    <t xml:space="preserve">how can i get a loan if im unemployed</t>
  </si>
  <si>
    <t xml:space="preserve">No-job/no-income style intent but it produced a conversion; review lead quality before excluding</t>
  </si>
  <si>
    <t xml:space="preserve">loan based on income</t>
  </si>
  <si>
    <t xml:space="preserve">Spend $90 with zero conversions (1-3x ~$50 CPA benchmark); not clearly wasted, worth a look</t>
  </si>
  <si>
    <t xml:space="preserve">heloc rental property</t>
  </si>
  <si>
    <t xml:space="preserve">llc loan for investment property</t>
  </si>
  <si>
    <t xml:space="preserve">best heloc for investment property</t>
  </si>
  <si>
    <t xml:space="preserve">buy rental property with no money</t>
  </si>
  <si>
    <t xml:space="preserve">Loan type or lender style Griffin may not offer (USDA, multifamily/commercial, private/gap lending); confirm fit</t>
  </si>
  <si>
    <t xml:space="preserve">private lender</t>
  </si>
  <si>
    <t xml:space="preserve">rental investment loans</t>
  </si>
  <si>
    <t xml:space="preserve">Spend $88 with zero conversions (1-3x ~$50 CPA benchmark); not clearly wasted, worth a look</t>
  </si>
  <si>
    <t xml:space="preserve">can you get a loan without a job</t>
  </si>
  <si>
    <t xml:space="preserve">investment property renovation loan</t>
  </si>
  <si>
    <t xml:space="preserve">Spend $87 with zero conversions (1-3x ~$50 CPA benchmark); not clearly wasted, worth a look</t>
  </si>
  <si>
    <t xml:space="preserve">dscr loans for real estate investors</t>
  </si>
  <si>
    <t xml:space="preserve">Spend $86 with zero conversions (1-3x ~$50 CPA benchmark); not clearly wasted, worth a look</t>
  </si>
  <si>
    <t xml:space="preserve">investment property loan interest rates</t>
  </si>
  <si>
    <t xml:space="preserve">Spend $82 with zero conversions (1-3x ~$50 CPA benchmark); not clearly wasted, worth a look</t>
  </si>
  <si>
    <t xml:space="preserve">multifamily mortgage</t>
  </si>
  <si>
    <t xml:space="preserve">dscr loan refinance</t>
  </si>
  <si>
    <t xml:space="preserve">Spend $76 with zero conversions (1-3x ~$50 CPA benchmark); not clearly wasted, worth a look</t>
  </si>
  <si>
    <t xml:space="preserve">private mortgage lenders near me</t>
  </si>
  <si>
    <t xml:space="preserve">best dscr loan lenders</t>
  </si>
  <si>
    <t xml:space="preserve">Spend $68 with zero conversions (1-3x ~$50 CPA benchmark); not clearly wasted, worth a look</t>
  </si>
  <si>
    <t xml:space="preserve">dscr current rates</t>
  </si>
  <si>
    <t xml:space="preserve">Spend $66 with zero conversions (1-3x ~$50 CPA benchmark); not clearly wasted, worth a look</t>
  </si>
  <si>
    <t xml:space="preserve">mortgages for self employed</t>
  </si>
  <si>
    <t xml:space="preserve">Spend $65 with zero conversions (1-3x ~$50 CPA benchmark); not clearly wasted, worth a look</t>
  </si>
  <si>
    <t xml:space="preserve">home loan for business owners</t>
  </si>
  <si>
    <t xml:space="preserve">Spend $64 with zero conversions (1-3x ~$50 CPA benchmark); not clearly wasted, worth a look</t>
  </si>
  <si>
    <t xml:space="preserve">private home lending</t>
  </si>
  <si>
    <t xml:space="preserve">private mortgage lender</t>
  </si>
  <si>
    <t xml:space="preserve">why do banks look at bank statements for mortgage</t>
  </si>
  <si>
    <t xml:space="preserve">bank statement mortgage loans for self employed</t>
  </si>
  <si>
    <t xml:space="preserve">Spend $63 with zero conversions (1-3x ~$50 CPA benchmark); not clearly wasted, worth a look</t>
  </si>
  <si>
    <t xml:space="preserve">asset depletion loans</t>
  </si>
  <si>
    <t xml:space="preserve">how can a self employed person get a home loan</t>
  </si>
  <si>
    <t xml:space="preserve">bank statement mortgage</t>
  </si>
  <si>
    <t xml:space="preserve">Spend $62 with zero conversions (1-3x ~$50 CPA benchmark); not clearly wasted, worth a look</t>
  </si>
  <si>
    <t xml:space="preserve">asset depletion mortgage lenders</t>
  </si>
  <si>
    <t xml:space="preserve">usda loan self employed</t>
  </si>
  <si>
    <t xml:space="preserve">who does bank statement loans</t>
  </si>
  <si>
    <t xml:space="preserve">asset backed mortgage</t>
  </si>
  <si>
    <t xml:space="preserve">Spend $61 with zero conversions (1-3x ~$50 CPA benchmark); not clearly wasted, worth a look</t>
  </si>
  <si>
    <t xml:space="preserve">self employed mortgage loan</t>
  </si>
  <si>
    <t xml:space="preserve">Spend $59 with zero conversions (1-3x ~$50 CPA benchmark); not clearly wasted, worth a look</t>
  </si>
  <si>
    <t xml:space="preserve">gap lender for real estate investors</t>
  </si>
  <si>
    <t xml:space="preserve">private lender for mortgage</t>
  </si>
  <si>
    <t xml:space="preserve">loans that go off of income not credit</t>
  </si>
  <si>
    <t xml:space="preserve">Spend $57 with zero conversions (1-3x ~$50 CPA benchmark); not clearly wasted, worth a look</t>
  </si>
  <si>
    <t xml:space="preserve">loans for self employed people</t>
  </si>
  <si>
    <t xml:space="preserve">Spend $56 with zero conversions (1-3x ~$50 CPA benchmark); not clearly wasted, worth a look</t>
  </si>
  <si>
    <t xml:space="preserve">dscr loans debt service coverage ratio</t>
  </si>
  <si>
    <t xml:space="preserve">no proof of income loans</t>
  </si>
  <si>
    <t xml:space="preserve">self employed loans no proof income</t>
  </si>
  <si>
    <t xml:space="preserve">Spend $55 with zero conversions (1-3x ~$50 CPA benchmark); not clearly wasted, worth a look</t>
  </si>
  <si>
    <t xml:space="preserve">mortgages for freelancers</t>
  </si>
  <si>
    <t xml:space="preserve">asset depletion calculator</t>
  </si>
  <si>
    <t xml:space="preserve">loan based off income</t>
  </si>
  <si>
    <t xml:space="preserve">Spend $54 with zero conversions (1-3x ~$50 CPA benchmark); not clearly wasted, worth a look</t>
  </si>
  <si>
    <t xml:space="preserve">dscr lenders</t>
  </si>
  <si>
    <t xml:space="preserve">bank statement home loans</t>
  </si>
  <si>
    <t xml:space="preserve">best investment mortgage rates</t>
  </si>
  <si>
    <t xml:space="preserve">Spend $52 with zero conversions (1-3x ~$50 CPA benchmark); not clearly wasted, worth a look</t>
  </si>
  <si>
    <t xml:space="preserve">need loan without income proof</t>
  </si>
  <si>
    <t xml:space="preserve">Spend $51 with zero conversions (1-3x ~$50 CPA benchmark); not clearly wasted, worth a look</t>
  </si>
  <si>
    <t xml:space="preserve">loan with no pay stub</t>
  </si>
  <si>
    <t xml:space="preserve">how to get a loan without proof of income</t>
  </si>
  <si>
    <t xml:space="preserve">no tax return home loan</t>
  </si>
  <si>
    <t xml:space="preserve">apartment loans seattle</t>
  </si>
  <si>
    <t xml:space="preserve">home loan private lender</t>
  </si>
  <si>
    <t xml:space="preserve">rental property loan requirements</t>
  </si>
  <si>
    <t xml:space="preserve">loan places that don t require pay stubs</t>
  </si>
  <si>
    <t xml:space="preserve">stated asset loan</t>
  </si>
  <si>
    <t xml:space="preserve">GS_NB_ABL_Mixed, GS_NB_BSL_Mixed</t>
  </si>
  <si>
    <t xml:space="preserve">loans without pay stubs</t>
  </si>
  <si>
    <t xml:space="preserve">what is an asset depletion loan</t>
  </si>
  <si>
    <t xml:space="preserve">no income verification loan</t>
  </si>
  <si>
    <t xml:space="preserve">dscr financing meaning</t>
  </si>
  <si>
    <t xml:space="preserve">how to qualify for a dscr loan</t>
  </si>
  <si>
    <t xml:space="preserve">how to get a loan without check stubs</t>
  </si>
  <si>
    <t xml:space="preserve">loans with no check stubs</t>
  </si>
  <si>
    <t xml:space="preserve">how to get loan with bank statement</t>
  </si>
  <si>
    <t xml:space="preserve">loans for self employed with no proof of income</t>
  </si>
  <si>
    <t xml:space="preserve">loans that don t require pay stubs</t>
  </si>
  <si>
    <t xml:space="preserve">loans with no income verification</t>
  </si>
  <si>
    <t xml:space="preserve">get a loan without proof of income</t>
  </si>
  <si>
    <t xml:space="preserve">loans that don t require proof of income</t>
  </si>
  <si>
    <t xml:space="preserve">private mortgage lenders</t>
  </si>
  <si>
    <t xml:space="preserve">private lenders com</t>
  </si>
  <si>
    <t xml:space="preserve">no proof of income loans online</t>
  </si>
  <si>
    <t xml:space="preserve">where can i get a loan without proof of income</t>
  </si>
  <si>
    <t xml:space="preserve">how to purchase real estate with no money</t>
  </si>
  <si>
    <t xml:space="preserve">no income verification loans</t>
  </si>
  <si>
    <t xml:space="preserve">private lenders for mortgages</t>
  </si>
  <si>
    <t xml:space="preserve">can you get a business loan for real estate investing</t>
  </si>
  <si>
    <t xml:space="preserve">Business-loan phrasing on a real estate query; Griffin offers no commercial loans, confirm the searcher wants a mortgage</t>
  </si>
  <si>
    <t xml:space="preserve">dscr meaning in real estate</t>
  </si>
  <si>
    <t xml:space="preserve">asset depletion loan calculator</t>
  </si>
  <si>
    <t xml:space="preserve">how to get a loan for a multi family property</t>
  </si>
  <si>
    <t xml:space="preserve">what is dscr financing</t>
  </si>
  <si>
    <t xml:space="preserve">asset depletion mortgage calculator</t>
  </si>
  <si>
    <t xml:space="preserve">business loan to build rental property</t>
  </si>
  <si>
    <t xml:space="preserve">what is dscr finance</t>
  </si>
  <si>
    <t xml:space="preserve">loan dscr meaning</t>
  </si>
  <si>
    <t xml:space="preserve">griffin funding phone number</t>
  </si>
  <si>
    <t xml:space="preserve">GS_Brand</t>
  </si>
  <si>
    <t xml:space="preserve">Griffin brand term with modifier; brand is not wasted, review match type</t>
  </si>
  <si>
    <t xml:space="preserve">nation capital</t>
  </si>
  <si>
    <t xml:space="preserve">Contains another lender/bank name; review only, may be intentional conquesting</t>
  </si>
  <si>
    <t xml:space="preserve">acra lending dscr</t>
  </si>
  <si>
    <t xml:space="preserve">nation capital dscr</t>
  </si>
  <si>
    <t xml:space="preserve">Velo Property Solutions — Negative Keyword Report | Last 7 Days: Sep 29–Oct 5, 2026</t>
  </si>
  <si>
    <t xml:space="preserve">No data returned — skipping</t>
  </si>
  <si>
    <t xml:space="preserve">No data returned — skipping (Windsor.ai reports account 135-061-8133 is not available/connected)</t>
  </si>
  <si>
    <t xml:space="preserve">Sunrise Yacht Products — Negative Keyword Report | Last 7 Days: Sep 29–Oct 5, 2026</t>
  </si>
  <si>
    <t xml:space="preserve">nv equipment</t>
  </si>
  <si>
    <t xml:space="preserve">multihull nets sales</t>
  </si>
  <si>
    <t xml:space="preserve">Unrelated product/brand query (furniture, kayak builder or unclear term) with no tie to nets or shade</t>
  </si>
  <si>
    <t xml:space="preserve">chesapeake light craft boats</t>
  </si>
  <si>
    <t xml:space="preserve">daybeds outdoor</t>
  </si>
  <si>
    <t xml:space="preserve">treehouse tents</t>
  </si>
  <si>
    <t xml:space="preserve">Adjacent marine/outdoor product that Sunrise may not sell; confirm relevance</t>
  </si>
  <si>
    <t xml:space="preserve">anti torsion rope</t>
  </si>
  <si>
    <t xml:space="preserve">yacht covers</t>
  </si>
  <si>
    <t xml:space="preserve">sail cloth</t>
  </si>
  <si>
    <t xml:space="preserve">diy loft net</t>
  </si>
  <si>
    <t xml:space="preserve">DIY modifier - searcher may want to build their own net rather than buy</t>
  </si>
  <si>
    <t xml:space="preserve">slosailandcanvas</t>
  </si>
  <si>
    <t xml:space="preserve">Appears to be a third-party sail/canvas shop name; review only, may be intentional conquesting</t>
  </si>
  <si>
    <t xml:space="preserve">TriActiveUSA — Negative Keyword Report | Last 7 Days: Sep 29–Oct 5, 2026</t>
  </si>
  <si>
    <t xml:space="preserve">weatherproof outdoor stationary bike</t>
  </si>
  <si>
    <t xml:space="preserve">SMM_NBS_Primary_KWs</t>
  </si>
  <si>
    <t xml:space="preserve">Consumer-style product (stationary bike) in a B2B/B2G outdoor fitness account</t>
  </si>
  <si>
    <t xml:space="preserve">steel shack retractable gym</t>
  </si>
  <si>
    <t xml:space="preserve">Appears to be a competing outdoor fitness brand; review only</t>
  </si>
  <si>
    <t xml:space="preserve">LEARN Behavioral — Negative Keyword Report | Last 7 Days: Sep 29–Oct 5, 2026</t>
  </si>
  <si>
    <t xml:space="preserve">autism care today grant</t>
  </si>
  <si>
    <t xml:space="preserve">SMM_NBS_EMASS_Littleton, SMM_NBS_EMASS_Quincy, SMM_NBS_INDIANA_CrownPoint, SMM_NBS_MD_Germantown, SMM_NBS_NCAROL_Cary, SMM_NBS_VA_Alexandria, SMM_NBS_VA_Reston, SMM_NBS_VA_Tysons_Corner</t>
  </si>
  <si>
    <t xml:space="preserve">Family seeking funding, community resources or support; may be early in the journey, so consider supportive content rather than excluding</t>
  </si>
  <si>
    <t xml:space="preserve">medicaid autism evaluation</t>
  </si>
  <si>
    <t xml:space="preserve">SMM_NBS_VA_Tysons_Corner</t>
  </si>
  <si>
    <t xml:space="preserve">autistic hotline</t>
  </si>
  <si>
    <t xml:space="preserve">SMM_NBS_VA_Reston</t>
  </si>
  <si>
    <t xml:space="preserve">autism speaks maryland</t>
  </si>
  <si>
    <t xml:space="preserve">autism care today grant 2026</t>
  </si>
  <si>
    <t xml:space="preserve">SMM_NBS_MD_Germantown, SMM_NBS_VA_Reston, SMM_NBS_VA_Tysons_Corner</t>
  </si>
  <si>
    <t xml:space="preserve">tutor for autistic child</t>
  </si>
  <si>
    <t xml:space="preserve">Education, care or adult-support query that may fall outside ABA early intervention (ages 3-8); review for fit</t>
  </si>
  <si>
    <t xml:space="preserve">aba schools near me</t>
  </si>
  <si>
    <t xml:space="preserve">SMM_NBS_EMASS_Quincy, SMM_NBS_INDIANA_Fishers, SMM_NBS_VA_Chantilly</t>
  </si>
  <si>
    <t xml:space="preserve">special school near me for autism</t>
  </si>
  <si>
    <t xml:space="preserve">SMM_NBS_MD_Germantown</t>
  </si>
  <si>
    <t xml:space="preserve">autism support groups for parents near me</t>
  </si>
  <si>
    <t xml:space="preserve">school for autism near me</t>
  </si>
  <si>
    <t xml:space="preserve">autism hotline</t>
  </si>
  <si>
    <t xml:space="preserve">SMM_NBS_EMASS_Littleton, SMM_NBS_EMASS_Quincy</t>
  </si>
  <si>
    <t xml:space="preserve">www act today org</t>
  </si>
  <si>
    <t xml:space="preserve">SMM_NBS_EMASS_Quincy, SMM_NBS_EMASS_Roxbury, SMM_NBS_MD_Germantown</t>
  </si>
  <si>
    <t xml:space="preserve">schools for autistic children</t>
  </si>
  <si>
    <t xml:space="preserve">SMM_NBS_INDIANA_CrownPoint, SMM_NBS_VA_Tysons_Corner</t>
  </si>
  <si>
    <t xml:space="preserve">my asdf</t>
  </si>
  <si>
    <t xml:space="preserve">autism waiver maryland</t>
  </si>
  <si>
    <t xml:space="preserve">SMM_NBS_MD_Germantown, SMM_NBS_VA_Alexandria, SMM_NBS_VA_Reston</t>
  </si>
  <si>
    <t xml:space="preserve">my asdf org</t>
  </si>
  <si>
    <t xml:space="preserve">SMM_NBS_EMASS_Littleton, SMM_NBS_MD_Germantown, SMM_NBS_VA_Alexandria</t>
  </si>
  <si>
    <t xml:space="preserve">act autism care today</t>
  </si>
  <si>
    <t xml:space="preserve">autism day care</t>
  </si>
  <si>
    <t xml:space="preserve">SMM_NBS_VA_Alexandria</t>
  </si>
  <si>
    <t xml:space="preserve">embracing autism grant</t>
  </si>
  <si>
    <t xml:space="preserve">act today org</t>
  </si>
  <si>
    <t xml:space="preserve">SMM_NBS_VA_Reston, SMM_NBS_VA_Tysons_Corner</t>
  </si>
  <si>
    <t xml:space="preserve">montgomery county autism resources</t>
  </si>
  <si>
    <t xml:space="preserve">paid caregiver for autistic child</t>
  </si>
  <si>
    <t xml:space="preserve">SMM_NBS_EMASS_Quincy</t>
  </si>
  <si>
    <t xml:space="preserve">dds autism support centers</t>
  </si>
  <si>
    <t xml:space="preserve">SMM_NBS_EMASS_WorcesterN</t>
  </si>
  <si>
    <t xml:space="preserve">autism private school</t>
  </si>
  <si>
    <t xml:space="preserve">SMM_NBS_VA_Ashburn</t>
  </si>
  <si>
    <t xml:space="preserve">high school for autistic children</t>
  </si>
  <si>
    <t xml:space="preserve">aba therapy cost without insurance</t>
  </si>
  <si>
    <t xml:space="preserve">SMM_NBS_MD_Germantown, SMM_NBS_VA_Tysons_Corner</t>
  </si>
  <si>
    <t xml:space="preserve">Cost-focused query; may signal a family needing financial guidance</t>
  </si>
  <si>
    <t xml:space="preserve">mentors for autistic adults</t>
  </si>
  <si>
    <t xml:space="preserve">blue envelope program ma</t>
  </si>
  <si>
    <t xml:space="preserve">autism advocates near me</t>
  </si>
  <si>
    <t xml:space="preserve">SMM_NBS_EMASS_Littleton</t>
  </si>
  <si>
    <t xml:space="preserve">myasdf org our programs</t>
  </si>
  <si>
    <t xml:space="preserve">SMM_NBS_INDIANA_WestLafayette</t>
  </si>
  <si>
    <t xml:space="preserve">online autism support groups for parents</t>
  </si>
  <si>
    <t xml:space="preserve">autism boarding schools near me</t>
  </si>
  <si>
    <t xml:space="preserve">autism co op</t>
  </si>
  <si>
    <t xml:space="preserve">SMM_NBS_INDIANA_Fishers</t>
  </si>
  <si>
    <t xml:space="preserve">cabi worcester</t>
  </si>
  <si>
    <t xml:space="preserve">SMM_NBS_EMASS_WorcesterN, SMM_NBS_EMASS_WorcesterS</t>
  </si>
  <si>
    <t xml:space="preserve">Appears to be a search for another provider or organization; review only, may be intentional conquesting</t>
  </si>
  <si>
    <t xml:space="preserve">bierman autism center quincy</t>
  </si>
  <si>
    <t xml:space="preserve">bierman autism center westfield</t>
  </si>
  <si>
    <t xml:space="preserve">SMM_NBS_INDIANA_Avon, SMM_NBS_INDIANA_Greenwood</t>
  </si>
  <si>
    <t xml:space="preserve">verbal beginnings rockville</t>
  </si>
  <si>
    <t xml:space="preserve">SMM_NBS_MD_Germantown, SMM_NBS_VA_Ashburn, SMM_NBS_VA_Tysons_Corner</t>
  </si>
  <si>
    <t xml:space="preserve">little leaves</t>
  </si>
  <si>
    <t xml:space="preserve">SMM_NBS_MD_Germantown, SMM_NBS_VA_Alexandria, SMM_NBS_VA_Ashburn, SMM_NBS_VA_Reston, SMM_NBS_VA_Tysons_Corner</t>
  </si>
  <si>
    <t xml:space="preserve">northeast arc phone number</t>
  </si>
  <si>
    <t xml:space="preserve">SMM_NBS_EMASS_FallRiver</t>
  </si>
  <si>
    <t xml:space="preserve">ally behavior centers</t>
  </si>
  <si>
    <t xml:space="preserve">SMM_NBS_MD_Germantown, SMM_NBS_VA_Alexandria, SMM_NBS_VA_Ashburn, SMM_NBS_VA_Chantilly, SMM_NBS_VA_Reston, SMM_NBS_VA_Tysons_Corner</t>
  </si>
  <si>
    <t xml:space="preserve">verbal beginnings alexandria</t>
  </si>
  <si>
    <t xml:space="preserve">SMM_NBS_VA_Ashburn, SMM_NBS_VA_Tysons_Corner</t>
  </si>
  <si>
    <t xml:space="preserve">verbal beginnings maryland</t>
  </si>
  <si>
    <t xml:space="preserve">cortica braintree</t>
  </si>
  <si>
    <t xml:space="preserve">ally behavior centers locations</t>
  </si>
  <si>
    <t xml:space="preserve">SMM_NBS_VA_Alexandria, SMM_NBS_VA_Chantilly, SMM_NBS_VA_Reston, SMM_NBS_VA_Tysons_Corner</t>
  </si>
  <si>
    <t xml:space="preserve">big heart aba therapy</t>
  </si>
  <si>
    <t xml:space="preserve">SMM_NBS_MD_Germantown, SMM_NBS_VA_Ashburn</t>
  </si>
  <si>
    <t xml:space="preserve">behavioral framework aba</t>
  </si>
  <si>
    <t xml:space="preserve">SMM_NBS_MD_Germantown, SMM_NBS_VA_Reston</t>
  </si>
  <si>
    <t xml:space="preserve">ally behavior centers springfield</t>
  </si>
  <si>
    <t xml:space="preserve">SMM_NBS_VA_Chantilly, SMM_NBS_VA_Reston, SMM_NBS_VA_Tysons_Corner</t>
  </si>
  <si>
    <t xml:space="preserve">children's national hospital autism center</t>
  </si>
  <si>
    <t xml:space="preserve">above and beyond therapy</t>
  </si>
  <si>
    <t xml:space="preserve">SMM_NBS_INDIANA_Greenwood, SMM_NBS_MD_Germantown, SMM_NBS_NCAROL_Cary, SMM_NBS_VA_Alexandria, SMM_NBS_VA_Ashburn, SMM_NBS_VA_Chantilly, SMM_NBS_VA_Tysons_Corner</t>
  </si>
  <si>
    <t xml:space="preserve">rivermont school alexandria va</t>
  </si>
  <si>
    <t xml:space="preserve">brighter strides</t>
  </si>
  <si>
    <t xml:space="preserve">SMM_NBS_NCAROL_Cary, SMM_NBS_VA_Reston, SMM_NBS_VA_Tysons_Corner</t>
  </si>
  <si>
    <t xml:space="preserve">athena behavioral treatment center gainesville va</t>
  </si>
  <si>
    <t xml:space="preserve">kaleidoscope aba worcester ma</t>
  </si>
  <si>
    <t xml:space="preserve">SMM_NBS_EMASS_Sturbridge, SMM_NBS_EMASS_WorcesterN</t>
  </si>
  <si>
    <t xml:space="preserve">behavioral innovations waldorf md</t>
  </si>
  <si>
    <t xml:space="preserve">SMM_NBS_VA_Alexandria, SMM_NBS_VA_Chantilly, SMM_NBS_VA_Tysons_Corner</t>
  </si>
  <si>
    <t xml:space="preserve">mosaic pediatric therapy</t>
  </si>
  <si>
    <t xml:space="preserve">SMM_NBS_NCAROL_Cary</t>
  </si>
  <si>
    <t xml:space="preserve">cortica danvers</t>
  </si>
  <si>
    <t xml:space="preserve">behavioral framework locations</t>
  </si>
  <si>
    <t xml:space="preserve">bierman autism center lincoln ri</t>
  </si>
  <si>
    <t xml:space="preserve">proud moments aba</t>
  </si>
  <si>
    <t xml:space="preserve">SMM_NBS_MD_Germantown, SMM_NBS_VA_Ashburn, SMM_NBS_VA_Chantilly, SMM_NBS_VA_Reston, SMM_NBS_VA_Tysons_Corner</t>
  </si>
  <si>
    <t xml:space="preserve">little leaves tysons corner</t>
  </si>
  <si>
    <t xml:space="preserve">abi new england</t>
  </si>
  <si>
    <t xml:space="preserve">SMM_NBS_EMASS_Framingham, SMM_NBS_EMASS_Littleton, SMM_NBS_EMASS_Quincy, SMM_NBS_EMASS_Sturbridge, SMM_NBS_EMASS_WorcesterN</t>
  </si>
  <si>
    <t xml:space="preserve">behavioral framework llc</t>
  </si>
  <si>
    <t xml:space="preserve">abi bedford</t>
  </si>
  <si>
    <t xml:space="preserve">easter seals aba</t>
  </si>
  <si>
    <t xml:space="preserve">autism learning partners</t>
  </si>
  <si>
    <t xml:space="preserve">SMM_NBS_EMASS_Littleton, SMM_NBS_EMASS_Quincy, SMM_NBS_INDIANA_Greenwood, SMM_NBS_MD_Germantown, SMM_NBS_VA_Ashburn, SMM_NBS_VA_Reston, SMM_NBS_VA_Tysons_Corner</t>
  </si>
  <si>
    <t xml:space="preserve">applied abc autism therapy</t>
  </si>
  <si>
    <t xml:space="preserve">little leaves aba</t>
  </si>
  <si>
    <t xml:space="preserve">hopebridge greenwood</t>
  </si>
  <si>
    <t xml:space="preserve">SMM_NBS_INDIANA_Greenwood</t>
  </si>
  <si>
    <t xml:space="preserve">behavior analytic strategies</t>
  </si>
  <si>
    <t xml:space="preserve">kaleidoscope aba reviews</t>
  </si>
  <si>
    <t xml:space="preserve">SMM_NBS_VA_Chantilly</t>
  </si>
  <si>
    <t xml:space="preserve">Eurolog Packing Group — Negative Keyword Report | Last 7 Days: Sep 29–Oct 5, 2026</t>
  </si>
  <si>
    <t xml:space="preserve">conex container insulation</t>
  </si>
  <si>
    <t xml:space="preserve">BFD_NB_AllCampaigns</t>
  </si>
  <si>
    <t xml:space="preserve">Possible container-home/DIY crossover intent (B2C); Eurolog is B2B export only. Low sample size, review before excluding</t>
  </si>
  <si>
    <t xml:space="preserve">container insulation panels</t>
  </si>
  <si>
    <t xml:space="preserve">how to keep a shipping container from sweating</t>
  </si>
  <si>
    <t xml:space="preserve">container dri ii desiccants cargo bag</t>
  </si>
  <si>
    <t xml:space="preserve">Contains another manufacturer's product name; review only, may be intentional conquesting</t>
  </si>
  <si>
    <t xml:space="preserve">Spotlight.Vegas — Negative Keyword Report | Last 7 Days: Sep 29–Oct 5, 2026</t>
  </si>
  <si>
    <t xml:space="preserve">maverick helicopters grand canyon</t>
  </si>
  <si>
    <t xml:space="preserve">DSA LV</t>
  </si>
  <si>
    <t xml:space="preserve">Job, travel-logistics or non-ticket intent with no purchase signal</t>
  </si>
  <si>
    <t xml:space="preserve">max flight simulator</t>
  </si>
  <si>
    <t xml:space="preserve">Nonbrand_T3_LV</t>
  </si>
  <si>
    <t xml:space="preserve">transportation from las vegas airport to strip</t>
  </si>
  <si>
    <t xml:space="preserve">DSA</t>
  </si>
  <si>
    <t xml:space="preserve">brad garrett's comedy club</t>
  </si>
  <si>
    <t xml:space="preserve">Nonbrand_T1_INT, Nonbrand_T1_LV, Nonbrand_T1_US</t>
  </si>
  <si>
    <t xml:space="preserve">Spend $78 with zero conversions (1-3x ~$33 CPA); not clearly wasted</t>
  </si>
  <si>
    <t xml:space="preserve">magic mike las vegas tickets</t>
  </si>
  <si>
    <t xml:space="preserve">Nonbrand_T1__MML_US + INT</t>
  </si>
  <si>
    <t xml:space="preserve">Spend $72 with zero conversions (1-3x ~$33 CPA); not clearly wasted</t>
  </si>
  <si>
    <t xml:space="preserve">jabbawockeez vegas</t>
  </si>
  <si>
    <t xml:space="preserve">Nonbrand_T1_LV, Nonbrand_T1_US</t>
  </si>
  <si>
    <t xml:space="preserve">Spend $67 with zero conversions (1-3x ~$33 CPA); not clearly wasted</t>
  </si>
  <si>
    <t xml:space="preserve">popovich comedy pet theater</t>
  </si>
  <si>
    <t xml:space="preserve">Migrated Travel_Shows_Combined, Nonbrand_T2_LV, Nonbrand_T2_US</t>
  </si>
  <si>
    <t xml:space="preserve">Spend $66 with zero conversions (1-3x ~$33 CPA); not clearly wasted</t>
  </si>
  <si>
    <t xml:space="preserve">las vegas show</t>
  </si>
  <si>
    <t xml:space="preserve">Attributes_LV, DSA, DSA INT, DSA LV, Las Vegas Shows, Las Vegas Shows INT, Las Vegas Shows LV, Migrated Travel_Shows_Combined, Migrated Travel_Shows_T1_LV, Venue US</t>
  </si>
  <si>
    <t xml:space="preserve">Spend $65 with zero conversions (1-3x ~$33 CPA); not clearly wasted</t>
  </si>
  <si>
    <t xml:space="preserve">mystere cirque du soleil</t>
  </si>
  <si>
    <t xml:space="preserve">Spend $60 with zero conversions (1-3x ~$33 CPA); not clearly wasted</t>
  </si>
  <si>
    <t xml:space="preserve">shin lim</t>
  </si>
  <si>
    <t xml:space="preserve">Spend $59 with zero conversions (1-3x ~$33 CPA); not clearly wasted</t>
  </si>
  <si>
    <t xml:space="preserve">magic mike show las vegas</t>
  </si>
  <si>
    <t xml:space="preserve">Spend $57 with zero conversions (1-3x ~$33 CPA); not clearly wasted</t>
  </si>
  <si>
    <t xml:space="preserve">shows las vegas</t>
  </si>
  <si>
    <t xml:space="preserve">Attributes_LV, Attributes_US, Las Vegas Shows, Las Vegas Shows INT, Las Vegas Shows LV, Migrated Travel_Attractions_Combined, Migrated Travel_Shows_Combined, Migrated Travel_Shows_T1_LV</t>
  </si>
  <si>
    <t xml:space="preserve">Spend $54 with zero conversions (1-3x ~$33 CPA); not clearly wasted</t>
  </si>
  <si>
    <t xml:space="preserve">shin lim las vegas</t>
  </si>
  <si>
    <t xml:space="preserve">Spend $48 with zero conversions (1-3x ~$33 CPA); not clearly wasted</t>
  </si>
  <si>
    <t xml:space="preserve">things to do in vegas</t>
  </si>
  <si>
    <t xml:space="preserve">Las Vegas Shows, Las Vegas Shows INT, Las Vegas Shows LV, Migrated Travel_Attractions_Combined, Migrated Travel_Shows_Combined, Migrated Travel_Shows_T1_LV</t>
  </si>
  <si>
    <t xml:space="preserve">Spend $46 with zero conversions (1-3x ~$33 CPA); not clearly wasted</t>
  </si>
  <si>
    <t xml:space="preserve">absinthe vegas show</t>
  </si>
  <si>
    <t xml:space="preserve">Nonbrand_T1_INT, Nonbrand_T1_US</t>
  </si>
  <si>
    <t xml:space="preserve">Spend $44 with zero conversions (1-3x ~$33 CPA); not clearly wasted</t>
  </si>
  <si>
    <t xml:space="preserve">shin lim tickets</t>
  </si>
  <si>
    <t xml:space="preserve">Spend $40 with zero conversions (1-3x ~$33 CPA); not clearly wasted</t>
  </si>
  <si>
    <t xml:space="preserve">shows in vegas this weekend</t>
  </si>
  <si>
    <t xml:space="preserve">Las Vegas Shows, Las Vegas Shows INT, Las Vegas Shows LV, Migrated Travel_Shows_Combined, Migrated Travel_Shows_T1_LV</t>
  </si>
  <si>
    <t xml:space="preserve">vegas shows 2026</t>
  </si>
  <si>
    <t xml:space="preserve">Spend $39 with zero conversions (1-3x ~$33 CPA); not clearly wasted</t>
  </si>
  <si>
    <t xml:space="preserve">now you see me las vegas</t>
  </si>
  <si>
    <t xml:space="preserve">Nonbrand_T2_INT, Nonbrand_T2_LV, Nonbrand_T2_US</t>
  </si>
  <si>
    <t xml:space="preserve">Spend $38 with zero conversions (1-3x ~$33 CPA); not clearly wasted</t>
  </si>
  <si>
    <t xml:space="preserve">last minute tickets las vegas</t>
  </si>
  <si>
    <t xml:space="preserve">Conquesting, Conquesting LV, Las Vegas Shows, Las Vegas Shows INT, Las Vegas Shows LV, Migrated Travel_Shows_Combined</t>
  </si>
  <si>
    <t xml:space="preserve">fantasy show las vegas</t>
  </si>
  <si>
    <t xml:space="preserve">things to do in las vegas</t>
  </si>
  <si>
    <t xml:space="preserve">Spend $37 with zero conversions (1-3x ~$33 CPA); not clearly wasted</t>
  </si>
  <si>
    <t xml:space="preserve">show las vegas</t>
  </si>
  <si>
    <t xml:space="preserve">Attributes_US, DSA, DSA LV, Las Vegas Shows, Las Vegas Shows INT, Las Vegas Shows LV, Migrated Travel_Shows_Combined, Migrated Travel_Shows_T1_LV</t>
  </si>
  <si>
    <t xml:space="preserve">Spend $35 with zero conversions (1-3x ~$33 CPA); not clearly wasted</t>
  </si>
  <si>
    <t xml:space="preserve">cheap vegas show tickets</t>
  </si>
  <si>
    <t xml:space="preserve">Las Vegas Shows, Las Vegas Shows LV</t>
  </si>
  <si>
    <t xml:space="preserve">Price/promo, review or family-info modifier with no conversions; may indicate bargain or research intent</t>
  </si>
  <si>
    <t xml:space="preserve">cheap show tickets las vegas</t>
  </si>
  <si>
    <t xml:space="preserve">Attributes_INT, Attributes_LV, Attributes_US, Migrated Travel_Shows_T1_LV</t>
  </si>
  <si>
    <t xml:space="preserve">things to do in las vegas with kids</t>
  </si>
  <si>
    <t xml:space="preserve">Las Vegas Shows, Migrated Travel_Shows_Combined, Migrated Travel_Shows_T1_LV, Nonbrand_T2_US</t>
  </si>
  <si>
    <t xml:space="preserve">cheap tickets las vegas</t>
  </si>
  <si>
    <t xml:space="preserve">Attributes_LV, Las Vegas Shows, Las Vegas Shows LV</t>
  </si>
  <si>
    <t xml:space="preserve">family friendly vegas shows</t>
  </si>
  <si>
    <t xml:space="preserve">Migrated Travel_Shows_Combined</t>
  </si>
  <si>
    <t xml:space="preserve">cheap absinthe tickets vegas</t>
  </si>
  <si>
    <t xml:space="preserve">DSA, Nonbrand_T1_INT</t>
  </si>
  <si>
    <t xml:space="preserve">family friendly things to do in vegas</t>
  </si>
  <si>
    <t xml:space="preserve">Migrated Travel_Shows_Combined, Migrated Travel_Shows_T1_LV, Nonbrand_T2_US</t>
  </si>
  <si>
    <t xml:space="preserve">discount vegas show tickets</t>
  </si>
  <si>
    <t xml:space="preserve">Las Vegas Shows</t>
  </si>
  <si>
    <t xml:space="preserve">cheap shows in las vegas</t>
  </si>
  <si>
    <t xml:space="preserve">tournament of kings promo code</t>
  </si>
  <si>
    <t xml:space="preserve">vegas shows for kids</t>
  </si>
  <si>
    <t xml:space="preserve">Nonbrand_T2_INT, Nonbrand_T2_US</t>
  </si>
  <si>
    <t xml:space="preserve">cheap las vegas show tickets</t>
  </si>
  <si>
    <t xml:space="preserve">las vegas shows december 2026 schedule</t>
  </si>
  <si>
    <t xml:space="preserve">Las Vegas Shows, Las Vegas Shows INT</t>
  </si>
  <si>
    <t xml:space="preserve">shin lim discount tickets</t>
  </si>
  <si>
    <t xml:space="preserve">jabbawockeez promo code</t>
  </si>
  <si>
    <t xml:space="preserve">tournament of kings discount tickets</t>
  </si>
  <si>
    <t xml:space="preserve">absinthe las vegas reviews</t>
  </si>
  <si>
    <t xml:space="preserve">shows for kids in las vegas</t>
  </si>
  <si>
    <t xml:space="preserve">Migrated Travel_Shows_Combined, Nonbrand_T2_US</t>
  </si>
  <si>
    <t xml:space="preserve">magic mike seating</t>
  </si>
  <si>
    <t xml:space="preserve">piff the magic dragon discount tickets</t>
  </si>
  <si>
    <t xml:space="preserve">Nonbrand_T1_LV</t>
  </si>
  <si>
    <t xml:space="preserve">cheap vegas tickets</t>
  </si>
  <si>
    <t xml:space="preserve">shows for kids in vegas</t>
  </si>
  <si>
    <t xml:space="preserve">Migrated Travel_Shows_T1_LV, Nonbrand_T2_INT, Nonbrand_T2_US</t>
  </si>
  <si>
    <t xml:space="preserve">kid friendly shows in las vegas</t>
  </si>
  <si>
    <t xml:space="preserve">Nonbrand_T2_US</t>
  </si>
  <si>
    <t xml:space="preserve">cheap vegas shows</t>
  </si>
  <si>
    <t xml:space="preserve">kids activities in las vegas</t>
  </si>
  <si>
    <t xml:space="preserve">las vegas things to do with kids</t>
  </si>
  <si>
    <t xml:space="preserve">Las Vegas Shows LV, Migrated Travel_Shows_T1_LV</t>
  </si>
  <si>
    <t xml:space="preserve">awakening discount tickets</t>
  </si>
  <si>
    <t xml:space="preserve">jabbawockeez discount tickets</t>
  </si>
  <si>
    <t xml:space="preserve">blue man group las vegas seating chart</t>
  </si>
  <si>
    <t xml:space="preserve">michael jackson one discount</t>
  </si>
  <si>
    <t xml:space="preserve">penn and teller discount tickets</t>
  </si>
  <si>
    <t xml:space="preserve">Nonbrand_T1_US</t>
  </si>
  <si>
    <t xml:space="preserve">absinthe promo code</t>
  </si>
  <si>
    <t xml:space="preserve">shin lim 20 discount code</t>
  </si>
  <si>
    <t xml:space="preserve">vegas com</t>
  </si>
  <si>
    <t xml:space="preserve">Conquesting, Conquesting INT, Conquesting LV</t>
  </si>
  <si>
    <t xml:space="preserve">Competing ticket seller or marketplace; Spotlight.Vegas conquests these on purpose, so review only</t>
  </si>
  <si>
    <t xml:space="preserve">tix4tonight</t>
  </si>
  <si>
    <t xml:space="preserve">las vegas com</t>
  </si>
  <si>
    <t xml:space="preserve">vegas com tickets</t>
  </si>
  <si>
    <t xml:space="preserve">Conquesting, Conquesting LV</t>
  </si>
  <si>
    <t xml:space="preserve">tix4vegas</t>
  </si>
  <si>
    <t xml:space="preserve">tix for tonight</t>
  </si>
  <si>
    <t xml:space="preserve">tix4tonight las vegas</t>
  </si>
  <si>
    <t xml:space="preserve">tix4tonight vegas</t>
  </si>
  <si>
    <t xml:space="preserve">tix for tonight las vegas</t>
  </si>
  <si>
    <t xml:space="preserve">groupon las vegas shows</t>
  </si>
  <si>
    <t xml:space="preserve">lasvegas com</t>
  </si>
  <si>
    <t xml:space="preserve">Attributes_US, Las Vegas Shows LV</t>
  </si>
  <si>
    <t xml:space="preserve">tix 4 tonight las vegas</t>
  </si>
  <si>
    <t xml:space="preserve">vegas com shows</t>
  </si>
  <si>
    <t xml:space="preserve">goldstar tickets</t>
  </si>
  <si>
    <t xml:space="preserve">Attributes_LV</t>
  </si>
  <si>
    <t xml:space="preserve">groupon omega mart</t>
  </si>
  <si>
    <t xml:space="preserve">ticketmaster thunder down under</t>
  </si>
  <si>
    <t xml:space="preserve">tix4 las vegas</t>
  </si>
  <si>
    <t xml:space="preserve">Conquesting INT, Conquesting LV</t>
  </si>
  <si>
    <t xml:space="preserve">meow wolf groupon las vegas</t>
  </si>
  <si>
    <t xml:space="preserve">groupon thunder down under</t>
  </si>
  <si>
    <t xml:space="preserve">viator las vegas</t>
  </si>
  <si>
    <t xml:space="preserve">Las Vegas Shows LV</t>
  </si>
  <si>
    <t xml:space="preserve">lasvegas com shows</t>
  </si>
  <si>
    <t xml:space="preserve">groupon mystere</t>
  </si>
  <si>
    <t xml:space="preserve">sky jump stratosphere groupon</t>
  </si>
  <si>
    <t xml:space="preserve">Nonbrand_T2_LV</t>
  </si>
  <si>
    <t xml:space="preserve">tickpick las vegas</t>
  </si>
  <si>
    <t xml:space="preserve">piff the magic dragon groupon</t>
  </si>
  <si>
    <t xml:space="preserve">groupon for vegas shows</t>
  </si>
  <si>
    <t xml:space="preserve">tix4</t>
  </si>
  <si>
    <t xml:space="preserve">Conquesting INT, Las Vegas Shows</t>
  </si>
  <si>
    <t xml:space="preserve">absinthe las vegas groupon</t>
  </si>
  <si>
    <t xml:space="preserve">groupon las vegas buffet</t>
  </si>
  <si>
    <t xml:space="preserve">tix42nite</t>
  </si>
  <si>
    <t xml:space="preserve">vegas com show tickets</t>
  </si>
  <si>
    <t xml:space="preserve">Conquesting</t>
  </si>
  <si>
    <t xml:space="preserve">omega mart las vegas groupon</t>
  </si>
  <si>
    <t xml:space="preserve">groupon michael jackson one</t>
  </si>
  <si>
    <t xml:space="preserve">tix 4 less las vegas</t>
  </si>
  <si>
    <t xml:space="preserve">vegas tix4less</t>
  </si>
  <si>
    <t xml:space="preserve">Conquesting LV</t>
  </si>
  <si>
    <t xml:space="preserve">ticketmaster michael jackson one</t>
  </si>
  <si>
    <t xml:space="preserve">Nonbrand_T2_INT</t>
  </si>
  <si>
    <t xml:space="preserve">groupon absinthe tickets</t>
  </si>
  <si>
    <t xml:space="preserve">groupon las vegas nv</t>
  </si>
  <si>
    <t xml:space="preserve">groupon meow wolf las vegas</t>
  </si>
  <si>
    <t xml:space="preserve">Nonbrand_T3_US</t>
  </si>
  <si>
    <t xml:space="preserve">groupon las vegas</t>
  </si>
  <si>
    <t xml:space="preserve">tix for tonight vegas</t>
  </si>
  <si>
    <t xml:space="preserve">las vegas shows groupon</t>
  </si>
  <si>
    <t xml:space="preserve">tix 4 tonight</t>
  </si>
  <si>
    <t xml:space="preserve">tix4you las vegas</t>
  </si>
  <si>
    <t xml:space="preserve">high roller las vegas happy hour groupon</t>
  </si>
  <si>
    <t xml:space="preserve">michael jackson one groupon</t>
  </si>
  <si>
    <t xml:space="preserve">groupon awakening las vegas</t>
  </si>
  <si>
    <t xml:space="preserve">vegas tix4tonight</t>
  </si>
  <si>
    <t xml:space="preserve">Conquesting INT</t>
  </si>
  <si>
    <t xml:space="preserve">groupon battlebots</t>
  </si>
  <si>
    <t xml:space="preserve">linq high roller groupon</t>
  </si>
  <si>
    <t xml:space="preserve">Las Vegas Shows INT</t>
  </si>
  <si>
    <t xml:space="preserve">groupon mandalay bay aquarium</t>
  </si>
  <si>
    <t xml:space="preserve">criss angel groupon</t>
  </si>
  <si>
    <t xml:space="preserve">tix 4 tonight vegas</t>
  </si>
  <si>
    <t xml:space="preserve">ticketmaster awakening</t>
  </si>
  <si>
    <t xml:space="preserve">Nonbrand_T1_INT</t>
  </si>
  <si>
    <t xml:space="preserve">ticketmaster chris angel</t>
  </si>
  <si>
    <t xml:space="preserve">DSA INT</t>
  </si>
  <si>
    <t xml:space="preserve">vegas groupon activities</t>
  </si>
  <si>
    <t xml:space="preserve">groupon big apple coaster</t>
  </si>
  <si>
    <t xml:space="preserve">Custom Quality Covers — Negative Keyword Report | Last 7 Days: Sep 29–Oct 5, 2026</t>
  </si>
  <si>
    <t xml:space="preserve">No data returned — skipping (Windsor.ai returned zero rows; campaign is paused per Client Budgets)</t>
  </si>
  <si>
    <t xml:space="preserve">EcoPeaCo Canada — Negative Keyword Report | Last 7 Days: Sep 29–Oct 5, 2026</t>
  </si>
  <si>
    <t xml:space="preserve">couche reutilisable</t>
  </si>
  <si>
    <t xml:space="preserve">BFD_Shopping_Brand_CA</t>
  </si>
  <si>
    <t xml:space="preserve">Reusable/cloth diaper intent; EcoPeaCo sells disposables</t>
  </si>
  <si>
    <t xml:space="preserve">how to potty train an 18 month old</t>
  </si>
  <si>
    <t xml:space="preserve">Parenting how-to query with no product intent</t>
  </si>
  <si>
    <t xml:space="preserve">couche organique</t>
  </si>
  <si>
    <t xml:space="preserve">BFD_Shopping_NB_CA</t>
  </si>
  <si>
    <t xml:space="preserve">Research or non-English query; unclear purchase intent for the target market</t>
  </si>
  <si>
    <t xml:space="preserve">petits culottés</t>
  </si>
  <si>
    <t xml:space="preserve">BFD_Shopping_Brand_CA, BFD_Shopping_NB_CA</t>
  </si>
  <si>
    <t xml:space="preserve">eco pea diapers review</t>
  </si>
  <si>
    <t xml:space="preserve">BFD_Brand Core_Exact_CA, BFD_Shopping_Brand_CA</t>
  </si>
  <si>
    <t xml:space="preserve">Brand term with review modifier; brand is not wasted, check intent</t>
  </si>
  <si>
    <t xml:space="preserve">lingette eau bebe</t>
  </si>
  <si>
    <t xml:space="preserve">ewg diaper ratings</t>
  </si>
  <si>
    <t xml:space="preserve">ecopeaco diapers reviews</t>
  </si>
  <si>
    <t xml:space="preserve">diaper gift card</t>
  </si>
  <si>
    <t xml:space="preserve">BFD_NB Gifting_Exact_CA</t>
  </si>
  <si>
    <t xml:space="preserve">Gift-card query; confirm it fits the gifting campaign</t>
  </si>
  <si>
    <t xml:space="preserve">pañales ecologicos para bebe</t>
  </si>
  <si>
    <t xml:space="preserve">coterie the pant size 5</t>
  </si>
  <si>
    <t xml:space="preserve">Contains a competing diaper/wipes brand or retailer; review only, may be intentional conquesting</t>
  </si>
  <si>
    <t xml:space="preserve">non toxic pull ups</t>
  </si>
  <si>
    <t xml:space="preserve">pull ups skin essentials 2t 3t</t>
  </si>
  <si>
    <t xml:space="preserve">snuggle bugz gift card</t>
  </si>
  <si>
    <t xml:space="preserve">where to buy honest diapers</t>
  </si>
  <si>
    <t xml:space="preserve">tcf diapers canada</t>
  </si>
  <si>
    <t xml:space="preserve">BFD_NB Core_Exact_CA, BFD_Shopping_NB_CA</t>
  </si>
  <si>
    <t xml:space="preserve">best water wipes for newborns</t>
  </si>
  <si>
    <t xml:space="preserve">ecoable</t>
  </si>
  <si>
    <t xml:space="preserve">pull ups learning layer review</t>
  </si>
  <si>
    <t xml:space="preserve">kiddicare diapers review</t>
  </si>
  <si>
    <t xml:space="preserve">Appears to be a UK retailer/brand name; outside the target market. Review only</t>
  </si>
  <si>
    <t xml:space="preserve">royale diapers vs huggies</t>
  </si>
  <si>
    <t xml:space="preserve">kirkland brand pull ups</t>
  </si>
  <si>
    <t xml:space="preserve">couche royale</t>
  </si>
  <si>
    <t xml:space="preserve">pamper pure protection</t>
  </si>
  <si>
    <t xml:space="preserve">couche lavable funky fluff</t>
  </si>
  <si>
    <t xml:space="preserve">EcoPeaCo USA — Negative Keyword Report | Last 7 Days: Sep 29–Oct 5, 2026</t>
  </si>
  <si>
    <t xml:space="preserve">amazon diaper gift card</t>
  </si>
  <si>
    <t xml:space="preserve">BFD_NB Gifting_Exact_US</t>
  </si>
  <si>
    <t xml:space="preserve">pañales eco bebe</t>
  </si>
  <si>
    <t xml:space="preserve">BFD_Shopping_Brand_US</t>
  </si>
  <si>
    <t xml:space="preserve">GoGather — Negative Keyword Report | Last 7 Days: Sep 29–Oct 5, 2026</t>
  </si>
  <si>
    <t xml:space="preserve">sahliyeh</t>
  </si>
  <si>
    <t xml:space="preserve">BFD_GoGather_Google_NB_Search_All Events</t>
  </si>
  <si>
    <t xml:space="preserve">Unrecognizable term with no event-planning meaning</t>
  </si>
  <si>
    <t xml:space="preserve">destination management company</t>
  </si>
  <si>
    <t xml:space="preserve">Spend $163 with zero conversions (over 3x ~$50 CPA benchmark); intent looks on-target, so review before excluding</t>
  </si>
  <si>
    <t xml:space="preserve">corporate event planner nyc</t>
  </si>
  <si>
    <t xml:space="preserve">City-specific event planner query; confirm GoGather serves this market</t>
  </si>
  <si>
    <t xml:space="preserve">convention planning</t>
  </si>
  <si>
    <t xml:space="preserve">Spend $77 with zero conversions (1-3x ~$50 CPA benchmark); not clearly wasted, worth a look</t>
  </si>
  <si>
    <t xml:space="preserve">corporate event planners philadelphia</t>
  </si>
  <si>
    <t xml:space="preserve">corporate event planner atlanta</t>
  </si>
  <si>
    <t xml:space="preserve">corporate event planner phoenix</t>
  </si>
  <si>
    <t xml:space="preserve">corporate event planners ct</t>
  </si>
  <si>
    <t xml:space="preserve">conference management toolkit</t>
  </si>
  <si>
    <t xml:space="preserve">Software/DIY-style modifier; may not be a buyer for event planning services</t>
  </si>
  <si>
    <t xml:space="preserve">new york destination management</t>
  </si>
  <si>
    <t xml:space="preserve">bishop mccann</t>
  </si>
  <si>
    <t xml:space="preserve">BFD_GoGather_Google_Comp_Search_Impression_Share</t>
  </si>
  <si>
    <t xml:space="preserve">Appears to be a competing event/incentive agency name; review only</t>
  </si>
  <si>
    <t xml:space="preserve">freeman exhibits</t>
  </si>
  <si>
    <t xml:space="preserve">BFD_GoGather_Google_NB_Search_All Events, BFD_GoGather_Google_NB_Search_Competitor</t>
  </si>
  <si>
    <t xml:space="preserve">brightspot incentives</t>
  </si>
  <si>
    <t xml:space="preserve">bright spot</t>
  </si>
  <si>
    <t xml:space="preserve">brightspot incentives and events</t>
  </si>
  <si>
    <t xml:space="preserve">brightspot events</t>
  </si>
  <si>
    <t xml:space="preserve">brightspot</t>
  </si>
  <si>
    <t xml:space="preserve">opus</t>
  </si>
  <si>
    <t xml:space="preserve">BFD_GoGather_Google_NB_Search_Competitor</t>
  </si>
  <si>
    <t xml:space="preserve">opus beaverton</t>
  </si>
  <si>
    <t xml:space="preserve">Renewable Credit Management — Negative Keyword Report | Last 7 Days: Sep 29–Oct 5, 2026</t>
  </si>
  <si>
    <t xml:space="preserve">residential clean energy tax credit</t>
  </si>
  <si>
    <t xml:space="preserve">BFD_RCM_Google_NB_Search_Impression_Share</t>
  </si>
  <si>
    <t xml:space="preserve">Consumer residential tax-credit query; RCM serves commercial credit transactions</t>
  </si>
  <si>
    <t xml:space="preserve">limited liability</t>
  </si>
  <si>
    <t xml:space="preserve">BFD_RCM_Google_NB_Search_Pros_Energy Credit</t>
  </si>
  <si>
    <t xml:space="preserve">Generic legal/government term with no tie to buying or selling tax credits</t>
  </si>
  <si>
    <t xml:space="preserve">international trade administration us department of commerce</t>
  </si>
  <si>
    <t xml:space="preserve">company</t>
  </si>
  <si>
    <t xml:space="preserve">Generic or consumer/educational term; low volume, so review before excluding</t>
  </si>
  <si>
    <t xml:space="preserve">federal income tax credit for solar installation</t>
  </si>
  <si>
    <t xml:space="preserve">clean fuels</t>
  </si>
  <si>
    <t xml:space="preserve">define company</t>
  </si>
  <si>
    <t xml:space="preserve">corporate</t>
  </si>
  <si>
    <t xml:space="preserve">green energy tax credits 2026</t>
  </si>
  <si>
    <t xml:space="preserve">45z tax credit explained</t>
  </si>
  <si>
    <t xml:space="preserve">dealstar</t>
  </si>
  <si>
    <t xml:space="preserve">Appears to be a third-party brand name (not verified); review only</t>
  </si>
  <si>
    <t xml:space="preserve">Ripco Products — Negative Keyword Report | Last 7 Days: Sep 29–Oct 5, 2026</t>
  </si>
  <si>
    <t xml:space="preserve">correctional industries furniture</t>
  </si>
  <si>
    <t xml:space="preserve">RipCo Products</t>
  </si>
  <si>
    <t xml:space="preserve">May be searching for prison-industry (competitor) furniture programs rather than a supplier</t>
  </si>
  <si>
    <t xml:space="preserve">We Buy Exotics — Negative Keyword Report | Last 7 Days: Sep 29–Oct 5, 2026</t>
  </si>
  <si>
    <t xml:space="preserve">aston martin price</t>
  </si>
  <si>
    <t xml:space="preserve">SMM_NBS_Exotic_Cars</t>
  </si>
  <si>
    <t xml:space="preserve">Buyer-side Aston Martin shopping query (price/sale/inventory); We Buy Exotics purchases cars, it does not sell them</t>
  </si>
  <si>
    <t xml:space="preserve">aston martin sale</t>
  </si>
  <si>
    <t xml:space="preserve">how much does a aston martin cost</t>
  </si>
  <si>
    <t xml:space="preserve">aston martin inventory</t>
  </si>
  <si>
    <t xml:space="preserve">aston martin cars price</t>
  </si>
  <si>
    <t xml:space="preserve">search aston martin</t>
  </si>
  <si>
    <t xml:space="preserve">aston martin car price</t>
  </si>
  <si>
    <t xml:space="preserve">porsche consignment</t>
  </si>
  <si>
    <t xml:space="preserve">DIY/valuation/consignment or non-exotic model intent; may not be an outright-sale seller</t>
  </si>
  <si>
    <t xml:space="preserve">sell lamborghini</t>
  </si>
  <si>
    <t xml:space="preserve">Spend $196 with zero conversions (over 3x ~$50 CPA benchmark); intent looks on-target, so review before excluding</t>
  </si>
  <si>
    <t xml:space="preserve">sell my porsche 911</t>
  </si>
  <si>
    <t xml:space="preserve">Spend $194 with zero conversions (over 3x ~$50 CPA benchmark); intent looks on-target, so review before excluding</t>
  </si>
  <si>
    <t xml:space="preserve">we buy exotics reviews</t>
  </si>
  <si>
    <t xml:space="preserve">SMM_BS_We_Buy_Exotics</t>
  </si>
  <si>
    <t xml:space="preserve">Brand + reviews/legit/legal-entity/address term; brand is not wasted, but check intent</t>
  </si>
  <si>
    <t xml:space="preserve">sell porsche</t>
  </si>
  <si>
    <t xml:space="preserve">Spend $129 with zero conversions (1-3x ~$50 CPA benchmark); not clearly wasted, worth a look</t>
  </si>
  <si>
    <t xml:space="preserve">exotic car consignment</t>
  </si>
  <si>
    <t xml:space="preserve">where to sell my porsche</t>
  </si>
  <si>
    <t xml:space="preserve">Spend $128 with zero conversions (1-3x ~$50 CPA benchmark); not clearly wasted, worth a look</t>
  </si>
  <si>
    <t xml:space="preserve">sell porsche 911</t>
  </si>
  <si>
    <t xml:space="preserve">Spend $116 with zero conversions (1-3x ~$50 CPA benchmark); not clearly wasted, worth a look</t>
  </si>
  <si>
    <t xml:space="preserve">where to sell a porsche</t>
  </si>
  <si>
    <t xml:space="preserve">Spend $80 with zero conversions (1-3x ~$50 CPA benchmark); not clearly wasted, worth a look</t>
  </si>
  <si>
    <t xml:space="preserve">sell my g wagon</t>
  </si>
  <si>
    <t xml:space="preserve">selling lamborghini</t>
  </si>
  <si>
    <t xml:space="preserve">who buys exotic cars</t>
  </si>
  <si>
    <t xml:space="preserve">best place to sell porsche</t>
  </si>
  <si>
    <t xml:space="preserve">sell my porsche cayenne</t>
  </si>
  <si>
    <t xml:space="preserve">sell aston martin</t>
  </si>
  <si>
    <t xml:space="preserve">porsche we buy cars</t>
  </si>
  <si>
    <t xml:space="preserve">sell high end cars</t>
  </si>
  <si>
    <t xml:space="preserve">we buy exotics llc</t>
  </si>
  <si>
    <t xml:space="preserve">we buy exotics legit</t>
  </si>
  <si>
    <t xml:space="preserve">best way to sell a luxury car</t>
  </si>
  <si>
    <t xml:space="preserve">SMM_NBS_Exotic_Cars_Low tCPA</t>
  </si>
  <si>
    <t xml:space="preserve">how much is my porsche worth</t>
  </si>
  <si>
    <t xml:space="preserve">we buy exotics 1040 calle recodo san clemente ca 92673</t>
  </si>
  <si>
    <t xml:space="preserve">how to sell a porsche</t>
  </si>
  <si>
    <t xml:space="preserve">how to sell luxury car</t>
  </si>
  <si>
    <t xml:space="preserve">how much can you sell a lamborghini for</t>
  </si>
  <si>
    <t xml:space="preserve">how to sell an expensive car privately</t>
  </si>
  <si>
    <t xml:space="preserve">ilusso</t>
  </si>
  <si>
    <t xml:space="preserve">SMM_NBS_Competitors</t>
  </si>
  <si>
    <t xml:space="preserve">Appears to be a competing dealer/marketplace; this sits in the competitor campaign, so review only</t>
  </si>
  <si>
    <t xml:space="preserve">ilusso palm beach</t>
  </si>
  <si>
    <t xml:space="preserve">j&amp;s autohaus</t>
  </si>
  <si>
    <t xml:space="preserve">ilusso cars</t>
  </si>
  <si>
    <t xml:space="preserve">exotic car trader</t>
  </si>
  <si>
    <t xml:space="preserve">ilusso costa mesa</t>
  </si>
  <si>
    <t xml:space="preserve">j and s autohaus</t>
  </si>
  <si>
    <t xml:space="preserve">j&amp;s autohaus group</t>
  </si>
  <si>
    <t xml:space="preserve">ilusso exotic car dealership</t>
  </si>
  <si>
    <t xml:space="preserve">bfearless exotics</t>
  </si>
  <si>
    <t xml:space="preserve">vinbidders</t>
  </si>
  <si>
    <t xml:space="preserve">ilusso miami</t>
  </si>
  <si>
    <t xml:space="preserve">illusso</t>
  </si>
  <si>
    <t xml:space="preserve">jands auto haus</t>
  </si>
  <si>
    <t xml:space="preserve">j &amp; s autohaus</t>
  </si>
  <si>
    <t xml:space="preserve">ilusso houston</t>
  </si>
  <si>
    <t xml:space="preserve">ilussooc</t>
  </si>
  <si>
    <t xml:space="preserve">j&amp;s auto</t>
  </si>
  <si>
    <t xml:space="preserve">js autohaus</t>
  </si>
  <si>
    <t xml:space="preserve">j&amp;s autohaus iii</t>
  </si>
  <si>
    <t xml:space="preserve">j&amp;j autohaus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</si>
</sst>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D966"/>
        <bgColor rgb="FFFFFF99"/>
      </patternFill>
    </fill>
    <fill>
      <patternFill patternType="solid">
        <fgColor rgb="FFED7D31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D7D3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672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COUNTIF($A$9:$A$206,"ELIMINATE")</f>
        <v>19</v>
      </c>
    </row>
    <row r="5" customFormat="false" ht="15" hidden="false" customHeight="false" outlineLevel="0" collapsed="false">
      <c r="A5" s="2" t="s">
        <v>4</v>
      </c>
      <c r="B5" s="3" t="n">
        <f aca="false">COUNTIF($A$9:$A$206,"CONSIDER")</f>
        <v>30</v>
      </c>
    </row>
    <row r="6" customFormat="false" ht="15" hidden="false" customHeight="false" outlineLevel="0" collapsed="false">
      <c r="A6" s="2" t="s">
        <v>5</v>
      </c>
      <c r="B6" s="3" t="n">
        <f aca="false">COUNTIF($A$9:$A$206,"COMPETITOR")</f>
        <v>149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5" t="s">
        <v>15</v>
      </c>
      <c r="B9" s="6" t="s">
        <v>16</v>
      </c>
      <c r="C9" s="6" t="s">
        <v>17</v>
      </c>
      <c r="D9" s="6" t="n">
        <v>2</v>
      </c>
      <c r="E9" s="6" t="n">
        <v>1</v>
      </c>
      <c r="F9" s="7" t="n">
        <v>12.89</v>
      </c>
      <c r="G9" s="8" t="n">
        <v>0</v>
      </c>
      <c r="H9" s="7" t="n">
        <v>0</v>
      </c>
      <c r="I9" s="6" t="s">
        <v>18</v>
      </c>
    </row>
    <row r="10" customFormat="false" ht="15" hidden="false" customHeight="false" outlineLevel="0" collapsed="false">
      <c r="A10" s="5" t="s">
        <v>15</v>
      </c>
      <c r="B10" s="6" t="s">
        <v>19</v>
      </c>
      <c r="C10" s="6" t="s">
        <v>20</v>
      </c>
      <c r="D10" s="6" t="n">
        <v>20</v>
      </c>
      <c r="E10" s="6" t="n">
        <v>1</v>
      </c>
      <c r="F10" s="7" t="n">
        <v>10.31</v>
      </c>
      <c r="G10" s="8" t="n">
        <v>0</v>
      </c>
      <c r="H10" s="7" t="n">
        <v>0</v>
      </c>
      <c r="I10" s="6" t="s">
        <v>18</v>
      </c>
    </row>
    <row r="11" customFormat="false" ht="15" hidden="false" customHeight="false" outlineLevel="0" collapsed="false">
      <c r="A11" s="5" t="s">
        <v>15</v>
      </c>
      <c r="B11" s="6" t="s">
        <v>21</v>
      </c>
      <c r="C11" s="6" t="s">
        <v>22</v>
      </c>
      <c r="D11" s="6" t="n">
        <v>1</v>
      </c>
      <c r="E11" s="6" t="n">
        <v>1</v>
      </c>
      <c r="F11" s="7" t="n">
        <v>5.34</v>
      </c>
      <c r="G11" s="8" t="n">
        <v>0</v>
      </c>
      <c r="H11" s="7" t="n">
        <v>0</v>
      </c>
      <c r="I11" s="6" t="s">
        <v>18</v>
      </c>
    </row>
    <row r="12" customFormat="false" ht="15" hidden="false" customHeight="false" outlineLevel="0" collapsed="false">
      <c r="A12" s="5" t="s">
        <v>15</v>
      </c>
      <c r="B12" s="6" t="s">
        <v>23</v>
      </c>
      <c r="C12" s="6" t="s">
        <v>24</v>
      </c>
      <c r="D12" s="6" t="n">
        <v>1</v>
      </c>
      <c r="E12" s="6" t="n">
        <v>1</v>
      </c>
      <c r="F12" s="7" t="n">
        <v>3.67</v>
      </c>
      <c r="G12" s="8" t="n">
        <v>0</v>
      </c>
      <c r="H12" s="7" t="n">
        <v>0</v>
      </c>
      <c r="I12" s="6" t="s">
        <v>18</v>
      </c>
    </row>
    <row r="13" customFormat="false" ht="15" hidden="false" customHeight="false" outlineLevel="0" collapsed="false">
      <c r="A13" s="5" t="s">
        <v>15</v>
      </c>
      <c r="B13" s="6" t="s">
        <v>25</v>
      </c>
      <c r="C13" s="6" t="s">
        <v>26</v>
      </c>
      <c r="D13" s="6" t="n">
        <v>6</v>
      </c>
      <c r="E13" s="6" t="n">
        <v>1</v>
      </c>
      <c r="F13" s="7" t="n">
        <v>2.79</v>
      </c>
      <c r="G13" s="8" t="n">
        <v>0</v>
      </c>
      <c r="H13" s="7" t="n">
        <v>0</v>
      </c>
      <c r="I13" s="6" t="s">
        <v>18</v>
      </c>
    </row>
    <row r="14" customFormat="false" ht="15" hidden="false" customHeight="false" outlineLevel="0" collapsed="false">
      <c r="A14" s="5" t="s">
        <v>15</v>
      </c>
      <c r="B14" s="6" t="s">
        <v>27</v>
      </c>
      <c r="C14" s="6" t="s">
        <v>28</v>
      </c>
      <c r="D14" s="6" t="n">
        <v>1</v>
      </c>
      <c r="E14" s="6" t="n">
        <v>1</v>
      </c>
      <c r="F14" s="7" t="n">
        <v>2.12</v>
      </c>
      <c r="G14" s="8" t="n">
        <v>0</v>
      </c>
      <c r="H14" s="7" t="n">
        <v>0</v>
      </c>
      <c r="I14" s="6" t="s">
        <v>18</v>
      </c>
    </row>
    <row r="15" customFormat="false" ht="15" hidden="false" customHeight="false" outlineLevel="0" collapsed="false">
      <c r="A15" s="5" t="s">
        <v>15</v>
      </c>
      <c r="B15" s="6" t="s">
        <v>29</v>
      </c>
      <c r="C15" s="6" t="s">
        <v>30</v>
      </c>
      <c r="D15" s="6" t="n">
        <v>21</v>
      </c>
      <c r="E15" s="6" t="n">
        <v>1</v>
      </c>
      <c r="F15" s="7" t="n">
        <v>1.83</v>
      </c>
      <c r="G15" s="8" t="n">
        <v>0</v>
      </c>
      <c r="H15" s="7" t="n">
        <v>0</v>
      </c>
      <c r="I15" s="6" t="s">
        <v>18</v>
      </c>
    </row>
    <row r="16" customFormat="false" ht="15" hidden="false" customHeight="false" outlineLevel="0" collapsed="false">
      <c r="A16" s="5" t="s">
        <v>15</v>
      </c>
      <c r="B16" s="6" t="s">
        <v>31</v>
      </c>
      <c r="C16" s="6" t="s">
        <v>32</v>
      </c>
      <c r="D16" s="6" t="n">
        <v>1</v>
      </c>
      <c r="E16" s="6" t="n">
        <v>1</v>
      </c>
      <c r="F16" s="7" t="n">
        <v>1.77</v>
      </c>
      <c r="G16" s="8" t="n">
        <v>0</v>
      </c>
      <c r="H16" s="7" t="n">
        <v>0</v>
      </c>
      <c r="I16" s="6" t="s">
        <v>18</v>
      </c>
    </row>
    <row r="17" customFormat="false" ht="15" hidden="false" customHeight="false" outlineLevel="0" collapsed="false">
      <c r="A17" s="5" t="s">
        <v>15</v>
      </c>
      <c r="B17" s="6" t="s">
        <v>33</v>
      </c>
      <c r="C17" s="6" t="s">
        <v>28</v>
      </c>
      <c r="D17" s="6" t="n">
        <v>1</v>
      </c>
      <c r="E17" s="6" t="n">
        <v>1</v>
      </c>
      <c r="F17" s="7" t="n">
        <v>1.14</v>
      </c>
      <c r="G17" s="8" t="n">
        <v>0</v>
      </c>
      <c r="H17" s="7" t="n">
        <v>0</v>
      </c>
      <c r="I17" s="6" t="s">
        <v>18</v>
      </c>
    </row>
    <row r="18" customFormat="false" ht="15" hidden="false" customHeight="false" outlineLevel="0" collapsed="false">
      <c r="A18" s="5" t="s">
        <v>15</v>
      </c>
      <c r="B18" s="6" t="s">
        <v>34</v>
      </c>
      <c r="C18" s="6" t="s">
        <v>28</v>
      </c>
      <c r="D18" s="6" t="n">
        <v>7</v>
      </c>
      <c r="E18" s="6" t="n">
        <v>1</v>
      </c>
      <c r="F18" s="7" t="n">
        <v>0.88</v>
      </c>
      <c r="G18" s="8" t="n">
        <v>0</v>
      </c>
      <c r="H18" s="7" t="n">
        <v>0</v>
      </c>
      <c r="I18" s="6" t="s">
        <v>18</v>
      </c>
    </row>
    <row r="19" customFormat="false" ht="15" hidden="false" customHeight="false" outlineLevel="0" collapsed="false">
      <c r="A19" s="5" t="s">
        <v>15</v>
      </c>
      <c r="B19" s="6" t="s">
        <v>35</v>
      </c>
      <c r="C19" s="6" t="s">
        <v>28</v>
      </c>
      <c r="D19" s="6" t="n">
        <v>3</v>
      </c>
      <c r="E19" s="6" t="n">
        <v>1</v>
      </c>
      <c r="F19" s="7" t="n">
        <v>0.85</v>
      </c>
      <c r="G19" s="8" t="n">
        <v>0</v>
      </c>
      <c r="H19" s="7" t="n">
        <v>0</v>
      </c>
      <c r="I19" s="6" t="s">
        <v>18</v>
      </c>
    </row>
    <row r="20" customFormat="false" ht="15" hidden="false" customHeight="false" outlineLevel="0" collapsed="false">
      <c r="A20" s="5" t="s">
        <v>15</v>
      </c>
      <c r="B20" s="6" t="s">
        <v>36</v>
      </c>
      <c r="C20" s="6" t="s">
        <v>28</v>
      </c>
      <c r="D20" s="6" t="n">
        <v>6</v>
      </c>
      <c r="E20" s="6" t="n">
        <v>1</v>
      </c>
      <c r="F20" s="7" t="n">
        <v>0.77</v>
      </c>
      <c r="G20" s="8" t="n">
        <v>0</v>
      </c>
      <c r="H20" s="7" t="n">
        <v>0</v>
      </c>
      <c r="I20" s="6" t="s">
        <v>18</v>
      </c>
    </row>
    <row r="21" customFormat="false" ht="15" hidden="false" customHeight="false" outlineLevel="0" collapsed="false">
      <c r="A21" s="5" t="s">
        <v>15</v>
      </c>
      <c r="B21" s="6" t="s">
        <v>37</v>
      </c>
      <c r="C21" s="6" t="s">
        <v>38</v>
      </c>
      <c r="D21" s="6" t="n">
        <v>6</v>
      </c>
      <c r="E21" s="6" t="n">
        <v>1</v>
      </c>
      <c r="F21" s="7" t="n">
        <v>0.47</v>
      </c>
      <c r="G21" s="8" t="n">
        <v>0</v>
      </c>
      <c r="H21" s="7" t="n">
        <v>0</v>
      </c>
      <c r="I21" s="6" t="s">
        <v>18</v>
      </c>
    </row>
    <row r="22" customFormat="false" ht="15" hidden="false" customHeight="false" outlineLevel="0" collapsed="false">
      <c r="A22" s="5" t="s">
        <v>15</v>
      </c>
      <c r="B22" s="6" t="s">
        <v>39</v>
      </c>
      <c r="C22" s="6" t="s">
        <v>32</v>
      </c>
      <c r="D22" s="6" t="n">
        <v>1</v>
      </c>
      <c r="E22" s="6" t="n">
        <v>1</v>
      </c>
      <c r="F22" s="7" t="n">
        <v>0.43</v>
      </c>
      <c r="G22" s="8" t="n">
        <v>0</v>
      </c>
      <c r="H22" s="7" t="n">
        <v>0</v>
      </c>
      <c r="I22" s="6" t="s">
        <v>18</v>
      </c>
    </row>
    <row r="23" customFormat="false" ht="15" hidden="false" customHeight="false" outlineLevel="0" collapsed="false">
      <c r="A23" s="5" t="s">
        <v>15</v>
      </c>
      <c r="B23" s="6" t="s">
        <v>40</v>
      </c>
      <c r="C23" s="6" t="s">
        <v>28</v>
      </c>
      <c r="D23" s="6" t="n">
        <v>1</v>
      </c>
      <c r="E23" s="6" t="n">
        <v>1</v>
      </c>
      <c r="F23" s="7" t="n">
        <v>0.29</v>
      </c>
      <c r="G23" s="8" t="n">
        <v>0</v>
      </c>
      <c r="H23" s="7" t="n">
        <v>0</v>
      </c>
      <c r="I23" s="6" t="s">
        <v>18</v>
      </c>
    </row>
    <row r="24" customFormat="false" ht="15" hidden="false" customHeight="false" outlineLevel="0" collapsed="false">
      <c r="A24" s="5" t="s">
        <v>15</v>
      </c>
      <c r="B24" s="6" t="s">
        <v>41</v>
      </c>
      <c r="C24" s="6" t="s">
        <v>32</v>
      </c>
      <c r="D24" s="6" t="n">
        <v>2</v>
      </c>
      <c r="E24" s="6" t="n">
        <v>1</v>
      </c>
      <c r="F24" s="7" t="n">
        <v>0.23</v>
      </c>
      <c r="G24" s="8" t="n">
        <v>0</v>
      </c>
      <c r="H24" s="7" t="n">
        <v>0</v>
      </c>
      <c r="I24" s="6" t="s">
        <v>18</v>
      </c>
    </row>
    <row r="25" customFormat="false" ht="15" hidden="false" customHeight="false" outlineLevel="0" collapsed="false">
      <c r="A25" s="5" t="s">
        <v>15</v>
      </c>
      <c r="B25" s="6" t="s">
        <v>42</v>
      </c>
      <c r="C25" s="6" t="s">
        <v>43</v>
      </c>
      <c r="D25" s="6" t="n">
        <v>7</v>
      </c>
      <c r="E25" s="6" t="n">
        <v>1</v>
      </c>
      <c r="F25" s="7" t="n">
        <v>0.2</v>
      </c>
      <c r="G25" s="8" t="n">
        <v>0</v>
      </c>
      <c r="H25" s="7" t="n">
        <v>0</v>
      </c>
      <c r="I25" s="6" t="s">
        <v>18</v>
      </c>
    </row>
    <row r="26" customFormat="false" ht="15" hidden="false" customHeight="false" outlineLevel="0" collapsed="false">
      <c r="A26" s="5" t="s">
        <v>15</v>
      </c>
      <c r="B26" s="6" t="s">
        <v>44</v>
      </c>
      <c r="C26" s="6" t="s">
        <v>32</v>
      </c>
      <c r="D26" s="6" t="n">
        <v>1</v>
      </c>
      <c r="E26" s="6" t="n">
        <v>1</v>
      </c>
      <c r="F26" s="7" t="n">
        <v>0.13</v>
      </c>
      <c r="G26" s="8" t="n">
        <v>0</v>
      </c>
      <c r="H26" s="7" t="n">
        <v>0</v>
      </c>
      <c r="I26" s="6" t="s">
        <v>18</v>
      </c>
    </row>
    <row r="27" customFormat="false" ht="15" hidden="false" customHeight="false" outlineLevel="0" collapsed="false">
      <c r="A27" s="5" t="s">
        <v>15</v>
      </c>
      <c r="B27" s="6" t="s">
        <v>45</v>
      </c>
      <c r="C27" s="6" t="s">
        <v>28</v>
      </c>
      <c r="D27" s="6" t="n">
        <v>1</v>
      </c>
      <c r="E27" s="6" t="n">
        <v>1</v>
      </c>
      <c r="F27" s="7" t="n">
        <v>0.02</v>
      </c>
      <c r="G27" s="8" t="n">
        <v>0</v>
      </c>
      <c r="H27" s="7" t="n">
        <v>0</v>
      </c>
      <c r="I27" s="6" t="s">
        <v>18</v>
      </c>
    </row>
    <row r="28" customFormat="false" ht="15" hidden="false" customHeight="false" outlineLevel="0" collapsed="false">
      <c r="A28" s="9" t="s">
        <v>46</v>
      </c>
      <c r="B28" s="6" t="s">
        <v>47</v>
      </c>
      <c r="C28" s="6" t="s">
        <v>48</v>
      </c>
      <c r="D28" s="6" t="n">
        <v>566</v>
      </c>
      <c r="E28" s="6" t="n">
        <v>23</v>
      </c>
      <c r="F28" s="7" t="n">
        <v>58.13</v>
      </c>
      <c r="G28" s="8" t="n">
        <v>7.87</v>
      </c>
      <c r="H28" s="7" t="n">
        <v>1510.82</v>
      </c>
      <c r="I28" s="6" t="s">
        <v>49</v>
      </c>
    </row>
    <row r="29" customFormat="false" ht="15" hidden="false" customHeight="false" outlineLevel="0" collapsed="false">
      <c r="A29" s="9" t="s">
        <v>46</v>
      </c>
      <c r="B29" s="6" t="s">
        <v>50</v>
      </c>
      <c r="C29" s="6" t="s">
        <v>51</v>
      </c>
      <c r="D29" s="6" t="n">
        <v>190</v>
      </c>
      <c r="E29" s="6" t="n">
        <v>1</v>
      </c>
      <c r="F29" s="7" t="n">
        <v>53.31</v>
      </c>
      <c r="G29" s="8" t="n">
        <v>0</v>
      </c>
      <c r="H29" s="7" t="n">
        <v>0</v>
      </c>
      <c r="I29" s="6" t="s">
        <v>52</v>
      </c>
    </row>
    <row r="30" customFormat="false" ht="15" hidden="false" customHeight="false" outlineLevel="0" collapsed="false">
      <c r="A30" s="9" t="s">
        <v>46</v>
      </c>
      <c r="B30" s="6" t="s">
        <v>53</v>
      </c>
      <c r="C30" s="6" t="s">
        <v>54</v>
      </c>
      <c r="D30" s="6" t="n">
        <v>118</v>
      </c>
      <c r="E30" s="6" t="n">
        <v>8</v>
      </c>
      <c r="F30" s="7" t="n">
        <v>12.77</v>
      </c>
      <c r="G30" s="8" t="n">
        <v>0</v>
      </c>
      <c r="H30" s="7" t="n">
        <v>0</v>
      </c>
      <c r="I30" s="6" t="s">
        <v>49</v>
      </c>
    </row>
    <row r="31" customFormat="false" ht="15" hidden="false" customHeight="false" outlineLevel="0" collapsed="false">
      <c r="A31" s="9" t="s">
        <v>46</v>
      </c>
      <c r="B31" s="6" t="s">
        <v>55</v>
      </c>
      <c r="C31" s="6" t="s">
        <v>22</v>
      </c>
      <c r="D31" s="6" t="n">
        <v>3</v>
      </c>
      <c r="E31" s="6" t="n">
        <v>1</v>
      </c>
      <c r="F31" s="7" t="n">
        <v>7.91</v>
      </c>
      <c r="G31" s="8" t="n">
        <v>0</v>
      </c>
      <c r="H31" s="7" t="n">
        <v>0</v>
      </c>
      <c r="I31" s="6" t="s">
        <v>56</v>
      </c>
    </row>
    <row r="32" customFormat="false" ht="15" hidden="false" customHeight="false" outlineLevel="0" collapsed="false">
      <c r="A32" s="9" t="s">
        <v>46</v>
      </c>
      <c r="B32" s="6" t="s">
        <v>57</v>
      </c>
      <c r="C32" s="6" t="s">
        <v>48</v>
      </c>
      <c r="D32" s="6" t="n">
        <v>344</v>
      </c>
      <c r="E32" s="6" t="n">
        <v>14</v>
      </c>
      <c r="F32" s="7" t="n">
        <v>7.08</v>
      </c>
      <c r="G32" s="8" t="n">
        <v>1</v>
      </c>
      <c r="H32" s="7" t="n">
        <v>589.07</v>
      </c>
      <c r="I32" s="6" t="s">
        <v>49</v>
      </c>
    </row>
    <row r="33" customFormat="false" ht="15" hidden="false" customHeight="false" outlineLevel="0" collapsed="false">
      <c r="A33" s="9" t="s">
        <v>46</v>
      </c>
      <c r="B33" s="6" t="s">
        <v>58</v>
      </c>
      <c r="C33" s="6" t="s">
        <v>59</v>
      </c>
      <c r="D33" s="6" t="n">
        <v>8</v>
      </c>
      <c r="E33" s="6" t="n">
        <v>1</v>
      </c>
      <c r="F33" s="7" t="n">
        <v>3.98</v>
      </c>
      <c r="G33" s="8" t="n">
        <v>0</v>
      </c>
      <c r="H33" s="7" t="n">
        <v>0</v>
      </c>
      <c r="I33" s="6" t="s">
        <v>56</v>
      </c>
    </row>
    <row r="34" customFormat="false" ht="15" hidden="false" customHeight="false" outlineLevel="0" collapsed="false">
      <c r="A34" s="9" t="s">
        <v>46</v>
      </c>
      <c r="B34" s="6" t="s">
        <v>60</v>
      </c>
      <c r="C34" s="6" t="s">
        <v>24</v>
      </c>
      <c r="D34" s="6" t="n">
        <v>1</v>
      </c>
      <c r="E34" s="6" t="n">
        <v>1</v>
      </c>
      <c r="F34" s="7" t="n">
        <v>3.49</v>
      </c>
      <c r="G34" s="8" t="n">
        <v>0</v>
      </c>
      <c r="H34" s="7" t="n">
        <v>0</v>
      </c>
      <c r="I34" s="6" t="s">
        <v>56</v>
      </c>
    </row>
    <row r="35" customFormat="false" ht="15" hidden="false" customHeight="false" outlineLevel="0" collapsed="false">
      <c r="A35" s="9" t="s">
        <v>46</v>
      </c>
      <c r="B35" s="6" t="s">
        <v>61</v>
      </c>
      <c r="C35" s="6" t="s">
        <v>62</v>
      </c>
      <c r="D35" s="6" t="n">
        <v>15</v>
      </c>
      <c r="E35" s="6" t="n">
        <v>1</v>
      </c>
      <c r="F35" s="7" t="n">
        <v>3.38</v>
      </c>
      <c r="G35" s="8" t="n">
        <v>0</v>
      </c>
      <c r="H35" s="7" t="n">
        <v>0</v>
      </c>
      <c r="I35" s="6" t="s">
        <v>49</v>
      </c>
    </row>
    <row r="36" customFormat="false" ht="15" hidden="false" customHeight="false" outlineLevel="0" collapsed="false">
      <c r="A36" s="9" t="s">
        <v>46</v>
      </c>
      <c r="B36" s="6" t="s">
        <v>63</v>
      </c>
      <c r="C36" s="6" t="s">
        <v>62</v>
      </c>
      <c r="D36" s="6" t="n">
        <v>36</v>
      </c>
      <c r="E36" s="6" t="n">
        <v>1</v>
      </c>
      <c r="F36" s="7" t="n">
        <v>3.38</v>
      </c>
      <c r="G36" s="8" t="n">
        <v>0</v>
      </c>
      <c r="H36" s="7" t="n">
        <v>0</v>
      </c>
      <c r="I36" s="6" t="s">
        <v>49</v>
      </c>
    </row>
    <row r="37" customFormat="false" ht="15" hidden="false" customHeight="false" outlineLevel="0" collapsed="false">
      <c r="A37" s="9" t="s">
        <v>46</v>
      </c>
      <c r="B37" s="6" t="s">
        <v>64</v>
      </c>
      <c r="C37" s="6" t="s">
        <v>24</v>
      </c>
      <c r="D37" s="6" t="n">
        <v>1</v>
      </c>
      <c r="E37" s="6" t="n">
        <v>1</v>
      </c>
      <c r="F37" s="7" t="n">
        <v>3.16</v>
      </c>
      <c r="G37" s="8" t="n">
        <v>0</v>
      </c>
      <c r="H37" s="7" t="n">
        <v>0</v>
      </c>
      <c r="I37" s="6" t="s">
        <v>56</v>
      </c>
    </row>
    <row r="38" customFormat="false" ht="15" hidden="false" customHeight="false" outlineLevel="0" collapsed="false">
      <c r="A38" s="9" t="s">
        <v>46</v>
      </c>
      <c r="B38" s="6" t="s">
        <v>65</v>
      </c>
      <c r="C38" s="6" t="s">
        <v>62</v>
      </c>
      <c r="D38" s="6" t="n">
        <v>18</v>
      </c>
      <c r="E38" s="6" t="n">
        <v>1</v>
      </c>
      <c r="F38" s="7" t="n">
        <v>2.99</v>
      </c>
      <c r="G38" s="8" t="n">
        <v>1</v>
      </c>
      <c r="H38" s="7" t="n">
        <v>508.81</v>
      </c>
      <c r="I38" s="6" t="s">
        <v>49</v>
      </c>
    </row>
    <row r="39" customFormat="false" ht="15" hidden="false" customHeight="false" outlineLevel="0" collapsed="false">
      <c r="A39" s="9" t="s">
        <v>46</v>
      </c>
      <c r="B39" s="6" t="s">
        <v>66</v>
      </c>
      <c r="C39" s="6" t="s">
        <v>38</v>
      </c>
      <c r="D39" s="6" t="n">
        <v>3</v>
      </c>
      <c r="E39" s="6" t="n">
        <v>1</v>
      </c>
      <c r="F39" s="7" t="n">
        <v>2.96</v>
      </c>
      <c r="G39" s="8" t="n">
        <v>0</v>
      </c>
      <c r="H39" s="7" t="n">
        <v>0</v>
      </c>
      <c r="I39" s="6" t="s">
        <v>56</v>
      </c>
    </row>
    <row r="40" customFormat="false" ht="15" hidden="false" customHeight="false" outlineLevel="0" collapsed="false">
      <c r="A40" s="9" t="s">
        <v>46</v>
      </c>
      <c r="B40" s="6" t="s">
        <v>67</v>
      </c>
      <c r="C40" s="6" t="s">
        <v>68</v>
      </c>
      <c r="D40" s="6" t="n">
        <v>202</v>
      </c>
      <c r="E40" s="6" t="n">
        <v>3</v>
      </c>
      <c r="F40" s="7" t="n">
        <v>2.72</v>
      </c>
      <c r="G40" s="8" t="n">
        <v>1</v>
      </c>
      <c r="H40" s="7" t="n">
        <v>193.52</v>
      </c>
      <c r="I40" s="6" t="s">
        <v>49</v>
      </c>
    </row>
    <row r="41" customFormat="false" ht="15" hidden="false" customHeight="false" outlineLevel="0" collapsed="false">
      <c r="A41" s="9" t="s">
        <v>46</v>
      </c>
      <c r="B41" s="6" t="s">
        <v>69</v>
      </c>
      <c r="C41" s="6" t="s">
        <v>24</v>
      </c>
      <c r="D41" s="6" t="n">
        <v>1</v>
      </c>
      <c r="E41" s="6" t="n">
        <v>1</v>
      </c>
      <c r="F41" s="7" t="n">
        <v>2.58</v>
      </c>
      <c r="G41" s="8" t="n">
        <v>0</v>
      </c>
      <c r="H41" s="7" t="n">
        <v>0</v>
      </c>
      <c r="I41" s="6" t="s">
        <v>56</v>
      </c>
    </row>
    <row r="42" customFormat="false" ht="15" hidden="false" customHeight="false" outlineLevel="0" collapsed="false">
      <c r="A42" s="9" t="s">
        <v>46</v>
      </c>
      <c r="B42" s="6" t="s">
        <v>70</v>
      </c>
      <c r="C42" s="6" t="s">
        <v>71</v>
      </c>
      <c r="D42" s="6" t="n">
        <v>54</v>
      </c>
      <c r="E42" s="6" t="n">
        <v>1</v>
      </c>
      <c r="F42" s="7" t="n">
        <v>2.53</v>
      </c>
      <c r="G42" s="8" t="n">
        <v>0</v>
      </c>
      <c r="H42" s="7" t="n">
        <v>0</v>
      </c>
      <c r="I42" s="6" t="s">
        <v>49</v>
      </c>
    </row>
    <row r="43" customFormat="false" ht="15" hidden="false" customHeight="false" outlineLevel="0" collapsed="false">
      <c r="A43" s="9" t="s">
        <v>46</v>
      </c>
      <c r="B43" s="6" t="s">
        <v>72</v>
      </c>
      <c r="C43" s="6" t="s">
        <v>73</v>
      </c>
      <c r="D43" s="6" t="n">
        <v>10</v>
      </c>
      <c r="E43" s="6" t="n">
        <v>1</v>
      </c>
      <c r="F43" s="7" t="n">
        <v>1.87</v>
      </c>
      <c r="G43" s="8" t="n">
        <v>0</v>
      </c>
      <c r="H43" s="7" t="n">
        <v>0</v>
      </c>
      <c r="I43" s="6" t="s">
        <v>56</v>
      </c>
    </row>
    <row r="44" customFormat="false" ht="15" hidden="false" customHeight="false" outlineLevel="0" collapsed="false">
      <c r="A44" s="9" t="s">
        <v>46</v>
      </c>
      <c r="B44" s="6" t="s">
        <v>74</v>
      </c>
      <c r="C44" s="6" t="s">
        <v>38</v>
      </c>
      <c r="D44" s="6" t="n">
        <v>3</v>
      </c>
      <c r="E44" s="6" t="n">
        <v>1</v>
      </c>
      <c r="F44" s="7" t="n">
        <v>1.62</v>
      </c>
      <c r="G44" s="8" t="n">
        <v>0</v>
      </c>
      <c r="H44" s="7" t="n">
        <v>0</v>
      </c>
      <c r="I44" s="6" t="s">
        <v>56</v>
      </c>
    </row>
    <row r="45" customFormat="false" ht="15" hidden="false" customHeight="false" outlineLevel="0" collapsed="false">
      <c r="A45" s="9" t="s">
        <v>46</v>
      </c>
      <c r="B45" s="6" t="s">
        <v>75</v>
      </c>
      <c r="C45" s="6" t="s">
        <v>22</v>
      </c>
      <c r="D45" s="6" t="n">
        <v>2</v>
      </c>
      <c r="E45" s="6" t="n">
        <v>1</v>
      </c>
      <c r="F45" s="7" t="n">
        <v>1.6</v>
      </c>
      <c r="G45" s="8" t="n">
        <v>0</v>
      </c>
      <c r="H45" s="7" t="n">
        <v>0</v>
      </c>
      <c r="I45" s="6" t="s">
        <v>56</v>
      </c>
    </row>
    <row r="46" customFormat="false" ht="15" hidden="false" customHeight="false" outlineLevel="0" collapsed="false">
      <c r="A46" s="9" t="s">
        <v>46</v>
      </c>
      <c r="B46" s="6" t="s">
        <v>76</v>
      </c>
      <c r="C46" s="6" t="s">
        <v>77</v>
      </c>
      <c r="D46" s="6" t="n">
        <v>104</v>
      </c>
      <c r="E46" s="6" t="n">
        <v>1</v>
      </c>
      <c r="F46" s="7" t="n">
        <v>1.46</v>
      </c>
      <c r="G46" s="8" t="n">
        <v>0</v>
      </c>
      <c r="H46" s="7" t="n">
        <v>0</v>
      </c>
      <c r="I46" s="6" t="s">
        <v>49</v>
      </c>
    </row>
    <row r="47" customFormat="false" ht="15" hidden="false" customHeight="false" outlineLevel="0" collapsed="false">
      <c r="A47" s="9" t="s">
        <v>46</v>
      </c>
      <c r="B47" s="6" t="s">
        <v>78</v>
      </c>
      <c r="C47" s="6" t="s">
        <v>79</v>
      </c>
      <c r="D47" s="6" t="n">
        <v>55</v>
      </c>
      <c r="E47" s="6" t="n">
        <v>1</v>
      </c>
      <c r="F47" s="7" t="n">
        <v>1.25</v>
      </c>
      <c r="G47" s="8" t="n">
        <v>0.5</v>
      </c>
      <c r="H47" s="7" t="n">
        <v>49.16</v>
      </c>
      <c r="I47" s="6" t="s">
        <v>49</v>
      </c>
    </row>
    <row r="48" customFormat="false" ht="15" hidden="false" customHeight="false" outlineLevel="0" collapsed="false">
      <c r="A48" s="9" t="s">
        <v>46</v>
      </c>
      <c r="B48" s="6" t="s">
        <v>80</v>
      </c>
      <c r="C48" s="6" t="s">
        <v>24</v>
      </c>
      <c r="D48" s="6" t="n">
        <v>1</v>
      </c>
      <c r="E48" s="6" t="n">
        <v>1</v>
      </c>
      <c r="F48" s="7" t="n">
        <v>1.12</v>
      </c>
      <c r="G48" s="8" t="n">
        <v>0</v>
      </c>
      <c r="H48" s="7" t="n">
        <v>0</v>
      </c>
      <c r="I48" s="6" t="s">
        <v>56</v>
      </c>
    </row>
    <row r="49" customFormat="false" ht="15" hidden="false" customHeight="false" outlineLevel="0" collapsed="false">
      <c r="A49" s="9" t="s">
        <v>46</v>
      </c>
      <c r="B49" s="6" t="s">
        <v>81</v>
      </c>
      <c r="C49" s="6" t="s">
        <v>17</v>
      </c>
      <c r="D49" s="6" t="n">
        <v>1</v>
      </c>
      <c r="E49" s="6" t="n">
        <v>1</v>
      </c>
      <c r="F49" s="7" t="n">
        <v>1.11</v>
      </c>
      <c r="G49" s="8" t="n">
        <v>0</v>
      </c>
      <c r="H49" s="7" t="n">
        <v>0</v>
      </c>
      <c r="I49" s="6" t="s">
        <v>56</v>
      </c>
    </row>
    <row r="50" customFormat="false" ht="15" hidden="false" customHeight="false" outlineLevel="0" collapsed="false">
      <c r="A50" s="9" t="s">
        <v>46</v>
      </c>
      <c r="B50" s="6" t="s">
        <v>82</v>
      </c>
      <c r="C50" s="6" t="s">
        <v>83</v>
      </c>
      <c r="D50" s="6" t="n">
        <v>15</v>
      </c>
      <c r="E50" s="6" t="n">
        <v>1</v>
      </c>
      <c r="F50" s="7" t="n">
        <v>0.89</v>
      </c>
      <c r="G50" s="8" t="n">
        <v>0</v>
      </c>
      <c r="H50" s="7" t="n">
        <v>0</v>
      </c>
      <c r="I50" s="6" t="s">
        <v>49</v>
      </c>
    </row>
    <row r="51" customFormat="false" ht="15" hidden="false" customHeight="false" outlineLevel="0" collapsed="false">
      <c r="A51" s="9" t="s">
        <v>46</v>
      </c>
      <c r="B51" s="6" t="s">
        <v>84</v>
      </c>
      <c r="C51" s="6" t="s">
        <v>85</v>
      </c>
      <c r="D51" s="6" t="n">
        <v>1</v>
      </c>
      <c r="E51" s="6" t="n">
        <v>1</v>
      </c>
      <c r="F51" s="7" t="n">
        <v>0.85</v>
      </c>
      <c r="G51" s="8" t="n">
        <v>0</v>
      </c>
      <c r="H51" s="7" t="n">
        <v>0</v>
      </c>
      <c r="I51" s="6" t="s">
        <v>56</v>
      </c>
    </row>
    <row r="52" customFormat="false" ht="15" hidden="false" customHeight="false" outlineLevel="0" collapsed="false">
      <c r="A52" s="9" t="s">
        <v>46</v>
      </c>
      <c r="B52" s="6" t="s">
        <v>86</v>
      </c>
      <c r="C52" s="6" t="s">
        <v>24</v>
      </c>
      <c r="D52" s="6" t="n">
        <v>1</v>
      </c>
      <c r="E52" s="6" t="n">
        <v>1</v>
      </c>
      <c r="F52" s="7" t="n">
        <v>0.44</v>
      </c>
      <c r="G52" s="8" t="n">
        <v>0</v>
      </c>
      <c r="H52" s="7" t="n">
        <v>0</v>
      </c>
      <c r="I52" s="6" t="s">
        <v>56</v>
      </c>
    </row>
    <row r="53" customFormat="false" ht="15" hidden="false" customHeight="false" outlineLevel="0" collapsed="false">
      <c r="A53" s="9" t="s">
        <v>46</v>
      </c>
      <c r="B53" s="6" t="s">
        <v>87</v>
      </c>
      <c r="C53" s="6" t="s">
        <v>28</v>
      </c>
      <c r="D53" s="6" t="n">
        <v>13</v>
      </c>
      <c r="E53" s="6" t="n">
        <v>1</v>
      </c>
      <c r="F53" s="7" t="n">
        <v>0.37</v>
      </c>
      <c r="G53" s="8" t="n">
        <v>0</v>
      </c>
      <c r="H53" s="7" t="n">
        <v>0</v>
      </c>
      <c r="I53" s="6" t="s">
        <v>56</v>
      </c>
    </row>
    <row r="54" customFormat="false" ht="15" hidden="false" customHeight="false" outlineLevel="0" collapsed="false">
      <c r="A54" s="9" t="s">
        <v>46</v>
      </c>
      <c r="B54" s="6" t="s">
        <v>88</v>
      </c>
      <c r="C54" s="6" t="s">
        <v>89</v>
      </c>
      <c r="D54" s="6" t="n">
        <v>37</v>
      </c>
      <c r="E54" s="6" t="n">
        <v>1</v>
      </c>
      <c r="F54" s="7" t="n">
        <v>0.28</v>
      </c>
      <c r="G54" s="8" t="n">
        <v>0</v>
      </c>
      <c r="H54" s="7" t="n">
        <v>0</v>
      </c>
      <c r="I54" s="6" t="s">
        <v>49</v>
      </c>
    </row>
    <row r="55" customFormat="false" ht="15" hidden="false" customHeight="false" outlineLevel="0" collapsed="false">
      <c r="A55" s="9" t="s">
        <v>46</v>
      </c>
      <c r="B55" s="6" t="s">
        <v>90</v>
      </c>
      <c r="C55" s="6" t="s">
        <v>22</v>
      </c>
      <c r="D55" s="6" t="n">
        <v>1</v>
      </c>
      <c r="E55" s="6" t="n">
        <v>1</v>
      </c>
      <c r="F55" s="7" t="n">
        <v>0.24</v>
      </c>
      <c r="G55" s="8" t="n">
        <v>0</v>
      </c>
      <c r="H55" s="7" t="n">
        <v>0</v>
      </c>
      <c r="I55" s="6" t="s">
        <v>56</v>
      </c>
    </row>
    <row r="56" customFormat="false" ht="15" hidden="false" customHeight="false" outlineLevel="0" collapsed="false">
      <c r="A56" s="9" t="s">
        <v>46</v>
      </c>
      <c r="B56" s="6" t="s">
        <v>91</v>
      </c>
      <c r="C56" s="6" t="s">
        <v>92</v>
      </c>
      <c r="D56" s="6" t="n">
        <v>80</v>
      </c>
      <c r="E56" s="6" t="n">
        <v>1</v>
      </c>
      <c r="F56" s="7" t="n">
        <v>0.17</v>
      </c>
      <c r="G56" s="8" t="n">
        <v>0</v>
      </c>
      <c r="H56" s="7" t="n">
        <v>0</v>
      </c>
      <c r="I56" s="6" t="s">
        <v>49</v>
      </c>
    </row>
    <row r="57" customFormat="false" ht="15" hidden="false" customHeight="false" outlineLevel="0" collapsed="false">
      <c r="A57" s="9" t="s">
        <v>46</v>
      </c>
      <c r="B57" s="6" t="s">
        <v>93</v>
      </c>
      <c r="C57" s="6" t="s">
        <v>94</v>
      </c>
      <c r="D57" s="6" t="n">
        <v>40</v>
      </c>
      <c r="E57" s="6" t="n">
        <v>2</v>
      </c>
      <c r="F57" s="7" t="n">
        <v>0.14</v>
      </c>
      <c r="G57" s="8" t="n">
        <v>0</v>
      </c>
      <c r="H57" s="7" t="n">
        <v>0</v>
      </c>
      <c r="I57" s="6" t="s">
        <v>49</v>
      </c>
    </row>
    <row r="58" customFormat="false" ht="15" hidden="false" customHeight="false" outlineLevel="0" collapsed="false">
      <c r="A58" s="10" t="s">
        <v>95</v>
      </c>
      <c r="B58" s="6" t="s">
        <v>96</v>
      </c>
      <c r="C58" s="6" t="s">
        <v>85</v>
      </c>
      <c r="D58" s="6" t="n">
        <v>2</v>
      </c>
      <c r="E58" s="6" t="n">
        <v>1</v>
      </c>
      <c r="F58" s="7" t="n">
        <v>29.4</v>
      </c>
      <c r="G58" s="8" t="n">
        <v>0</v>
      </c>
      <c r="H58" s="7" t="n">
        <v>0</v>
      </c>
      <c r="I58" s="6" t="s">
        <v>97</v>
      </c>
    </row>
    <row r="59" customFormat="false" ht="15" hidden="false" customHeight="false" outlineLevel="0" collapsed="false">
      <c r="A59" s="10" t="s">
        <v>95</v>
      </c>
      <c r="B59" s="6" t="s">
        <v>98</v>
      </c>
      <c r="C59" s="6" t="s">
        <v>68</v>
      </c>
      <c r="D59" s="6" t="n">
        <v>410</v>
      </c>
      <c r="E59" s="6" t="n">
        <v>4</v>
      </c>
      <c r="F59" s="7" t="n">
        <v>23.68</v>
      </c>
      <c r="G59" s="8" t="n">
        <v>2</v>
      </c>
      <c r="H59" s="7" t="n">
        <v>903.56</v>
      </c>
      <c r="I59" s="6" t="s">
        <v>97</v>
      </c>
    </row>
    <row r="60" customFormat="false" ht="15" hidden="false" customHeight="false" outlineLevel="0" collapsed="false">
      <c r="A60" s="10" t="s">
        <v>95</v>
      </c>
      <c r="B60" s="6" t="s">
        <v>99</v>
      </c>
      <c r="C60" s="6" t="s">
        <v>20</v>
      </c>
      <c r="D60" s="6" t="n">
        <v>1171</v>
      </c>
      <c r="E60" s="6" t="n">
        <v>5</v>
      </c>
      <c r="F60" s="7" t="n">
        <v>17.96</v>
      </c>
      <c r="G60" s="8" t="n">
        <v>0</v>
      </c>
      <c r="H60" s="7" t="n">
        <v>0</v>
      </c>
      <c r="I60" s="6" t="s">
        <v>97</v>
      </c>
    </row>
    <row r="61" customFormat="false" ht="15" hidden="false" customHeight="false" outlineLevel="0" collapsed="false">
      <c r="A61" s="10" t="s">
        <v>95</v>
      </c>
      <c r="B61" s="6" t="s">
        <v>100</v>
      </c>
      <c r="C61" s="6" t="s">
        <v>101</v>
      </c>
      <c r="D61" s="6" t="n">
        <v>13</v>
      </c>
      <c r="E61" s="6" t="n">
        <v>4</v>
      </c>
      <c r="F61" s="7" t="n">
        <v>16.95</v>
      </c>
      <c r="G61" s="8" t="n">
        <v>0</v>
      </c>
      <c r="H61" s="7" t="n">
        <v>0</v>
      </c>
      <c r="I61" s="6" t="s">
        <v>97</v>
      </c>
    </row>
    <row r="62" customFormat="false" ht="15" hidden="false" customHeight="false" outlineLevel="0" collapsed="false">
      <c r="A62" s="10" t="s">
        <v>95</v>
      </c>
      <c r="B62" s="6" t="s">
        <v>102</v>
      </c>
      <c r="C62" s="6" t="s">
        <v>68</v>
      </c>
      <c r="D62" s="6" t="n">
        <v>483</v>
      </c>
      <c r="E62" s="6" t="n">
        <v>2</v>
      </c>
      <c r="F62" s="7" t="n">
        <v>14.14</v>
      </c>
      <c r="G62" s="8" t="n">
        <v>0</v>
      </c>
      <c r="H62" s="7" t="n">
        <v>0</v>
      </c>
      <c r="I62" s="6" t="s">
        <v>97</v>
      </c>
    </row>
    <row r="63" customFormat="false" ht="15" hidden="false" customHeight="false" outlineLevel="0" collapsed="false">
      <c r="A63" s="10" t="s">
        <v>95</v>
      </c>
      <c r="B63" s="6" t="s">
        <v>103</v>
      </c>
      <c r="C63" s="6" t="s">
        <v>68</v>
      </c>
      <c r="D63" s="6" t="n">
        <v>260</v>
      </c>
      <c r="E63" s="6" t="n">
        <v>2</v>
      </c>
      <c r="F63" s="7" t="n">
        <v>12.71</v>
      </c>
      <c r="G63" s="8" t="n">
        <v>0</v>
      </c>
      <c r="H63" s="7" t="n">
        <v>0</v>
      </c>
      <c r="I63" s="6" t="s">
        <v>97</v>
      </c>
    </row>
    <row r="64" customFormat="false" ht="15" hidden="false" customHeight="false" outlineLevel="0" collapsed="false">
      <c r="A64" s="10" t="s">
        <v>95</v>
      </c>
      <c r="B64" s="6" t="s">
        <v>104</v>
      </c>
      <c r="C64" s="6" t="s">
        <v>105</v>
      </c>
      <c r="D64" s="6" t="n">
        <v>495</v>
      </c>
      <c r="E64" s="6" t="n">
        <v>3</v>
      </c>
      <c r="F64" s="7" t="n">
        <v>11.3</v>
      </c>
      <c r="G64" s="8" t="n">
        <v>0</v>
      </c>
      <c r="H64" s="7" t="n">
        <v>0</v>
      </c>
      <c r="I64" s="6" t="s">
        <v>97</v>
      </c>
    </row>
    <row r="65" customFormat="false" ht="15" hidden="false" customHeight="false" outlineLevel="0" collapsed="false">
      <c r="A65" s="10" t="s">
        <v>95</v>
      </c>
      <c r="B65" s="6" t="s">
        <v>106</v>
      </c>
      <c r="C65" s="6" t="s">
        <v>26</v>
      </c>
      <c r="D65" s="6" t="n">
        <v>6</v>
      </c>
      <c r="E65" s="6" t="n">
        <v>1</v>
      </c>
      <c r="F65" s="7" t="n">
        <v>10.88</v>
      </c>
      <c r="G65" s="8" t="n">
        <v>0</v>
      </c>
      <c r="H65" s="7" t="n">
        <v>0</v>
      </c>
      <c r="I65" s="6" t="s">
        <v>97</v>
      </c>
    </row>
    <row r="66" customFormat="false" ht="15" hidden="false" customHeight="false" outlineLevel="0" collapsed="false">
      <c r="A66" s="10" t="s">
        <v>95</v>
      </c>
      <c r="B66" s="6" t="s">
        <v>107</v>
      </c>
      <c r="C66" s="6" t="s">
        <v>22</v>
      </c>
      <c r="D66" s="6" t="n">
        <v>32</v>
      </c>
      <c r="E66" s="6" t="n">
        <v>5</v>
      </c>
      <c r="F66" s="7" t="n">
        <v>9.8</v>
      </c>
      <c r="G66" s="8" t="n">
        <v>0</v>
      </c>
      <c r="H66" s="7" t="n">
        <v>0</v>
      </c>
      <c r="I66" s="6" t="s">
        <v>97</v>
      </c>
    </row>
    <row r="67" customFormat="false" ht="15" hidden="false" customHeight="false" outlineLevel="0" collapsed="false">
      <c r="A67" s="10" t="s">
        <v>95</v>
      </c>
      <c r="B67" s="6" t="s">
        <v>108</v>
      </c>
      <c r="C67" s="6" t="s">
        <v>85</v>
      </c>
      <c r="D67" s="6" t="n">
        <v>3</v>
      </c>
      <c r="E67" s="6" t="n">
        <v>2</v>
      </c>
      <c r="F67" s="7" t="n">
        <v>9.42</v>
      </c>
      <c r="G67" s="8" t="n">
        <v>0</v>
      </c>
      <c r="H67" s="7" t="n">
        <v>0</v>
      </c>
      <c r="I67" s="6" t="s">
        <v>97</v>
      </c>
    </row>
    <row r="68" customFormat="false" ht="15" hidden="false" customHeight="false" outlineLevel="0" collapsed="false">
      <c r="A68" s="10" t="s">
        <v>95</v>
      </c>
      <c r="B68" s="6" t="s">
        <v>109</v>
      </c>
      <c r="C68" s="6" t="s">
        <v>24</v>
      </c>
      <c r="D68" s="6" t="n">
        <v>9</v>
      </c>
      <c r="E68" s="6" t="n">
        <v>1</v>
      </c>
      <c r="F68" s="7" t="n">
        <v>9.04</v>
      </c>
      <c r="G68" s="8" t="n">
        <v>0</v>
      </c>
      <c r="H68" s="7" t="n">
        <v>0</v>
      </c>
      <c r="I68" s="6" t="s">
        <v>97</v>
      </c>
    </row>
    <row r="69" customFormat="false" ht="15" hidden="false" customHeight="false" outlineLevel="0" collapsed="false">
      <c r="A69" s="10" t="s">
        <v>95</v>
      </c>
      <c r="B69" s="6" t="s">
        <v>110</v>
      </c>
      <c r="C69" s="6" t="s">
        <v>105</v>
      </c>
      <c r="D69" s="6" t="n">
        <v>32</v>
      </c>
      <c r="E69" s="6" t="n">
        <v>1</v>
      </c>
      <c r="F69" s="7" t="n">
        <v>9.01</v>
      </c>
      <c r="G69" s="8" t="n">
        <v>0</v>
      </c>
      <c r="H69" s="7" t="n">
        <v>0</v>
      </c>
      <c r="I69" s="6" t="s">
        <v>97</v>
      </c>
    </row>
    <row r="70" customFormat="false" ht="15" hidden="false" customHeight="false" outlineLevel="0" collapsed="false">
      <c r="A70" s="10" t="s">
        <v>95</v>
      </c>
      <c r="B70" s="6" t="s">
        <v>111</v>
      </c>
      <c r="C70" s="6" t="s">
        <v>20</v>
      </c>
      <c r="D70" s="6" t="n">
        <v>219</v>
      </c>
      <c r="E70" s="6" t="n">
        <v>2</v>
      </c>
      <c r="F70" s="7" t="n">
        <v>8.28</v>
      </c>
      <c r="G70" s="8" t="n">
        <v>0.58</v>
      </c>
      <c r="H70" s="7" t="n">
        <v>77.87</v>
      </c>
      <c r="I70" s="6" t="s">
        <v>97</v>
      </c>
    </row>
    <row r="71" customFormat="false" ht="15" hidden="false" customHeight="false" outlineLevel="0" collapsed="false">
      <c r="A71" s="10" t="s">
        <v>95</v>
      </c>
      <c r="B71" s="6" t="s">
        <v>112</v>
      </c>
      <c r="C71" s="6" t="s">
        <v>113</v>
      </c>
      <c r="D71" s="6" t="n">
        <v>7</v>
      </c>
      <c r="E71" s="6" t="n">
        <v>1</v>
      </c>
      <c r="F71" s="7" t="n">
        <v>8.16</v>
      </c>
      <c r="G71" s="8" t="n">
        <v>0</v>
      </c>
      <c r="H71" s="7" t="n">
        <v>0</v>
      </c>
      <c r="I71" s="6" t="s">
        <v>97</v>
      </c>
    </row>
    <row r="72" customFormat="false" ht="15" hidden="false" customHeight="false" outlineLevel="0" collapsed="false">
      <c r="A72" s="10" t="s">
        <v>95</v>
      </c>
      <c r="B72" s="6" t="s">
        <v>114</v>
      </c>
      <c r="C72" s="6" t="s">
        <v>115</v>
      </c>
      <c r="D72" s="6" t="n">
        <v>2</v>
      </c>
      <c r="E72" s="6" t="n">
        <v>1</v>
      </c>
      <c r="F72" s="7" t="n">
        <v>8.06</v>
      </c>
      <c r="G72" s="8" t="n">
        <v>0</v>
      </c>
      <c r="H72" s="7" t="n">
        <v>0</v>
      </c>
      <c r="I72" s="6" t="s">
        <v>97</v>
      </c>
    </row>
    <row r="73" customFormat="false" ht="15" hidden="false" customHeight="false" outlineLevel="0" collapsed="false">
      <c r="A73" s="10" t="s">
        <v>95</v>
      </c>
      <c r="B73" s="6" t="s">
        <v>116</v>
      </c>
      <c r="C73" s="6" t="s">
        <v>117</v>
      </c>
      <c r="D73" s="6" t="n">
        <v>20</v>
      </c>
      <c r="E73" s="6" t="n">
        <v>1</v>
      </c>
      <c r="F73" s="7" t="n">
        <v>7.65</v>
      </c>
      <c r="G73" s="8" t="n">
        <v>0</v>
      </c>
      <c r="H73" s="7" t="n">
        <v>0</v>
      </c>
      <c r="I73" s="6" t="s">
        <v>97</v>
      </c>
    </row>
    <row r="74" customFormat="false" ht="15" hidden="false" customHeight="false" outlineLevel="0" collapsed="false">
      <c r="A74" s="10" t="s">
        <v>95</v>
      </c>
      <c r="B74" s="6" t="s">
        <v>118</v>
      </c>
      <c r="C74" s="6" t="s">
        <v>68</v>
      </c>
      <c r="D74" s="6" t="n">
        <v>98</v>
      </c>
      <c r="E74" s="6" t="n">
        <v>2</v>
      </c>
      <c r="F74" s="7" t="n">
        <v>7.64</v>
      </c>
      <c r="G74" s="8" t="n">
        <v>0</v>
      </c>
      <c r="H74" s="7" t="n">
        <v>0</v>
      </c>
      <c r="I74" s="6" t="s">
        <v>97</v>
      </c>
    </row>
    <row r="75" customFormat="false" ht="15" hidden="false" customHeight="false" outlineLevel="0" collapsed="false">
      <c r="A75" s="10" t="s">
        <v>95</v>
      </c>
      <c r="B75" s="6" t="s">
        <v>119</v>
      </c>
      <c r="C75" s="6" t="s">
        <v>68</v>
      </c>
      <c r="D75" s="6" t="n">
        <v>101</v>
      </c>
      <c r="E75" s="6" t="n">
        <v>1</v>
      </c>
      <c r="F75" s="7" t="n">
        <v>7.5</v>
      </c>
      <c r="G75" s="8" t="n">
        <v>0</v>
      </c>
      <c r="H75" s="7" t="n">
        <v>0</v>
      </c>
      <c r="I75" s="6" t="s">
        <v>97</v>
      </c>
    </row>
    <row r="76" customFormat="false" ht="15" hidden="false" customHeight="false" outlineLevel="0" collapsed="false">
      <c r="A76" s="10" t="s">
        <v>95</v>
      </c>
      <c r="B76" s="6" t="s">
        <v>120</v>
      </c>
      <c r="C76" s="6" t="s">
        <v>68</v>
      </c>
      <c r="D76" s="6" t="n">
        <v>151</v>
      </c>
      <c r="E76" s="6" t="n">
        <v>3</v>
      </c>
      <c r="F76" s="7" t="n">
        <v>6.96</v>
      </c>
      <c r="G76" s="8" t="n">
        <v>0</v>
      </c>
      <c r="H76" s="7" t="n">
        <v>0</v>
      </c>
      <c r="I76" s="6" t="s">
        <v>97</v>
      </c>
    </row>
    <row r="77" customFormat="false" ht="15" hidden="false" customHeight="false" outlineLevel="0" collapsed="false">
      <c r="A77" s="10" t="s">
        <v>95</v>
      </c>
      <c r="B77" s="6" t="s">
        <v>121</v>
      </c>
      <c r="C77" s="6" t="s">
        <v>101</v>
      </c>
      <c r="D77" s="6" t="n">
        <v>17</v>
      </c>
      <c r="E77" s="6" t="n">
        <v>2</v>
      </c>
      <c r="F77" s="7" t="n">
        <v>6.68</v>
      </c>
      <c r="G77" s="8" t="n">
        <v>0</v>
      </c>
      <c r="H77" s="7" t="n">
        <v>0</v>
      </c>
      <c r="I77" s="6" t="s">
        <v>97</v>
      </c>
    </row>
    <row r="78" customFormat="false" ht="15" hidden="false" customHeight="false" outlineLevel="0" collapsed="false">
      <c r="A78" s="10" t="s">
        <v>95</v>
      </c>
      <c r="B78" s="6" t="s">
        <v>122</v>
      </c>
      <c r="C78" s="6" t="s">
        <v>68</v>
      </c>
      <c r="D78" s="6" t="n">
        <v>415</v>
      </c>
      <c r="E78" s="6" t="n">
        <v>1</v>
      </c>
      <c r="F78" s="7" t="n">
        <v>6.61</v>
      </c>
      <c r="G78" s="8" t="n">
        <v>0</v>
      </c>
      <c r="H78" s="7" t="n">
        <v>0</v>
      </c>
      <c r="I78" s="6" t="s">
        <v>97</v>
      </c>
    </row>
    <row r="79" customFormat="false" ht="15" hidden="false" customHeight="false" outlineLevel="0" collapsed="false">
      <c r="A79" s="10" t="s">
        <v>95</v>
      </c>
      <c r="B79" s="6" t="s">
        <v>123</v>
      </c>
      <c r="C79" s="6" t="s">
        <v>124</v>
      </c>
      <c r="D79" s="6" t="n">
        <v>40</v>
      </c>
      <c r="E79" s="6" t="n">
        <v>1</v>
      </c>
      <c r="F79" s="7" t="n">
        <v>6.46</v>
      </c>
      <c r="G79" s="8" t="n">
        <v>0</v>
      </c>
      <c r="H79" s="7" t="n">
        <v>0</v>
      </c>
      <c r="I79" s="6" t="s">
        <v>97</v>
      </c>
    </row>
    <row r="80" customFormat="false" ht="15" hidden="false" customHeight="false" outlineLevel="0" collapsed="false">
      <c r="A80" s="10" t="s">
        <v>95</v>
      </c>
      <c r="B80" s="6" t="s">
        <v>125</v>
      </c>
      <c r="C80" s="6" t="s">
        <v>115</v>
      </c>
      <c r="D80" s="6" t="n">
        <v>2</v>
      </c>
      <c r="E80" s="6" t="n">
        <v>1</v>
      </c>
      <c r="F80" s="7" t="n">
        <v>6.46</v>
      </c>
      <c r="G80" s="8" t="n">
        <v>0</v>
      </c>
      <c r="H80" s="7" t="n">
        <v>0</v>
      </c>
      <c r="I80" s="6" t="s">
        <v>97</v>
      </c>
    </row>
    <row r="81" customFormat="false" ht="15" hidden="false" customHeight="false" outlineLevel="0" collapsed="false">
      <c r="A81" s="10" t="s">
        <v>95</v>
      </c>
      <c r="B81" s="6" t="s">
        <v>126</v>
      </c>
      <c r="C81" s="6" t="s">
        <v>127</v>
      </c>
      <c r="D81" s="6" t="n">
        <v>518</v>
      </c>
      <c r="E81" s="6" t="n">
        <v>2</v>
      </c>
      <c r="F81" s="7" t="n">
        <v>6.39</v>
      </c>
      <c r="G81" s="8" t="n">
        <v>0</v>
      </c>
      <c r="H81" s="7" t="n">
        <v>0</v>
      </c>
      <c r="I81" s="6" t="s">
        <v>97</v>
      </c>
    </row>
    <row r="82" customFormat="false" ht="15" hidden="false" customHeight="false" outlineLevel="0" collapsed="false">
      <c r="A82" s="10" t="s">
        <v>95</v>
      </c>
      <c r="B82" s="6" t="s">
        <v>128</v>
      </c>
      <c r="C82" s="6" t="s">
        <v>115</v>
      </c>
      <c r="D82" s="6" t="n">
        <v>2</v>
      </c>
      <c r="E82" s="6" t="n">
        <v>1</v>
      </c>
      <c r="F82" s="7" t="n">
        <v>6.29</v>
      </c>
      <c r="G82" s="8" t="n">
        <v>0</v>
      </c>
      <c r="H82" s="7" t="n">
        <v>0</v>
      </c>
      <c r="I82" s="6" t="s">
        <v>97</v>
      </c>
    </row>
    <row r="83" customFormat="false" ht="15" hidden="false" customHeight="false" outlineLevel="0" collapsed="false">
      <c r="A83" s="10" t="s">
        <v>95</v>
      </c>
      <c r="B83" s="6" t="s">
        <v>129</v>
      </c>
      <c r="C83" s="6" t="s">
        <v>130</v>
      </c>
      <c r="D83" s="6" t="n">
        <v>8</v>
      </c>
      <c r="E83" s="6" t="n">
        <v>2</v>
      </c>
      <c r="F83" s="7" t="n">
        <v>6.22</v>
      </c>
      <c r="G83" s="8" t="n">
        <v>0</v>
      </c>
      <c r="H83" s="7" t="n">
        <v>0</v>
      </c>
      <c r="I83" s="6" t="s">
        <v>97</v>
      </c>
    </row>
    <row r="84" customFormat="false" ht="15" hidden="false" customHeight="false" outlineLevel="0" collapsed="false">
      <c r="A84" s="10" t="s">
        <v>95</v>
      </c>
      <c r="B84" s="6" t="s">
        <v>131</v>
      </c>
      <c r="C84" s="6" t="s">
        <v>115</v>
      </c>
      <c r="D84" s="6" t="n">
        <v>1</v>
      </c>
      <c r="E84" s="6" t="n">
        <v>1</v>
      </c>
      <c r="F84" s="7" t="n">
        <v>6.16</v>
      </c>
      <c r="G84" s="8" t="n">
        <v>0</v>
      </c>
      <c r="H84" s="7" t="n">
        <v>0</v>
      </c>
      <c r="I84" s="6" t="s">
        <v>97</v>
      </c>
    </row>
    <row r="85" customFormat="false" ht="15" hidden="false" customHeight="false" outlineLevel="0" collapsed="false">
      <c r="A85" s="10" t="s">
        <v>95</v>
      </c>
      <c r="B85" s="6" t="s">
        <v>132</v>
      </c>
      <c r="C85" s="6" t="s">
        <v>105</v>
      </c>
      <c r="D85" s="6" t="n">
        <v>86</v>
      </c>
      <c r="E85" s="6" t="n">
        <v>1</v>
      </c>
      <c r="F85" s="7" t="n">
        <v>5.96</v>
      </c>
      <c r="G85" s="8" t="n">
        <v>0</v>
      </c>
      <c r="H85" s="7" t="n">
        <v>0</v>
      </c>
      <c r="I85" s="6" t="s">
        <v>97</v>
      </c>
    </row>
    <row r="86" customFormat="false" ht="15" hidden="false" customHeight="false" outlineLevel="0" collapsed="false">
      <c r="A86" s="10" t="s">
        <v>95</v>
      </c>
      <c r="B86" s="6" t="s">
        <v>133</v>
      </c>
      <c r="C86" s="6" t="s">
        <v>115</v>
      </c>
      <c r="D86" s="6" t="n">
        <v>3</v>
      </c>
      <c r="E86" s="6" t="n">
        <v>1</v>
      </c>
      <c r="F86" s="7" t="n">
        <v>5.89</v>
      </c>
      <c r="G86" s="8" t="n">
        <v>0</v>
      </c>
      <c r="H86" s="7" t="n">
        <v>0</v>
      </c>
      <c r="I86" s="6" t="s">
        <v>97</v>
      </c>
    </row>
    <row r="87" customFormat="false" ht="15" hidden="false" customHeight="false" outlineLevel="0" collapsed="false">
      <c r="A87" s="10" t="s">
        <v>95</v>
      </c>
      <c r="B87" s="6" t="s">
        <v>134</v>
      </c>
      <c r="C87" s="6" t="s">
        <v>30</v>
      </c>
      <c r="D87" s="6" t="n">
        <v>35</v>
      </c>
      <c r="E87" s="6" t="n">
        <v>2</v>
      </c>
      <c r="F87" s="7" t="n">
        <v>5.58</v>
      </c>
      <c r="G87" s="8" t="n">
        <v>0</v>
      </c>
      <c r="H87" s="7" t="n">
        <v>0</v>
      </c>
      <c r="I87" s="6" t="s">
        <v>97</v>
      </c>
    </row>
    <row r="88" customFormat="false" ht="15" hidden="false" customHeight="false" outlineLevel="0" collapsed="false">
      <c r="A88" s="10" t="s">
        <v>95</v>
      </c>
      <c r="B88" s="6" t="s">
        <v>135</v>
      </c>
      <c r="C88" s="6" t="s">
        <v>136</v>
      </c>
      <c r="D88" s="6" t="n">
        <v>51</v>
      </c>
      <c r="E88" s="6" t="n">
        <v>1</v>
      </c>
      <c r="F88" s="7" t="n">
        <v>5.58</v>
      </c>
      <c r="G88" s="8" t="n">
        <v>0</v>
      </c>
      <c r="H88" s="7" t="n">
        <v>0</v>
      </c>
      <c r="I88" s="6" t="s">
        <v>97</v>
      </c>
    </row>
    <row r="89" customFormat="false" ht="15" hidden="false" customHeight="false" outlineLevel="0" collapsed="false">
      <c r="A89" s="10" t="s">
        <v>95</v>
      </c>
      <c r="B89" s="6" t="s">
        <v>137</v>
      </c>
      <c r="C89" s="6" t="s">
        <v>138</v>
      </c>
      <c r="D89" s="6" t="n">
        <v>28</v>
      </c>
      <c r="E89" s="6" t="n">
        <v>2</v>
      </c>
      <c r="F89" s="7" t="n">
        <v>5.42</v>
      </c>
      <c r="G89" s="8" t="n">
        <v>0</v>
      </c>
      <c r="H89" s="7" t="n">
        <v>0</v>
      </c>
      <c r="I89" s="6" t="s">
        <v>97</v>
      </c>
    </row>
    <row r="90" customFormat="false" ht="15" hidden="false" customHeight="false" outlineLevel="0" collapsed="false">
      <c r="A90" s="10" t="s">
        <v>95</v>
      </c>
      <c r="B90" s="6" t="s">
        <v>139</v>
      </c>
      <c r="C90" s="6" t="s">
        <v>140</v>
      </c>
      <c r="D90" s="6" t="n">
        <v>11</v>
      </c>
      <c r="E90" s="6" t="n">
        <v>1</v>
      </c>
      <c r="F90" s="7" t="n">
        <v>5.37</v>
      </c>
      <c r="G90" s="8" t="n">
        <v>0</v>
      </c>
      <c r="H90" s="7" t="n">
        <v>0</v>
      </c>
      <c r="I90" s="6" t="s">
        <v>97</v>
      </c>
    </row>
    <row r="91" customFormat="false" ht="15" hidden="false" customHeight="false" outlineLevel="0" collapsed="false">
      <c r="A91" s="10" t="s">
        <v>95</v>
      </c>
      <c r="B91" s="6" t="s">
        <v>141</v>
      </c>
      <c r="C91" s="6" t="s">
        <v>59</v>
      </c>
      <c r="D91" s="6" t="n">
        <v>10</v>
      </c>
      <c r="E91" s="6" t="n">
        <v>2</v>
      </c>
      <c r="F91" s="7" t="n">
        <v>5.31</v>
      </c>
      <c r="G91" s="8" t="n">
        <v>0</v>
      </c>
      <c r="H91" s="7" t="n">
        <v>0</v>
      </c>
      <c r="I91" s="6" t="s">
        <v>97</v>
      </c>
    </row>
    <row r="92" customFormat="false" ht="15" hidden="false" customHeight="false" outlineLevel="0" collapsed="false">
      <c r="A92" s="10" t="s">
        <v>95</v>
      </c>
      <c r="B92" s="6" t="s">
        <v>142</v>
      </c>
      <c r="C92" s="6" t="s">
        <v>101</v>
      </c>
      <c r="D92" s="6" t="n">
        <v>1</v>
      </c>
      <c r="E92" s="6" t="n">
        <v>1</v>
      </c>
      <c r="F92" s="7" t="n">
        <v>5.24</v>
      </c>
      <c r="G92" s="8" t="n">
        <v>0</v>
      </c>
      <c r="H92" s="7" t="n">
        <v>0</v>
      </c>
      <c r="I92" s="6" t="s">
        <v>97</v>
      </c>
    </row>
    <row r="93" customFormat="false" ht="15" hidden="false" customHeight="false" outlineLevel="0" collapsed="false">
      <c r="A93" s="10" t="s">
        <v>95</v>
      </c>
      <c r="B93" s="6" t="s">
        <v>143</v>
      </c>
      <c r="C93" s="6" t="s">
        <v>115</v>
      </c>
      <c r="D93" s="6" t="n">
        <v>1</v>
      </c>
      <c r="E93" s="6" t="n">
        <v>1</v>
      </c>
      <c r="F93" s="7" t="n">
        <v>4.93</v>
      </c>
      <c r="G93" s="8" t="n">
        <v>0</v>
      </c>
      <c r="H93" s="7" t="n">
        <v>0</v>
      </c>
      <c r="I93" s="6" t="s">
        <v>97</v>
      </c>
    </row>
    <row r="94" customFormat="false" ht="15" hidden="false" customHeight="false" outlineLevel="0" collapsed="false">
      <c r="A94" s="10" t="s">
        <v>95</v>
      </c>
      <c r="B94" s="6" t="s">
        <v>144</v>
      </c>
      <c r="C94" s="6" t="s">
        <v>101</v>
      </c>
      <c r="D94" s="6" t="n">
        <v>3</v>
      </c>
      <c r="E94" s="6" t="n">
        <v>1</v>
      </c>
      <c r="F94" s="7" t="n">
        <v>4.71</v>
      </c>
      <c r="G94" s="8" t="n">
        <v>0</v>
      </c>
      <c r="H94" s="7" t="n">
        <v>0</v>
      </c>
      <c r="I94" s="6" t="s">
        <v>97</v>
      </c>
    </row>
    <row r="95" customFormat="false" ht="15" hidden="false" customHeight="false" outlineLevel="0" collapsed="false">
      <c r="A95" s="10" t="s">
        <v>95</v>
      </c>
      <c r="B95" s="6" t="s">
        <v>145</v>
      </c>
      <c r="C95" s="6" t="s">
        <v>146</v>
      </c>
      <c r="D95" s="6" t="n">
        <v>7</v>
      </c>
      <c r="E95" s="6" t="n">
        <v>1</v>
      </c>
      <c r="F95" s="7" t="n">
        <v>4.64</v>
      </c>
      <c r="G95" s="8" t="n">
        <v>0</v>
      </c>
      <c r="H95" s="7" t="n">
        <v>0</v>
      </c>
      <c r="I95" s="6" t="s">
        <v>97</v>
      </c>
    </row>
    <row r="96" customFormat="false" ht="15" hidden="false" customHeight="false" outlineLevel="0" collapsed="false">
      <c r="A96" s="10" t="s">
        <v>95</v>
      </c>
      <c r="B96" s="6" t="s">
        <v>147</v>
      </c>
      <c r="C96" s="6" t="s">
        <v>24</v>
      </c>
      <c r="D96" s="6" t="n">
        <v>6</v>
      </c>
      <c r="E96" s="6" t="n">
        <v>1</v>
      </c>
      <c r="F96" s="7" t="n">
        <v>4.58</v>
      </c>
      <c r="G96" s="8" t="n">
        <v>0</v>
      </c>
      <c r="H96" s="7" t="n">
        <v>0</v>
      </c>
      <c r="I96" s="6" t="s">
        <v>97</v>
      </c>
    </row>
    <row r="97" customFormat="false" ht="15" hidden="false" customHeight="false" outlineLevel="0" collapsed="false">
      <c r="A97" s="10" t="s">
        <v>95</v>
      </c>
      <c r="B97" s="6" t="s">
        <v>148</v>
      </c>
      <c r="C97" s="6" t="s">
        <v>149</v>
      </c>
      <c r="D97" s="6" t="n">
        <v>35</v>
      </c>
      <c r="E97" s="6" t="n">
        <v>2</v>
      </c>
      <c r="F97" s="7" t="n">
        <v>4.52</v>
      </c>
      <c r="G97" s="8" t="n">
        <v>0</v>
      </c>
      <c r="H97" s="7" t="n">
        <v>0</v>
      </c>
      <c r="I97" s="6" t="s">
        <v>97</v>
      </c>
    </row>
    <row r="98" customFormat="false" ht="15" hidden="false" customHeight="false" outlineLevel="0" collapsed="false">
      <c r="A98" s="10" t="s">
        <v>95</v>
      </c>
      <c r="B98" s="6" t="s">
        <v>150</v>
      </c>
      <c r="C98" s="6" t="s">
        <v>85</v>
      </c>
      <c r="D98" s="6" t="n">
        <v>1</v>
      </c>
      <c r="E98" s="6" t="n">
        <v>2</v>
      </c>
      <c r="F98" s="7" t="n">
        <v>4.52</v>
      </c>
      <c r="G98" s="8" t="n">
        <v>0</v>
      </c>
      <c r="H98" s="7" t="n">
        <v>0</v>
      </c>
      <c r="I98" s="6" t="s">
        <v>97</v>
      </c>
    </row>
    <row r="99" customFormat="false" ht="15" hidden="false" customHeight="false" outlineLevel="0" collapsed="false">
      <c r="A99" s="10" t="s">
        <v>95</v>
      </c>
      <c r="B99" s="6" t="s">
        <v>151</v>
      </c>
      <c r="C99" s="6" t="s">
        <v>68</v>
      </c>
      <c r="D99" s="6" t="n">
        <v>81</v>
      </c>
      <c r="E99" s="6" t="n">
        <v>2</v>
      </c>
      <c r="F99" s="7" t="n">
        <v>4.5</v>
      </c>
      <c r="G99" s="8" t="n">
        <v>0</v>
      </c>
      <c r="H99" s="7" t="n">
        <v>0</v>
      </c>
      <c r="I99" s="6" t="s">
        <v>97</v>
      </c>
    </row>
    <row r="100" customFormat="false" ht="15" hidden="false" customHeight="false" outlineLevel="0" collapsed="false">
      <c r="A100" s="10" t="s">
        <v>95</v>
      </c>
      <c r="B100" s="6" t="s">
        <v>152</v>
      </c>
      <c r="C100" s="6" t="s">
        <v>85</v>
      </c>
      <c r="D100" s="6" t="n">
        <v>1</v>
      </c>
      <c r="E100" s="6" t="n">
        <v>1</v>
      </c>
      <c r="F100" s="7" t="n">
        <v>4.3</v>
      </c>
      <c r="G100" s="8" t="n">
        <v>0</v>
      </c>
      <c r="H100" s="7" t="n">
        <v>0</v>
      </c>
      <c r="I100" s="6" t="s">
        <v>97</v>
      </c>
    </row>
    <row r="101" customFormat="false" ht="15" hidden="false" customHeight="false" outlineLevel="0" collapsed="false">
      <c r="A101" s="10" t="s">
        <v>95</v>
      </c>
      <c r="B101" s="6" t="s">
        <v>153</v>
      </c>
      <c r="C101" s="6" t="s">
        <v>32</v>
      </c>
      <c r="D101" s="6" t="n">
        <v>1</v>
      </c>
      <c r="E101" s="6" t="n">
        <v>1</v>
      </c>
      <c r="F101" s="7" t="n">
        <v>4.25</v>
      </c>
      <c r="G101" s="8" t="n">
        <v>0</v>
      </c>
      <c r="H101" s="7" t="n">
        <v>0</v>
      </c>
      <c r="I101" s="6" t="s">
        <v>97</v>
      </c>
    </row>
    <row r="102" customFormat="false" ht="15" hidden="false" customHeight="false" outlineLevel="0" collapsed="false">
      <c r="A102" s="10" t="s">
        <v>95</v>
      </c>
      <c r="B102" s="6" t="s">
        <v>154</v>
      </c>
      <c r="C102" s="6" t="s">
        <v>68</v>
      </c>
      <c r="D102" s="6" t="n">
        <v>349</v>
      </c>
      <c r="E102" s="6" t="n">
        <v>1</v>
      </c>
      <c r="F102" s="7" t="n">
        <v>4.22</v>
      </c>
      <c r="G102" s="8" t="n">
        <v>0</v>
      </c>
      <c r="H102" s="7" t="n">
        <v>0</v>
      </c>
      <c r="I102" s="6" t="s">
        <v>97</v>
      </c>
    </row>
    <row r="103" customFormat="false" ht="15" hidden="false" customHeight="false" outlineLevel="0" collapsed="false">
      <c r="A103" s="10" t="s">
        <v>95</v>
      </c>
      <c r="B103" s="6" t="s">
        <v>155</v>
      </c>
      <c r="C103" s="6" t="s">
        <v>32</v>
      </c>
      <c r="D103" s="6" t="n">
        <v>3</v>
      </c>
      <c r="E103" s="6" t="n">
        <v>1</v>
      </c>
      <c r="F103" s="7" t="n">
        <v>4.12</v>
      </c>
      <c r="G103" s="8" t="n">
        <v>0</v>
      </c>
      <c r="H103" s="7" t="n">
        <v>0</v>
      </c>
      <c r="I103" s="6" t="s">
        <v>97</v>
      </c>
    </row>
    <row r="104" customFormat="false" ht="15" hidden="false" customHeight="false" outlineLevel="0" collapsed="false">
      <c r="A104" s="10" t="s">
        <v>95</v>
      </c>
      <c r="B104" s="6" t="s">
        <v>156</v>
      </c>
      <c r="C104" s="6" t="s">
        <v>22</v>
      </c>
      <c r="D104" s="6" t="n">
        <v>1</v>
      </c>
      <c r="E104" s="6" t="n">
        <v>2</v>
      </c>
      <c r="F104" s="7" t="n">
        <v>4.04</v>
      </c>
      <c r="G104" s="8" t="n">
        <v>0</v>
      </c>
      <c r="H104" s="7" t="n">
        <v>0</v>
      </c>
      <c r="I104" s="6" t="s">
        <v>97</v>
      </c>
    </row>
    <row r="105" customFormat="false" ht="15" hidden="false" customHeight="false" outlineLevel="0" collapsed="false">
      <c r="A105" s="10" t="s">
        <v>95</v>
      </c>
      <c r="B105" s="6" t="s">
        <v>157</v>
      </c>
      <c r="C105" s="6" t="s">
        <v>92</v>
      </c>
      <c r="D105" s="6" t="n">
        <v>3</v>
      </c>
      <c r="E105" s="6" t="n">
        <v>1</v>
      </c>
      <c r="F105" s="7" t="n">
        <v>3.84</v>
      </c>
      <c r="G105" s="8" t="n">
        <v>0</v>
      </c>
      <c r="H105" s="7" t="n">
        <v>0</v>
      </c>
      <c r="I105" s="6" t="s">
        <v>97</v>
      </c>
    </row>
    <row r="106" customFormat="false" ht="15" hidden="false" customHeight="false" outlineLevel="0" collapsed="false">
      <c r="A106" s="10" t="s">
        <v>95</v>
      </c>
      <c r="B106" s="6" t="s">
        <v>158</v>
      </c>
      <c r="C106" s="6" t="s">
        <v>117</v>
      </c>
      <c r="D106" s="6" t="n">
        <v>82</v>
      </c>
      <c r="E106" s="6" t="n">
        <v>1</v>
      </c>
      <c r="F106" s="7" t="n">
        <v>3.59</v>
      </c>
      <c r="G106" s="8" t="n">
        <v>0</v>
      </c>
      <c r="H106" s="7" t="n">
        <v>0</v>
      </c>
      <c r="I106" s="6" t="s">
        <v>97</v>
      </c>
    </row>
    <row r="107" customFormat="false" ht="15" hidden="false" customHeight="false" outlineLevel="0" collapsed="false">
      <c r="A107" s="10" t="s">
        <v>95</v>
      </c>
      <c r="B107" s="6" t="s">
        <v>159</v>
      </c>
      <c r="C107" s="6" t="s">
        <v>115</v>
      </c>
      <c r="D107" s="6" t="n">
        <v>1</v>
      </c>
      <c r="E107" s="6" t="n">
        <v>1</v>
      </c>
      <c r="F107" s="7" t="n">
        <v>3.55</v>
      </c>
      <c r="G107" s="8" t="n">
        <v>0</v>
      </c>
      <c r="H107" s="7" t="n">
        <v>0</v>
      </c>
      <c r="I107" s="6" t="s">
        <v>97</v>
      </c>
    </row>
    <row r="108" customFormat="false" ht="15" hidden="false" customHeight="false" outlineLevel="0" collapsed="false">
      <c r="A108" s="10" t="s">
        <v>95</v>
      </c>
      <c r="B108" s="6" t="s">
        <v>160</v>
      </c>
      <c r="C108" s="6" t="s">
        <v>161</v>
      </c>
      <c r="D108" s="6" t="n">
        <v>50</v>
      </c>
      <c r="E108" s="6" t="n">
        <v>1</v>
      </c>
      <c r="F108" s="7" t="n">
        <v>3.5</v>
      </c>
      <c r="G108" s="8" t="n">
        <v>0</v>
      </c>
      <c r="H108" s="7" t="n">
        <v>0</v>
      </c>
      <c r="I108" s="6" t="s">
        <v>97</v>
      </c>
    </row>
    <row r="109" customFormat="false" ht="15" hidden="false" customHeight="false" outlineLevel="0" collapsed="false">
      <c r="A109" s="10" t="s">
        <v>95</v>
      </c>
      <c r="B109" s="6" t="s">
        <v>162</v>
      </c>
      <c r="C109" s="6" t="s">
        <v>26</v>
      </c>
      <c r="D109" s="6" t="n">
        <v>38</v>
      </c>
      <c r="E109" s="6" t="n">
        <v>1</v>
      </c>
      <c r="F109" s="7" t="n">
        <v>3.5</v>
      </c>
      <c r="G109" s="8" t="n">
        <v>0</v>
      </c>
      <c r="H109" s="7" t="n">
        <v>0</v>
      </c>
      <c r="I109" s="6" t="s">
        <v>97</v>
      </c>
    </row>
    <row r="110" customFormat="false" ht="15" hidden="false" customHeight="false" outlineLevel="0" collapsed="false">
      <c r="A110" s="10" t="s">
        <v>95</v>
      </c>
      <c r="B110" s="6" t="s">
        <v>163</v>
      </c>
      <c r="C110" s="6" t="s">
        <v>32</v>
      </c>
      <c r="D110" s="6" t="n">
        <v>5</v>
      </c>
      <c r="E110" s="6" t="n">
        <v>1</v>
      </c>
      <c r="F110" s="7" t="n">
        <v>3.49</v>
      </c>
      <c r="G110" s="8" t="n">
        <v>0</v>
      </c>
      <c r="H110" s="7" t="n">
        <v>0</v>
      </c>
      <c r="I110" s="6" t="s">
        <v>97</v>
      </c>
    </row>
    <row r="111" customFormat="false" ht="15" hidden="false" customHeight="false" outlineLevel="0" collapsed="false">
      <c r="A111" s="10" t="s">
        <v>95</v>
      </c>
      <c r="B111" s="6" t="s">
        <v>164</v>
      </c>
      <c r="C111" s="6" t="s">
        <v>94</v>
      </c>
      <c r="D111" s="6" t="n">
        <v>17</v>
      </c>
      <c r="E111" s="6" t="n">
        <v>1</v>
      </c>
      <c r="F111" s="7" t="n">
        <v>3.44</v>
      </c>
      <c r="G111" s="8" t="n">
        <v>0</v>
      </c>
      <c r="H111" s="7" t="n">
        <v>0</v>
      </c>
      <c r="I111" s="6" t="s">
        <v>97</v>
      </c>
    </row>
    <row r="112" customFormat="false" ht="15" hidden="false" customHeight="false" outlineLevel="0" collapsed="false">
      <c r="A112" s="10" t="s">
        <v>95</v>
      </c>
      <c r="B112" s="6" t="s">
        <v>165</v>
      </c>
      <c r="C112" s="6" t="s">
        <v>166</v>
      </c>
      <c r="D112" s="6" t="n">
        <v>62</v>
      </c>
      <c r="E112" s="6" t="n">
        <v>1</v>
      </c>
      <c r="F112" s="7" t="n">
        <v>3.4</v>
      </c>
      <c r="G112" s="8" t="n">
        <v>0</v>
      </c>
      <c r="H112" s="7" t="n">
        <v>0</v>
      </c>
      <c r="I112" s="6" t="s">
        <v>97</v>
      </c>
    </row>
    <row r="113" customFormat="false" ht="15" hidden="false" customHeight="false" outlineLevel="0" collapsed="false">
      <c r="A113" s="10" t="s">
        <v>95</v>
      </c>
      <c r="B113" s="6" t="s">
        <v>167</v>
      </c>
      <c r="C113" s="6" t="s">
        <v>168</v>
      </c>
      <c r="D113" s="6" t="n">
        <v>5</v>
      </c>
      <c r="E113" s="6" t="n">
        <v>1</v>
      </c>
      <c r="F113" s="7" t="n">
        <v>3.3</v>
      </c>
      <c r="G113" s="8" t="n">
        <v>0</v>
      </c>
      <c r="H113" s="7" t="n">
        <v>0</v>
      </c>
      <c r="I113" s="6" t="s">
        <v>97</v>
      </c>
    </row>
    <row r="114" customFormat="false" ht="15" hidden="false" customHeight="false" outlineLevel="0" collapsed="false">
      <c r="A114" s="10" t="s">
        <v>95</v>
      </c>
      <c r="B114" s="6" t="s">
        <v>169</v>
      </c>
      <c r="C114" s="6" t="s">
        <v>17</v>
      </c>
      <c r="D114" s="6" t="n">
        <v>7</v>
      </c>
      <c r="E114" s="6" t="n">
        <v>1</v>
      </c>
      <c r="F114" s="7" t="n">
        <v>3.21</v>
      </c>
      <c r="G114" s="8" t="n">
        <v>0</v>
      </c>
      <c r="H114" s="7" t="n">
        <v>0</v>
      </c>
      <c r="I114" s="6" t="s">
        <v>97</v>
      </c>
    </row>
    <row r="115" customFormat="false" ht="15" hidden="false" customHeight="false" outlineLevel="0" collapsed="false">
      <c r="A115" s="10" t="s">
        <v>95</v>
      </c>
      <c r="B115" s="6" t="s">
        <v>170</v>
      </c>
      <c r="C115" s="6" t="s">
        <v>28</v>
      </c>
      <c r="D115" s="6" t="n">
        <v>14</v>
      </c>
      <c r="E115" s="6" t="n">
        <v>1</v>
      </c>
      <c r="F115" s="7" t="n">
        <v>3.2</v>
      </c>
      <c r="G115" s="8" t="n">
        <v>0</v>
      </c>
      <c r="H115" s="7" t="n">
        <v>0</v>
      </c>
      <c r="I115" s="6" t="s">
        <v>97</v>
      </c>
    </row>
    <row r="116" customFormat="false" ht="15" hidden="false" customHeight="false" outlineLevel="0" collapsed="false">
      <c r="A116" s="10" t="s">
        <v>95</v>
      </c>
      <c r="B116" s="6" t="s">
        <v>171</v>
      </c>
      <c r="C116" s="6" t="s">
        <v>17</v>
      </c>
      <c r="D116" s="6" t="n">
        <v>2</v>
      </c>
      <c r="E116" s="6" t="n">
        <v>1</v>
      </c>
      <c r="F116" s="7" t="n">
        <v>3.1</v>
      </c>
      <c r="G116" s="8" t="n">
        <v>0</v>
      </c>
      <c r="H116" s="7" t="n">
        <v>0</v>
      </c>
      <c r="I116" s="6" t="s">
        <v>97</v>
      </c>
    </row>
    <row r="117" customFormat="false" ht="15" hidden="false" customHeight="false" outlineLevel="0" collapsed="false">
      <c r="A117" s="10" t="s">
        <v>95</v>
      </c>
      <c r="B117" s="6" t="s">
        <v>172</v>
      </c>
      <c r="C117" s="6" t="s">
        <v>17</v>
      </c>
      <c r="D117" s="6" t="n">
        <v>4</v>
      </c>
      <c r="E117" s="6" t="n">
        <v>1</v>
      </c>
      <c r="F117" s="7" t="n">
        <v>2.99</v>
      </c>
      <c r="G117" s="8" t="n">
        <v>0</v>
      </c>
      <c r="H117" s="7" t="n">
        <v>0</v>
      </c>
      <c r="I117" s="6" t="s">
        <v>97</v>
      </c>
    </row>
    <row r="118" customFormat="false" ht="15" hidden="false" customHeight="false" outlineLevel="0" collapsed="false">
      <c r="A118" s="10" t="s">
        <v>95</v>
      </c>
      <c r="B118" s="6" t="s">
        <v>173</v>
      </c>
      <c r="C118" s="6" t="s">
        <v>174</v>
      </c>
      <c r="D118" s="6" t="n">
        <v>61</v>
      </c>
      <c r="E118" s="6" t="n">
        <v>2</v>
      </c>
      <c r="F118" s="7" t="n">
        <v>2.8</v>
      </c>
      <c r="G118" s="8" t="n">
        <v>0</v>
      </c>
      <c r="H118" s="7" t="n">
        <v>0</v>
      </c>
      <c r="I118" s="6" t="s">
        <v>97</v>
      </c>
    </row>
    <row r="119" customFormat="false" ht="15" hidden="false" customHeight="false" outlineLevel="0" collapsed="false">
      <c r="A119" s="10" t="s">
        <v>95</v>
      </c>
      <c r="B119" s="6" t="s">
        <v>175</v>
      </c>
      <c r="C119" s="6" t="s">
        <v>115</v>
      </c>
      <c r="D119" s="6" t="n">
        <v>3</v>
      </c>
      <c r="E119" s="6" t="n">
        <v>1</v>
      </c>
      <c r="F119" s="7" t="n">
        <v>2.75</v>
      </c>
      <c r="G119" s="8" t="n">
        <v>0</v>
      </c>
      <c r="H119" s="7" t="n">
        <v>0</v>
      </c>
      <c r="I119" s="6" t="s">
        <v>97</v>
      </c>
    </row>
    <row r="120" customFormat="false" ht="15" hidden="false" customHeight="false" outlineLevel="0" collapsed="false">
      <c r="A120" s="10" t="s">
        <v>95</v>
      </c>
      <c r="B120" s="6" t="s">
        <v>176</v>
      </c>
      <c r="C120" s="6" t="s">
        <v>177</v>
      </c>
      <c r="D120" s="6" t="n">
        <v>10</v>
      </c>
      <c r="E120" s="6" t="n">
        <v>1</v>
      </c>
      <c r="F120" s="7" t="n">
        <v>2.66</v>
      </c>
      <c r="G120" s="8" t="n">
        <v>0</v>
      </c>
      <c r="H120" s="7" t="n">
        <v>0</v>
      </c>
      <c r="I120" s="6" t="s">
        <v>97</v>
      </c>
    </row>
    <row r="121" customFormat="false" ht="15" hidden="false" customHeight="false" outlineLevel="0" collapsed="false">
      <c r="A121" s="10" t="s">
        <v>95</v>
      </c>
      <c r="B121" s="6" t="s">
        <v>178</v>
      </c>
      <c r="C121" s="6" t="s">
        <v>68</v>
      </c>
      <c r="D121" s="6" t="n">
        <v>127</v>
      </c>
      <c r="E121" s="6" t="n">
        <v>1</v>
      </c>
      <c r="F121" s="7" t="n">
        <v>2.65</v>
      </c>
      <c r="G121" s="8" t="n">
        <v>0</v>
      </c>
      <c r="H121" s="7" t="n">
        <v>0</v>
      </c>
      <c r="I121" s="6" t="s">
        <v>97</v>
      </c>
    </row>
    <row r="122" customFormat="false" ht="15" hidden="false" customHeight="false" outlineLevel="0" collapsed="false">
      <c r="A122" s="10" t="s">
        <v>95</v>
      </c>
      <c r="B122" s="6" t="s">
        <v>179</v>
      </c>
      <c r="C122" s="6" t="s">
        <v>180</v>
      </c>
      <c r="D122" s="6" t="n">
        <v>7</v>
      </c>
      <c r="E122" s="6" t="n">
        <v>1</v>
      </c>
      <c r="F122" s="7" t="n">
        <v>2.55</v>
      </c>
      <c r="G122" s="8" t="n">
        <v>0</v>
      </c>
      <c r="H122" s="7" t="n">
        <v>0</v>
      </c>
      <c r="I122" s="6" t="s">
        <v>97</v>
      </c>
    </row>
    <row r="123" customFormat="false" ht="15" hidden="false" customHeight="false" outlineLevel="0" collapsed="false">
      <c r="A123" s="10" t="s">
        <v>95</v>
      </c>
      <c r="B123" s="6" t="s">
        <v>181</v>
      </c>
      <c r="C123" s="6" t="s">
        <v>182</v>
      </c>
      <c r="D123" s="6" t="n">
        <v>8</v>
      </c>
      <c r="E123" s="6" t="n">
        <v>1</v>
      </c>
      <c r="F123" s="7" t="n">
        <v>2.53</v>
      </c>
      <c r="G123" s="8" t="n">
        <v>0</v>
      </c>
      <c r="H123" s="7" t="n">
        <v>0</v>
      </c>
      <c r="I123" s="6" t="s">
        <v>97</v>
      </c>
    </row>
    <row r="124" customFormat="false" ht="15" hidden="false" customHeight="false" outlineLevel="0" collapsed="false">
      <c r="A124" s="10" t="s">
        <v>95</v>
      </c>
      <c r="B124" s="6" t="s">
        <v>183</v>
      </c>
      <c r="C124" s="6" t="s">
        <v>184</v>
      </c>
      <c r="D124" s="6" t="n">
        <v>7</v>
      </c>
      <c r="E124" s="6" t="n">
        <v>1</v>
      </c>
      <c r="F124" s="7" t="n">
        <v>2.52</v>
      </c>
      <c r="G124" s="8" t="n">
        <v>0</v>
      </c>
      <c r="H124" s="7" t="n">
        <v>0</v>
      </c>
      <c r="I124" s="6" t="s">
        <v>97</v>
      </c>
    </row>
    <row r="125" customFormat="false" ht="15" hidden="false" customHeight="false" outlineLevel="0" collapsed="false">
      <c r="A125" s="10" t="s">
        <v>95</v>
      </c>
      <c r="B125" s="6" t="s">
        <v>185</v>
      </c>
      <c r="C125" s="6" t="s">
        <v>140</v>
      </c>
      <c r="D125" s="6" t="n">
        <v>7</v>
      </c>
      <c r="E125" s="6" t="n">
        <v>1</v>
      </c>
      <c r="F125" s="7" t="n">
        <v>2.52</v>
      </c>
      <c r="G125" s="8" t="n">
        <v>0</v>
      </c>
      <c r="H125" s="7" t="n">
        <v>0</v>
      </c>
      <c r="I125" s="6" t="s">
        <v>97</v>
      </c>
    </row>
    <row r="126" customFormat="false" ht="15" hidden="false" customHeight="false" outlineLevel="0" collapsed="false">
      <c r="A126" s="10" t="s">
        <v>95</v>
      </c>
      <c r="B126" s="6" t="s">
        <v>186</v>
      </c>
      <c r="C126" s="6" t="s">
        <v>24</v>
      </c>
      <c r="D126" s="6" t="n">
        <v>15</v>
      </c>
      <c r="E126" s="6" t="n">
        <v>1</v>
      </c>
      <c r="F126" s="7" t="n">
        <v>2.51</v>
      </c>
      <c r="G126" s="8" t="n">
        <v>0</v>
      </c>
      <c r="H126" s="7" t="n">
        <v>0</v>
      </c>
      <c r="I126" s="6" t="s">
        <v>97</v>
      </c>
    </row>
    <row r="127" customFormat="false" ht="15" hidden="false" customHeight="false" outlineLevel="0" collapsed="false">
      <c r="A127" s="10" t="s">
        <v>95</v>
      </c>
      <c r="B127" s="6" t="s">
        <v>187</v>
      </c>
      <c r="C127" s="6" t="s">
        <v>101</v>
      </c>
      <c r="D127" s="6" t="n">
        <v>1</v>
      </c>
      <c r="E127" s="6" t="n">
        <v>1</v>
      </c>
      <c r="F127" s="7" t="n">
        <v>2.48</v>
      </c>
      <c r="G127" s="8" t="n">
        <v>0</v>
      </c>
      <c r="H127" s="7" t="n">
        <v>0</v>
      </c>
      <c r="I127" s="6" t="s">
        <v>97</v>
      </c>
    </row>
    <row r="128" customFormat="false" ht="15" hidden="false" customHeight="false" outlineLevel="0" collapsed="false">
      <c r="A128" s="10" t="s">
        <v>95</v>
      </c>
      <c r="B128" s="6" t="s">
        <v>188</v>
      </c>
      <c r="C128" s="6" t="s">
        <v>51</v>
      </c>
      <c r="D128" s="6" t="n">
        <v>86</v>
      </c>
      <c r="E128" s="6" t="n">
        <v>1</v>
      </c>
      <c r="F128" s="7" t="n">
        <v>2.46</v>
      </c>
      <c r="G128" s="8" t="n">
        <v>0</v>
      </c>
      <c r="H128" s="7" t="n">
        <v>0</v>
      </c>
      <c r="I128" s="6" t="s">
        <v>97</v>
      </c>
    </row>
    <row r="129" customFormat="false" ht="15" hidden="false" customHeight="false" outlineLevel="0" collapsed="false">
      <c r="A129" s="10" t="s">
        <v>95</v>
      </c>
      <c r="B129" s="6" t="s">
        <v>189</v>
      </c>
      <c r="C129" s="6" t="s">
        <v>136</v>
      </c>
      <c r="D129" s="6" t="n">
        <v>12</v>
      </c>
      <c r="E129" s="6" t="n">
        <v>1</v>
      </c>
      <c r="F129" s="7" t="n">
        <v>2.45</v>
      </c>
      <c r="G129" s="8" t="n">
        <v>0</v>
      </c>
      <c r="H129" s="7" t="n">
        <v>0</v>
      </c>
      <c r="I129" s="6" t="s">
        <v>97</v>
      </c>
    </row>
    <row r="130" customFormat="false" ht="15" hidden="false" customHeight="false" outlineLevel="0" collapsed="false">
      <c r="A130" s="10" t="s">
        <v>95</v>
      </c>
      <c r="B130" s="6" t="s">
        <v>190</v>
      </c>
      <c r="C130" s="6" t="s">
        <v>24</v>
      </c>
      <c r="D130" s="6" t="n">
        <v>16</v>
      </c>
      <c r="E130" s="6" t="n">
        <v>1</v>
      </c>
      <c r="F130" s="7" t="n">
        <v>2.44</v>
      </c>
      <c r="G130" s="8" t="n">
        <v>0</v>
      </c>
      <c r="H130" s="7" t="n">
        <v>0</v>
      </c>
      <c r="I130" s="6" t="s">
        <v>97</v>
      </c>
    </row>
    <row r="131" customFormat="false" ht="15" hidden="false" customHeight="false" outlineLevel="0" collapsed="false">
      <c r="A131" s="10" t="s">
        <v>95</v>
      </c>
      <c r="B131" s="6" t="s">
        <v>191</v>
      </c>
      <c r="C131" s="6" t="s">
        <v>192</v>
      </c>
      <c r="D131" s="6" t="n">
        <v>15</v>
      </c>
      <c r="E131" s="6" t="n">
        <v>1</v>
      </c>
      <c r="F131" s="7" t="n">
        <v>2.36</v>
      </c>
      <c r="G131" s="8" t="n">
        <v>0</v>
      </c>
      <c r="H131" s="7" t="n">
        <v>0</v>
      </c>
      <c r="I131" s="6" t="s">
        <v>97</v>
      </c>
    </row>
    <row r="132" customFormat="false" ht="15" hidden="false" customHeight="false" outlineLevel="0" collapsed="false">
      <c r="A132" s="10" t="s">
        <v>95</v>
      </c>
      <c r="B132" s="6" t="s">
        <v>193</v>
      </c>
      <c r="C132" s="6" t="s">
        <v>194</v>
      </c>
      <c r="D132" s="6" t="n">
        <v>21</v>
      </c>
      <c r="E132" s="6" t="n">
        <v>1</v>
      </c>
      <c r="F132" s="7" t="n">
        <v>2.31</v>
      </c>
      <c r="G132" s="8" t="n">
        <v>0</v>
      </c>
      <c r="H132" s="7" t="n">
        <v>0</v>
      </c>
      <c r="I132" s="6" t="s">
        <v>97</v>
      </c>
    </row>
    <row r="133" customFormat="false" ht="15" hidden="false" customHeight="false" outlineLevel="0" collapsed="false">
      <c r="A133" s="10" t="s">
        <v>95</v>
      </c>
      <c r="B133" s="6" t="s">
        <v>195</v>
      </c>
      <c r="C133" s="6" t="s">
        <v>59</v>
      </c>
      <c r="D133" s="6" t="n">
        <v>34</v>
      </c>
      <c r="E133" s="6" t="n">
        <v>1</v>
      </c>
      <c r="F133" s="7" t="n">
        <v>2.31</v>
      </c>
      <c r="G133" s="8" t="n">
        <v>0</v>
      </c>
      <c r="H133" s="7" t="n">
        <v>0</v>
      </c>
      <c r="I133" s="6" t="s">
        <v>97</v>
      </c>
    </row>
    <row r="134" customFormat="false" ht="15" hidden="false" customHeight="false" outlineLevel="0" collapsed="false">
      <c r="A134" s="10" t="s">
        <v>95</v>
      </c>
      <c r="B134" s="6" t="s">
        <v>196</v>
      </c>
      <c r="C134" s="6" t="s">
        <v>101</v>
      </c>
      <c r="D134" s="6" t="n">
        <v>1</v>
      </c>
      <c r="E134" s="6" t="n">
        <v>1</v>
      </c>
      <c r="F134" s="7" t="n">
        <v>2.3</v>
      </c>
      <c r="G134" s="8" t="n">
        <v>0</v>
      </c>
      <c r="H134" s="7" t="n">
        <v>0</v>
      </c>
      <c r="I134" s="6" t="s">
        <v>97</v>
      </c>
    </row>
    <row r="135" customFormat="false" ht="15" hidden="false" customHeight="false" outlineLevel="0" collapsed="false">
      <c r="A135" s="10" t="s">
        <v>95</v>
      </c>
      <c r="B135" s="6" t="s">
        <v>197</v>
      </c>
      <c r="C135" s="6" t="s">
        <v>115</v>
      </c>
      <c r="D135" s="6" t="n">
        <v>1</v>
      </c>
      <c r="E135" s="6" t="n">
        <v>1</v>
      </c>
      <c r="F135" s="7" t="n">
        <v>2.21</v>
      </c>
      <c r="G135" s="8" t="n">
        <v>0</v>
      </c>
      <c r="H135" s="7" t="n">
        <v>0</v>
      </c>
      <c r="I135" s="6" t="s">
        <v>97</v>
      </c>
    </row>
    <row r="136" customFormat="false" ht="15" hidden="false" customHeight="false" outlineLevel="0" collapsed="false">
      <c r="A136" s="10" t="s">
        <v>95</v>
      </c>
      <c r="B136" s="6" t="s">
        <v>198</v>
      </c>
      <c r="C136" s="6" t="s">
        <v>22</v>
      </c>
      <c r="D136" s="6" t="n">
        <v>9</v>
      </c>
      <c r="E136" s="6" t="n">
        <v>1</v>
      </c>
      <c r="F136" s="7" t="n">
        <v>2.21</v>
      </c>
      <c r="G136" s="8" t="n">
        <v>1</v>
      </c>
      <c r="H136" s="7" t="n">
        <v>144.45</v>
      </c>
      <c r="I136" s="6" t="s">
        <v>97</v>
      </c>
    </row>
    <row r="137" customFormat="false" ht="15" hidden="false" customHeight="false" outlineLevel="0" collapsed="false">
      <c r="A137" s="10" t="s">
        <v>95</v>
      </c>
      <c r="B137" s="6" t="s">
        <v>199</v>
      </c>
      <c r="C137" s="6" t="s">
        <v>22</v>
      </c>
      <c r="D137" s="6" t="n">
        <v>4</v>
      </c>
      <c r="E137" s="6" t="n">
        <v>1</v>
      </c>
      <c r="F137" s="7" t="n">
        <v>2.2</v>
      </c>
      <c r="G137" s="8" t="n">
        <v>0</v>
      </c>
      <c r="H137" s="7" t="n">
        <v>0</v>
      </c>
      <c r="I137" s="6" t="s">
        <v>97</v>
      </c>
    </row>
    <row r="138" customFormat="false" ht="15" hidden="false" customHeight="false" outlineLevel="0" collapsed="false">
      <c r="A138" s="10" t="s">
        <v>95</v>
      </c>
      <c r="B138" s="6" t="s">
        <v>200</v>
      </c>
      <c r="C138" s="6" t="s">
        <v>201</v>
      </c>
      <c r="D138" s="6" t="n">
        <v>146</v>
      </c>
      <c r="E138" s="6" t="n">
        <v>1</v>
      </c>
      <c r="F138" s="7" t="n">
        <v>2.14</v>
      </c>
      <c r="G138" s="8" t="n">
        <v>0</v>
      </c>
      <c r="H138" s="7" t="n">
        <v>0</v>
      </c>
      <c r="I138" s="6" t="s">
        <v>97</v>
      </c>
    </row>
    <row r="139" customFormat="false" ht="15" hidden="false" customHeight="false" outlineLevel="0" collapsed="false">
      <c r="A139" s="10" t="s">
        <v>95</v>
      </c>
      <c r="B139" s="6" t="s">
        <v>202</v>
      </c>
      <c r="C139" s="6" t="s">
        <v>22</v>
      </c>
      <c r="D139" s="6" t="n">
        <v>6</v>
      </c>
      <c r="E139" s="6" t="n">
        <v>1</v>
      </c>
      <c r="F139" s="7" t="n">
        <v>1.94</v>
      </c>
      <c r="G139" s="8" t="n">
        <v>0</v>
      </c>
      <c r="H139" s="7" t="n">
        <v>0</v>
      </c>
      <c r="I139" s="6" t="s">
        <v>97</v>
      </c>
    </row>
    <row r="140" customFormat="false" ht="15" hidden="false" customHeight="false" outlineLevel="0" collapsed="false">
      <c r="A140" s="10" t="s">
        <v>95</v>
      </c>
      <c r="B140" s="6" t="s">
        <v>203</v>
      </c>
      <c r="C140" s="6" t="s">
        <v>115</v>
      </c>
      <c r="D140" s="6" t="n">
        <v>2</v>
      </c>
      <c r="E140" s="6" t="n">
        <v>1</v>
      </c>
      <c r="F140" s="7" t="n">
        <v>1.93</v>
      </c>
      <c r="G140" s="8" t="n">
        <v>0</v>
      </c>
      <c r="H140" s="7" t="n">
        <v>0</v>
      </c>
      <c r="I140" s="6" t="s">
        <v>97</v>
      </c>
    </row>
    <row r="141" customFormat="false" ht="15" hidden="false" customHeight="false" outlineLevel="0" collapsed="false">
      <c r="A141" s="10" t="s">
        <v>95</v>
      </c>
      <c r="B141" s="6" t="s">
        <v>204</v>
      </c>
      <c r="C141" s="6" t="s">
        <v>28</v>
      </c>
      <c r="D141" s="6" t="n">
        <v>3</v>
      </c>
      <c r="E141" s="6" t="n">
        <v>1</v>
      </c>
      <c r="F141" s="7" t="n">
        <v>1.9</v>
      </c>
      <c r="G141" s="8" t="n">
        <v>0</v>
      </c>
      <c r="H141" s="7" t="n">
        <v>0</v>
      </c>
      <c r="I141" s="6" t="s">
        <v>97</v>
      </c>
    </row>
    <row r="142" customFormat="false" ht="15" hidden="false" customHeight="false" outlineLevel="0" collapsed="false">
      <c r="A142" s="10" t="s">
        <v>95</v>
      </c>
      <c r="B142" s="6" t="s">
        <v>205</v>
      </c>
      <c r="C142" s="6" t="s">
        <v>101</v>
      </c>
      <c r="D142" s="6" t="n">
        <v>6</v>
      </c>
      <c r="E142" s="6" t="n">
        <v>1</v>
      </c>
      <c r="F142" s="7" t="n">
        <v>1.87</v>
      </c>
      <c r="G142" s="8" t="n">
        <v>0</v>
      </c>
      <c r="H142" s="7" t="n">
        <v>0</v>
      </c>
      <c r="I142" s="6" t="s">
        <v>97</v>
      </c>
    </row>
    <row r="143" customFormat="false" ht="15" hidden="false" customHeight="false" outlineLevel="0" collapsed="false">
      <c r="A143" s="10" t="s">
        <v>95</v>
      </c>
      <c r="B143" s="6" t="s">
        <v>206</v>
      </c>
      <c r="C143" s="6" t="s">
        <v>115</v>
      </c>
      <c r="D143" s="6" t="n">
        <v>4</v>
      </c>
      <c r="E143" s="6" t="n">
        <v>1</v>
      </c>
      <c r="F143" s="7" t="n">
        <v>1.85</v>
      </c>
      <c r="G143" s="8" t="n">
        <v>0</v>
      </c>
      <c r="H143" s="7" t="n">
        <v>0</v>
      </c>
      <c r="I143" s="6" t="s">
        <v>97</v>
      </c>
    </row>
    <row r="144" customFormat="false" ht="15" hidden="false" customHeight="false" outlineLevel="0" collapsed="false">
      <c r="A144" s="10" t="s">
        <v>95</v>
      </c>
      <c r="B144" s="6" t="s">
        <v>207</v>
      </c>
      <c r="C144" s="6" t="s">
        <v>101</v>
      </c>
      <c r="D144" s="6" t="n">
        <v>1</v>
      </c>
      <c r="E144" s="6" t="n">
        <v>1</v>
      </c>
      <c r="F144" s="7" t="n">
        <v>1.85</v>
      </c>
      <c r="G144" s="8" t="n">
        <v>0</v>
      </c>
      <c r="H144" s="7" t="n">
        <v>0</v>
      </c>
      <c r="I144" s="6" t="s">
        <v>97</v>
      </c>
    </row>
    <row r="145" customFormat="false" ht="15" hidden="false" customHeight="false" outlineLevel="0" collapsed="false">
      <c r="A145" s="10" t="s">
        <v>95</v>
      </c>
      <c r="B145" s="6" t="s">
        <v>208</v>
      </c>
      <c r="C145" s="6" t="s">
        <v>22</v>
      </c>
      <c r="D145" s="6" t="n">
        <v>5</v>
      </c>
      <c r="E145" s="6" t="n">
        <v>1</v>
      </c>
      <c r="F145" s="7" t="n">
        <v>1.81</v>
      </c>
      <c r="G145" s="8" t="n">
        <v>0</v>
      </c>
      <c r="H145" s="7" t="n">
        <v>0</v>
      </c>
      <c r="I145" s="6" t="s">
        <v>97</v>
      </c>
    </row>
    <row r="146" customFormat="false" ht="15" hidden="false" customHeight="false" outlineLevel="0" collapsed="false">
      <c r="A146" s="10" t="s">
        <v>95</v>
      </c>
      <c r="B146" s="6" t="s">
        <v>209</v>
      </c>
      <c r="C146" s="6" t="s">
        <v>22</v>
      </c>
      <c r="D146" s="6" t="n">
        <v>4</v>
      </c>
      <c r="E146" s="6" t="n">
        <v>1</v>
      </c>
      <c r="F146" s="7" t="n">
        <v>1.81</v>
      </c>
      <c r="G146" s="8" t="n">
        <v>0</v>
      </c>
      <c r="H146" s="7" t="n">
        <v>0</v>
      </c>
      <c r="I146" s="6" t="s">
        <v>97</v>
      </c>
    </row>
    <row r="147" customFormat="false" ht="15" hidden="false" customHeight="false" outlineLevel="0" collapsed="false">
      <c r="A147" s="10" t="s">
        <v>95</v>
      </c>
      <c r="B147" s="6" t="s">
        <v>210</v>
      </c>
      <c r="C147" s="6" t="s">
        <v>32</v>
      </c>
      <c r="D147" s="6" t="n">
        <v>1</v>
      </c>
      <c r="E147" s="6" t="n">
        <v>1</v>
      </c>
      <c r="F147" s="7" t="n">
        <v>1.76</v>
      </c>
      <c r="G147" s="8" t="n">
        <v>0</v>
      </c>
      <c r="H147" s="7" t="n">
        <v>0</v>
      </c>
      <c r="I147" s="6" t="s">
        <v>97</v>
      </c>
    </row>
    <row r="148" customFormat="false" ht="15" hidden="false" customHeight="false" outlineLevel="0" collapsed="false">
      <c r="A148" s="10" t="s">
        <v>95</v>
      </c>
      <c r="B148" s="6" t="s">
        <v>211</v>
      </c>
      <c r="C148" s="6" t="s">
        <v>85</v>
      </c>
      <c r="D148" s="6" t="n">
        <v>3</v>
      </c>
      <c r="E148" s="6" t="n">
        <v>1</v>
      </c>
      <c r="F148" s="7" t="n">
        <v>1.75</v>
      </c>
      <c r="G148" s="8" t="n">
        <v>0</v>
      </c>
      <c r="H148" s="7" t="n">
        <v>0</v>
      </c>
      <c r="I148" s="6" t="s">
        <v>97</v>
      </c>
    </row>
    <row r="149" customFormat="false" ht="15" hidden="false" customHeight="false" outlineLevel="0" collapsed="false">
      <c r="A149" s="10" t="s">
        <v>95</v>
      </c>
      <c r="B149" s="6" t="s">
        <v>212</v>
      </c>
      <c r="C149" s="6" t="s">
        <v>213</v>
      </c>
      <c r="D149" s="6" t="n">
        <v>96</v>
      </c>
      <c r="E149" s="6" t="n">
        <v>1</v>
      </c>
      <c r="F149" s="7" t="n">
        <v>1.74</v>
      </c>
      <c r="G149" s="8" t="n">
        <v>0</v>
      </c>
      <c r="H149" s="7" t="n">
        <v>0</v>
      </c>
      <c r="I149" s="6" t="s">
        <v>97</v>
      </c>
    </row>
    <row r="150" customFormat="false" ht="15" hidden="false" customHeight="false" outlineLevel="0" collapsed="false">
      <c r="A150" s="10" t="s">
        <v>95</v>
      </c>
      <c r="B150" s="6" t="s">
        <v>214</v>
      </c>
      <c r="C150" s="6" t="s">
        <v>168</v>
      </c>
      <c r="D150" s="6" t="n">
        <v>4</v>
      </c>
      <c r="E150" s="6" t="n">
        <v>1</v>
      </c>
      <c r="F150" s="7" t="n">
        <v>1.74</v>
      </c>
      <c r="G150" s="8" t="n">
        <v>0</v>
      </c>
      <c r="H150" s="7" t="n">
        <v>0</v>
      </c>
      <c r="I150" s="6" t="s">
        <v>97</v>
      </c>
    </row>
    <row r="151" customFormat="false" ht="15" hidden="false" customHeight="false" outlineLevel="0" collapsed="false">
      <c r="A151" s="10" t="s">
        <v>95</v>
      </c>
      <c r="B151" s="6" t="s">
        <v>215</v>
      </c>
      <c r="C151" s="6" t="s">
        <v>68</v>
      </c>
      <c r="D151" s="6" t="n">
        <v>782</v>
      </c>
      <c r="E151" s="6" t="n">
        <v>1</v>
      </c>
      <c r="F151" s="7" t="n">
        <v>1.59</v>
      </c>
      <c r="G151" s="8" t="n">
        <v>0</v>
      </c>
      <c r="H151" s="7" t="n">
        <v>0</v>
      </c>
      <c r="I151" s="6" t="s">
        <v>97</v>
      </c>
    </row>
    <row r="152" customFormat="false" ht="15" hidden="false" customHeight="false" outlineLevel="0" collapsed="false">
      <c r="A152" s="10" t="s">
        <v>95</v>
      </c>
      <c r="B152" s="6" t="s">
        <v>216</v>
      </c>
      <c r="C152" s="6" t="s">
        <v>217</v>
      </c>
      <c r="D152" s="6" t="n">
        <v>25</v>
      </c>
      <c r="E152" s="6" t="n">
        <v>1</v>
      </c>
      <c r="F152" s="7" t="n">
        <v>1.58</v>
      </c>
      <c r="G152" s="8" t="n">
        <v>0</v>
      </c>
      <c r="H152" s="7" t="n">
        <v>0</v>
      </c>
      <c r="I152" s="6" t="s">
        <v>97</v>
      </c>
    </row>
    <row r="153" customFormat="false" ht="15" hidden="false" customHeight="false" outlineLevel="0" collapsed="false">
      <c r="A153" s="10" t="s">
        <v>95</v>
      </c>
      <c r="B153" s="6" t="s">
        <v>218</v>
      </c>
      <c r="C153" s="6" t="s">
        <v>26</v>
      </c>
      <c r="D153" s="6" t="n">
        <v>1</v>
      </c>
      <c r="E153" s="6" t="n">
        <v>1</v>
      </c>
      <c r="F153" s="7" t="n">
        <v>1.56</v>
      </c>
      <c r="G153" s="8" t="n">
        <v>0</v>
      </c>
      <c r="H153" s="7" t="n">
        <v>0</v>
      </c>
      <c r="I153" s="6" t="s">
        <v>97</v>
      </c>
    </row>
    <row r="154" customFormat="false" ht="15" hidden="false" customHeight="false" outlineLevel="0" collapsed="false">
      <c r="A154" s="10" t="s">
        <v>95</v>
      </c>
      <c r="B154" s="6" t="s">
        <v>219</v>
      </c>
      <c r="C154" s="6" t="s">
        <v>68</v>
      </c>
      <c r="D154" s="6" t="n">
        <v>247</v>
      </c>
      <c r="E154" s="6" t="n">
        <v>2</v>
      </c>
      <c r="F154" s="7" t="n">
        <v>1.53</v>
      </c>
      <c r="G154" s="8" t="n">
        <v>0</v>
      </c>
      <c r="H154" s="7" t="n">
        <v>0</v>
      </c>
      <c r="I154" s="6" t="s">
        <v>97</v>
      </c>
    </row>
    <row r="155" customFormat="false" ht="15" hidden="false" customHeight="false" outlineLevel="0" collapsed="false">
      <c r="A155" s="10" t="s">
        <v>95</v>
      </c>
      <c r="B155" s="6" t="s">
        <v>220</v>
      </c>
      <c r="C155" s="6" t="s">
        <v>32</v>
      </c>
      <c r="D155" s="6" t="n">
        <v>1</v>
      </c>
      <c r="E155" s="6" t="n">
        <v>1</v>
      </c>
      <c r="F155" s="7" t="n">
        <v>1.51</v>
      </c>
      <c r="G155" s="8" t="n">
        <v>0</v>
      </c>
      <c r="H155" s="7" t="n">
        <v>0</v>
      </c>
      <c r="I155" s="6" t="s">
        <v>97</v>
      </c>
    </row>
    <row r="156" customFormat="false" ht="15" hidden="false" customHeight="false" outlineLevel="0" collapsed="false">
      <c r="A156" s="10" t="s">
        <v>95</v>
      </c>
      <c r="B156" s="6" t="s">
        <v>221</v>
      </c>
      <c r="C156" s="6" t="s">
        <v>138</v>
      </c>
      <c r="D156" s="6" t="n">
        <v>7</v>
      </c>
      <c r="E156" s="6" t="n">
        <v>1</v>
      </c>
      <c r="F156" s="7" t="n">
        <v>1.48</v>
      </c>
      <c r="G156" s="8" t="n">
        <v>0</v>
      </c>
      <c r="H156" s="7" t="n">
        <v>0</v>
      </c>
      <c r="I156" s="6" t="s">
        <v>97</v>
      </c>
    </row>
    <row r="157" customFormat="false" ht="15" hidden="false" customHeight="false" outlineLevel="0" collapsed="false">
      <c r="A157" s="10" t="s">
        <v>95</v>
      </c>
      <c r="B157" s="6" t="s">
        <v>222</v>
      </c>
      <c r="C157" s="6" t="s">
        <v>223</v>
      </c>
      <c r="D157" s="6" t="n">
        <v>26</v>
      </c>
      <c r="E157" s="6" t="n">
        <v>1</v>
      </c>
      <c r="F157" s="7" t="n">
        <v>1.43</v>
      </c>
      <c r="G157" s="8" t="n">
        <v>0</v>
      </c>
      <c r="H157" s="7" t="n">
        <v>0</v>
      </c>
      <c r="I157" s="6" t="s">
        <v>97</v>
      </c>
    </row>
    <row r="158" customFormat="false" ht="15" hidden="false" customHeight="false" outlineLevel="0" collapsed="false">
      <c r="A158" s="10" t="s">
        <v>95</v>
      </c>
      <c r="B158" s="6" t="s">
        <v>224</v>
      </c>
      <c r="C158" s="6" t="s">
        <v>32</v>
      </c>
      <c r="D158" s="6" t="n">
        <v>2</v>
      </c>
      <c r="E158" s="6" t="n">
        <v>1</v>
      </c>
      <c r="F158" s="7" t="n">
        <v>1.42</v>
      </c>
      <c r="G158" s="8" t="n">
        <v>0</v>
      </c>
      <c r="H158" s="7" t="n">
        <v>0</v>
      </c>
      <c r="I158" s="6" t="s">
        <v>97</v>
      </c>
    </row>
    <row r="159" customFormat="false" ht="15" hidden="false" customHeight="false" outlineLevel="0" collapsed="false">
      <c r="A159" s="10" t="s">
        <v>95</v>
      </c>
      <c r="B159" s="6" t="s">
        <v>225</v>
      </c>
      <c r="C159" s="6" t="s">
        <v>28</v>
      </c>
      <c r="D159" s="6" t="n">
        <v>12</v>
      </c>
      <c r="E159" s="6" t="n">
        <v>2</v>
      </c>
      <c r="F159" s="7" t="n">
        <v>1.38</v>
      </c>
      <c r="G159" s="8" t="n">
        <v>0</v>
      </c>
      <c r="H159" s="7" t="n">
        <v>0</v>
      </c>
      <c r="I159" s="6" t="s">
        <v>97</v>
      </c>
    </row>
    <row r="160" customFormat="false" ht="15" hidden="false" customHeight="false" outlineLevel="0" collapsed="false">
      <c r="A160" s="10" t="s">
        <v>95</v>
      </c>
      <c r="B160" s="6" t="s">
        <v>226</v>
      </c>
      <c r="C160" s="6" t="s">
        <v>174</v>
      </c>
      <c r="D160" s="6" t="n">
        <v>60</v>
      </c>
      <c r="E160" s="6" t="n">
        <v>1</v>
      </c>
      <c r="F160" s="7" t="n">
        <v>1.36</v>
      </c>
      <c r="G160" s="8" t="n">
        <v>0</v>
      </c>
      <c r="H160" s="7" t="n">
        <v>0</v>
      </c>
      <c r="I160" s="6" t="s">
        <v>97</v>
      </c>
    </row>
    <row r="161" customFormat="false" ht="15" hidden="false" customHeight="false" outlineLevel="0" collapsed="false">
      <c r="A161" s="10" t="s">
        <v>95</v>
      </c>
      <c r="B161" s="6" t="s">
        <v>227</v>
      </c>
      <c r="C161" s="6" t="s">
        <v>228</v>
      </c>
      <c r="D161" s="6" t="n">
        <v>4</v>
      </c>
      <c r="E161" s="6" t="n">
        <v>1</v>
      </c>
      <c r="F161" s="7" t="n">
        <v>1.35</v>
      </c>
      <c r="G161" s="8" t="n">
        <v>0</v>
      </c>
      <c r="H161" s="7" t="n">
        <v>0</v>
      </c>
      <c r="I161" s="6" t="s">
        <v>97</v>
      </c>
    </row>
    <row r="162" customFormat="false" ht="15" hidden="false" customHeight="false" outlineLevel="0" collapsed="false">
      <c r="A162" s="10" t="s">
        <v>95</v>
      </c>
      <c r="B162" s="6" t="s">
        <v>229</v>
      </c>
      <c r="C162" s="6" t="s">
        <v>101</v>
      </c>
      <c r="D162" s="6" t="n">
        <v>2</v>
      </c>
      <c r="E162" s="6" t="n">
        <v>1</v>
      </c>
      <c r="F162" s="7" t="n">
        <v>1.34</v>
      </c>
      <c r="G162" s="8" t="n">
        <v>0</v>
      </c>
      <c r="H162" s="7" t="n">
        <v>0</v>
      </c>
      <c r="I162" s="6" t="s">
        <v>97</v>
      </c>
    </row>
    <row r="163" customFormat="false" ht="15" hidden="false" customHeight="false" outlineLevel="0" collapsed="false">
      <c r="A163" s="10" t="s">
        <v>95</v>
      </c>
      <c r="B163" s="6" t="s">
        <v>230</v>
      </c>
      <c r="C163" s="6" t="s">
        <v>32</v>
      </c>
      <c r="D163" s="6" t="n">
        <v>1</v>
      </c>
      <c r="E163" s="6" t="n">
        <v>1</v>
      </c>
      <c r="F163" s="7" t="n">
        <v>1.33</v>
      </c>
      <c r="G163" s="8" t="n">
        <v>0</v>
      </c>
      <c r="H163" s="7" t="n">
        <v>0</v>
      </c>
      <c r="I163" s="6" t="s">
        <v>97</v>
      </c>
    </row>
    <row r="164" customFormat="false" ht="15" hidden="false" customHeight="false" outlineLevel="0" collapsed="false">
      <c r="A164" s="10" t="s">
        <v>95</v>
      </c>
      <c r="B164" s="6" t="s">
        <v>231</v>
      </c>
      <c r="C164" s="6" t="s">
        <v>22</v>
      </c>
      <c r="D164" s="6" t="n">
        <v>1</v>
      </c>
      <c r="E164" s="6" t="n">
        <v>1</v>
      </c>
      <c r="F164" s="7" t="n">
        <v>1.26</v>
      </c>
      <c r="G164" s="8" t="n">
        <v>0</v>
      </c>
      <c r="H164" s="7" t="n">
        <v>0</v>
      </c>
      <c r="I164" s="6" t="s">
        <v>97</v>
      </c>
    </row>
    <row r="165" customFormat="false" ht="15" hidden="false" customHeight="false" outlineLevel="0" collapsed="false">
      <c r="A165" s="10" t="s">
        <v>95</v>
      </c>
      <c r="B165" s="6" t="s">
        <v>232</v>
      </c>
      <c r="C165" s="6" t="s">
        <v>101</v>
      </c>
      <c r="D165" s="6" t="n">
        <v>1</v>
      </c>
      <c r="E165" s="6" t="n">
        <v>1</v>
      </c>
      <c r="F165" s="7" t="n">
        <v>1.26</v>
      </c>
      <c r="G165" s="8" t="n">
        <v>0</v>
      </c>
      <c r="H165" s="7" t="n">
        <v>0</v>
      </c>
      <c r="I165" s="6" t="s">
        <v>97</v>
      </c>
    </row>
    <row r="166" customFormat="false" ht="15" hidden="false" customHeight="false" outlineLevel="0" collapsed="false">
      <c r="A166" s="10" t="s">
        <v>95</v>
      </c>
      <c r="B166" s="6" t="s">
        <v>233</v>
      </c>
      <c r="C166" s="6" t="s">
        <v>22</v>
      </c>
      <c r="D166" s="6" t="n">
        <v>1</v>
      </c>
      <c r="E166" s="6" t="n">
        <v>1</v>
      </c>
      <c r="F166" s="7" t="n">
        <v>1.24</v>
      </c>
      <c r="G166" s="8" t="n">
        <v>0</v>
      </c>
      <c r="H166" s="7" t="n">
        <v>0</v>
      </c>
      <c r="I166" s="6" t="s">
        <v>97</v>
      </c>
    </row>
    <row r="167" customFormat="false" ht="15" hidden="false" customHeight="false" outlineLevel="0" collapsed="false">
      <c r="A167" s="10" t="s">
        <v>95</v>
      </c>
      <c r="B167" s="6" t="s">
        <v>234</v>
      </c>
      <c r="C167" s="6" t="s">
        <v>59</v>
      </c>
      <c r="D167" s="6" t="n">
        <v>7</v>
      </c>
      <c r="E167" s="6" t="n">
        <v>1</v>
      </c>
      <c r="F167" s="7" t="n">
        <v>1.18</v>
      </c>
      <c r="G167" s="8" t="n">
        <v>0</v>
      </c>
      <c r="H167" s="7" t="n">
        <v>0</v>
      </c>
      <c r="I167" s="6" t="s">
        <v>97</v>
      </c>
    </row>
    <row r="168" customFormat="false" ht="15" hidden="false" customHeight="false" outlineLevel="0" collapsed="false">
      <c r="A168" s="10" t="s">
        <v>95</v>
      </c>
      <c r="B168" s="6" t="s">
        <v>235</v>
      </c>
      <c r="C168" s="6" t="s">
        <v>26</v>
      </c>
      <c r="D168" s="6" t="n">
        <v>14</v>
      </c>
      <c r="E168" s="6" t="n">
        <v>2</v>
      </c>
      <c r="F168" s="7" t="n">
        <v>1.15</v>
      </c>
      <c r="G168" s="8" t="n">
        <v>0</v>
      </c>
      <c r="H168" s="7" t="n">
        <v>0</v>
      </c>
      <c r="I168" s="6" t="s">
        <v>97</v>
      </c>
    </row>
    <row r="169" customFormat="false" ht="15" hidden="false" customHeight="false" outlineLevel="0" collapsed="false">
      <c r="A169" s="10" t="s">
        <v>95</v>
      </c>
      <c r="B169" s="6" t="s">
        <v>236</v>
      </c>
      <c r="C169" s="6" t="s">
        <v>237</v>
      </c>
      <c r="D169" s="6" t="n">
        <v>3</v>
      </c>
      <c r="E169" s="6" t="n">
        <v>1</v>
      </c>
      <c r="F169" s="7" t="n">
        <v>1.13</v>
      </c>
      <c r="G169" s="8" t="n">
        <v>0</v>
      </c>
      <c r="H169" s="7" t="n">
        <v>0</v>
      </c>
      <c r="I169" s="6" t="s">
        <v>97</v>
      </c>
    </row>
    <row r="170" customFormat="false" ht="15" hidden="false" customHeight="false" outlineLevel="0" collapsed="false">
      <c r="A170" s="10" t="s">
        <v>95</v>
      </c>
      <c r="B170" s="6" t="s">
        <v>238</v>
      </c>
      <c r="C170" s="6" t="s">
        <v>101</v>
      </c>
      <c r="D170" s="6" t="n">
        <v>1</v>
      </c>
      <c r="E170" s="6" t="n">
        <v>1</v>
      </c>
      <c r="F170" s="7" t="n">
        <v>1.12</v>
      </c>
      <c r="G170" s="8" t="n">
        <v>0</v>
      </c>
      <c r="H170" s="7" t="n">
        <v>0</v>
      </c>
      <c r="I170" s="6" t="s">
        <v>97</v>
      </c>
    </row>
    <row r="171" customFormat="false" ht="15" hidden="false" customHeight="false" outlineLevel="0" collapsed="false">
      <c r="A171" s="10" t="s">
        <v>95</v>
      </c>
      <c r="B171" s="6" t="s">
        <v>239</v>
      </c>
      <c r="C171" s="6" t="s">
        <v>28</v>
      </c>
      <c r="D171" s="6" t="n">
        <v>9</v>
      </c>
      <c r="E171" s="6" t="n">
        <v>1</v>
      </c>
      <c r="F171" s="7" t="n">
        <v>1.11</v>
      </c>
      <c r="G171" s="8" t="n">
        <v>0</v>
      </c>
      <c r="H171" s="7" t="n">
        <v>0</v>
      </c>
      <c r="I171" s="6" t="s">
        <v>97</v>
      </c>
    </row>
    <row r="172" customFormat="false" ht="15" hidden="false" customHeight="false" outlineLevel="0" collapsed="false">
      <c r="A172" s="10" t="s">
        <v>95</v>
      </c>
      <c r="B172" s="6" t="s">
        <v>240</v>
      </c>
      <c r="C172" s="6" t="s">
        <v>32</v>
      </c>
      <c r="D172" s="6" t="n">
        <v>2</v>
      </c>
      <c r="E172" s="6" t="n">
        <v>1</v>
      </c>
      <c r="F172" s="7" t="n">
        <v>1.1</v>
      </c>
      <c r="G172" s="8" t="n">
        <v>0</v>
      </c>
      <c r="H172" s="7" t="n">
        <v>0</v>
      </c>
      <c r="I172" s="6" t="s">
        <v>97</v>
      </c>
    </row>
    <row r="173" customFormat="false" ht="15" hidden="false" customHeight="false" outlineLevel="0" collapsed="false">
      <c r="A173" s="10" t="s">
        <v>95</v>
      </c>
      <c r="B173" s="6" t="s">
        <v>241</v>
      </c>
      <c r="C173" s="6" t="s">
        <v>68</v>
      </c>
      <c r="D173" s="6" t="n">
        <v>134</v>
      </c>
      <c r="E173" s="6" t="n">
        <v>1</v>
      </c>
      <c r="F173" s="7" t="n">
        <v>1.08</v>
      </c>
      <c r="G173" s="8" t="n">
        <v>0</v>
      </c>
      <c r="H173" s="7" t="n">
        <v>0</v>
      </c>
      <c r="I173" s="6" t="s">
        <v>97</v>
      </c>
    </row>
    <row r="174" customFormat="false" ht="15" hidden="false" customHeight="false" outlineLevel="0" collapsed="false">
      <c r="A174" s="10" t="s">
        <v>95</v>
      </c>
      <c r="B174" s="6" t="s">
        <v>242</v>
      </c>
      <c r="C174" s="6" t="s">
        <v>22</v>
      </c>
      <c r="D174" s="6" t="n">
        <v>1</v>
      </c>
      <c r="E174" s="6" t="n">
        <v>1</v>
      </c>
      <c r="F174" s="7" t="n">
        <v>1.07</v>
      </c>
      <c r="G174" s="8" t="n">
        <v>0</v>
      </c>
      <c r="H174" s="7" t="n">
        <v>0</v>
      </c>
      <c r="I174" s="6" t="s">
        <v>97</v>
      </c>
    </row>
    <row r="175" customFormat="false" ht="15" hidden="false" customHeight="false" outlineLevel="0" collapsed="false">
      <c r="A175" s="10" t="s">
        <v>95</v>
      </c>
      <c r="B175" s="6" t="s">
        <v>243</v>
      </c>
      <c r="C175" s="6" t="s">
        <v>28</v>
      </c>
      <c r="D175" s="6" t="n">
        <v>3</v>
      </c>
      <c r="E175" s="6" t="n">
        <v>1</v>
      </c>
      <c r="F175" s="7" t="n">
        <v>1.06</v>
      </c>
      <c r="G175" s="8" t="n">
        <v>0</v>
      </c>
      <c r="H175" s="7" t="n">
        <v>0</v>
      </c>
      <c r="I175" s="6" t="s">
        <v>97</v>
      </c>
    </row>
    <row r="176" customFormat="false" ht="15" hidden="false" customHeight="false" outlineLevel="0" collapsed="false">
      <c r="A176" s="10" t="s">
        <v>95</v>
      </c>
      <c r="B176" s="6" t="s">
        <v>244</v>
      </c>
      <c r="C176" s="6" t="s">
        <v>101</v>
      </c>
      <c r="D176" s="6" t="n">
        <v>4</v>
      </c>
      <c r="E176" s="6" t="n">
        <v>1</v>
      </c>
      <c r="F176" s="7" t="n">
        <v>1.03</v>
      </c>
      <c r="G176" s="8" t="n">
        <v>0</v>
      </c>
      <c r="H176" s="7" t="n">
        <v>0</v>
      </c>
      <c r="I176" s="6" t="s">
        <v>97</v>
      </c>
    </row>
    <row r="177" customFormat="false" ht="15" hidden="false" customHeight="false" outlineLevel="0" collapsed="false">
      <c r="A177" s="10" t="s">
        <v>95</v>
      </c>
      <c r="B177" s="6" t="s">
        <v>245</v>
      </c>
      <c r="C177" s="6" t="s">
        <v>32</v>
      </c>
      <c r="D177" s="6" t="n">
        <v>1</v>
      </c>
      <c r="E177" s="6" t="n">
        <v>1</v>
      </c>
      <c r="F177" s="7" t="n">
        <v>1.03</v>
      </c>
      <c r="G177" s="8" t="n">
        <v>0</v>
      </c>
      <c r="H177" s="7" t="n">
        <v>0</v>
      </c>
      <c r="I177" s="6" t="s">
        <v>97</v>
      </c>
    </row>
    <row r="178" customFormat="false" ht="15" hidden="false" customHeight="false" outlineLevel="0" collapsed="false">
      <c r="A178" s="10" t="s">
        <v>95</v>
      </c>
      <c r="B178" s="6" t="s">
        <v>246</v>
      </c>
      <c r="C178" s="6" t="s">
        <v>68</v>
      </c>
      <c r="D178" s="6" t="n">
        <v>25</v>
      </c>
      <c r="E178" s="6" t="n">
        <v>1</v>
      </c>
      <c r="F178" s="7" t="n">
        <v>1</v>
      </c>
      <c r="G178" s="8" t="n">
        <v>0</v>
      </c>
      <c r="H178" s="7" t="n">
        <v>0</v>
      </c>
      <c r="I178" s="6" t="s">
        <v>97</v>
      </c>
    </row>
    <row r="179" customFormat="false" ht="15" hidden="false" customHeight="false" outlineLevel="0" collapsed="false">
      <c r="A179" s="10" t="s">
        <v>95</v>
      </c>
      <c r="B179" s="6" t="s">
        <v>247</v>
      </c>
      <c r="C179" s="6" t="s">
        <v>248</v>
      </c>
      <c r="D179" s="6" t="n">
        <v>28</v>
      </c>
      <c r="E179" s="6" t="n">
        <v>1</v>
      </c>
      <c r="F179" s="7" t="n">
        <v>0.97</v>
      </c>
      <c r="G179" s="8" t="n">
        <v>0</v>
      </c>
      <c r="H179" s="7" t="n">
        <v>0</v>
      </c>
      <c r="I179" s="6" t="s">
        <v>97</v>
      </c>
    </row>
    <row r="180" customFormat="false" ht="15" hidden="false" customHeight="false" outlineLevel="0" collapsed="false">
      <c r="A180" s="10" t="s">
        <v>95</v>
      </c>
      <c r="B180" s="6" t="s">
        <v>249</v>
      </c>
      <c r="C180" s="6" t="s">
        <v>250</v>
      </c>
      <c r="D180" s="6" t="n">
        <v>29</v>
      </c>
      <c r="E180" s="6" t="n">
        <v>1</v>
      </c>
      <c r="F180" s="7" t="n">
        <v>0.97</v>
      </c>
      <c r="G180" s="8" t="n">
        <v>0</v>
      </c>
      <c r="H180" s="7" t="n">
        <v>0</v>
      </c>
      <c r="I180" s="6" t="s">
        <v>97</v>
      </c>
    </row>
    <row r="181" customFormat="false" ht="15" hidden="false" customHeight="false" outlineLevel="0" collapsed="false">
      <c r="A181" s="10" t="s">
        <v>95</v>
      </c>
      <c r="B181" s="6" t="s">
        <v>251</v>
      </c>
      <c r="C181" s="6" t="s">
        <v>28</v>
      </c>
      <c r="D181" s="6" t="n">
        <v>7</v>
      </c>
      <c r="E181" s="6" t="n">
        <v>1</v>
      </c>
      <c r="F181" s="7" t="n">
        <v>0.96</v>
      </c>
      <c r="G181" s="8" t="n">
        <v>0</v>
      </c>
      <c r="H181" s="7" t="n">
        <v>0</v>
      </c>
      <c r="I181" s="6" t="s">
        <v>97</v>
      </c>
    </row>
    <row r="182" customFormat="false" ht="15" hidden="false" customHeight="false" outlineLevel="0" collapsed="false">
      <c r="A182" s="10" t="s">
        <v>95</v>
      </c>
      <c r="B182" s="6" t="s">
        <v>252</v>
      </c>
      <c r="C182" s="6" t="s">
        <v>253</v>
      </c>
      <c r="D182" s="6" t="n">
        <v>3</v>
      </c>
      <c r="E182" s="6" t="n">
        <v>1</v>
      </c>
      <c r="F182" s="7" t="n">
        <v>0.94</v>
      </c>
      <c r="G182" s="8" t="n">
        <v>0</v>
      </c>
      <c r="H182" s="7" t="n">
        <v>0</v>
      </c>
      <c r="I182" s="6" t="s">
        <v>97</v>
      </c>
    </row>
    <row r="183" customFormat="false" ht="15" hidden="false" customHeight="false" outlineLevel="0" collapsed="false">
      <c r="A183" s="10" t="s">
        <v>95</v>
      </c>
      <c r="B183" s="6" t="s">
        <v>254</v>
      </c>
      <c r="C183" s="6" t="s">
        <v>85</v>
      </c>
      <c r="D183" s="6" t="n">
        <v>2</v>
      </c>
      <c r="E183" s="6" t="n">
        <v>1</v>
      </c>
      <c r="F183" s="7" t="n">
        <v>0.93</v>
      </c>
      <c r="G183" s="8" t="n">
        <v>0</v>
      </c>
      <c r="H183" s="7" t="n">
        <v>0</v>
      </c>
      <c r="I183" s="6" t="s">
        <v>97</v>
      </c>
    </row>
    <row r="184" customFormat="false" ht="15" hidden="false" customHeight="false" outlineLevel="0" collapsed="false">
      <c r="A184" s="10" t="s">
        <v>95</v>
      </c>
      <c r="B184" s="6" t="s">
        <v>255</v>
      </c>
      <c r="C184" s="6" t="s">
        <v>228</v>
      </c>
      <c r="D184" s="6" t="n">
        <v>35</v>
      </c>
      <c r="E184" s="6" t="n">
        <v>1</v>
      </c>
      <c r="F184" s="7" t="n">
        <v>0.92</v>
      </c>
      <c r="G184" s="8" t="n">
        <v>0</v>
      </c>
      <c r="H184" s="7" t="n">
        <v>0</v>
      </c>
      <c r="I184" s="6" t="s">
        <v>97</v>
      </c>
    </row>
    <row r="185" customFormat="false" ht="15" hidden="false" customHeight="false" outlineLevel="0" collapsed="false">
      <c r="A185" s="10" t="s">
        <v>95</v>
      </c>
      <c r="B185" s="6" t="s">
        <v>256</v>
      </c>
      <c r="C185" s="6" t="s">
        <v>26</v>
      </c>
      <c r="D185" s="6" t="n">
        <v>3</v>
      </c>
      <c r="E185" s="6" t="n">
        <v>1</v>
      </c>
      <c r="F185" s="7" t="n">
        <v>0.86</v>
      </c>
      <c r="G185" s="8" t="n">
        <v>0</v>
      </c>
      <c r="H185" s="7" t="n">
        <v>0</v>
      </c>
      <c r="I185" s="6" t="s">
        <v>97</v>
      </c>
    </row>
    <row r="186" customFormat="false" ht="15" hidden="false" customHeight="false" outlineLevel="0" collapsed="false">
      <c r="A186" s="10" t="s">
        <v>95</v>
      </c>
      <c r="B186" s="6" t="s">
        <v>257</v>
      </c>
      <c r="C186" s="6" t="s">
        <v>28</v>
      </c>
      <c r="D186" s="6" t="n">
        <v>3</v>
      </c>
      <c r="E186" s="6" t="n">
        <v>1</v>
      </c>
      <c r="F186" s="7" t="n">
        <v>0.81</v>
      </c>
      <c r="G186" s="8" t="n">
        <v>0</v>
      </c>
      <c r="H186" s="7" t="n">
        <v>0</v>
      </c>
      <c r="I186" s="6" t="s">
        <v>97</v>
      </c>
    </row>
    <row r="187" customFormat="false" ht="15" hidden="false" customHeight="false" outlineLevel="0" collapsed="false">
      <c r="A187" s="10" t="s">
        <v>95</v>
      </c>
      <c r="B187" s="6" t="s">
        <v>258</v>
      </c>
      <c r="C187" s="6" t="s">
        <v>259</v>
      </c>
      <c r="D187" s="6" t="n">
        <v>15</v>
      </c>
      <c r="E187" s="6" t="n">
        <v>1</v>
      </c>
      <c r="F187" s="7" t="n">
        <v>0.81</v>
      </c>
      <c r="G187" s="8" t="n">
        <v>0</v>
      </c>
      <c r="H187" s="7" t="n">
        <v>0</v>
      </c>
      <c r="I187" s="6" t="s">
        <v>97</v>
      </c>
    </row>
    <row r="188" customFormat="false" ht="15" hidden="false" customHeight="false" outlineLevel="0" collapsed="false">
      <c r="A188" s="10" t="s">
        <v>95</v>
      </c>
      <c r="B188" s="6" t="s">
        <v>260</v>
      </c>
      <c r="C188" s="6" t="s">
        <v>32</v>
      </c>
      <c r="D188" s="6" t="n">
        <v>1</v>
      </c>
      <c r="E188" s="6" t="n">
        <v>1</v>
      </c>
      <c r="F188" s="7" t="n">
        <v>0.79</v>
      </c>
      <c r="G188" s="8" t="n">
        <v>0</v>
      </c>
      <c r="H188" s="7" t="n">
        <v>0</v>
      </c>
      <c r="I188" s="6" t="s">
        <v>97</v>
      </c>
    </row>
    <row r="189" customFormat="false" ht="15" hidden="false" customHeight="false" outlineLevel="0" collapsed="false">
      <c r="A189" s="10" t="s">
        <v>95</v>
      </c>
      <c r="B189" s="6" t="s">
        <v>261</v>
      </c>
      <c r="C189" s="6" t="s">
        <v>22</v>
      </c>
      <c r="D189" s="6" t="n">
        <v>1</v>
      </c>
      <c r="E189" s="6" t="n">
        <v>1</v>
      </c>
      <c r="F189" s="7" t="n">
        <v>0.77</v>
      </c>
      <c r="G189" s="8" t="n">
        <v>0</v>
      </c>
      <c r="H189" s="7" t="n">
        <v>0</v>
      </c>
      <c r="I189" s="6" t="s">
        <v>97</v>
      </c>
    </row>
    <row r="190" customFormat="false" ht="15" hidden="false" customHeight="false" outlineLevel="0" collapsed="false">
      <c r="A190" s="10" t="s">
        <v>95</v>
      </c>
      <c r="B190" s="6" t="s">
        <v>262</v>
      </c>
      <c r="C190" s="6" t="s">
        <v>22</v>
      </c>
      <c r="D190" s="6" t="n">
        <v>4</v>
      </c>
      <c r="E190" s="6" t="n">
        <v>1</v>
      </c>
      <c r="F190" s="7" t="n">
        <v>0.77</v>
      </c>
      <c r="G190" s="8" t="n">
        <v>0</v>
      </c>
      <c r="H190" s="7" t="n">
        <v>0</v>
      </c>
      <c r="I190" s="6" t="s">
        <v>97</v>
      </c>
    </row>
    <row r="191" customFormat="false" ht="15" hidden="false" customHeight="false" outlineLevel="0" collapsed="false">
      <c r="A191" s="10" t="s">
        <v>95</v>
      </c>
      <c r="B191" s="6" t="s">
        <v>263</v>
      </c>
      <c r="C191" s="6" t="s">
        <v>28</v>
      </c>
      <c r="D191" s="6" t="n">
        <v>2</v>
      </c>
      <c r="E191" s="6" t="n">
        <v>2</v>
      </c>
      <c r="F191" s="7" t="n">
        <v>0.76</v>
      </c>
      <c r="G191" s="8" t="n">
        <v>0</v>
      </c>
      <c r="H191" s="7" t="n">
        <v>0</v>
      </c>
      <c r="I191" s="6" t="s">
        <v>97</v>
      </c>
    </row>
    <row r="192" customFormat="false" ht="15" hidden="false" customHeight="false" outlineLevel="0" collapsed="false">
      <c r="A192" s="10" t="s">
        <v>95</v>
      </c>
      <c r="B192" s="6" t="s">
        <v>264</v>
      </c>
      <c r="C192" s="6" t="s">
        <v>265</v>
      </c>
      <c r="D192" s="6" t="n">
        <v>47</v>
      </c>
      <c r="E192" s="6" t="n">
        <v>1</v>
      </c>
      <c r="F192" s="7" t="n">
        <v>0.67</v>
      </c>
      <c r="G192" s="8" t="n">
        <v>0</v>
      </c>
      <c r="H192" s="7" t="n">
        <v>0</v>
      </c>
      <c r="I192" s="6" t="s">
        <v>97</v>
      </c>
    </row>
    <row r="193" customFormat="false" ht="15" hidden="false" customHeight="false" outlineLevel="0" collapsed="false">
      <c r="A193" s="10" t="s">
        <v>95</v>
      </c>
      <c r="B193" s="6" t="s">
        <v>266</v>
      </c>
      <c r="C193" s="6" t="s">
        <v>68</v>
      </c>
      <c r="D193" s="6" t="n">
        <v>195</v>
      </c>
      <c r="E193" s="6" t="n">
        <v>1</v>
      </c>
      <c r="F193" s="7" t="n">
        <v>0.6</v>
      </c>
      <c r="G193" s="8" t="n">
        <v>0</v>
      </c>
      <c r="H193" s="7" t="n">
        <v>0</v>
      </c>
      <c r="I193" s="6" t="s">
        <v>97</v>
      </c>
    </row>
    <row r="194" customFormat="false" ht="15" hidden="false" customHeight="false" outlineLevel="0" collapsed="false">
      <c r="A194" s="10" t="s">
        <v>95</v>
      </c>
      <c r="B194" s="6" t="s">
        <v>267</v>
      </c>
      <c r="C194" s="6" t="s">
        <v>268</v>
      </c>
      <c r="D194" s="6" t="n">
        <v>7</v>
      </c>
      <c r="E194" s="6" t="n">
        <v>1</v>
      </c>
      <c r="F194" s="7" t="n">
        <v>0.55</v>
      </c>
      <c r="G194" s="8" t="n">
        <v>0</v>
      </c>
      <c r="H194" s="7" t="n">
        <v>0</v>
      </c>
      <c r="I194" s="6" t="s">
        <v>97</v>
      </c>
    </row>
    <row r="195" customFormat="false" ht="15" hidden="false" customHeight="false" outlineLevel="0" collapsed="false">
      <c r="A195" s="10" t="s">
        <v>95</v>
      </c>
      <c r="B195" s="6" t="s">
        <v>269</v>
      </c>
      <c r="C195" s="6" t="s">
        <v>28</v>
      </c>
      <c r="D195" s="6" t="n">
        <v>1</v>
      </c>
      <c r="E195" s="6" t="n">
        <v>1</v>
      </c>
      <c r="F195" s="7" t="n">
        <v>0.55</v>
      </c>
      <c r="G195" s="8" t="n">
        <v>0</v>
      </c>
      <c r="H195" s="7" t="n">
        <v>0</v>
      </c>
      <c r="I195" s="6" t="s">
        <v>97</v>
      </c>
    </row>
    <row r="196" customFormat="false" ht="15" hidden="false" customHeight="false" outlineLevel="0" collapsed="false">
      <c r="A196" s="10" t="s">
        <v>95</v>
      </c>
      <c r="B196" s="6" t="s">
        <v>270</v>
      </c>
      <c r="C196" s="6" t="s">
        <v>17</v>
      </c>
      <c r="D196" s="6" t="n">
        <v>1</v>
      </c>
      <c r="E196" s="6" t="n">
        <v>1</v>
      </c>
      <c r="F196" s="7" t="n">
        <v>0.54</v>
      </c>
      <c r="G196" s="8" t="n">
        <v>0</v>
      </c>
      <c r="H196" s="7" t="n">
        <v>0</v>
      </c>
      <c r="I196" s="6" t="s">
        <v>97</v>
      </c>
    </row>
    <row r="197" customFormat="false" ht="15" hidden="false" customHeight="false" outlineLevel="0" collapsed="false">
      <c r="A197" s="10" t="s">
        <v>95</v>
      </c>
      <c r="B197" s="6" t="s">
        <v>271</v>
      </c>
      <c r="C197" s="6" t="s">
        <v>24</v>
      </c>
      <c r="D197" s="6" t="n">
        <v>13</v>
      </c>
      <c r="E197" s="6" t="n">
        <v>1</v>
      </c>
      <c r="F197" s="7" t="n">
        <v>0.5</v>
      </c>
      <c r="G197" s="8" t="n">
        <v>0</v>
      </c>
      <c r="H197" s="7" t="n">
        <v>0</v>
      </c>
      <c r="I197" s="6" t="s">
        <v>97</v>
      </c>
    </row>
    <row r="198" customFormat="false" ht="15" hidden="false" customHeight="false" outlineLevel="0" collapsed="false">
      <c r="A198" s="10" t="s">
        <v>95</v>
      </c>
      <c r="B198" s="6" t="s">
        <v>272</v>
      </c>
      <c r="C198" s="6" t="s">
        <v>22</v>
      </c>
      <c r="D198" s="6" t="n">
        <v>1</v>
      </c>
      <c r="E198" s="6" t="n">
        <v>1</v>
      </c>
      <c r="F198" s="7" t="n">
        <v>0.49</v>
      </c>
      <c r="G198" s="8" t="n">
        <v>0</v>
      </c>
      <c r="H198" s="7" t="n">
        <v>0</v>
      </c>
      <c r="I198" s="6" t="s">
        <v>97</v>
      </c>
    </row>
    <row r="199" customFormat="false" ht="15" hidden="false" customHeight="false" outlineLevel="0" collapsed="false">
      <c r="A199" s="10" t="s">
        <v>95</v>
      </c>
      <c r="B199" s="6" t="s">
        <v>273</v>
      </c>
      <c r="C199" s="6" t="s">
        <v>28</v>
      </c>
      <c r="D199" s="6" t="n">
        <v>1</v>
      </c>
      <c r="E199" s="6" t="n">
        <v>1</v>
      </c>
      <c r="F199" s="7" t="n">
        <v>0.49</v>
      </c>
      <c r="G199" s="8" t="n">
        <v>0</v>
      </c>
      <c r="H199" s="7" t="n">
        <v>0</v>
      </c>
      <c r="I199" s="6" t="s">
        <v>97</v>
      </c>
    </row>
    <row r="200" customFormat="false" ht="15" hidden="false" customHeight="false" outlineLevel="0" collapsed="false">
      <c r="A200" s="10" t="s">
        <v>95</v>
      </c>
      <c r="B200" s="6" t="s">
        <v>274</v>
      </c>
      <c r="C200" s="6" t="s">
        <v>28</v>
      </c>
      <c r="D200" s="6" t="n">
        <v>1</v>
      </c>
      <c r="E200" s="6" t="n">
        <v>1</v>
      </c>
      <c r="F200" s="7" t="n">
        <v>0.41</v>
      </c>
      <c r="G200" s="8" t="n">
        <v>0</v>
      </c>
      <c r="H200" s="7" t="n">
        <v>0</v>
      </c>
      <c r="I200" s="6" t="s">
        <v>97</v>
      </c>
    </row>
    <row r="201" customFormat="false" ht="15" hidden="false" customHeight="false" outlineLevel="0" collapsed="false">
      <c r="A201" s="10" t="s">
        <v>95</v>
      </c>
      <c r="B201" s="6" t="s">
        <v>275</v>
      </c>
      <c r="C201" s="6" t="s">
        <v>28</v>
      </c>
      <c r="D201" s="6" t="n">
        <v>2</v>
      </c>
      <c r="E201" s="6" t="n">
        <v>1</v>
      </c>
      <c r="F201" s="7" t="n">
        <v>0.35</v>
      </c>
      <c r="G201" s="8" t="n">
        <v>0</v>
      </c>
      <c r="H201" s="7" t="n">
        <v>0</v>
      </c>
      <c r="I201" s="6" t="s">
        <v>97</v>
      </c>
    </row>
    <row r="202" customFormat="false" ht="15" hidden="false" customHeight="false" outlineLevel="0" collapsed="false">
      <c r="A202" s="10" t="s">
        <v>95</v>
      </c>
      <c r="B202" s="6" t="s">
        <v>276</v>
      </c>
      <c r="C202" s="6" t="s">
        <v>277</v>
      </c>
      <c r="D202" s="6" t="n">
        <v>5</v>
      </c>
      <c r="E202" s="6" t="n">
        <v>1</v>
      </c>
      <c r="F202" s="7" t="n">
        <v>0.34</v>
      </c>
      <c r="G202" s="8" t="n">
        <v>0</v>
      </c>
      <c r="H202" s="7" t="n">
        <v>0</v>
      </c>
      <c r="I202" s="6" t="s">
        <v>97</v>
      </c>
    </row>
    <row r="203" customFormat="false" ht="15" hidden="false" customHeight="false" outlineLevel="0" collapsed="false">
      <c r="A203" s="10" t="s">
        <v>95</v>
      </c>
      <c r="B203" s="6" t="s">
        <v>278</v>
      </c>
      <c r="C203" s="6" t="s">
        <v>279</v>
      </c>
      <c r="D203" s="6" t="n">
        <v>4</v>
      </c>
      <c r="E203" s="6" t="n">
        <v>1</v>
      </c>
      <c r="F203" s="7" t="n">
        <v>0.29</v>
      </c>
      <c r="G203" s="8" t="n">
        <v>0</v>
      </c>
      <c r="H203" s="7" t="n">
        <v>0</v>
      </c>
      <c r="I203" s="6" t="s">
        <v>97</v>
      </c>
    </row>
    <row r="204" customFormat="false" ht="15" hidden="false" customHeight="false" outlineLevel="0" collapsed="false">
      <c r="A204" s="10" t="s">
        <v>95</v>
      </c>
      <c r="B204" s="6" t="s">
        <v>280</v>
      </c>
      <c r="C204" s="6" t="s">
        <v>28</v>
      </c>
      <c r="D204" s="6" t="n">
        <v>1</v>
      </c>
      <c r="E204" s="6" t="n">
        <v>1</v>
      </c>
      <c r="F204" s="7" t="n">
        <v>0.29</v>
      </c>
      <c r="G204" s="8" t="n">
        <v>0</v>
      </c>
      <c r="H204" s="7" t="n">
        <v>0</v>
      </c>
      <c r="I204" s="6" t="s">
        <v>97</v>
      </c>
    </row>
    <row r="205" customFormat="false" ht="15" hidden="false" customHeight="false" outlineLevel="0" collapsed="false">
      <c r="A205" s="10" t="s">
        <v>95</v>
      </c>
      <c r="B205" s="6" t="s">
        <v>281</v>
      </c>
      <c r="C205" s="6" t="s">
        <v>28</v>
      </c>
      <c r="D205" s="6" t="n">
        <v>2</v>
      </c>
      <c r="E205" s="6" t="n">
        <v>2</v>
      </c>
      <c r="F205" s="7" t="n">
        <v>0.18</v>
      </c>
      <c r="G205" s="8" t="n">
        <v>0</v>
      </c>
      <c r="H205" s="7" t="n">
        <v>0</v>
      </c>
      <c r="I205" s="6" t="s">
        <v>97</v>
      </c>
    </row>
    <row r="206" customFormat="false" ht="15" hidden="false" customHeight="false" outlineLevel="0" collapsed="false">
      <c r="A206" s="10" t="s">
        <v>95</v>
      </c>
      <c r="B206" s="6" t="s">
        <v>282</v>
      </c>
      <c r="C206" s="6" t="s">
        <v>28</v>
      </c>
      <c r="D206" s="6" t="n">
        <v>3</v>
      </c>
      <c r="E206" s="6" t="n">
        <v>1</v>
      </c>
      <c r="F206" s="7" t="n">
        <v>0.17</v>
      </c>
      <c r="G206" s="8" t="n">
        <v>0</v>
      </c>
      <c r="H206" s="7" t="n">
        <v>0</v>
      </c>
      <c r="I206" s="6" t="s">
        <v>97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283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271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COUNTIF($A$9:$A$190,"ELIMINATE")</f>
        <v>79</v>
      </c>
    </row>
    <row r="5" customFormat="false" ht="15" hidden="false" customHeight="false" outlineLevel="0" collapsed="false">
      <c r="A5" s="2" t="s">
        <v>4</v>
      </c>
      <c r="B5" s="3" t="n">
        <f aca="false">COUNTIF($A$9:$A$190,"CONSIDER")</f>
        <v>100</v>
      </c>
    </row>
    <row r="6" customFormat="false" ht="15" hidden="false" customHeight="false" outlineLevel="0" collapsed="false">
      <c r="A6" s="2" t="s">
        <v>5</v>
      </c>
      <c r="B6" s="3" t="n">
        <f aca="false">COUNTIF($A$9:$A$190,"COMPETITOR")</f>
        <v>3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5" t="s">
        <v>15</v>
      </c>
      <c r="B9" s="6" t="s">
        <v>284</v>
      </c>
      <c r="C9" s="6" t="s">
        <v>285</v>
      </c>
      <c r="D9" s="6" t="n">
        <v>20</v>
      </c>
      <c r="E9" s="6" t="n">
        <v>5</v>
      </c>
      <c r="F9" s="7" t="n">
        <v>134.65</v>
      </c>
      <c r="G9" s="8" t="n">
        <v>0</v>
      </c>
      <c r="H9" s="7" t="n">
        <v>0</v>
      </c>
      <c r="I9" s="6" t="s">
        <v>286</v>
      </c>
    </row>
    <row r="10" customFormat="false" ht="15" hidden="false" customHeight="false" outlineLevel="0" collapsed="false">
      <c r="A10" s="5" t="s">
        <v>15</v>
      </c>
      <c r="B10" s="6" t="s">
        <v>287</v>
      </c>
      <c r="C10" s="6" t="s">
        <v>285</v>
      </c>
      <c r="D10" s="6" t="n">
        <v>3</v>
      </c>
      <c r="E10" s="6" t="n">
        <v>2</v>
      </c>
      <c r="F10" s="7" t="n">
        <v>96.19</v>
      </c>
      <c r="G10" s="8" t="n">
        <v>0</v>
      </c>
      <c r="H10" s="7" t="n">
        <v>0</v>
      </c>
      <c r="I10" s="6" t="s">
        <v>286</v>
      </c>
    </row>
    <row r="11" customFormat="false" ht="15" hidden="false" customHeight="false" outlineLevel="0" collapsed="false">
      <c r="A11" s="5" t="s">
        <v>15</v>
      </c>
      <c r="B11" s="6" t="s">
        <v>288</v>
      </c>
      <c r="C11" s="6" t="s">
        <v>285</v>
      </c>
      <c r="D11" s="6" t="n">
        <v>4</v>
      </c>
      <c r="E11" s="6" t="n">
        <v>3</v>
      </c>
      <c r="F11" s="7" t="n">
        <v>87.39</v>
      </c>
      <c r="G11" s="8" t="n">
        <v>0</v>
      </c>
      <c r="H11" s="7" t="n">
        <v>0</v>
      </c>
      <c r="I11" s="6" t="s">
        <v>286</v>
      </c>
    </row>
    <row r="12" customFormat="false" ht="15" hidden="false" customHeight="false" outlineLevel="0" collapsed="false">
      <c r="A12" s="5" t="s">
        <v>15</v>
      </c>
      <c r="B12" s="6" t="s">
        <v>289</v>
      </c>
      <c r="C12" s="6" t="s">
        <v>285</v>
      </c>
      <c r="D12" s="6" t="n">
        <v>2</v>
      </c>
      <c r="E12" s="6" t="n">
        <v>2</v>
      </c>
      <c r="F12" s="7" t="n">
        <v>78.92</v>
      </c>
      <c r="G12" s="8" t="n">
        <v>0</v>
      </c>
      <c r="H12" s="7" t="n">
        <v>0</v>
      </c>
      <c r="I12" s="6" t="s">
        <v>286</v>
      </c>
    </row>
    <row r="13" customFormat="false" ht="15" hidden="false" customHeight="false" outlineLevel="0" collapsed="false">
      <c r="A13" s="5" t="s">
        <v>15</v>
      </c>
      <c r="B13" s="6" t="s">
        <v>290</v>
      </c>
      <c r="C13" s="6" t="s">
        <v>285</v>
      </c>
      <c r="D13" s="6" t="n">
        <v>12</v>
      </c>
      <c r="E13" s="6" t="n">
        <v>5</v>
      </c>
      <c r="F13" s="7" t="n">
        <v>69.56</v>
      </c>
      <c r="G13" s="8" t="n">
        <v>0</v>
      </c>
      <c r="H13" s="7" t="n">
        <v>0</v>
      </c>
      <c r="I13" s="6" t="s">
        <v>286</v>
      </c>
    </row>
    <row r="14" customFormat="false" ht="15" hidden="false" customHeight="false" outlineLevel="0" collapsed="false">
      <c r="A14" s="5" t="s">
        <v>15</v>
      </c>
      <c r="B14" s="6" t="s">
        <v>291</v>
      </c>
      <c r="C14" s="6" t="s">
        <v>285</v>
      </c>
      <c r="D14" s="6" t="n">
        <v>7</v>
      </c>
      <c r="E14" s="6" t="n">
        <v>2</v>
      </c>
      <c r="F14" s="7" t="n">
        <v>67.79</v>
      </c>
      <c r="G14" s="8" t="n">
        <v>0</v>
      </c>
      <c r="H14" s="7" t="n">
        <v>0</v>
      </c>
      <c r="I14" s="6" t="s">
        <v>286</v>
      </c>
    </row>
    <row r="15" customFormat="false" ht="15" hidden="false" customHeight="false" outlineLevel="0" collapsed="false">
      <c r="A15" s="5" t="s">
        <v>15</v>
      </c>
      <c r="B15" s="6" t="s">
        <v>292</v>
      </c>
      <c r="C15" s="6" t="s">
        <v>285</v>
      </c>
      <c r="D15" s="6" t="n">
        <v>1</v>
      </c>
      <c r="E15" s="6" t="n">
        <v>1</v>
      </c>
      <c r="F15" s="7" t="n">
        <v>64.69</v>
      </c>
      <c r="G15" s="8" t="n">
        <v>0</v>
      </c>
      <c r="H15" s="7" t="n">
        <v>0</v>
      </c>
      <c r="I15" s="6" t="s">
        <v>286</v>
      </c>
    </row>
    <row r="16" customFormat="false" ht="15" hidden="false" customHeight="false" outlineLevel="0" collapsed="false">
      <c r="A16" s="5" t="s">
        <v>15</v>
      </c>
      <c r="B16" s="6" t="s">
        <v>293</v>
      </c>
      <c r="C16" s="6" t="s">
        <v>285</v>
      </c>
      <c r="D16" s="6" t="n">
        <v>3</v>
      </c>
      <c r="E16" s="6" t="n">
        <v>1</v>
      </c>
      <c r="F16" s="7" t="n">
        <v>64.67</v>
      </c>
      <c r="G16" s="8" t="n">
        <v>0</v>
      </c>
      <c r="H16" s="7" t="n">
        <v>0</v>
      </c>
      <c r="I16" s="6" t="s">
        <v>294</v>
      </c>
    </row>
    <row r="17" customFormat="false" ht="15" hidden="false" customHeight="false" outlineLevel="0" collapsed="false">
      <c r="A17" s="5" t="s">
        <v>15</v>
      </c>
      <c r="B17" s="6" t="s">
        <v>295</v>
      </c>
      <c r="C17" s="6" t="s">
        <v>285</v>
      </c>
      <c r="D17" s="6" t="n">
        <v>11</v>
      </c>
      <c r="E17" s="6" t="n">
        <v>3</v>
      </c>
      <c r="F17" s="7" t="n">
        <v>64.27</v>
      </c>
      <c r="G17" s="8" t="n">
        <v>0</v>
      </c>
      <c r="H17" s="7" t="n">
        <v>0</v>
      </c>
      <c r="I17" s="6" t="s">
        <v>286</v>
      </c>
    </row>
    <row r="18" customFormat="false" ht="15" hidden="false" customHeight="false" outlineLevel="0" collapsed="false">
      <c r="A18" s="5" t="s">
        <v>15</v>
      </c>
      <c r="B18" s="6" t="s">
        <v>296</v>
      </c>
      <c r="C18" s="6" t="s">
        <v>285</v>
      </c>
      <c r="D18" s="6" t="n">
        <v>8</v>
      </c>
      <c r="E18" s="6" t="n">
        <v>1</v>
      </c>
      <c r="F18" s="7" t="n">
        <v>57.82</v>
      </c>
      <c r="G18" s="8" t="n">
        <v>0</v>
      </c>
      <c r="H18" s="7" t="n">
        <v>0</v>
      </c>
      <c r="I18" s="6" t="s">
        <v>286</v>
      </c>
    </row>
    <row r="19" customFormat="false" ht="15" hidden="false" customHeight="false" outlineLevel="0" collapsed="false">
      <c r="A19" s="5" t="s">
        <v>15</v>
      </c>
      <c r="B19" s="6" t="s">
        <v>297</v>
      </c>
      <c r="C19" s="6" t="s">
        <v>285</v>
      </c>
      <c r="D19" s="6" t="n">
        <v>13</v>
      </c>
      <c r="E19" s="6" t="n">
        <v>3</v>
      </c>
      <c r="F19" s="7" t="n">
        <v>56.64</v>
      </c>
      <c r="G19" s="8" t="n">
        <v>0</v>
      </c>
      <c r="H19" s="7" t="n">
        <v>0</v>
      </c>
      <c r="I19" s="6" t="s">
        <v>286</v>
      </c>
    </row>
    <row r="20" customFormat="false" ht="15" hidden="false" customHeight="false" outlineLevel="0" collapsed="false">
      <c r="A20" s="5" t="s">
        <v>15</v>
      </c>
      <c r="B20" s="6" t="s">
        <v>298</v>
      </c>
      <c r="C20" s="6" t="s">
        <v>299</v>
      </c>
      <c r="D20" s="6" t="n">
        <v>1</v>
      </c>
      <c r="E20" s="6" t="n">
        <v>1</v>
      </c>
      <c r="F20" s="7" t="n">
        <v>55.81</v>
      </c>
      <c r="G20" s="8" t="n">
        <v>0</v>
      </c>
      <c r="H20" s="7" t="n">
        <v>0</v>
      </c>
      <c r="I20" s="6" t="s">
        <v>294</v>
      </c>
    </row>
    <row r="21" customFormat="false" ht="15" hidden="false" customHeight="false" outlineLevel="0" collapsed="false">
      <c r="A21" s="5" t="s">
        <v>15</v>
      </c>
      <c r="B21" s="6" t="s">
        <v>300</v>
      </c>
      <c r="C21" s="6" t="s">
        <v>285</v>
      </c>
      <c r="D21" s="6" t="n">
        <v>2</v>
      </c>
      <c r="E21" s="6" t="n">
        <v>2</v>
      </c>
      <c r="F21" s="7" t="n">
        <v>55.28</v>
      </c>
      <c r="G21" s="8" t="n">
        <v>0</v>
      </c>
      <c r="H21" s="7" t="n">
        <v>0</v>
      </c>
      <c r="I21" s="6" t="s">
        <v>286</v>
      </c>
    </row>
    <row r="22" customFormat="false" ht="15" hidden="false" customHeight="false" outlineLevel="0" collapsed="false">
      <c r="A22" s="5" t="s">
        <v>15</v>
      </c>
      <c r="B22" s="6" t="s">
        <v>301</v>
      </c>
      <c r="C22" s="6" t="s">
        <v>285</v>
      </c>
      <c r="D22" s="6" t="n">
        <v>6</v>
      </c>
      <c r="E22" s="6" t="n">
        <v>3</v>
      </c>
      <c r="F22" s="7" t="n">
        <v>48.26</v>
      </c>
      <c r="G22" s="8" t="n">
        <v>0</v>
      </c>
      <c r="H22" s="7" t="n">
        <v>0</v>
      </c>
      <c r="I22" s="6" t="s">
        <v>286</v>
      </c>
    </row>
    <row r="23" customFormat="false" ht="15" hidden="false" customHeight="false" outlineLevel="0" collapsed="false">
      <c r="A23" s="5" t="s">
        <v>15</v>
      </c>
      <c r="B23" s="6" t="s">
        <v>302</v>
      </c>
      <c r="C23" s="6" t="s">
        <v>285</v>
      </c>
      <c r="D23" s="6" t="n">
        <v>1</v>
      </c>
      <c r="E23" s="6" t="n">
        <v>1</v>
      </c>
      <c r="F23" s="7" t="n">
        <v>46.58</v>
      </c>
      <c r="G23" s="8" t="n">
        <v>0</v>
      </c>
      <c r="H23" s="7" t="n">
        <v>0</v>
      </c>
      <c r="I23" s="6" t="s">
        <v>286</v>
      </c>
    </row>
    <row r="24" customFormat="false" ht="15" hidden="false" customHeight="false" outlineLevel="0" collapsed="false">
      <c r="A24" s="5" t="s">
        <v>15</v>
      </c>
      <c r="B24" s="6" t="s">
        <v>303</v>
      </c>
      <c r="C24" s="6" t="s">
        <v>285</v>
      </c>
      <c r="D24" s="6" t="n">
        <v>6</v>
      </c>
      <c r="E24" s="6" t="n">
        <v>2</v>
      </c>
      <c r="F24" s="7" t="n">
        <v>43.43</v>
      </c>
      <c r="G24" s="8" t="n">
        <v>0</v>
      </c>
      <c r="H24" s="7" t="n">
        <v>0</v>
      </c>
      <c r="I24" s="6" t="s">
        <v>286</v>
      </c>
    </row>
    <row r="25" customFormat="false" ht="15" hidden="false" customHeight="false" outlineLevel="0" collapsed="false">
      <c r="A25" s="5" t="s">
        <v>15</v>
      </c>
      <c r="B25" s="6" t="s">
        <v>304</v>
      </c>
      <c r="C25" s="6" t="s">
        <v>285</v>
      </c>
      <c r="D25" s="6" t="n">
        <v>2</v>
      </c>
      <c r="E25" s="6" t="n">
        <v>1</v>
      </c>
      <c r="F25" s="7" t="n">
        <v>42.53</v>
      </c>
      <c r="G25" s="8" t="n">
        <v>0</v>
      </c>
      <c r="H25" s="7" t="n">
        <v>0</v>
      </c>
      <c r="I25" s="6" t="s">
        <v>286</v>
      </c>
    </row>
    <row r="26" customFormat="false" ht="15" hidden="false" customHeight="false" outlineLevel="0" collapsed="false">
      <c r="A26" s="5" t="s">
        <v>15</v>
      </c>
      <c r="B26" s="6" t="s">
        <v>305</v>
      </c>
      <c r="C26" s="6" t="s">
        <v>285</v>
      </c>
      <c r="D26" s="6" t="n">
        <v>1</v>
      </c>
      <c r="E26" s="6" t="n">
        <v>1</v>
      </c>
      <c r="F26" s="7" t="n">
        <v>40.42</v>
      </c>
      <c r="G26" s="8" t="n">
        <v>0</v>
      </c>
      <c r="H26" s="7" t="n">
        <v>0</v>
      </c>
      <c r="I26" s="6" t="s">
        <v>286</v>
      </c>
    </row>
    <row r="27" customFormat="false" ht="15" hidden="false" customHeight="false" outlineLevel="0" collapsed="false">
      <c r="A27" s="5" t="s">
        <v>15</v>
      </c>
      <c r="B27" s="6" t="s">
        <v>306</v>
      </c>
      <c r="C27" s="6" t="s">
        <v>285</v>
      </c>
      <c r="D27" s="6" t="n">
        <v>1</v>
      </c>
      <c r="E27" s="6" t="n">
        <v>1</v>
      </c>
      <c r="F27" s="7" t="n">
        <v>40.4</v>
      </c>
      <c r="G27" s="8" t="n">
        <v>0</v>
      </c>
      <c r="H27" s="7" t="n">
        <v>0</v>
      </c>
      <c r="I27" s="6" t="s">
        <v>286</v>
      </c>
    </row>
    <row r="28" customFormat="false" ht="15" hidden="false" customHeight="false" outlineLevel="0" collapsed="false">
      <c r="A28" s="5" t="s">
        <v>15</v>
      </c>
      <c r="B28" s="6" t="s">
        <v>307</v>
      </c>
      <c r="C28" s="6" t="s">
        <v>285</v>
      </c>
      <c r="D28" s="6" t="n">
        <v>1</v>
      </c>
      <c r="E28" s="6" t="n">
        <v>2</v>
      </c>
      <c r="F28" s="7" t="n">
        <v>39.54</v>
      </c>
      <c r="G28" s="8" t="n">
        <v>0</v>
      </c>
      <c r="H28" s="7" t="n">
        <v>0</v>
      </c>
      <c r="I28" s="6" t="s">
        <v>286</v>
      </c>
    </row>
    <row r="29" customFormat="false" ht="15" hidden="false" customHeight="false" outlineLevel="0" collapsed="false">
      <c r="A29" s="5" t="s">
        <v>15</v>
      </c>
      <c r="B29" s="6" t="s">
        <v>308</v>
      </c>
      <c r="C29" s="6" t="s">
        <v>285</v>
      </c>
      <c r="D29" s="6" t="n">
        <v>10</v>
      </c>
      <c r="E29" s="6" t="n">
        <v>2</v>
      </c>
      <c r="F29" s="7" t="n">
        <v>39.52</v>
      </c>
      <c r="G29" s="8" t="n">
        <v>0</v>
      </c>
      <c r="H29" s="7" t="n">
        <v>0</v>
      </c>
      <c r="I29" s="6" t="s">
        <v>286</v>
      </c>
    </row>
    <row r="30" customFormat="false" ht="15" hidden="false" customHeight="false" outlineLevel="0" collapsed="false">
      <c r="A30" s="5" t="s">
        <v>15</v>
      </c>
      <c r="B30" s="6" t="s">
        <v>309</v>
      </c>
      <c r="C30" s="6" t="s">
        <v>285</v>
      </c>
      <c r="D30" s="6" t="n">
        <v>5</v>
      </c>
      <c r="E30" s="6" t="n">
        <v>2</v>
      </c>
      <c r="F30" s="7" t="n">
        <v>39.39</v>
      </c>
      <c r="G30" s="8" t="n">
        <v>0</v>
      </c>
      <c r="H30" s="7" t="n">
        <v>0</v>
      </c>
      <c r="I30" s="6" t="s">
        <v>286</v>
      </c>
    </row>
    <row r="31" customFormat="false" ht="15" hidden="false" customHeight="false" outlineLevel="0" collapsed="false">
      <c r="A31" s="5" t="s">
        <v>15</v>
      </c>
      <c r="B31" s="6" t="s">
        <v>310</v>
      </c>
      <c r="C31" s="6" t="s">
        <v>285</v>
      </c>
      <c r="D31" s="6" t="n">
        <v>1</v>
      </c>
      <c r="E31" s="6" t="n">
        <v>1</v>
      </c>
      <c r="F31" s="7" t="n">
        <v>39.2</v>
      </c>
      <c r="G31" s="8" t="n">
        <v>0</v>
      </c>
      <c r="H31" s="7" t="n">
        <v>0</v>
      </c>
      <c r="I31" s="6" t="s">
        <v>286</v>
      </c>
    </row>
    <row r="32" customFormat="false" ht="15" hidden="false" customHeight="false" outlineLevel="0" collapsed="false">
      <c r="A32" s="5" t="s">
        <v>15</v>
      </c>
      <c r="B32" s="6" t="s">
        <v>311</v>
      </c>
      <c r="C32" s="6" t="s">
        <v>285</v>
      </c>
      <c r="D32" s="6" t="n">
        <v>6</v>
      </c>
      <c r="E32" s="6" t="n">
        <v>3</v>
      </c>
      <c r="F32" s="7" t="n">
        <v>38.78</v>
      </c>
      <c r="G32" s="8" t="n">
        <v>0</v>
      </c>
      <c r="H32" s="7" t="n">
        <v>0</v>
      </c>
      <c r="I32" s="6" t="s">
        <v>286</v>
      </c>
    </row>
    <row r="33" customFormat="false" ht="15" hidden="false" customHeight="false" outlineLevel="0" collapsed="false">
      <c r="A33" s="5" t="s">
        <v>15</v>
      </c>
      <c r="B33" s="6" t="s">
        <v>312</v>
      </c>
      <c r="C33" s="6" t="s">
        <v>285</v>
      </c>
      <c r="D33" s="6" t="n">
        <v>2</v>
      </c>
      <c r="E33" s="6" t="n">
        <v>2</v>
      </c>
      <c r="F33" s="7" t="n">
        <v>37.36</v>
      </c>
      <c r="G33" s="8" t="n">
        <v>0</v>
      </c>
      <c r="H33" s="7" t="n">
        <v>0</v>
      </c>
      <c r="I33" s="6" t="s">
        <v>286</v>
      </c>
    </row>
    <row r="34" customFormat="false" ht="15" hidden="false" customHeight="false" outlineLevel="0" collapsed="false">
      <c r="A34" s="5" t="s">
        <v>15</v>
      </c>
      <c r="B34" s="6" t="s">
        <v>313</v>
      </c>
      <c r="C34" s="6" t="s">
        <v>285</v>
      </c>
      <c r="D34" s="6" t="n">
        <v>3</v>
      </c>
      <c r="E34" s="6" t="n">
        <v>2</v>
      </c>
      <c r="F34" s="7" t="n">
        <v>33.6</v>
      </c>
      <c r="G34" s="8" t="n">
        <v>0</v>
      </c>
      <c r="H34" s="7" t="n">
        <v>0</v>
      </c>
      <c r="I34" s="6" t="s">
        <v>286</v>
      </c>
    </row>
    <row r="35" customFormat="false" ht="15" hidden="false" customHeight="false" outlineLevel="0" collapsed="false">
      <c r="A35" s="5" t="s">
        <v>15</v>
      </c>
      <c r="B35" s="6" t="s">
        <v>314</v>
      </c>
      <c r="C35" s="6" t="s">
        <v>285</v>
      </c>
      <c r="D35" s="6" t="n">
        <v>1</v>
      </c>
      <c r="E35" s="6" t="n">
        <v>1</v>
      </c>
      <c r="F35" s="7" t="n">
        <v>31.74</v>
      </c>
      <c r="G35" s="8" t="n">
        <v>0</v>
      </c>
      <c r="H35" s="7" t="n">
        <v>0</v>
      </c>
      <c r="I35" s="6" t="s">
        <v>286</v>
      </c>
    </row>
    <row r="36" customFormat="false" ht="15" hidden="false" customHeight="false" outlineLevel="0" collapsed="false">
      <c r="A36" s="5" t="s">
        <v>15</v>
      </c>
      <c r="B36" s="6" t="s">
        <v>315</v>
      </c>
      <c r="C36" s="6" t="s">
        <v>285</v>
      </c>
      <c r="D36" s="6" t="n">
        <v>9</v>
      </c>
      <c r="E36" s="6" t="n">
        <v>2</v>
      </c>
      <c r="F36" s="7" t="n">
        <v>31.38</v>
      </c>
      <c r="G36" s="8" t="n">
        <v>0</v>
      </c>
      <c r="H36" s="7" t="n">
        <v>0</v>
      </c>
      <c r="I36" s="6" t="s">
        <v>286</v>
      </c>
    </row>
    <row r="37" customFormat="false" ht="15" hidden="false" customHeight="false" outlineLevel="0" collapsed="false">
      <c r="A37" s="5" t="s">
        <v>15</v>
      </c>
      <c r="B37" s="6" t="s">
        <v>316</v>
      </c>
      <c r="C37" s="6" t="s">
        <v>285</v>
      </c>
      <c r="D37" s="6" t="n">
        <v>1</v>
      </c>
      <c r="E37" s="6" t="n">
        <v>1</v>
      </c>
      <c r="F37" s="7" t="n">
        <v>30.96</v>
      </c>
      <c r="G37" s="8" t="n">
        <v>0</v>
      </c>
      <c r="H37" s="7" t="n">
        <v>0</v>
      </c>
      <c r="I37" s="6" t="s">
        <v>294</v>
      </c>
    </row>
    <row r="38" customFormat="false" ht="15" hidden="false" customHeight="false" outlineLevel="0" collapsed="false">
      <c r="A38" s="5" t="s">
        <v>15</v>
      </c>
      <c r="B38" s="6" t="s">
        <v>317</v>
      </c>
      <c r="C38" s="6" t="s">
        <v>285</v>
      </c>
      <c r="D38" s="6" t="n">
        <v>1</v>
      </c>
      <c r="E38" s="6" t="n">
        <v>1</v>
      </c>
      <c r="F38" s="7" t="n">
        <v>30.34</v>
      </c>
      <c r="G38" s="8" t="n">
        <v>0</v>
      </c>
      <c r="H38" s="7" t="n">
        <v>0</v>
      </c>
      <c r="I38" s="6" t="s">
        <v>286</v>
      </c>
    </row>
    <row r="39" customFormat="false" ht="15" hidden="false" customHeight="false" outlineLevel="0" collapsed="false">
      <c r="A39" s="5" t="s">
        <v>15</v>
      </c>
      <c r="B39" s="6" t="s">
        <v>318</v>
      </c>
      <c r="C39" s="6" t="s">
        <v>285</v>
      </c>
      <c r="D39" s="6" t="n">
        <v>1</v>
      </c>
      <c r="E39" s="6" t="n">
        <v>1</v>
      </c>
      <c r="F39" s="7" t="n">
        <v>30.31</v>
      </c>
      <c r="G39" s="8" t="n">
        <v>0</v>
      </c>
      <c r="H39" s="7" t="n">
        <v>0</v>
      </c>
      <c r="I39" s="6" t="s">
        <v>286</v>
      </c>
    </row>
    <row r="40" customFormat="false" ht="15" hidden="false" customHeight="false" outlineLevel="0" collapsed="false">
      <c r="A40" s="5" t="s">
        <v>15</v>
      </c>
      <c r="B40" s="6" t="s">
        <v>319</v>
      </c>
      <c r="C40" s="6" t="s">
        <v>285</v>
      </c>
      <c r="D40" s="6" t="n">
        <v>1</v>
      </c>
      <c r="E40" s="6" t="n">
        <v>1</v>
      </c>
      <c r="F40" s="7" t="n">
        <v>29.63</v>
      </c>
      <c r="G40" s="8" t="n">
        <v>0</v>
      </c>
      <c r="H40" s="7" t="n">
        <v>0</v>
      </c>
      <c r="I40" s="6" t="s">
        <v>286</v>
      </c>
    </row>
    <row r="41" customFormat="false" ht="15" hidden="false" customHeight="false" outlineLevel="0" collapsed="false">
      <c r="A41" s="5" t="s">
        <v>15</v>
      </c>
      <c r="B41" s="6" t="s">
        <v>320</v>
      </c>
      <c r="C41" s="6" t="s">
        <v>285</v>
      </c>
      <c r="D41" s="6" t="n">
        <v>3</v>
      </c>
      <c r="E41" s="6" t="n">
        <v>1</v>
      </c>
      <c r="F41" s="7" t="n">
        <v>28.49</v>
      </c>
      <c r="G41" s="8" t="n">
        <v>0</v>
      </c>
      <c r="H41" s="7" t="n">
        <v>0</v>
      </c>
      <c r="I41" s="6" t="s">
        <v>286</v>
      </c>
    </row>
    <row r="42" customFormat="false" ht="15" hidden="false" customHeight="false" outlineLevel="0" collapsed="false">
      <c r="A42" s="5" t="s">
        <v>15</v>
      </c>
      <c r="B42" s="6" t="s">
        <v>321</v>
      </c>
      <c r="C42" s="6" t="s">
        <v>285</v>
      </c>
      <c r="D42" s="6" t="n">
        <v>3</v>
      </c>
      <c r="E42" s="6" t="n">
        <v>1</v>
      </c>
      <c r="F42" s="7" t="n">
        <v>28.38</v>
      </c>
      <c r="G42" s="8" t="n">
        <v>0</v>
      </c>
      <c r="H42" s="7" t="n">
        <v>0</v>
      </c>
      <c r="I42" s="6" t="s">
        <v>286</v>
      </c>
    </row>
    <row r="43" customFormat="false" ht="15" hidden="false" customHeight="false" outlineLevel="0" collapsed="false">
      <c r="A43" s="5" t="s">
        <v>15</v>
      </c>
      <c r="B43" s="6" t="s">
        <v>322</v>
      </c>
      <c r="C43" s="6" t="s">
        <v>285</v>
      </c>
      <c r="D43" s="6" t="n">
        <v>2</v>
      </c>
      <c r="E43" s="6" t="n">
        <v>1</v>
      </c>
      <c r="F43" s="7" t="n">
        <v>27.36</v>
      </c>
      <c r="G43" s="8" t="n">
        <v>0</v>
      </c>
      <c r="H43" s="7" t="n">
        <v>0</v>
      </c>
      <c r="I43" s="6" t="s">
        <v>286</v>
      </c>
    </row>
    <row r="44" customFormat="false" ht="15" hidden="false" customHeight="false" outlineLevel="0" collapsed="false">
      <c r="A44" s="5" t="s">
        <v>15</v>
      </c>
      <c r="B44" s="6" t="s">
        <v>323</v>
      </c>
      <c r="C44" s="6" t="s">
        <v>285</v>
      </c>
      <c r="D44" s="6" t="n">
        <v>2</v>
      </c>
      <c r="E44" s="6" t="n">
        <v>2</v>
      </c>
      <c r="F44" s="7" t="n">
        <v>26.72</v>
      </c>
      <c r="G44" s="8" t="n">
        <v>0</v>
      </c>
      <c r="H44" s="7" t="n">
        <v>0</v>
      </c>
      <c r="I44" s="6" t="s">
        <v>286</v>
      </c>
    </row>
    <row r="45" customFormat="false" ht="15" hidden="false" customHeight="false" outlineLevel="0" collapsed="false">
      <c r="A45" s="5" t="s">
        <v>15</v>
      </c>
      <c r="B45" s="6" t="s">
        <v>324</v>
      </c>
      <c r="C45" s="6" t="s">
        <v>285</v>
      </c>
      <c r="D45" s="6" t="n">
        <v>2</v>
      </c>
      <c r="E45" s="6" t="n">
        <v>1</v>
      </c>
      <c r="F45" s="7" t="n">
        <v>26.18</v>
      </c>
      <c r="G45" s="8" t="n">
        <v>0</v>
      </c>
      <c r="H45" s="7" t="n">
        <v>0</v>
      </c>
      <c r="I45" s="6" t="s">
        <v>286</v>
      </c>
    </row>
    <row r="46" customFormat="false" ht="15" hidden="false" customHeight="false" outlineLevel="0" collapsed="false">
      <c r="A46" s="5" t="s">
        <v>15</v>
      </c>
      <c r="B46" s="6" t="s">
        <v>325</v>
      </c>
      <c r="C46" s="6" t="s">
        <v>285</v>
      </c>
      <c r="D46" s="6" t="n">
        <v>4</v>
      </c>
      <c r="E46" s="6" t="n">
        <v>1</v>
      </c>
      <c r="F46" s="7" t="n">
        <v>26.17</v>
      </c>
      <c r="G46" s="8" t="n">
        <v>0</v>
      </c>
      <c r="H46" s="7" t="n">
        <v>0</v>
      </c>
      <c r="I46" s="6" t="s">
        <v>286</v>
      </c>
    </row>
    <row r="47" customFormat="false" ht="15" hidden="false" customHeight="false" outlineLevel="0" collapsed="false">
      <c r="A47" s="5" t="s">
        <v>15</v>
      </c>
      <c r="B47" s="6" t="s">
        <v>326</v>
      </c>
      <c r="C47" s="6" t="s">
        <v>285</v>
      </c>
      <c r="D47" s="6" t="n">
        <v>2</v>
      </c>
      <c r="E47" s="6" t="n">
        <v>1</v>
      </c>
      <c r="F47" s="7" t="n">
        <v>25.35</v>
      </c>
      <c r="G47" s="8" t="n">
        <v>0</v>
      </c>
      <c r="H47" s="7" t="n">
        <v>0</v>
      </c>
      <c r="I47" s="6" t="s">
        <v>286</v>
      </c>
    </row>
    <row r="48" customFormat="false" ht="15" hidden="false" customHeight="false" outlineLevel="0" collapsed="false">
      <c r="A48" s="5" t="s">
        <v>15</v>
      </c>
      <c r="B48" s="6" t="s">
        <v>327</v>
      </c>
      <c r="C48" s="6" t="s">
        <v>285</v>
      </c>
      <c r="D48" s="6" t="n">
        <v>1</v>
      </c>
      <c r="E48" s="6" t="n">
        <v>1</v>
      </c>
      <c r="F48" s="7" t="n">
        <v>25.29</v>
      </c>
      <c r="G48" s="8" t="n">
        <v>0</v>
      </c>
      <c r="H48" s="7" t="n">
        <v>0</v>
      </c>
      <c r="I48" s="6" t="s">
        <v>286</v>
      </c>
    </row>
    <row r="49" customFormat="false" ht="15" hidden="false" customHeight="false" outlineLevel="0" collapsed="false">
      <c r="A49" s="5" t="s">
        <v>15</v>
      </c>
      <c r="B49" s="6" t="s">
        <v>328</v>
      </c>
      <c r="C49" s="6" t="s">
        <v>285</v>
      </c>
      <c r="D49" s="6" t="n">
        <v>1</v>
      </c>
      <c r="E49" s="6" t="n">
        <v>1</v>
      </c>
      <c r="F49" s="7" t="n">
        <v>24.95</v>
      </c>
      <c r="G49" s="8" t="n">
        <v>0</v>
      </c>
      <c r="H49" s="7" t="n">
        <v>0</v>
      </c>
      <c r="I49" s="6" t="s">
        <v>286</v>
      </c>
    </row>
    <row r="50" customFormat="false" ht="15" hidden="false" customHeight="false" outlineLevel="0" collapsed="false">
      <c r="A50" s="5" t="s">
        <v>15</v>
      </c>
      <c r="B50" s="6" t="s">
        <v>329</v>
      </c>
      <c r="C50" s="6" t="s">
        <v>285</v>
      </c>
      <c r="D50" s="6" t="n">
        <v>2</v>
      </c>
      <c r="E50" s="6" t="n">
        <v>1</v>
      </c>
      <c r="F50" s="7" t="n">
        <v>24.51</v>
      </c>
      <c r="G50" s="8" t="n">
        <v>0</v>
      </c>
      <c r="H50" s="7" t="n">
        <v>0</v>
      </c>
      <c r="I50" s="6" t="s">
        <v>286</v>
      </c>
    </row>
    <row r="51" customFormat="false" ht="15" hidden="false" customHeight="false" outlineLevel="0" collapsed="false">
      <c r="A51" s="5" t="s">
        <v>15</v>
      </c>
      <c r="B51" s="6" t="s">
        <v>330</v>
      </c>
      <c r="C51" s="6" t="s">
        <v>285</v>
      </c>
      <c r="D51" s="6" t="n">
        <v>1</v>
      </c>
      <c r="E51" s="6" t="n">
        <v>1</v>
      </c>
      <c r="F51" s="7" t="n">
        <v>24.45</v>
      </c>
      <c r="G51" s="8" t="n">
        <v>0</v>
      </c>
      <c r="H51" s="7" t="n">
        <v>0</v>
      </c>
      <c r="I51" s="6" t="s">
        <v>286</v>
      </c>
    </row>
    <row r="52" customFormat="false" ht="15" hidden="false" customHeight="false" outlineLevel="0" collapsed="false">
      <c r="A52" s="5" t="s">
        <v>15</v>
      </c>
      <c r="B52" s="6" t="s">
        <v>331</v>
      </c>
      <c r="C52" s="6" t="s">
        <v>285</v>
      </c>
      <c r="D52" s="6" t="n">
        <v>1</v>
      </c>
      <c r="E52" s="6" t="n">
        <v>1</v>
      </c>
      <c r="F52" s="7" t="n">
        <v>23.49</v>
      </c>
      <c r="G52" s="8" t="n">
        <v>0</v>
      </c>
      <c r="H52" s="7" t="n">
        <v>0</v>
      </c>
      <c r="I52" s="6" t="s">
        <v>286</v>
      </c>
    </row>
    <row r="53" customFormat="false" ht="15" hidden="false" customHeight="false" outlineLevel="0" collapsed="false">
      <c r="A53" s="5" t="s">
        <v>15</v>
      </c>
      <c r="B53" s="6" t="s">
        <v>332</v>
      </c>
      <c r="C53" s="6" t="s">
        <v>285</v>
      </c>
      <c r="D53" s="6" t="n">
        <v>1</v>
      </c>
      <c r="E53" s="6" t="n">
        <v>1</v>
      </c>
      <c r="F53" s="7" t="n">
        <v>21.95</v>
      </c>
      <c r="G53" s="8" t="n">
        <v>0</v>
      </c>
      <c r="H53" s="7" t="n">
        <v>0</v>
      </c>
      <c r="I53" s="6" t="s">
        <v>286</v>
      </c>
    </row>
    <row r="54" customFormat="false" ht="15" hidden="false" customHeight="false" outlineLevel="0" collapsed="false">
      <c r="A54" s="5" t="s">
        <v>15</v>
      </c>
      <c r="B54" s="6" t="s">
        <v>333</v>
      </c>
      <c r="C54" s="6" t="s">
        <v>285</v>
      </c>
      <c r="D54" s="6" t="n">
        <v>2</v>
      </c>
      <c r="E54" s="6" t="n">
        <v>1</v>
      </c>
      <c r="F54" s="7" t="n">
        <v>21.4</v>
      </c>
      <c r="G54" s="8" t="n">
        <v>0</v>
      </c>
      <c r="H54" s="7" t="n">
        <v>0</v>
      </c>
      <c r="I54" s="6" t="s">
        <v>286</v>
      </c>
    </row>
    <row r="55" customFormat="false" ht="15" hidden="false" customHeight="false" outlineLevel="0" collapsed="false">
      <c r="A55" s="5" t="s">
        <v>15</v>
      </c>
      <c r="B55" s="6" t="s">
        <v>334</v>
      </c>
      <c r="C55" s="6" t="s">
        <v>285</v>
      </c>
      <c r="D55" s="6" t="n">
        <v>1</v>
      </c>
      <c r="E55" s="6" t="n">
        <v>1</v>
      </c>
      <c r="F55" s="7" t="n">
        <v>21.25</v>
      </c>
      <c r="G55" s="8" t="n">
        <v>0</v>
      </c>
      <c r="H55" s="7" t="n">
        <v>0</v>
      </c>
      <c r="I55" s="6" t="s">
        <v>286</v>
      </c>
    </row>
    <row r="56" customFormat="false" ht="15" hidden="false" customHeight="false" outlineLevel="0" collapsed="false">
      <c r="A56" s="5" t="s">
        <v>15</v>
      </c>
      <c r="B56" s="6" t="s">
        <v>335</v>
      </c>
      <c r="C56" s="6" t="s">
        <v>285</v>
      </c>
      <c r="D56" s="6" t="n">
        <v>4</v>
      </c>
      <c r="E56" s="6" t="n">
        <v>1</v>
      </c>
      <c r="F56" s="7" t="n">
        <v>21.24</v>
      </c>
      <c r="G56" s="8" t="n">
        <v>0</v>
      </c>
      <c r="H56" s="7" t="n">
        <v>0</v>
      </c>
      <c r="I56" s="6" t="s">
        <v>286</v>
      </c>
    </row>
    <row r="57" customFormat="false" ht="15" hidden="false" customHeight="false" outlineLevel="0" collapsed="false">
      <c r="A57" s="5" t="s">
        <v>15</v>
      </c>
      <c r="B57" s="6" t="s">
        <v>336</v>
      </c>
      <c r="C57" s="6" t="s">
        <v>285</v>
      </c>
      <c r="D57" s="6" t="n">
        <v>2</v>
      </c>
      <c r="E57" s="6" t="n">
        <v>2</v>
      </c>
      <c r="F57" s="7" t="n">
        <v>20.93</v>
      </c>
      <c r="G57" s="8" t="n">
        <v>0</v>
      </c>
      <c r="H57" s="7" t="n">
        <v>0</v>
      </c>
      <c r="I57" s="6" t="s">
        <v>286</v>
      </c>
    </row>
    <row r="58" customFormat="false" ht="15" hidden="false" customHeight="false" outlineLevel="0" collapsed="false">
      <c r="A58" s="5" t="s">
        <v>15</v>
      </c>
      <c r="B58" s="6" t="s">
        <v>337</v>
      </c>
      <c r="C58" s="6" t="s">
        <v>285</v>
      </c>
      <c r="D58" s="6" t="n">
        <v>1</v>
      </c>
      <c r="E58" s="6" t="n">
        <v>1</v>
      </c>
      <c r="F58" s="7" t="n">
        <v>20.82</v>
      </c>
      <c r="G58" s="8" t="n">
        <v>0</v>
      </c>
      <c r="H58" s="7" t="n">
        <v>0</v>
      </c>
      <c r="I58" s="6" t="s">
        <v>286</v>
      </c>
    </row>
    <row r="59" customFormat="false" ht="15" hidden="false" customHeight="false" outlineLevel="0" collapsed="false">
      <c r="A59" s="5" t="s">
        <v>15</v>
      </c>
      <c r="B59" s="6" t="s">
        <v>338</v>
      </c>
      <c r="C59" s="6" t="s">
        <v>285</v>
      </c>
      <c r="D59" s="6" t="n">
        <v>7</v>
      </c>
      <c r="E59" s="6" t="n">
        <v>2</v>
      </c>
      <c r="F59" s="7" t="n">
        <v>19.64</v>
      </c>
      <c r="G59" s="8" t="n">
        <v>0</v>
      </c>
      <c r="H59" s="7" t="n">
        <v>0</v>
      </c>
      <c r="I59" s="6" t="s">
        <v>286</v>
      </c>
    </row>
    <row r="60" customFormat="false" ht="15" hidden="false" customHeight="false" outlineLevel="0" collapsed="false">
      <c r="A60" s="5" t="s">
        <v>15</v>
      </c>
      <c r="B60" s="6" t="s">
        <v>339</v>
      </c>
      <c r="C60" s="6" t="s">
        <v>285</v>
      </c>
      <c r="D60" s="6" t="n">
        <v>1</v>
      </c>
      <c r="E60" s="6" t="n">
        <v>1</v>
      </c>
      <c r="F60" s="7" t="n">
        <v>19.57</v>
      </c>
      <c r="G60" s="8" t="n">
        <v>0</v>
      </c>
      <c r="H60" s="7" t="n">
        <v>0</v>
      </c>
      <c r="I60" s="6" t="s">
        <v>286</v>
      </c>
    </row>
    <row r="61" customFormat="false" ht="15" hidden="false" customHeight="false" outlineLevel="0" collapsed="false">
      <c r="A61" s="5" t="s">
        <v>15</v>
      </c>
      <c r="B61" s="6" t="s">
        <v>340</v>
      </c>
      <c r="C61" s="6" t="s">
        <v>285</v>
      </c>
      <c r="D61" s="6" t="n">
        <v>1</v>
      </c>
      <c r="E61" s="6" t="n">
        <v>1</v>
      </c>
      <c r="F61" s="7" t="n">
        <v>19.07</v>
      </c>
      <c r="G61" s="8" t="n">
        <v>0</v>
      </c>
      <c r="H61" s="7" t="n">
        <v>0</v>
      </c>
      <c r="I61" s="6" t="s">
        <v>286</v>
      </c>
    </row>
    <row r="62" customFormat="false" ht="15" hidden="false" customHeight="false" outlineLevel="0" collapsed="false">
      <c r="A62" s="5" t="s">
        <v>15</v>
      </c>
      <c r="B62" s="6" t="s">
        <v>341</v>
      </c>
      <c r="C62" s="6" t="s">
        <v>285</v>
      </c>
      <c r="D62" s="6" t="n">
        <v>6</v>
      </c>
      <c r="E62" s="6" t="n">
        <v>1</v>
      </c>
      <c r="F62" s="7" t="n">
        <v>18.87</v>
      </c>
      <c r="G62" s="8" t="n">
        <v>0</v>
      </c>
      <c r="H62" s="7" t="n">
        <v>0</v>
      </c>
      <c r="I62" s="6" t="s">
        <v>286</v>
      </c>
    </row>
    <row r="63" customFormat="false" ht="15" hidden="false" customHeight="false" outlineLevel="0" collapsed="false">
      <c r="A63" s="5" t="s">
        <v>15</v>
      </c>
      <c r="B63" s="6" t="s">
        <v>342</v>
      </c>
      <c r="C63" s="6" t="s">
        <v>285</v>
      </c>
      <c r="D63" s="6" t="n">
        <v>6</v>
      </c>
      <c r="E63" s="6" t="n">
        <v>2</v>
      </c>
      <c r="F63" s="7" t="n">
        <v>18.83</v>
      </c>
      <c r="G63" s="8" t="n">
        <v>0</v>
      </c>
      <c r="H63" s="7" t="n">
        <v>0</v>
      </c>
      <c r="I63" s="6" t="s">
        <v>286</v>
      </c>
    </row>
    <row r="64" customFormat="false" ht="15" hidden="false" customHeight="false" outlineLevel="0" collapsed="false">
      <c r="A64" s="5" t="s">
        <v>15</v>
      </c>
      <c r="B64" s="6" t="s">
        <v>343</v>
      </c>
      <c r="C64" s="6" t="s">
        <v>285</v>
      </c>
      <c r="D64" s="6" t="n">
        <v>1</v>
      </c>
      <c r="E64" s="6" t="n">
        <v>1</v>
      </c>
      <c r="F64" s="7" t="n">
        <v>18.83</v>
      </c>
      <c r="G64" s="8" t="n">
        <v>0</v>
      </c>
      <c r="H64" s="7" t="n">
        <v>0</v>
      </c>
      <c r="I64" s="6" t="s">
        <v>286</v>
      </c>
    </row>
    <row r="65" customFormat="false" ht="15" hidden="false" customHeight="false" outlineLevel="0" collapsed="false">
      <c r="A65" s="5" t="s">
        <v>15</v>
      </c>
      <c r="B65" s="6" t="s">
        <v>344</v>
      </c>
      <c r="C65" s="6" t="s">
        <v>285</v>
      </c>
      <c r="D65" s="6" t="n">
        <v>1</v>
      </c>
      <c r="E65" s="6" t="n">
        <v>1</v>
      </c>
      <c r="F65" s="7" t="n">
        <v>18.64</v>
      </c>
      <c r="G65" s="8" t="n">
        <v>0</v>
      </c>
      <c r="H65" s="7" t="n">
        <v>0</v>
      </c>
      <c r="I65" s="6" t="s">
        <v>286</v>
      </c>
    </row>
    <row r="66" customFormat="false" ht="15" hidden="false" customHeight="false" outlineLevel="0" collapsed="false">
      <c r="A66" s="5" t="s">
        <v>15</v>
      </c>
      <c r="B66" s="6" t="s">
        <v>345</v>
      </c>
      <c r="C66" s="6" t="s">
        <v>285</v>
      </c>
      <c r="D66" s="6" t="n">
        <v>1</v>
      </c>
      <c r="E66" s="6" t="n">
        <v>1</v>
      </c>
      <c r="F66" s="7" t="n">
        <v>18.51</v>
      </c>
      <c r="G66" s="8" t="n">
        <v>0</v>
      </c>
      <c r="H66" s="7" t="n">
        <v>0</v>
      </c>
      <c r="I66" s="6" t="s">
        <v>286</v>
      </c>
    </row>
    <row r="67" customFormat="false" ht="15" hidden="false" customHeight="false" outlineLevel="0" collapsed="false">
      <c r="A67" s="5" t="s">
        <v>15</v>
      </c>
      <c r="B67" s="6" t="s">
        <v>346</v>
      </c>
      <c r="C67" s="6" t="s">
        <v>285</v>
      </c>
      <c r="D67" s="6" t="n">
        <v>1</v>
      </c>
      <c r="E67" s="6" t="n">
        <v>1</v>
      </c>
      <c r="F67" s="7" t="n">
        <v>18.41</v>
      </c>
      <c r="G67" s="8" t="n">
        <v>0</v>
      </c>
      <c r="H67" s="7" t="n">
        <v>0</v>
      </c>
      <c r="I67" s="6" t="s">
        <v>286</v>
      </c>
    </row>
    <row r="68" customFormat="false" ht="15" hidden="false" customHeight="false" outlineLevel="0" collapsed="false">
      <c r="A68" s="5" t="s">
        <v>15</v>
      </c>
      <c r="B68" s="6" t="s">
        <v>347</v>
      </c>
      <c r="C68" s="6" t="s">
        <v>285</v>
      </c>
      <c r="D68" s="6" t="n">
        <v>1</v>
      </c>
      <c r="E68" s="6" t="n">
        <v>1</v>
      </c>
      <c r="F68" s="7" t="n">
        <v>16.92</v>
      </c>
      <c r="G68" s="8" t="n">
        <v>0</v>
      </c>
      <c r="H68" s="7" t="n">
        <v>0</v>
      </c>
      <c r="I68" s="6" t="s">
        <v>286</v>
      </c>
    </row>
    <row r="69" customFormat="false" ht="15" hidden="false" customHeight="false" outlineLevel="0" collapsed="false">
      <c r="A69" s="5" t="s">
        <v>15</v>
      </c>
      <c r="B69" s="6" t="s">
        <v>348</v>
      </c>
      <c r="C69" s="6" t="s">
        <v>285</v>
      </c>
      <c r="D69" s="6" t="n">
        <v>3</v>
      </c>
      <c r="E69" s="6" t="n">
        <v>1</v>
      </c>
      <c r="F69" s="7" t="n">
        <v>16.04</v>
      </c>
      <c r="G69" s="8" t="n">
        <v>0</v>
      </c>
      <c r="H69" s="7" t="n">
        <v>0</v>
      </c>
      <c r="I69" s="6" t="s">
        <v>286</v>
      </c>
    </row>
    <row r="70" customFormat="false" ht="15" hidden="false" customHeight="false" outlineLevel="0" collapsed="false">
      <c r="A70" s="5" t="s">
        <v>15</v>
      </c>
      <c r="B70" s="6" t="s">
        <v>349</v>
      </c>
      <c r="C70" s="6" t="s">
        <v>285</v>
      </c>
      <c r="D70" s="6" t="n">
        <v>3</v>
      </c>
      <c r="E70" s="6" t="n">
        <v>1</v>
      </c>
      <c r="F70" s="7" t="n">
        <v>15.78</v>
      </c>
      <c r="G70" s="8" t="n">
        <v>0</v>
      </c>
      <c r="H70" s="7" t="n">
        <v>0</v>
      </c>
      <c r="I70" s="6" t="s">
        <v>286</v>
      </c>
    </row>
    <row r="71" customFormat="false" ht="15" hidden="false" customHeight="false" outlineLevel="0" collapsed="false">
      <c r="A71" s="5" t="s">
        <v>15</v>
      </c>
      <c r="B71" s="6" t="s">
        <v>350</v>
      </c>
      <c r="C71" s="6" t="s">
        <v>285</v>
      </c>
      <c r="D71" s="6" t="n">
        <v>4</v>
      </c>
      <c r="E71" s="6" t="n">
        <v>1</v>
      </c>
      <c r="F71" s="7" t="n">
        <v>15.45</v>
      </c>
      <c r="G71" s="8" t="n">
        <v>0</v>
      </c>
      <c r="H71" s="7" t="n">
        <v>0</v>
      </c>
      <c r="I71" s="6" t="s">
        <v>286</v>
      </c>
    </row>
    <row r="72" customFormat="false" ht="15" hidden="false" customHeight="false" outlineLevel="0" collapsed="false">
      <c r="A72" s="5" t="s">
        <v>15</v>
      </c>
      <c r="B72" s="6" t="s">
        <v>351</v>
      </c>
      <c r="C72" s="6" t="s">
        <v>285</v>
      </c>
      <c r="D72" s="6" t="n">
        <v>4</v>
      </c>
      <c r="E72" s="6" t="n">
        <v>1</v>
      </c>
      <c r="F72" s="7" t="n">
        <v>15.32</v>
      </c>
      <c r="G72" s="8" t="n">
        <v>0</v>
      </c>
      <c r="H72" s="7" t="n">
        <v>0</v>
      </c>
      <c r="I72" s="6" t="s">
        <v>286</v>
      </c>
    </row>
    <row r="73" customFormat="false" ht="15" hidden="false" customHeight="false" outlineLevel="0" collapsed="false">
      <c r="A73" s="5" t="s">
        <v>15</v>
      </c>
      <c r="B73" s="6" t="s">
        <v>352</v>
      </c>
      <c r="C73" s="6" t="s">
        <v>285</v>
      </c>
      <c r="D73" s="6" t="n">
        <v>1</v>
      </c>
      <c r="E73" s="6" t="n">
        <v>1</v>
      </c>
      <c r="F73" s="7" t="n">
        <v>15.14</v>
      </c>
      <c r="G73" s="8" t="n">
        <v>0</v>
      </c>
      <c r="H73" s="7" t="n">
        <v>0</v>
      </c>
      <c r="I73" s="6" t="s">
        <v>286</v>
      </c>
    </row>
    <row r="74" customFormat="false" ht="15" hidden="false" customHeight="false" outlineLevel="0" collapsed="false">
      <c r="A74" s="5" t="s">
        <v>15</v>
      </c>
      <c r="B74" s="6" t="s">
        <v>353</v>
      </c>
      <c r="C74" s="6" t="s">
        <v>285</v>
      </c>
      <c r="D74" s="6" t="n">
        <v>1</v>
      </c>
      <c r="E74" s="6" t="n">
        <v>1</v>
      </c>
      <c r="F74" s="7" t="n">
        <v>14.99</v>
      </c>
      <c r="G74" s="8" t="n">
        <v>0</v>
      </c>
      <c r="H74" s="7" t="n">
        <v>0</v>
      </c>
      <c r="I74" s="6" t="s">
        <v>286</v>
      </c>
    </row>
    <row r="75" customFormat="false" ht="15" hidden="false" customHeight="false" outlineLevel="0" collapsed="false">
      <c r="A75" s="5" t="s">
        <v>15</v>
      </c>
      <c r="B75" s="6" t="s">
        <v>354</v>
      </c>
      <c r="C75" s="6" t="s">
        <v>285</v>
      </c>
      <c r="D75" s="6" t="n">
        <v>4</v>
      </c>
      <c r="E75" s="6" t="n">
        <v>1</v>
      </c>
      <c r="F75" s="7" t="n">
        <v>14.6</v>
      </c>
      <c r="G75" s="8" t="n">
        <v>0</v>
      </c>
      <c r="H75" s="7" t="n">
        <v>0</v>
      </c>
      <c r="I75" s="6" t="s">
        <v>286</v>
      </c>
    </row>
    <row r="76" customFormat="false" ht="15" hidden="false" customHeight="false" outlineLevel="0" collapsed="false">
      <c r="A76" s="5" t="s">
        <v>15</v>
      </c>
      <c r="B76" s="6" t="s">
        <v>355</v>
      </c>
      <c r="C76" s="6" t="s">
        <v>285</v>
      </c>
      <c r="D76" s="6" t="n">
        <v>6</v>
      </c>
      <c r="E76" s="6" t="n">
        <v>1</v>
      </c>
      <c r="F76" s="7" t="n">
        <v>14.59</v>
      </c>
      <c r="G76" s="8" t="n">
        <v>0</v>
      </c>
      <c r="H76" s="7" t="n">
        <v>0</v>
      </c>
      <c r="I76" s="6" t="s">
        <v>286</v>
      </c>
    </row>
    <row r="77" customFormat="false" ht="15" hidden="false" customHeight="false" outlineLevel="0" collapsed="false">
      <c r="A77" s="5" t="s">
        <v>15</v>
      </c>
      <c r="B77" s="6" t="s">
        <v>356</v>
      </c>
      <c r="C77" s="6" t="s">
        <v>285</v>
      </c>
      <c r="D77" s="6" t="n">
        <v>1</v>
      </c>
      <c r="E77" s="6" t="n">
        <v>1</v>
      </c>
      <c r="F77" s="7" t="n">
        <v>14.24</v>
      </c>
      <c r="G77" s="8" t="n">
        <v>0</v>
      </c>
      <c r="H77" s="7" t="n">
        <v>0</v>
      </c>
      <c r="I77" s="6" t="s">
        <v>286</v>
      </c>
    </row>
    <row r="78" customFormat="false" ht="15" hidden="false" customHeight="false" outlineLevel="0" collapsed="false">
      <c r="A78" s="5" t="s">
        <v>15</v>
      </c>
      <c r="B78" s="6" t="s">
        <v>357</v>
      </c>
      <c r="C78" s="6" t="s">
        <v>285</v>
      </c>
      <c r="D78" s="6" t="n">
        <v>1</v>
      </c>
      <c r="E78" s="6" t="n">
        <v>1</v>
      </c>
      <c r="F78" s="7" t="n">
        <v>13.47</v>
      </c>
      <c r="G78" s="8" t="n">
        <v>0</v>
      </c>
      <c r="H78" s="7" t="n">
        <v>0</v>
      </c>
      <c r="I78" s="6" t="s">
        <v>286</v>
      </c>
    </row>
    <row r="79" customFormat="false" ht="15" hidden="false" customHeight="false" outlineLevel="0" collapsed="false">
      <c r="A79" s="5" t="s">
        <v>15</v>
      </c>
      <c r="B79" s="6" t="s">
        <v>358</v>
      </c>
      <c r="C79" s="6" t="s">
        <v>285</v>
      </c>
      <c r="D79" s="6" t="n">
        <v>4</v>
      </c>
      <c r="E79" s="6" t="n">
        <v>1</v>
      </c>
      <c r="F79" s="7" t="n">
        <v>13</v>
      </c>
      <c r="G79" s="8" t="n">
        <v>0</v>
      </c>
      <c r="H79" s="7" t="n">
        <v>0</v>
      </c>
      <c r="I79" s="6" t="s">
        <v>286</v>
      </c>
    </row>
    <row r="80" customFormat="false" ht="15" hidden="false" customHeight="false" outlineLevel="0" collapsed="false">
      <c r="A80" s="5" t="s">
        <v>15</v>
      </c>
      <c r="B80" s="6" t="s">
        <v>359</v>
      </c>
      <c r="C80" s="6" t="s">
        <v>285</v>
      </c>
      <c r="D80" s="6" t="n">
        <v>1</v>
      </c>
      <c r="E80" s="6" t="n">
        <v>1</v>
      </c>
      <c r="F80" s="7" t="n">
        <v>12.55</v>
      </c>
      <c r="G80" s="8" t="n">
        <v>0</v>
      </c>
      <c r="H80" s="7" t="n">
        <v>0</v>
      </c>
      <c r="I80" s="6" t="s">
        <v>286</v>
      </c>
    </row>
    <row r="81" customFormat="false" ht="15" hidden="false" customHeight="false" outlineLevel="0" collapsed="false">
      <c r="A81" s="5" t="s">
        <v>15</v>
      </c>
      <c r="B81" s="6" t="s">
        <v>360</v>
      </c>
      <c r="C81" s="6" t="s">
        <v>285</v>
      </c>
      <c r="D81" s="6" t="n">
        <v>2</v>
      </c>
      <c r="E81" s="6" t="n">
        <v>1</v>
      </c>
      <c r="F81" s="7" t="n">
        <v>12.33</v>
      </c>
      <c r="G81" s="8" t="n">
        <v>0</v>
      </c>
      <c r="H81" s="7" t="n">
        <v>0</v>
      </c>
      <c r="I81" s="6" t="s">
        <v>286</v>
      </c>
    </row>
    <row r="82" customFormat="false" ht="15" hidden="false" customHeight="false" outlineLevel="0" collapsed="false">
      <c r="A82" s="5" t="s">
        <v>15</v>
      </c>
      <c r="B82" s="6" t="s">
        <v>361</v>
      </c>
      <c r="C82" s="6" t="s">
        <v>285</v>
      </c>
      <c r="D82" s="6" t="n">
        <v>1</v>
      </c>
      <c r="E82" s="6" t="n">
        <v>2</v>
      </c>
      <c r="F82" s="7" t="n">
        <v>10.43</v>
      </c>
      <c r="G82" s="8" t="n">
        <v>0</v>
      </c>
      <c r="H82" s="7" t="n">
        <v>0</v>
      </c>
      <c r="I82" s="6" t="s">
        <v>286</v>
      </c>
    </row>
    <row r="83" customFormat="false" ht="15" hidden="false" customHeight="false" outlineLevel="0" collapsed="false">
      <c r="A83" s="5" t="s">
        <v>15</v>
      </c>
      <c r="B83" s="6" t="s">
        <v>362</v>
      </c>
      <c r="C83" s="6" t="s">
        <v>285</v>
      </c>
      <c r="D83" s="6" t="n">
        <v>3</v>
      </c>
      <c r="E83" s="6" t="n">
        <v>1</v>
      </c>
      <c r="F83" s="7" t="n">
        <v>9.99</v>
      </c>
      <c r="G83" s="8" t="n">
        <v>0</v>
      </c>
      <c r="H83" s="7" t="n">
        <v>0</v>
      </c>
      <c r="I83" s="6" t="s">
        <v>286</v>
      </c>
    </row>
    <row r="84" customFormat="false" ht="15" hidden="false" customHeight="false" outlineLevel="0" collapsed="false">
      <c r="A84" s="5" t="s">
        <v>15</v>
      </c>
      <c r="B84" s="6" t="s">
        <v>363</v>
      </c>
      <c r="C84" s="6" t="s">
        <v>285</v>
      </c>
      <c r="D84" s="6" t="n">
        <v>1</v>
      </c>
      <c r="E84" s="6" t="n">
        <v>1</v>
      </c>
      <c r="F84" s="7" t="n">
        <v>8.25</v>
      </c>
      <c r="G84" s="8" t="n">
        <v>0</v>
      </c>
      <c r="H84" s="7" t="n">
        <v>0</v>
      </c>
      <c r="I84" s="6" t="s">
        <v>286</v>
      </c>
    </row>
    <row r="85" customFormat="false" ht="15" hidden="false" customHeight="false" outlineLevel="0" collapsed="false">
      <c r="A85" s="5" t="s">
        <v>15</v>
      </c>
      <c r="B85" s="6" t="s">
        <v>364</v>
      </c>
      <c r="C85" s="6" t="s">
        <v>285</v>
      </c>
      <c r="D85" s="6" t="n">
        <v>1</v>
      </c>
      <c r="E85" s="6" t="n">
        <v>1</v>
      </c>
      <c r="F85" s="7" t="n">
        <v>7.91</v>
      </c>
      <c r="G85" s="8" t="n">
        <v>0</v>
      </c>
      <c r="H85" s="7" t="n">
        <v>0</v>
      </c>
      <c r="I85" s="6" t="s">
        <v>286</v>
      </c>
    </row>
    <row r="86" customFormat="false" ht="15" hidden="false" customHeight="false" outlineLevel="0" collapsed="false">
      <c r="A86" s="5" t="s">
        <v>15</v>
      </c>
      <c r="B86" s="6" t="s">
        <v>365</v>
      </c>
      <c r="C86" s="6" t="s">
        <v>285</v>
      </c>
      <c r="D86" s="6" t="n">
        <v>5</v>
      </c>
      <c r="E86" s="6" t="n">
        <v>1</v>
      </c>
      <c r="F86" s="7" t="n">
        <v>7.7</v>
      </c>
      <c r="G86" s="8" t="n">
        <v>0</v>
      </c>
      <c r="H86" s="7" t="n">
        <v>0</v>
      </c>
      <c r="I86" s="6" t="s">
        <v>286</v>
      </c>
    </row>
    <row r="87" customFormat="false" ht="15" hidden="false" customHeight="false" outlineLevel="0" collapsed="false">
      <c r="A87" s="5" t="s">
        <v>15</v>
      </c>
      <c r="B87" s="6" t="s">
        <v>366</v>
      </c>
      <c r="C87" s="6" t="s">
        <v>285</v>
      </c>
      <c r="D87" s="6" t="n">
        <v>1</v>
      </c>
      <c r="E87" s="6" t="n">
        <v>1</v>
      </c>
      <c r="F87" s="7" t="n">
        <v>5.01</v>
      </c>
      <c r="G87" s="8" t="n">
        <v>0</v>
      </c>
      <c r="H87" s="7" t="n">
        <v>0</v>
      </c>
      <c r="I87" s="6" t="s">
        <v>286</v>
      </c>
    </row>
    <row r="88" customFormat="false" ht="15" hidden="false" customHeight="false" outlineLevel="0" collapsed="false">
      <c r="A88" s="9" t="s">
        <v>46</v>
      </c>
      <c r="B88" s="6" t="s">
        <v>367</v>
      </c>
      <c r="C88" s="6" t="s">
        <v>299</v>
      </c>
      <c r="D88" s="6" t="n">
        <v>562</v>
      </c>
      <c r="E88" s="6" t="n">
        <v>37</v>
      </c>
      <c r="F88" s="7" t="n">
        <v>1103.27</v>
      </c>
      <c r="G88" s="8" t="n">
        <v>0</v>
      </c>
      <c r="H88" s="7" t="n">
        <v>0</v>
      </c>
      <c r="I88" s="6" t="s">
        <v>368</v>
      </c>
    </row>
    <row r="89" customFormat="false" ht="15" hidden="false" customHeight="false" outlineLevel="0" collapsed="false">
      <c r="A89" s="9" t="s">
        <v>46</v>
      </c>
      <c r="B89" s="6" t="s">
        <v>369</v>
      </c>
      <c r="C89" s="6" t="s">
        <v>285</v>
      </c>
      <c r="D89" s="6" t="n">
        <v>87</v>
      </c>
      <c r="E89" s="6" t="n">
        <v>6</v>
      </c>
      <c r="F89" s="7" t="n">
        <v>345.17</v>
      </c>
      <c r="G89" s="8" t="n">
        <v>0</v>
      </c>
      <c r="H89" s="7" t="n">
        <v>0</v>
      </c>
      <c r="I89" s="6" t="s">
        <v>370</v>
      </c>
    </row>
    <row r="90" customFormat="false" ht="15" hidden="false" customHeight="false" outlineLevel="0" collapsed="false">
      <c r="A90" s="9" t="s">
        <v>46</v>
      </c>
      <c r="B90" s="6" t="s">
        <v>371</v>
      </c>
      <c r="C90" s="6" t="s">
        <v>372</v>
      </c>
      <c r="D90" s="6" t="n">
        <v>58</v>
      </c>
      <c r="E90" s="6" t="n">
        <v>13</v>
      </c>
      <c r="F90" s="7" t="n">
        <v>344.2</v>
      </c>
      <c r="G90" s="8" t="n">
        <v>0</v>
      </c>
      <c r="H90" s="7" t="n">
        <v>0</v>
      </c>
      <c r="I90" s="6" t="s">
        <v>373</v>
      </c>
    </row>
    <row r="91" customFormat="false" ht="15" hidden="false" customHeight="false" outlineLevel="0" collapsed="false">
      <c r="A91" s="9" t="s">
        <v>46</v>
      </c>
      <c r="B91" s="6" t="s">
        <v>374</v>
      </c>
      <c r="C91" s="6" t="s">
        <v>285</v>
      </c>
      <c r="D91" s="6" t="n">
        <v>47</v>
      </c>
      <c r="E91" s="6" t="n">
        <v>11</v>
      </c>
      <c r="F91" s="7" t="n">
        <v>259.61</v>
      </c>
      <c r="G91" s="8" t="n">
        <v>0</v>
      </c>
      <c r="H91" s="7" t="n">
        <v>0</v>
      </c>
      <c r="I91" s="6" t="s">
        <v>375</v>
      </c>
    </row>
    <row r="92" customFormat="false" ht="15" hidden="false" customHeight="false" outlineLevel="0" collapsed="false">
      <c r="A92" s="9" t="s">
        <v>46</v>
      </c>
      <c r="B92" s="6" t="s">
        <v>376</v>
      </c>
      <c r="C92" s="6" t="s">
        <v>299</v>
      </c>
      <c r="D92" s="6" t="n">
        <v>152</v>
      </c>
      <c r="E92" s="6" t="n">
        <v>7</v>
      </c>
      <c r="F92" s="7" t="n">
        <v>242.27</v>
      </c>
      <c r="G92" s="8" t="n">
        <v>0</v>
      </c>
      <c r="H92" s="7" t="n">
        <v>0</v>
      </c>
      <c r="I92" s="6" t="s">
        <v>377</v>
      </c>
    </row>
    <row r="93" customFormat="false" ht="15" hidden="false" customHeight="false" outlineLevel="0" collapsed="false">
      <c r="A93" s="9" t="s">
        <v>46</v>
      </c>
      <c r="B93" s="6" t="s">
        <v>378</v>
      </c>
      <c r="C93" s="6" t="s">
        <v>299</v>
      </c>
      <c r="D93" s="6" t="n">
        <v>31</v>
      </c>
      <c r="E93" s="6" t="n">
        <v>5</v>
      </c>
      <c r="F93" s="7" t="n">
        <v>218.75</v>
      </c>
      <c r="G93" s="8" t="n">
        <v>0</v>
      </c>
      <c r="H93" s="7" t="n">
        <v>0</v>
      </c>
      <c r="I93" s="6" t="s">
        <v>379</v>
      </c>
    </row>
    <row r="94" customFormat="false" ht="15" hidden="false" customHeight="false" outlineLevel="0" collapsed="false">
      <c r="A94" s="9" t="s">
        <v>46</v>
      </c>
      <c r="B94" s="6" t="s">
        <v>380</v>
      </c>
      <c r="C94" s="6" t="s">
        <v>285</v>
      </c>
      <c r="D94" s="6" t="n">
        <v>18</v>
      </c>
      <c r="E94" s="6" t="n">
        <v>6</v>
      </c>
      <c r="F94" s="7" t="n">
        <v>184.77</v>
      </c>
      <c r="G94" s="8" t="n">
        <v>0</v>
      </c>
      <c r="H94" s="7" t="n">
        <v>0</v>
      </c>
      <c r="I94" s="6" t="s">
        <v>381</v>
      </c>
    </row>
    <row r="95" customFormat="false" ht="15" hidden="false" customHeight="false" outlineLevel="0" collapsed="false">
      <c r="A95" s="9" t="s">
        <v>46</v>
      </c>
      <c r="B95" s="6" t="s">
        <v>382</v>
      </c>
      <c r="C95" s="6" t="s">
        <v>285</v>
      </c>
      <c r="D95" s="6" t="n">
        <v>10</v>
      </c>
      <c r="E95" s="6" t="n">
        <v>5</v>
      </c>
      <c r="F95" s="7" t="n">
        <v>182.24</v>
      </c>
      <c r="G95" s="8" t="n">
        <v>0</v>
      </c>
      <c r="H95" s="7" t="n">
        <v>0</v>
      </c>
      <c r="I95" s="6" t="s">
        <v>383</v>
      </c>
    </row>
    <row r="96" customFormat="false" ht="15" hidden="false" customHeight="false" outlineLevel="0" collapsed="false">
      <c r="A96" s="9" t="s">
        <v>46</v>
      </c>
      <c r="B96" s="6" t="s">
        <v>384</v>
      </c>
      <c r="C96" s="6" t="s">
        <v>285</v>
      </c>
      <c r="D96" s="6" t="n">
        <v>27</v>
      </c>
      <c r="E96" s="6" t="n">
        <v>9</v>
      </c>
      <c r="F96" s="7" t="n">
        <v>164.35</v>
      </c>
      <c r="G96" s="8" t="n">
        <v>0</v>
      </c>
      <c r="H96" s="7" t="n">
        <v>0</v>
      </c>
      <c r="I96" s="6" t="s">
        <v>385</v>
      </c>
    </row>
    <row r="97" customFormat="false" ht="15" hidden="false" customHeight="false" outlineLevel="0" collapsed="false">
      <c r="A97" s="9" t="s">
        <v>46</v>
      </c>
      <c r="B97" s="6" t="s">
        <v>386</v>
      </c>
      <c r="C97" s="6" t="s">
        <v>372</v>
      </c>
      <c r="D97" s="6" t="n">
        <v>85</v>
      </c>
      <c r="E97" s="6" t="n">
        <v>7</v>
      </c>
      <c r="F97" s="7" t="n">
        <v>164.04</v>
      </c>
      <c r="G97" s="8" t="n">
        <v>0</v>
      </c>
      <c r="H97" s="7" t="n">
        <v>0</v>
      </c>
      <c r="I97" s="6" t="s">
        <v>385</v>
      </c>
    </row>
    <row r="98" customFormat="false" ht="15" hidden="false" customHeight="false" outlineLevel="0" collapsed="false">
      <c r="A98" s="9" t="s">
        <v>46</v>
      </c>
      <c r="B98" s="6" t="s">
        <v>387</v>
      </c>
      <c r="C98" s="6" t="s">
        <v>299</v>
      </c>
      <c r="D98" s="6" t="n">
        <v>42</v>
      </c>
      <c r="E98" s="6" t="n">
        <v>8</v>
      </c>
      <c r="F98" s="7" t="n">
        <v>160.14</v>
      </c>
      <c r="G98" s="8" t="n">
        <v>0</v>
      </c>
      <c r="H98" s="7" t="n">
        <v>0</v>
      </c>
      <c r="I98" s="6" t="s">
        <v>388</v>
      </c>
    </row>
    <row r="99" customFormat="false" ht="15" hidden="false" customHeight="false" outlineLevel="0" collapsed="false">
      <c r="A99" s="9" t="s">
        <v>46</v>
      </c>
      <c r="B99" s="6" t="s">
        <v>389</v>
      </c>
      <c r="C99" s="6" t="s">
        <v>299</v>
      </c>
      <c r="D99" s="6" t="n">
        <v>1</v>
      </c>
      <c r="E99" s="6" t="n">
        <v>2</v>
      </c>
      <c r="F99" s="7" t="n">
        <v>130.61</v>
      </c>
      <c r="G99" s="8" t="n">
        <v>0</v>
      </c>
      <c r="H99" s="7" t="n">
        <v>0</v>
      </c>
      <c r="I99" s="6" t="s">
        <v>390</v>
      </c>
    </row>
    <row r="100" customFormat="false" ht="15" hidden="false" customHeight="false" outlineLevel="0" collapsed="false">
      <c r="A100" s="9" t="s">
        <v>46</v>
      </c>
      <c r="B100" s="6" t="s">
        <v>391</v>
      </c>
      <c r="C100" s="6" t="s">
        <v>285</v>
      </c>
      <c r="D100" s="6" t="n">
        <v>37</v>
      </c>
      <c r="E100" s="6" t="n">
        <v>2</v>
      </c>
      <c r="F100" s="7" t="n">
        <v>127.14</v>
      </c>
      <c r="G100" s="8" t="n">
        <v>0</v>
      </c>
      <c r="H100" s="7" t="n">
        <v>0</v>
      </c>
      <c r="I100" s="6" t="s">
        <v>392</v>
      </c>
    </row>
    <row r="101" customFormat="false" ht="15" hidden="false" customHeight="false" outlineLevel="0" collapsed="false">
      <c r="A101" s="9" t="s">
        <v>46</v>
      </c>
      <c r="B101" s="6" t="s">
        <v>393</v>
      </c>
      <c r="C101" s="6" t="s">
        <v>372</v>
      </c>
      <c r="D101" s="6" t="n">
        <v>11</v>
      </c>
      <c r="E101" s="6" t="n">
        <v>2</v>
      </c>
      <c r="F101" s="7" t="n">
        <v>121.64</v>
      </c>
      <c r="G101" s="8" t="n">
        <v>0</v>
      </c>
      <c r="H101" s="7" t="n">
        <v>0</v>
      </c>
      <c r="I101" s="6" t="s">
        <v>394</v>
      </c>
    </row>
    <row r="102" customFormat="false" ht="15" hidden="false" customHeight="false" outlineLevel="0" collapsed="false">
      <c r="A102" s="9" t="s">
        <v>46</v>
      </c>
      <c r="B102" s="6" t="s">
        <v>395</v>
      </c>
      <c r="C102" s="6" t="s">
        <v>285</v>
      </c>
      <c r="D102" s="6" t="n">
        <v>4</v>
      </c>
      <c r="E102" s="6" t="n">
        <v>3</v>
      </c>
      <c r="F102" s="7" t="n">
        <v>118.84</v>
      </c>
      <c r="G102" s="8" t="n">
        <v>0</v>
      </c>
      <c r="H102" s="7" t="n">
        <v>0</v>
      </c>
      <c r="I102" s="6" t="s">
        <v>396</v>
      </c>
    </row>
    <row r="103" customFormat="false" ht="15" hidden="false" customHeight="false" outlineLevel="0" collapsed="false">
      <c r="A103" s="9" t="s">
        <v>46</v>
      </c>
      <c r="B103" s="6" t="s">
        <v>397</v>
      </c>
      <c r="C103" s="6" t="s">
        <v>285</v>
      </c>
      <c r="D103" s="6" t="n">
        <v>6</v>
      </c>
      <c r="E103" s="6" t="n">
        <v>3</v>
      </c>
      <c r="F103" s="7" t="n">
        <v>104.94</v>
      </c>
      <c r="G103" s="8" t="n">
        <v>0</v>
      </c>
      <c r="H103" s="7" t="n">
        <v>0</v>
      </c>
      <c r="I103" s="6" t="s">
        <v>396</v>
      </c>
    </row>
    <row r="104" customFormat="false" ht="15" hidden="false" customHeight="false" outlineLevel="0" collapsed="false">
      <c r="A104" s="9" t="s">
        <v>46</v>
      </c>
      <c r="B104" s="6" t="s">
        <v>398</v>
      </c>
      <c r="C104" s="6" t="s">
        <v>285</v>
      </c>
      <c r="D104" s="6" t="n">
        <v>10</v>
      </c>
      <c r="E104" s="6" t="n">
        <v>4</v>
      </c>
      <c r="F104" s="7" t="n">
        <v>103.97</v>
      </c>
      <c r="G104" s="8" t="n">
        <v>0</v>
      </c>
      <c r="H104" s="7" t="n">
        <v>0</v>
      </c>
      <c r="I104" s="6" t="s">
        <v>396</v>
      </c>
    </row>
    <row r="105" customFormat="false" ht="15" hidden="false" customHeight="false" outlineLevel="0" collapsed="false">
      <c r="A105" s="9" t="s">
        <v>46</v>
      </c>
      <c r="B105" s="6" t="s">
        <v>399</v>
      </c>
      <c r="C105" s="6" t="s">
        <v>285</v>
      </c>
      <c r="D105" s="6" t="n">
        <v>1</v>
      </c>
      <c r="E105" s="6" t="n">
        <v>2</v>
      </c>
      <c r="F105" s="7" t="n">
        <v>95.86</v>
      </c>
      <c r="G105" s="8" t="n">
        <v>1</v>
      </c>
      <c r="H105" s="7" t="n">
        <v>2500</v>
      </c>
      <c r="I105" s="6" t="s">
        <v>400</v>
      </c>
    </row>
    <row r="106" customFormat="false" ht="15" hidden="false" customHeight="false" outlineLevel="0" collapsed="false">
      <c r="A106" s="9" t="s">
        <v>46</v>
      </c>
      <c r="B106" s="6" t="s">
        <v>401</v>
      </c>
      <c r="C106" s="6" t="s">
        <v>285</v>
      </c>
      <c r="D106" s="6" t="n">
        <v>21</v>
      </c>
      <c r="E106" s="6" t="n">
        <v>5</v>
      </c>
      <c r="F106" s="7" t="n">
        <v>90.07</v>
      </c>
      <c r="G106" s="8" t="n">
        <v>0</v>
      </c>
      <c r="H106" s="7" t="n">
        <v>0</v>
      </c>
      <c r="I106" s="6" t="s">
        <v>402</v>
      </c>
    </row>
    <row r="107" customFormat="false" ht="15" hidden="false" customHeight="false" outlineLevel="0" collapsed="false">
      <c r="A107" s="9" t="s">
        <v>46</v>
      </c>
      <c r="B107" s="6" t="s">
        <v>403</v>
      </c>
      <c r="C107" s="6" t="s">
        <v>299</v>
      </c>
      <c r="D107" s="6" t="n">
        <v>1</v>
      </c>
      <c r="E107" s="6" t="n">
        <v>1</v>
      </c>
      <c r="F107" s="7" t="n">
        <v>89.79</v>
      </c>
      <c r="G107" s="8" t="n">
        <v>0</v>
      </c>
      <c r="H107" s="7" t="n">
        <v>0</v>
      </c>
      <c r="I107" s="6" t="s">
        <v>402</v>
      </c>
    </row>
    <row r="108" customFormat="false" ht="15" hidden="false" customHeight="false" outlineLevel="0" collapsed="false">
      <c r="A108" s="9" t="s">
        <v>46</v>
      </c>
      <c r="B108" s="6" t="s">
        <v>404</v>
      </c>
      <c r="C108" s="6" t="s">
        <v>299</v>
      </c>
      <c r="D108" s="6" t="n">
        <v>1</v>
      </c>
      <c r="E108" s="6" t="n">
        <v>1</v>
      </c>
      <c r="F108" s="7" t="n">
        <v>89.63</v>
      </c>
      <c r="G108" s="8" t="n">
        <v>0</v>
      </c>
      <c r="H108" s="7" t="n">
        <v>0</v>
      </c>
      <c r="I108" s="6" t="s">
        <v>402</v>
      </c>
    </row>
    <row r="109" customFormat="false" ht="15" hidden="false" customHeight="false" outlineLevel="0" collapsed="false">
      <c r="A109" s="9" t="s">
        <v>46</v>
      </c>
      <c r="B109" s="6" t="s">
        <v>405</v>
      </c>
      <c r="C109" s="6" t="s">
        <v>299</v>
      </c>
      <c r="D109" s="6" t="n">
        <v>2</v>
      </c>
      <c r="E109" s="6" t="n">
        <v>1</v>
      </c>
      <c r="F109" s="7" t="n">
        <v>89.55</v>
      </c>
      <c r="G109" s="8" t="n">
        <v>0</v>
      </c>
      <c r="H109" s="7" t="n">
        <v>0</v>
      </c>
      <c r="I109" s="6" t="s">
        <v>402</v>
      </c>
    </row>
    <row r="110" customFormat="false" ht="15" hidden="false" customHeight="false" outlineLevel="0" collapsed="false">
      <c r="A110" s="9" t="s">
        <v>46</v>
      </c>
      <c r="B110" s="6" t="s">
        <v>406</v>
      </c>
      <c r="C110" s="6" t="s">
        <v>299</v>
      </c>
      <c r="D110" s="6" t="n">
        <v>1</v>
      </c>
      <c r="E110" s="6" t="n">
        <v>1</v>
      </c>
      <c r="F110" s="7" t="n">
        <v>89.49</v>
      </c>
      <c r="G110" s="8" t="n">
        <v>0</v>
      </c>
      <c r="H110" s="7" t="n">
        <v>0</v>
      </c>
      <c r="I110" s="6" t="s">
        <v>407</v>
      </c>
    </row>
    <row r="111" customFormat="false" ht="15" hidden="false" customHeight="false" outlineLevel="0" collapsed="false">
      <c r="A111" s="9" t="s">
        <v>46</v>
      </c>
      <c r="B111" s="6" t="s">
        <v>408</v>
      </c>
      <c r="C111" s="6" t="s">
        <v>285</v>
      </c>
      <c r="D111" s="6" t="n">
        <v>20</v>
      </c>
      <c r="E111" s="6" t="n">
        <v>2</v>
      </c>
      <c r="F111" s="7" t="n">
        <v>88.44</v>
      </c>
      <c r="G111" s="8" t="n">
        <v>0</v>
      </c>
      <c r="H111" s="7" t="n">
        <v>0</v>
      </c>
      <c r="I111" s="6" t="s">
        <v>407</v>
      </c>
    </row>
    <row r="112" customFormat="false" ht="15" hidden="false" customHeight="false" outlineLevel="0" collapsed="false">
      <c r="A112" s="9" t="s">
        <v>46</v>
      </c>
      <c r="B112" s="6" t="s">
        <v>409</v>
      </c>
      <c r="C112" s="6" t="s">
        <v>299</v>
      </c>
      <c r="D112" s="6" t="n">
        <v>1</v>
      </c>
      <c r="E112" s="6" t="n">
        <v>1</v>
      </c>
      <c r="F112" s="7" t="n">
        <v>87.54</v>
      </c>
      <c r="G112" s="8" t="n">
        <v>0</v>
      </c>
      <c r="H112" s="7" t="n">
        <v>0</v>
      </c>
      <c r="I112" s="6" t="s">
        <v>410</v>
      </c>
    </row>
    <row r="113" customFormat="false" ht="15" hidden="false" customHeight="false" outlineLevel="0" collapsed="false">
      <c r="A113" s="9" t="s">
        <v>46</v>
      </c>
      <c r="B113" s="6" t="s">
        <v>411</v>
      </c>
      <c r="C113" s="6" t="s">
        <v>285</v>
      </c>
      <c r="D113" s="6" t="n">
        <v>45</v>
      </c>
      <c r="E113" s="6" t="n">
        <v>6</v>
      </c>
      <c r="F113" s="7" t="n">
        <v>87.47</v>
      </c>
      <c r="G113" s="8" t="n">
        <v>1</v>
      </c>
      <c r="H113" s="7" t="n">
        <v>10000.01</v>
      </c>
      <c r="I113" s="6" t="s">
        <v>400</v>
      </c>
    </row>
    <row r="114" customFormat="false" ht="15" hidden="false" customHeight="false" outlineLevel="0" collapsed="false">
      <c r="A114" s="9" t="s">
        <v>46</v>
      </c>
      <c r="B114" s="6" t="s">
        <v>412</v>
      </c>
      <c r="C114" s="6" t="s">
        <v>299</v>
      </c>
      <c r="D114" s="6" t="n">
        <v>1</v>
      </c>
      <c r="E114" s="6" t="n">
        <v>1</v>
      </c>
      <c r="F114" s="7" t="n">
        <v>86.99</v>
      </c>
      <c r="G114" s="8" t="n">
        <v>0</v>
      </c>
      <c r="H114" s="7" t="n">
        <v>0</v>
      </c>
      <c r="I114" s="6" t="s">
        <v>413</v>
      </c>
    </row>
    <row r="115" customFormat="false" ht="15" hidden="false" customHeight="false" outlineLevel="0" collapsed="false">
      <c r="A115" s="9" t="s">
        <v>46</v>
      </c>
      <c r="B115" s="6" t="s">
        <v>414</v>
      </c>
      <c r="C115" s="6" t="s">
        <v>299</v>
      </c>
      <c r="D115" s="6" t="n">
        <v>2</v>
      </c>
      <c r="E115" s="6" t="n">
        <v>1</v>
      </c>
      <c r="F115" s="7" t="n">
        <v>86.3</v>
      </c>
      <c r="G115" s="8" t="n">
        <v>0</v>
      </c>
      <c r="H115" s="7" t="n">
        <v>0</v>
      </c>
      <c r="I115" s="6" t="s">
        <v>415</v>
      </c>
    </row>
    <row r="116" customFormat="false" ht="15" hidden="false" customHeight="false" outlineLevel="0" collapsed="false">
      <c r="A116" s="9" t="s">
        <v>46</v>
      </c>
      <c r="B116" s="6" t="s">
        <v>416</v>
      </c>
      <c r="C116" s="6" t="s">
        <v>299</v>
      </c>
      <c r="D116" s="6" t="n">
        <v>1</v>
      </c>
      <c r="E116" s="6" t="n">
        <v>1</v>
      </c>
      <c r="F116" s="7" t="n">
        <v>82.18</v>
      </c>
      <c r="G116" s="8" t="n">
        <v>0</v>
      </c>
      <c r="H116" s="7" t="n">
        <v>0</v>
      </c>
      <c r="I116" s="6" t="s">
        <v>417</v>
      </c>
    </row>
    <row r="117" customFormat="false" ht="15" hidden="false" customHeight="false" outlineLevel="0" collapsed="false">
      <c r="A117" s="9" t="s">
        <v>46</v>
      </c>
      <c r="B117" s="6" t="s">
        <v>418</v>
      </c>
      <c r="C117" s="6" t="s">
        <v>299</v>
      </c>
      <c r="D117" s="6" t="n">
        <v>2</v>
      </c>
      <c r="E117" s="6" t="n">
        <v>1</v>
      </c>
      <c r="F117" s="7" t="n">
        <v>77.22</v>
      </c>
      <c r="G117" s="8" t="n">
        <v>0</v>
      </c>
      <c r="H117" s="7" t="n">
        <v>0</v>
      </c>
      <c r="I117" s="6" t="s">
        <v>407</v>
      </c>
    </row>
    <row r="118" customFormat="false" ht="15" hidden="false" customHeight="false" outlineLevel="0" collapsed="false">
      <c r="A118" s="9" t="s">
        <v>46</v>
      </c>
      <c r="B118" s="6" t="s">
        <v>419</v>
      </c>
      <c r="C118" s="6" t="s">
        <v>299</v>
      </c>
      <c r="D118" s="6" t="n">
        <v>3</v>
      </c>
      <c r="E118" s="6" t="n">
        <v>1</v>
      </c>
      <c r="F118" s="7" t="n">
        <v>76.31</v>
      </c>
      <c r="G118" s="8" t="n">
        <v>0</v>
      </c>
      <c r="H118" s="7" t="n">
        <v>0</v>
      </c>
      <c r="I118" s="6" t="s">
        <v>420</v>
      </c>
    </row>
    <row r="119" customFormat="false" ht="15" hidden="false" customHeight="false" outlineLevel="0" collapsed="false">
      <c r="A119" s="9" t="s">
        <v>46</v>
      </c>
      <c r="B119" s="6" t="s">
        <v>421</v>
      </c>
      <c r="C119" s="6" t="s">
        <v>285</v>
      </c>
      <c r="D119" s="6" t="n">
        <v>6</v>
      </c>
      <c r="E119" s="6" t="n">
        <v>2</v>
      </c>
      <c r="F119" s="7" t="n">
        <v>68.96</v>
      </c>
      <c r="G119" s="8" t="n">
        <v>0</v>
      </c>
      <c r="H119" s="7" t="n">
        <v>0</v>
      </c>
      <c r="I119" s="6" t="s">
        <v>407</v>
      </c>
    </row>
    <row r="120" customFormat="false" ht="15" hidden="false" customHeight="false" outlineLevel="0" collapsed="false">
      <c r="A120" s="9" t="s">
        <v>46</v>
      </c>
      <c r="B120" s="6" t="s">
        <v>422</v>
      </c>
      <c r="C120" s="6" t="s">
        <v>299</v>
      </c>
      <c r="D120" s="6" t="n">
        <v>9</v>
      </c>
      <c r="E120" s="6" t="n">
        <v>1</v>
      </c>
      <c r="F120" s="7" t="n">
        <v>67.9</v>
      </c>
      <c r="G120" s="8" t="n">
        <v>0</v>
      </c>
      <c r="H120" s="7" t="n">
        <v>0</v>
      </c>
      <c r="I120" s="6" t="s">
        <v>423</v>
      </c>
    </row>
    <row r="121" customFormat="false" ht="15" hidden="false" customHeight="false" outlineLevel="0" collapsed="false">
      <c r="A121" s="9" t="s">
        <v>46</v>
      </c>
      <c r="B121" s="6" t="s">
        <v>424</v>
      </c>
      <c r="C121" s="6" t="s">
        <v>299</v>
      </c>
      <c r="D121" s="6" t="n">
        <v>2</v>
      </c>
      <c r="E121" s="6" t="n">
        <v>2</v>
      </c>
      <c r="F121" s="7" t="n">
        <v>65.85</v>
      </c>
      <c r="G121" s="8" t="n">
        <v>0</v>
      </c>
      <c r="H121" s="7" t="n">
        <v>0</v>
      </c>
      <c r="I121" s="6" t="s">
        <v>425</v>
      </c>
    </row>
    <row r="122" customFormat="false" ht="15" hidden="false" customHeight="false" outlineLevel="0" collapsed="false">
      <c r="A122" s="9" t="s">
        <v>46</v>
      </c>
      <c r="B122" s="6" t="s">
        <v>426</v>
      </c>
      <c r="C122" s="6" t="s">
        <v>285</v>
      </c>
      <c r="D122" s="6" t="n">
        <v>1</v>
      </c>
      <c r="E122" s="6" t="n">
        <v>1</v>
      </c>
      <c r="F122" s="7" t="n">
        <v>64.81</v>
      </c>
      <c r="G122" s="8" t="n">
        <v>0</v>
      </c>
      <c r="H122" s="7" t="n">
        <v>0</v>
      </c>
      <c r="I122" s="6" t="s">
        <v>427</v>
      </c>
    </row>
    <row r="123" customFormat="false" ht="15" hidden="false" customHeight="false" outlineLevel="0" collapsed="false">
      <c r="A123" s="9" t="s">
        <v>46</v>
      </c>
      <c r="B123" s="6" t="s">
        <v>428</v>
      </c>
      <c r="C123" s="6" t="s">
        <v>285</v>
      </c>
      <c r="D123" s="6" t="n">
        <v>2</v>
      </c>
      <c r="E123" s="6" t="n">
        <v>1</v>
      </c>
      <c r="F123" s="7" t="n">
        <v>64.22</v>
      </c>
      <c r="G123" s="8" t="n">
        <v>0</v>
      </c>
      <c r="H123" s="7" t="n">
        <v>0</v>
      </c>
      <c r="I123" s="6" t="s">
        <v>429</v>
      </c>
    </row>
    <row r="124" customFormat="false" ht="15" hidden="false" customHeight="false" outlineLevel="0" collapsed="false">
      <c r="A124" s="9" t="s">
        <v>46</v>
      </c>
      <c r="B124" s="6" t="s">
        <v>430</v>
      </c>
      <c r="C124" s="6" t="s">
        <v>285</v>
      </c>
      <c r="D124" s="6" t="n">
        <v>1</v>
      </c>
      <c r="E124" s="6" t="n">
        <v>1</v>
      </c>
      <c r="F124" s="7" t="n">
        <v>63.97</v>
      </c>
      <c r="G124" s="8" t="n">
        <v>0</v>
      </c>
      <c r="H124" s="7" t="n">
        <v>0</v>
      </c>
      <c r="I124" s="6" t="s">
        <v>407</v>
      </c>
    </row>
    <row r="125" customFormat="false" ht="15" hidden="false" customHeight="false" outlineLevel="0" collapsed="false">
      <c r="A125" s="9" t="s">
        <v>46</v>
      </c>
      <c r="B125" s="6" t="s">
        <v>431</v>
      </c>
      <c r="C125" s="6" t="s">
        <v>285</v>
      </c>
      <c r="D125" s="6" t="n">
        <v>2</v>
      </c>
      <c r="E125" s="6" t="n">
        <v>1</v>
      </c>
      <c r="F125" s="7" t="n">
        <v>63.67</v>
      </c>
      <c r="G125" s="8" t="n">
        <v>0</v>
      </c>
      <c r="H125" s="7" t="n">
        <v>0</v>
      </c>
      <c r="I125" s="6" t="s">
        <v>407</v>
      </c>
    </row>
    <row r="126" customFormat="false" ht="15" hidden="false" customHeight="false" outlineLevel="0" collapsed="false">
      <c r="A126" s="9" t="s">
        <v>46</v>
      </c>
      <c r="B126" s="6" t="s">
        <v>432</v>
      </c>
      <c r="C126" s="6" t="s">
        <v>285</v>
      </c>
      <c r="D126" s="6" t="n">
        <v>1</v>
      </c>
      <c r="E126" s="6" t="n">
        <v>1</v>
      </c>
      <c r="F126" s="7" t="n">
        <v>63.52</v>
      </c>
      <c r="G126" s="8" t="n">
        <v>0</v>
      </c>
      <c r="H126" s="7" t="n">
        <v>0</v>
      </c>
      <c r="I126" s="6" t="s">
        <v>379</v>
      </c>
    </row>
    <row r="127" customFormat="false" ht="15" hidden="false" customHeight="false" outlineLevel="0" collapsed="false">
      <c r="A127" s="9" t="s">
        <v>46</v>
      </c>
      <c r="B127" s="6" t="s">
        <v>433</v>
      </c>
      <c r="C127" s="6" t="s">
        <v>285</v>
      </c>
      <c r="D127" s="6" t="n">
        <v>2</v>
      </c>
      <c r="E127" s="6" t="n">
        <v>1</v>
      </c>
      <c r="F127" s="7" t="n">
        <v>62.93</v>
      </c>
      <c r="G127" s="8" t="n">
        <v>0</v>
      </c>
      <c r="H127" s="7" t="n">
        <v>0</v>
      </c>
      <c r="I127" s="6" t="s">
        <v>434</v>
      </c>
    </row>
    <row r="128" customFormat="false" ht="15" hidden="false" customHeight="false" outlineLevel="0" collapsed="false">
      <c r="A128" s="9" t="s">
        <v>46</v>
      </c>
      <c r="B128" s="6" t="s">
        <v>435</v>
      </c>
      <c r="C128" s="6" t="s">
        <v>372</v>
      </c>
      <c r="D128" s="6" t="n">
        <v>6</v>
      </c>
      <c r="E128" s="6" t="n">
        <v>1</v>
      </c>
      <c r="F128" s="7" t="n">
        <v>62.75</v>
      </c>
      <c r="G128" s="8" t="n">
        <v>0</v>
      </c>
      <c r="H128" s="7" t="n">
        <v>0</v>
      </c>
      <c r="I128" s="6" t="s">
        <v>434</v>
      </c>
    </row>
    <row r="129" customFormat="false" ht="15" hidden="false" customHeight="false" outlineLevel="0" collapsed="false">
      <c r="A129" s="9" t="s">
        <v>46</v>
      </c>
      <c r="B129" s="6" t="s">
        <v>436</v>
      </c>
      <c r="C129" s="6" t="s">
        <v>285</v>
      </c>
      <c r="D129" s="6" t="n">
        <v>1</v>
      </c>
      <c r="E129" s="6" t="n">
        <v>1</v>
      </c>
      <c r="F129" s="7" t="n">
        <v>62.63</v>
      </c>
      <c r="G129" s="8" t="n">
        <v>0</v>
      </c>
      <c r="H129" s="7" t="n">
        <v>0</v>
      </c>
      <c r="I129" s="6" t="s">
        <v>434</v>
      </c>
    </row>
    <row r="130" customFormat="false" ht="15" hidden="false" customHeight="false" outlineLevel="0" collapsed="false">
      <c r="A130" s="9" t="s">
        <v>46</v>
      </c>
      <c r="B130" s="6" t="s">
        <v>437</v>
      </c>
      <c r="C130" s="6" t="s">
        <v>285</v>
      </c>
      <c r="D130" s="6" t="n">
        <v>5</v>
      </c>
      <c r="E130" s="6" t="n">
        <v>1</v>
      </c>
      <c r="F130" s="7" t="n">
        <v>62.41</v>
      </c>
      <c r="G130" s="8" t="n">
        <v>0</v>
      </c>
      <c r="H130" s="7" t="n">
        <v>0</v>
      </c>
      <c r="I130" s="6" t="s">
        <v>438</v>
      </c>
    </row>
    <row r="131" customFormat="false" ht="15" hidden="false" customHeight="false" outlineLevel="0" collapsed="false">
      <c r="A131" s="9" t="s">
        <v>46</v>
      </c>
      <c r="B131" s="6" t="s">
        <v>439</v>
      </c>
      <c r="C131" s="6" t="s">
        <v>372</v>
      </c>
      <c r="D131" s="6" t="n">
        <v>3</v>
      </c>
      <c r="E131" s="6" t="n">
        <v>1</v>
      </c>
      <c r="F131" s="7" t="n">
        <v>61.58</v>
      </c>
      <c r="G131" s="8" t="n">
        <v>0</v>
      </c>
      <c r="H131" s="7" t="n">
        <v>0</v>
      </c>
      <c r="I131" s="6" t="s">
        <v>438</v>
      </c>
    </row>
    <row r="132" customFormat="false" ht="15" hidden="false" customHeight="false" outlineLevel="0" collapsed="false">
      <c r="A132" s="9" t="s">
        <v>46</v>
      </c>
      <c r="B132" s="6" t="s">
        <v>440</v>
      </c>
      <c r="C132" s="6" t="s">
        <v>285</v>
      </c>
      <c r="D132" s="6" t="n">
        <v>1</v>
      </c>
      <c r="E132" s="6" t="n">
        <v>1</v>
      </c>
      <c r="F132" s="7" t="n">
        <v>61.32</v>
      </c>
      <c r="G132" s="8" t="n">
        <v>0</v>
      </c>
      <c r="H132" s="7" t="n">
        <v>0</v>
      </c>
      <c r="I132" s="6" t="s">
        <v>407</v>
      </c>
    </row>
    <row r="133" customFormat="false" ht="15" hidden="false" customHeight="false" outlineLevel="0" collapsed="false">
      <c r="A133" s="9" t="s">
        <v>46</v>
      </c>
      <c r="B133" s="6" t="s">
        <v>441</v>
      </c>
      <c r="C133" s="6" t="s">
        <v>285</v>
      </c>
      <c r="D133" s="6" t="n">
        <v>2</v>
      </c>
      <c r="E133" s="6" t="n">
        <v>1</v>
      </c>
      <c r="F133" s="7" t="n">
        <v>61.15</v>
      </c>
      <c r="G133" s="8" t="n">
        <v>0</v>
      </c>
      <c r="H133" s="7" t="n">
        <v>0</v>
      </c>
      <c r="I133" s="6" t="s">
        <v>379</v>
      </c>
    </row>
    <row r="134" customFormat="false" ht="15" hidden="false" customHeight="false" outlineLevel="0" collapsed="false">
      <c r="A134" s="9" t="s">
        <v>46</v>
      </c>
      <c r="B134" s="6" t="s">
        <v>442</v>
      </c>
      <c r="C134" s="6" t="s">
        <v>372</v>
      </c>
      <c r="D134" s="6" t="n">
        <v>19</v>
      </c>
      <c r="E134" s="6" t="n">
        <v>1</v>
      </c>
      <c r="F134" s="7" t="n">
        <v>61.06</v>
      </c>
      <c r="G134" s="8" t="n">
        <v>0</v>
      </c>
      <c r="H134" s="7" t="n">
        <v>0</v>
      </c>
      <c r="I134" s="6" t="s">
        <v>443</v>
      </c>
    </row>
    <row r="135" customFormat="false" ht="15" hidden="false" customHeight="false" outlineLevel="0" collapsed="false">
      <c r="A135" s="9" t="s">
        <v>46</v>
      </c>
      <c r="B135" s="6" t="s">
        <v>444</v>
      </c>
      <c r="C135" s="6" t="s">
        <v>285</v>
      </c>
      <c r="D135" s="6" t="n">
        <v>4</v>
      </c>
      <c r="E135" s="6" t="n">
        <v>1</v>
      </c>
      <c r="F135" s="7" t="n">
        <v>58.58</v>
      </c>
      <c r="G135" s="8" t="n">
        <v>0</v>
      </c>
      <c r="H135" s="7" t="n">
        <v>0</v>
      </c>
      <c r="I135" s="6" t="s">
        <v>445</v>
      </c>
    </row>
    <row r="136" customFormat="false" ht="15" hidden="false" customHeight="false" outlineLevel="0" collapsed="false">
      <c r="A136" s="9" t="s">
        <v>46</v>
      </c>
      <c r="B136" s="6" t="s">
        <v>446</v>
      </c>
      <c r="C136" s="6" t="s">
        <v>299</v>
      </c>
      <c r="D136" s="6" t="n">
        <v>1</v>
      </c>
      <c r="E136" s="6" t="n">
        <v>1</v>
      </c>
      <c r="F136" s="7" t="n">
        <v>58.52</v>
      </c>
      <c r="G136" s="8" t="n">
        <v>0</v>
      </c>
      <c r="H136" s="7" t="n">
        <v>0</v>
      </c>
      <c r="I136" s="6" t="s">
        <v>407</v>
      </c>
    </row>
    <row r="137" customFormat="false" ht="15" hidden="false" customHeight="false" outlineLevel="0" collapsed="false">
      <c r="A137" s="9" t="s">
        <v>46</v>
      </c>
      <c r="B137" s="6" t="s">
        <v>447</v>
      </c>
      <c r="C137" s="6" t="s">
        <v>285</v>
      </c>
      <c r="D137" s="6" t="n">
        <v>4</v>
      </c>
      <c r="E137" s="6" t="n">
        <v>1</v>
      </c>
      <c r="F137" s="7" t="n">
        <v>57.88</v>
      </c>
      <c r="G137" s="8" t="n">
        <v>0</v>
      </c>
      <c r="H137" s="7" t="n">
        <v>0</v>
      </c>
      <c r="I137" s="6" t="s">
        <v>407</v>
      </c>
    </row>
    <row r="138" customFormat="false" ht="15" hidden="false" customHeight="false" outlineLevel="0" collapsed="false">
      <c r="A138" s="9" t="s">
        <v>46</v>
      </c>
      <c r="B138" s="6" t="s">
        <v>448</v>
      </c>
      <c r="C138" s="6" t="s">
        <v>285</v>
      </c>
      <c r="D138" s="6" t="n">
        <v>11</v>
      </c>
      <c r="E138" s="6" t="n">
        <v>4</v>
      </c>
      <c r="F138" s="7" t="n">
        <v>57.29</v>
      </c>
      <c r="G138" s="8" t="n">
        <v>0</v>
      </c>
      <c r="H138" s="7" t="n">
        <v>0</v>
      </c>
      <c r="I138" s="6" t="s">
        <v>449</v>
      </c>
    </row>
    <row r="139" customFormat="false" ht="15" hidden="false" customHeight="false" outlineLevel="0" collapsed="false">
      <c r="A139" s="9" t="s">
        <v>46</v>
      </c>
      <c r="B139" s="6" t="s">
        <v>450</v>
      </c>
      <c r="C139" s="6" t="s">
        <v>285</v>
      </c>
      <c r="D139" s="6" t="n">
        <v>4</v>
      </c>
      <c r="E139" s="6" t="n">
        <v>2</v>
      </c>
      <c r="F139" s="7" t="n">
        <v>55.64</v>
      </c>
      <c r="G139" s="8" t="n">
        <v>0</v>
      </c>
      <c r="H139" s="7" t="n">
        <v>0</v>
      </c>
      <c r="I139" s="6" t="s">
        <v>451</v>
      </c>
    </row>
    <row r="140" customFormat="false" ht="15" hidden="false" customHeight="false" outlineLevel="0" collapsed="false">
      <c r="A140" s="9" t="s">
        <v>46</v>
      </c>
      <c r="B140" s="6" t="s">
        <v>452</v>
      </c>
      <c r="C140" s="6" t="s">
        <v>299</v>
      </c>
      <c r="D140" s="6" t="n">
        <v>1</v>
      </c>
      <c r="E140" s="6" t="n">
        <v>1</v>
      </c>
      <c r="F140" s="7" t="n">
        <v>55.6</v>
      </c>
      <c r="G140" s="8" t="n">
        <v>0</v>
      </c>
      <c r="H140" s="7" t="n">
        <v>0</v>
      </c>
      <c r="I140" s="6" t="s">
        <v>451</v>
      </c>
    </row>
    <row r="141" customFormat="false" ht="15" hidden="false" customHeight="false" outlineLevel="0" collapsed="false">
      <c r="A141" s="9" t="s">
        <v>46</v>
      </c>
      <c r="B141" s="6" t="s">
        <v>453</v>
      </c>
      <c r="C141" s="6" t="s">
        <v>285</v>
      </c>
      <c r="D141" s="6" t="n">
        <v>13</v>
      </c>
      <c r="E141" s="6" t="n">
        <v>4</v>
      </c>
      <c r="F141" s="7" t="n">
        <v>55.12</v>
      </c>
      <c r="G141" s="8" t="n">
        <v>0</v>
      </c>
      <c r="H141" s="7" t="n">
        <v>0</v>
      </c>
      <c r="I141" s="6" t="s">
        <v>396</v>
      </c>
    </row>
    <row r="142" customFormat="false" ht="15" hidden="false" customHeight="false" outlineLevel="0" collapsed="false">
      <c r="A142" s="9" t="s">
        <v>46</v>
      </c>
      <c r="B142" s="6" t="s">
        <v>454</v>
      </c>
      <c r="C142" s="6" t="s">
        <v>285</v>
      </c>
      <c r="D142" s="6" t="n">
        <v>11</v>
      </c>
      <c r="E142" s="6" t="n">
        <v>3</v>
      </c>
      <c r="F142" s="7" t="n">
        <v>54.81</v>
      </c>
      <c r="G142" s="8" t="n">
        <v>0</v>
      </c>
      <c r="H142" s="7" t="n">
        <v>0</v>
      </c>
      <c r="I142" s="6" t="s">
        <v>455</v>
      </c>
    </row>
    <row r="143" customFormat="false" ht="15" hidden="false" customHeight="false" outlineLevel="0" collapsed="false">
      <c r="A143" s="9" t="s">
        <v>46</v>
      </c>
      <c r="B143" s="6" t="s">
        <v>456</v>
      </c>
      <c r="C143" s="6" t="s">
        <v>285</v>
      </c>
      <c r="D143" s="6" t="n">
        <v>2</v>
      </c>
      <c r="E143" s="6" t="n">
        <v>1</v>
      </c>
      <c r="F143" s="7" t="n">
        <v>54.52</v>
      </c>
      <c r="G143" s="8" t="n">
        <v>0</v>
      </c>
      <c r="H143" s="7" t="n">
        <v>0</v>
      </c>
      <c r="I143" s="6" t="s">
        <v>455</v>
      </c>
    </row>
    <row r="144" customFormat="false" ht="15" hidden="false" customHeight="false" outlineLevel="0" collapsed="false">
      <c r="A144" s="9" t="s">
        <v>46</v>
      </c>
      <c r="B144" s="6" t="s">
        <v>457</v>
      </c>
      <c r="C144" s="6" t="s">
        <v>372</v>
      </c>
      <c r="D144" s="6" t="n">
        <v>7</v>
      </c>
      <c r="E144" s="6" t="n">
        <v>2</v>
      </c>
      <c r="F144" s="7" t="n">
        <v>54.07</v>
      </c>
      <c r="G144" s="8" t="n">
        <v>0</v>
      </c>
      <c r="H144" s="7" t="n">
        <v>0</v>
      </c>
      <c r="I144" s="6" t="s">
        <v>379</v>
      </c>
    </row>
    <row r="145" customFormat="false" ht="15" hidden="false" customHeight="false" outlineLevel="0" collapsed="false">
      <c r="A145" s="9" t="s">
        <v>46</v>
      </c>
      <c r="B145" s="6" t="s">
        <v>458</v>
      </c>
      <c r="C145" s="6" t="s">
        <v>285</v>
      </c>
      <c r="D145" s="6" t="n">
        <v>5</v>
      </c>
      <c r="E145" s="6" t="n">
        <v>2</v>
      </c>
      <c r="F145" s="7" t="n">
        <v>53.91</v>
      </c>
      <c r="G145" s="8" t="n">
        <v>0</v>
      </c>
      <c r="H145" s="7" t="n">
        <v>0</v>
      </c>
      <c r="I145" s="6" t="s">
        <v>459</v>
      </c>
    </row>
    <row r="146" customFormat="false" ht="15" hidden="false" customHeight="false" outlineLevel="0" collapsed="false">
      <c r="A146" s="9" t="s">
        <v>46</v>
      </c>
      <c r="B146" s="6" t="s">
        <v>460</v>
      </c>
      <c r="C146" s="6" t="s">
        <v>299</v>
      </c>
      <c r="D146" s="6" t="n">
        <v>6</v>
      </c>
      <c r="E146" s="6" t="n">
        <v>1</v>
      </c>
      <c r="F146" s="7" t="n">
        <v>52.82</v>
      </c>
      <c r="G146" s="8" t="n">
        <v>0</v>
      </c>
      <c r="H146" s="7" t="n">
        <v>0</v>
      </c>
      <c r="I146" s="6" t="s">
        <v>52</v>
      </c>
    </row>
    <row r="147" customFormat="false" ht="15" hidden="false" customHeight="false" outlineLevel="0" collapsed="false">
      <c r="A147" s="9" t="s">
        <v>46</v>
      </c>
      <c r="B147" s="6" t="s">
        <v>461</v>
      </c>
      <c r="C147" s="6" t="s">
        <v>285</v>
      </c>
      <c r="D147" s="6" t="n">
        <v>10</v>
      </c>
      <c r="E147" s="6" t="n">
        <v>1</v>
      </c>
      <c r="F147" s="7" t="n">
        <v>52.69</v>
      </c>
      <c r="G147" s="8" t="n">
        <v>0</v>
      </c>
      <c r="H147" s="7" t="n">
        <v>0</v>
      </c>
      <c r="I147" s="6" t="s">
        <v>52</v>
      </c>
    </row>
    <row r="148" customFormat="false" ht="15" hidden="false" customHeight="false" outlineLevel="0" collapsed="false">
      <c r="A148" s="9" t="s">
        <v>46</v>
      </c>
      <c r="B148" s="6" t="s">
        <v>462</v>
      </c>
      <c r="C148" s="6" t="s">
        <v>299</v>
      </c>
      <c r="D148" s="6" t="n">
        <v>1</v>
      </c>
      <c r="E148" s="6" t="n">
        <v>1</v>
      </c>
      <c r="F148" s="7" t="n">
        <v>52.29</v>
      </c>
      <c r="G148" s="8" t="n">
        <v>0</v>
      </c>
      <c r="H148" s="7" t="n">
        <v>0</v>
      </c>
      <c r="I148" s="6" t="s">
        <v>463</v>
      </c>
    </row>
    <row r="149" customFormat="false" ht="15" hidden="false" customHeight="false" outlineLevel="0" collapsed="false">
      <c r="A149" s="9" t="s">
        <v>46</v>
      </c>
      <c r="B149" s="6" t="s">
        <v>464</v>
      </c>
      <c r="C149" s="6" t="s">
        <v>285</v>
      </c>
      <c r="D149" s="6" t="n">
        <v>4</v>
      </c>
      <c r="E149" s="6" t="n">
        <v>2</v>
      </c>
      <c r="F149" s="7" t="n">
        <v>51.39</v>
      </c>
      <c r="G149" s="8" t="n">
        <v>0</v>
      </c>
      <c r="H149" s="7" t="n">
        <v>0</v>
      </c>
      <c r="I149" s="6" t="s">
        <v>465</v>
      </c>
    </row>
    <row r="150" customFormat="false" ht="15" hidden="false" customHeight="false" outlineLevel="0" collapsed="false">
      <c r="A150" s="9" t="s">
        <v>46</v>
      </c>
      <c r="B150" s="6" t="s">
        <v>466</v>
      </c>
      <c r="C150" s="6" t="s">
        <v>285</v>
      </c>
      <c r="D150" s="6" t="n">
        <v>3</v>
      </c>
      <c r="E150" s="6" t="n">
        <v>1</v>
      </c>
      <c r="F150" s="7" t="n">
        <v>47.05</v>
      </c>
      <c r="G150" s="8" t="n">
        <v>0</v>
      </c>
      <c r="H150" s="7" t="n">
        <v>0</v>
      </c>
      <c r="I150" s="6" t="s">
        <v>396</v>
      </c>
    </row>
    <row r="151" customFormat="false" ht="15" hidden="false" customHeight="false" outlineLevel="0" collapsed="false">
      <c r="A151" s="9" t="s">
        <v>46</v>
      </c>
      <c r="B151" s="6" t="s">
        <v>467</v>
      </c>
      <c r="C151" s="6" t="s">
        <v>285</v>
      </c>
      <c r="D151" s="6" t="n">
        <v>4</v>
      </c>
      <c r="E151" s="6" t="n">
        <v>1</v>
      </c>
      <c r="F151" s="7" t="n">
        <v>44.14</v>
      </c>
      <c r="G151" s="8" t="n">
        <v>0</v>
      </c>
      <c r="H151" s="7" t="n">
        <v>0</v>
      </c>
      <c r="I151" s="6" t="s">
        <v>396</v>
      </c>
    </row>
    <row r="152" customFormat="false" ht="15" hidden="false" customHeight="false" outlineLevel="0" collapsed="false">
      <c r="A152" s="9" t="s">
        <v>46</v>
      </c>
      <c r="B152" s="6" t="s">
        <v>468</v>
      </c>
      <c r="C152" s="6" t="s">
        <v>285</v>
      </c>
      <c r="D152" s="6" t="n">
        <v>2</v>
      </c>
      <c r="E152" s="6" t="n">
        <v>1</v>
      </c>
      <c r="F152" s="7" t="n">
        <v>43.71</v>
      </c>
      <c r="G152" s="8" t="n">
        <v>0</v>
      </c>
      <c r="H152" s="7" t="n">
        <v>0</v>
      </c>
      <c r="I152" s="6" t="s">
        <v>396</v>
      </c>
    </row>
    <row r="153" customFormat="false" ht="15" hidden="false" customHeight="false" outlineLevel="0" collapsed="false">
      <c r="A153" s="9" t="s">
        <v>46</v>
      </c>
      <c r="B153" s="6" t="s">
        <v>469</v>
      </c>
      <c r="C153" s="6" t="s">
        <v>299</v>
      </c>
      <c r="D153" s="6" t="n">
        <v>1</v>
      </c>
      <c r="E153" s="6" t="n">
        <v>1</v>
      </c>
      <c r="F153" s="7" t="n">
        <v>42.8</v>
      </c>
      <c r="G153" s="8" t="n">
        <v>0</v>
      </c>
      <c r="H153" s="7" t="n">
        <v>0</v>
      </c>
      <c r="I153" s="6" t="s">
        <v>407</v>
      </c>
    </row>
    <row r="154" customFormat="false" ht="15" hidden="false" customHeight="false" outlineLevel="0" collapsed="false">
      <c r="A154" s="9" t="s">
        <v>46</v>
      </c>
      <c r="B154" s="6" t="s">
        <v>470</v>
      </c>
      <c r="C154" s="6" t="s">
        <v>285</v>
      </c>
      <c r="D154" s="6" t="n">
        <v>1</v>
      </c>
      <c r="E154" s="6" t="n">
        <v>1</v>
      </c>
      <c r="F154" s="7" t="n">
        <v>41.28</v>
      </c>
      <c r="G154" s="8" t="n">
        <v>0</v>
      </c>
      <c r="H154" s="7" t="n">
        <v>0</v>
      </c>
      <c r="I154" s="6" t="s">
        <v>407</v>
      </c>
    </row>
    <row r="155" customFormat="false" ht="15" hidden="false" customHeight="false" outlineLevel="0" collapsed="false">
      <c r="A155" s="9" t="s">
        <v>46</v>
      </c>
      <c r="B155" s="6" t="s">
        <v>471</v>
      </c>
      <c r="C155" s="6" t="s">
        <v>299</v>
      </c>
      <c r="D155" s="6" t="n">
        <v>1</v>
      </c>
      <c r="E155" s="6" t="n">
        <v>1</v>
      </c>
      <c r="F155" s="7" t="n">
        <v>40.34</v>
      </c>
      <c r="G155" s="8" t="n">
        <v>0</v>
      </c>
      <c r="H155" s="7" t="n">
        <v>0</v>
      </c>
      <c r="I155" s="6" t="s">
        <v>379</v>
      </c>
    </row>
    <row r="156" customFormat="false" ht="15" hidden="false" customHeight="false" outlineLevel="0" collapsed="false">
      <c r="A156" s="9" t="s">
        <v>46</v>
      </c>
      <c r="B156" s="6" t="s">
        <v>472</v>
      </c>
      <c r="C156" s="6" t="s">
        <v>285</v>
      </c>
      <c r="D156" s="6" t="n">
        <v>3</v>
      </c>
      <c r="E156" s="6" t="n">
        <v>2</v>
      </c>
      <c r="F156" s="7" t="n">
        <v>40.05</v>
      </c>
      <c r="G156" s="8" t="n">
        <v>0</v>
      </c>
      <c r="H156" s="7" t="n">
        <v>0</v>
      </c>
      <c r="I156" s="6" t="s">
        <v>396</v>
      </c>
    </row>
    <row r="157" customFormat="false" ht="15" hidden="false" customHeight="false" outlineLevel="0" collapsed="false">
      <c r="A157" s="9" t="s">
        <v>46</v>
      </c>
      <c r="B157" s="6" t="s">
        <v>473</v>
      </c>
      <c r="C157" s="6" t="s">
        <v>474</v>
      </c>
      <c r="D157" s="6" t="n">
        <v>6</v>
      </c>
      <c r="E157" s="6" t="n">
        <v>1</v>
      </c>
      <c r="F157" s="7" t="n">
        <v>39.41</v>
      </c>
      <c r="G157" s="8" t="n">
        <v>0</v>
      </c>
      <c r="H157" s="7" t="n">
        <v>0</v>
      </c>
      <c r="I157" s="6" t="s">
        <v>407</v>
      </c>
    </row>
    <row r="158" customFormat="false" ht="15" hidden="false" customHeight="false" outlineLevel="0" collapsed="false">
      <c r="A158" s="9" t="s">
        <v>46</v>
      </c>
      <c r="B158" s="6" t="s">
        <v>475</v>
      </c>
      <c r="C158" s="6" t="s">
        <v>285</v>
      </c>
      <c r="D158" s="6" t="n">
        <v>7</v>
      </c>
      <c r="E158" s="6" t="n">
        <v>2</v>
      </c>
      <c r="F158" s="7" t="n">
        <v>35.98</v>
      </c>
      <c r="G158" s="8" t="n">
        <v>0</v>
      </c>
      <c r="H158" s="7" t="n">
        <v>0</v>
      </c>
      <c r="I158" s="6" t="s">
        <v>396</v>
      </c>
    </row>
    <row r="159" customFormat="false" ht="15" hidden="false" customHeight="false" outlineLevel="0" collapsed="false">
      <c r="A159" s="9" t="s">
        <v>46</v>
      </c>
      <c r="B159" s="6" t="s">
        <v>476</v>
      </c>
      <c r="C159" s="6" t="s">
        <v>372</v>
      </c>
      <c r="D159" s="6" t="n">
        <v>21</v>
      </c>
      <c r="E159" s="6" t="n">
        <v>1</v>
      </c>
      <c r="F159" s="7" t="n">
        <v>30.84</v>
      </c>
      <c r="G159" s="8" t="n">
        <v>0</v>
      </c>
      <c r="H159" s="7" t="n">
        <v>0</v>
      </c>
      <c r="I159" s="6" t="s">
        <v>379</v>
      </c>
    </row>
    <row r="160" customFormat="false" ht="15" hidden="false" customHeight="false" outlineLevel="0" collapsed="false">
      <c r="A160" s="9" t="s">
        <v>46</v>
      </c>
      <c r="B160" s="6" t="s">
        <v>477</v>
      </c>
      <c r="C160" s="6" t="s">
        <v>285</v>
      </c>
      <c r="D160" s="6" t="n">
        <v>4</v>
      </c>
      <c r="E160" s="6" t="n">
        <v>1</v>
      </c>
      <c r="F160" s="7" t="n">
        <v>30.05</v>
      </c>
      <c r="G160" s="8" t="n">
        <v>0</v>
      </c>
      <c r="H160" s="7" t="n">
        <v>0</v>
      </c>
      <c r="I160" s="6" t="s">
        <v>396</v>
      </c>
    </row>
    <row r="161" customFormat="false" ht="15" hidden="false" customHeight="false" outlineLevel="0" collapsed="false">
      <c r="A161" s="9" t="s">
        <v>46</v>
      </c>
      <c r="B161" s="6" t="s">
        <v>478</v>
      </c>
      <c r="C161" s="6" t="s">
        <v>299</v>
      </c>
      <c r="D161" s="6" t="n">
        <v>1</v>
      </c>
      <c r="E161" s="6" t="n">
        <v>1</v>
      </c>
      <c r="F161" s="7" t="n">
        <v>29.97</v>
      </c>
      <c r="G161" s="8" t="n">
        <v>0</v>
      </c>
      <c r="H161" s="7" t="n">
        <v>0</v>
      </c>
      <c r="I161" s="6" t="s">
        <v>379</v>
      </c>
    </row>
    <row r="162" customFormat="false" ht="15" hidden="false" customHeight="false" outlineLevel="0" collapsed="false">
      <c r="A162" s="9" t="s">
        <v>46</v>
      </c>
      <c r="B162" s="6" t="s">
        <v>479</v>
      </c>
      <c r="C162" s="6" t="s">
        <v>299</v>
      </c>
      <c r="D162" s="6" t="n">
        <v>6</v>
      </c>
      <c r="E162" s="6" t="n">
        <v>1</v>
      </c>
      <c r="F162" s="7" t="n">
        <v>28.43</v>
      </c>
      <c r="G162" s="8" t="n">
        <v>0</v>
      </c>
      <c r="H162" s="7" t="n">
        <v>0</v>
      </c>
      <c r="I162" s="6" t="s">
        <v>379</v>
      </c>
    </row>
    <row r="163" customFormat="false" ht="15" hidden="false" customHeight="false" outlineLevel="0" collapsed="false">
      <c r="A163" s="9" t="s">
        <v>46</v>
      </c>
      <c r="B163" s="6" t="s">
        <v>480</v>
      </c>
      <c r="C163" s="6" t="s">
        <v>285</v>
      </c>
      <c r="D163" s="6" t="n">
        <v>1</v>
      </c>
      <c r="E163" s="6" t="n">
        <v>1</v>
      </c>
      <c r="F163" s="7" t="n">
        <v>26.65</v>
      </c>
      <c r="G163" s="8" t="n">
        <v>0</v>
      </c>
      <c r="H163" s="7" t="n">
        <v>0</v>
      </c>
      <c r="I163" s="6" t="s">
        <v>396</v>
      </c>
    </row>
    <row r="164" customFormat="false" ht="15" hidden="false" customHeight="false" outlineLevel="0" collapsed="false">
      <c r="A164" s="9" t="s">
        <v>46</v>
      </c>
      <c r="B164" s="6" t="s">
        <v>481</v>
      </c>
      <c r="C164" s="6" t="s">
        <v>285</v>
      </c>
      <c r="D164" s="6" t="n">
        <v>1</v>
      </c>
      <c r="E164" s="6" t="n">
        <v>1</v>
      </c>
      <c r="F164" s="7" t="n">
        <v>25.9</v>
      </c>
      <c r="G164" s="8" t="n">
        <v>0</v>
      </c>
      <c r="H164" s="7" t="n">
        <v>0</v>
      </c>
      <c r="I164" s="6" t="s">
        <v>396</v>
      </c>
    </row>
    <row r="165" customFormat="false" ht="15" hidden="false" customHeight="false" outlineLevel="0" collapsed="false">
      <c r="A165" s="9" t="s">
        <v>46</v>
      </c>
      <c r="B165" s="6" t="s">
        <v>482</v>
      </c>
      <c r="C165" s="6" t="s">
        <v>285</v>
      </c>
      <c r="D165" s="6" t="n">
        <v>1</v>
      </c>
      <c r="E165" s="6" t="n">
        <v>1</v>
      </c>
      <c r="F165" s="7" t="n">
        <v>23.7</v>
      </c>
      <c r="G165" s="8" t="n">
        <v>0</v>
      </c>
      <c r="H165" s="7" t="n">
        <v>0</v>
      </c>
      <c r="I165" s="6" t="s">
        <v>379</v>
      </c>
    </row>
    <row r="166" customFormat="false" ht="15" hidden="false" customHeight="false" outlineLevel="0" collapsed="false">
      <c r="A166" s="9" t="s">
        <v>46</v>
      </c>
      <c r="B166" s="6" t="s">
        <v>483</v>
      </c>
      <c r="C166" s="6" t="s">
        <v>285</v>
      </c>
      <c r="D166" s="6" t="n">
        <v>2</v>
      </c>
      <c r="E166" s="6" t="n">
        <v>2</v>
      </c>
      <c r="F166" s="7" t="n">
        <v>23.22</v>
      </c>
      <c r="G166" s="8" t="n">
        <v>0</v>
      </c>
      <c r="H166" s="7" t="n">
        <v>0</v>
      </c>
      <c r="I166" s="6" t="s">
        <v>396</v>
      </c>
    </row>
    <row r="167" customFormat="false" ht="15" hidden="false" customHeight="false" outlineLevel="0" collapsed="false">
      <c r="A167" s="9" t="s">
        <v>46</v>
      </c>
      <c r="B167" s="6" t="s">
        <v>484</v>
      </c>
      <c r="C167" s="6" t="s">
        <v>285</v>
      </c>
      <c r="D167" s="6" t="n">
        <v>1</v>
      </c>
      <c r="E167" s="6" t="n">
        <v>1</v>
      </c>
      <c r="F167" s="7" t="n">
        <v>22.96</v>
      </c>
      <c r="G167" s="8" t="n">
        <v>0</v>
      </c>
      <c r="H167" s="7" t="n">
        <v>0</v>
      </c>
      <c r="I167" s="6" t="s">
        <v>396</v>
      </c>
    </row>
    <row r="168" customFormat="false" ht="15" hidden="false" customHeight="false" outlineLevel="0" collapsed="false">
      <c r="A168" s="9" t="s">
        <v>46</v>
      </c>
      <c r="B168" s="6" t="s">
        <v>485</v>
      </c>
      <c r="C168" s="6" t="s">
        <v>285</v>
      </c>
      <c r="D168" s="6" t="n">
        <v>9</v>
      </c>
      <c r="E168" s="6" t="n">
        <v>1</v>
      </c>
      <c r="F168" s="7" t="n">
        <v>22.17</v>
      </c>
      <c r="G168" s="8" t="n">
        <v>0</v>
      </c>
      <c r="H168" s="7" t="n">
        <v>0</v>
      </c>
      <c r="I168" s="6" t="s">
        <v>396</v>
      </c>
    </row>
    <row r="169" customFormat="false" ht="15" hidden="false" customHeight="false" outlineLevel="0" collapsed="false">
      <c r="A169" s="9" t="s">
        <v>46</v>
      </c>
      <c r="B169" s="6" t="s">
        <v>486</v>
      </c>
      <c r="C169" s="6" t="s">
        <v>285</v>
      </c>
      <c r="D169" s="6" t="n">
        <v>1</v>
      </c>
      <c r="E169" s="6" t="n">
        <v>1</v>
      </c>
      <c r="F169" s="7" t="n">
        <v>21.79</v>
      </c>
      <c r="G169" s="8" t="n">
        <v>0</v>
      </c>
      <c r="H169" s="7" t="n">
        <v>0</v>
      </c>
      <c r="I169" s="6" t="s">
        <v>396</v>
      </c>
    </row>
    <row r="170" customFormat="false" ht="15" hidden="false" customHeight="false" outlineLevel="0" collapsed="false">
      <c r="A170" s="9" t="s">
        <v>46</v>
      </c>
      <c r="B170" s="6" t="s">
        <v>487</v>
      </c>
      <c r="C170" s="6" t="s">
        <v>285</v>
      </c>
      <c r="D170" s="6" t="n">
        <v>7</v>
      </c>
      <c r="E170" s="6" t="n">
        <v>1</v>
      </c>
      <c r="F170" s="7" t="n">
        <v>21.69</v>
      </c>
      <c r="G170" s="8" t="n">
        <v>0</v>
      </c>
      <c r="H170" s="7" t="n">
        <v>0</v>
      </c>
      <c r="I170" s="6" t="s">
        <v>396</v>
      </c>
    </row>
    <row r="171" customFormat="false" ht="15" hidden="false" customHeight="false" outlineLevel="0" collapsed="false">
      <c r="A171" s="9" t="s">
        <v>46</v>
      </c>
      <c r="B171" s="6" t="s">
        <v>488</v>
      </c>
      <c r="C171" s="6" t="s">
        <v>285</v>
      </c>
      <c r="D171" s="6" t="n">
        <v>14</v>
      </c>
      <c r="E171" s="6" t="n">
        <v>1</v>
      </c>
      <c r="F171" s="7" t="n">
        <v>18.88</v>
      </c>
      <c r="G171" s="8" t="n">
        <v>0</v>
      </c>
      <c r="H171" s="7" t="n">
        <v>0</v>
      </c>
      <c r="I171" s="6" t="s">
        <v>407</v>
      </c>
    </row>
    <row r="172" customFormat="false" ht="15" hidden="false" customHeight="false" outlineLevel="0" collapsed="false">
      <c r="A172" s="9" t="s">
        <v>46</v>
      </c>
      <c r="B172" s="6" t="s">
        <v>489</v>
      </c>
      <c r="C172" s="6" t="s">
        <v>299</v>
      </c>
      <c r="D172" s="6" t="n">
        <v>1</v>
      </c>
      <c r="E172" s="6" t="n">
        <v>1</v>
      </c>
      <c r="F172" s="7" t="n">
        <v>18.49</v>
      </c>
      <c r="G172" s="8" t="n">
        <v>0</v>
      </c>
      <c r="H172" s="7" t="n">
        <v>0</v>
      </c>
      <c r="I172" s="6" t="s">
        <v>407</v>
      </c>
    </row>
    <row r="173" customFormat="false" ht="15" hidden="false" customHeight="false" outlineLevel="0" collapsed="false">
      <c r="A173" s="9" t="s">
        <v>46</v>
      </c>
      <c r="B173" s="6" t="s">
        <v>490</v>
      </c>
      <c r="C173" s="6" t="s">
        <v>285</v>
      </c>
      <c r="D173" s="6" t="n">
        <v>4</v>
      </c>
      <c r="E173" s="6" t="n">
        <v>1</v>
      </c>
      <c r="F173" s="7" t="n">
        <v>18.22</v>
      </c>
      <c r="G173" s="8" t="n">
        <v>0</v>
      </c>
      <c r="H173" s="7" t="n">
        <v>0</v>
      </c>
      <c r="I173" s="6" t="s">
        <v>396</v>
      </c>
    </row>
    <row r="174" customFormat="false" ht="15" hidden="false" customHeight="false" outlineLevel="0" collapsed="false">
      <c r="A174" s="9" t="s">
        <v>46</v>
      </c>
      <c r="B174" s="6" t="s">
        <v>491</v>
      </c>
      <c r="C174" s="6" t="s">
        <v>285</v>
      </c>
      <c r="D174" s="6" t="n">
        <v>4</v>
      </c>
      <c r="E174" s="6" t="n">
        <v>1</v>
      </c>
      <c r="F174" s="7" t="n">
        <v>17.99</v>
      </c>
      <c r="G174" s="8" t="n">
        <v>0</v>
      </c>
      <c r="H174" s="7" t="n">
        <v>0</v>
      </c>
      <c r="I174" s="6" t="s">
        <v>396</v>
      </c>
    </row>
    <row r="175" customFormat="false" ht="15" hidden="false" customHeight="false" outlineLevel="0" collapsed="false">
      <c r="A175" s="9" t="s">
        <v>46</v>
      </c>
      <c r="B175" s="6" t="s">
        <v>492</v>
      </c>
      <c r="C175" s="6" t="s">
        <v>299</v>
      </c>
      <c r="D175" s="6" t="n">
        <v>1</v>
      </c>
      <c r="E175" s="6" t="n">
        <v>1</v>
      </c>
      <c r="F175" s="7" t="n">
        <v>15.44</v>
      </c>
      <c r="G175" s="8" t="n">
        <v>0</v>
      </c>
      <c r="H175" s="7" t="n">
        <v>0</v>
      </c>
      <c r="I175" s="6" t="s">
        <v>407</v>
      </c>
    </row>
    <row r="176" customFormat="false" ht="15" hidden="false" customHeight="false" outlineLevel="0" collapsed="false">
      <c r="A176" s="9" t="s">
        <v>46</v>
      </c>
      <c r="B176" s="6" t="s">
        <v>493</v>
      </c>
      <c r="C176" s="6" t="s">
        <v>285</v>
      </c>
      <c r="D176" s="6" t="n">
        <v>16</v>
      </c>
      <c r="E176" s="6" t="n">
        <v>1</v>
      </c>
      <c r="F176" s="7" t="n">
        <v>15.05</v>
      </c>
      <c r="G176" s="8" t="n">
        <v>0</v>
      </c>
      <c r="H176" s="7" t="n">
        <v>0</v>
      </c>
      <c r="I176" s="6" t="s">
        <v>396</v>
      </c>
    </row>
    <row r="177" customFormat="false" ht="15" hidden="false" customHeight="false" outlineLevel="0" collapsed="false">
      <c r="A177" s="9" t="s">
        <v>46</v>
      </c>
      <c r="B177" s="6" t="s">
        <v>494</v>
      </c>
      <c r="C177" s="6" t="s">
        <v>285</v>
      </c>
      <c r="D177" s="6" t="n">
        <v>1</v>
      </c>
      <c r="E177" s="6" t="n">
        <v>1</v>
      </c>
      <c r="F177" s="7" t="n">
        <v>14.31</v>
      </c>
      <c r="G177" s="8" t="n">
        <v>0</v>
      </c>
      <c r="H177" s="7" t="n">
        <v>0</v>
      </c>
      <c r="I177" s="6" t="s">
        <v>407</v>
      </c>
    </row>
    <row r="178" customFormat="false" ht="15" hidden="false" customHeight="false" outlineLevel="0" collapsed="false">
      <c r="A178" s="9" t="s">
        <v>46</v>
      </c>
      <c r="B178" s="6" t="s">
        <v>495</v>
      </c>
      <c r="C178" s="6" t="s">
        <v>299</v>
      </c>
      <c r="D178" s="6" t="n">
        <v>1</v>
      </c>
      <c r="E178" s="6" t="n">
        <v>1</v>
      </c>
      <c r="F178" s="7" t="n">
        <v>14.23</v>
      </c>
      <c r="G178" s="8" t="n">
        <v>0</v>
      </c>
      <c r="H178" s="7" t="n">
        <v>0</v>
      </c>
      <c r="I178" s="6" t="s">
        <v>496</v>
      </c>
    </row>
    <row r="179" customFormat="false" ht="15" hidden="false" customHeight="false" outlineLevel="0" collapsed="false">
      <c r="A179" s="9" t="s">
        <v>46</v>
      </c>
      <c r="B179" s="6" t="s">
        <v>497</v>
      </c>
      <c r="C179" s="6" t="s">
        <v>299</v>
      </c>
      <c r="D179" s="6" t="n">
        <v>1</v>
      </c>
      <c r="E179" s="6" t="n">
        <v>1</v>
      </c>
      <c r="F179" s="7" t="n">
        <v>14.13</v>
      </c>
      <c r="G179" s="8" t="n">
        <v>0</v>
      </c>
      <c r="H179" s="7" t="n">
        <v>0</v>
      </c>
      <c r="I179" s="6" t="s">
        <v>379</v>
      </c>
    </row>
    <row r="180" customFormat="false" ht="15" hidden="false" customHeight="false" outlineLevel="0" collapsed="false">
      <c r="A180" s="9" t="s">
        <v>46</v>
      </c>
      <c r="B180" s="6" t="s">
        <v>498</v>
      </c>
      <c r="C180" s="6" t="s">
        <v>372</v>
      </c>
      <c r="D180" s="6" t="n">
        <v>6</v>
      </c>
      <c r="E180" s="6" t="n">
        <v>1</v>
      </c>
      <c r="F180" s="7" t="n">
        <v>12.64</v>
      </c>
      <c r="G180" s="8" t="n">
        <v>0</v>
      </c>
      <c r="H180" s="7" t="n">
        <v>0</v>
      </c>
      <c r="I180" s="6" t="s">
        <v>379</v>
      </c>
    </row>
    <row r="181" customFormat="false" ht="15" hidden="false" customHeight="false" outlineLevel="0" collapsed="false">
      <c r="A181" s="9" t="s">
        <v>46</v>
      </c>
      <c r="B181" s="6" t="s">
        <v>499</v>
      </c>
      <c r="C181" s="6" t="s">
        <v>299</v>
      </c>
      <c r="D181" s="6" t="n">
        <v>1</v>
      </c>
      <c r="E181" s="6" t="n">
        <v>1</v>
      </c>
      <c r="F181" s="7" t="n">
        <v>12.64</v>
      </c>
      <c r="G181" s="8" t="n">
        <v>0</v>
      </c>
      <c r="H181" s="7" t="n">
        <v>0</v>
      </c>
      <c r="I181" s="6" t="s">
        <v>379</v>
      </c>
    </row>
    <row r="182" customFormat="false" ht="15" hidden="false" customHeight="false" outlineLevel="0" collapsed="false">
      <c r="A182" s="9" t="s">
        <v>46</v>
      </c>
      <c r="B182" s="6" t="s">
        <v>500</v>
      </c>
      <c r="C182" s="6" t="s">
        <v>299</v>
      </c>
      <c r="D182" s="6" t="n">
        <v>7</v>
      </c>
      <c r="E182" s="6" t="n">
        <v>1</v>
      </c>
      <c r="F182" s="7" t="n">
        <v>11.93</v>
      </c>
      <c r="G182" s="8" t="n">
        <v>0</v>
      </c>
      <c r="H182" s="7" t="n">
        <v>0</v>
      </c>
      <c r="I182" s="6" t="s">
        <v>379</v>
      </c>
    </row>
    <row r="183" customFormat="false" ht="15" hidden="false" customHeight="false" outlineLevel="0" collapsed="false">
      <c r="A183" s="9" t="s">
        <v>46</v>
      </c>
      <c r="B183" s="6" t="s">
        <v>501</v>
      </c>
      <c r="C183" s="6" t="s">
        <v>372</v>
      </c>
      <c r="D183" s="6" t="n">
        <v>4</v>
      </c>
      <c r="E183" s="6" t="n">
        <v>1</v>
      </c>
      <c r="F183" s="7" t="n">
        <v>8.91</v>
      </c>
      <c r="G183" s="8" t="n">
        <v>0</v>
      </c>
      <c r="H183" s="7" t="n">
        <v>0</v>
      </c>
      <c r="I183" s="6" t="s">
        <v>379</v>
      </c>
    </row>
    <row r="184" customFormat="false" ht="15" hidden="false" customHeight="false" outlineLevel="0" collapsed="false">
      <c r="A184" s="9" t="s">
        <v>46</v>
      </c>
      <c r="B184" s="6" t="s">
        <v>502</v>
      </c>
      <c r="C184" s="6" t="s">
        <v>299</v>
      </c>
      <c r="D184" s="6" t="n">
        <v>1</v>
      </c>
      <c r="E184" s="6" t="n">
        <v>1</v>
      </c>
      <c r="F184" s="7" t="n">
        <v>7.44</v>
      </c>
      <c r="G184" s="8" t="n">
        <v>0</v>
      </c>
      <c r="H184" s="7" t="n">
        <v>0</v>
      </c>
      <c r="I184" s="6" t="s">
        <v>496</v>
      </c>
    </row>
    <row r="185" customFormat="false" ht="15" hidden="false" customHeight="false" outlineLevel="0" collapsed="false">
      <c r="A185" s="9" t="s">
        <v>46</v>
      </c>
      <c r="B185" s="6" t="s">
        <v>503</v>
      </c>
      <c r="C185" s="6" t="s">
        <v>299</v>
      </c>
      <c r="D185" s="6" t="n">
        <v>1</v>
      </c>
      <c r="E185" s="6" t="n">
        <v>1</v>
      </c>
      <c r="F185" s="7" t="n">
        <v>6.01</v>
      </c>
      <c r="G185" s="8" t="n">
        <v>0</v>
      </c>
      <c r="H185" s="7" t="n">
        <v>0</v>
      </c>
      <c r="I185" s="6" t="s">
        <v>379</v>
      </c>
    </row>
    <row r="186" customFormat="false" ht="15" hidden="false" customHeight="false" outlineLevel="0" collapsed="false">
      <c r="A186" s="9" t="s">
        <v>46</v>
      </c>
      <c r="B186" s="6" t="s">
        <v>504</v>
      </c>
      <c r="C186" s="6" t="s">
        <v>299</v>
      </c>
      <c r="D186" s="6" t="n">
        <v>1</v>
      </c>
      <c r="E186" s="6" t="n">
        <v>1</v>
      </c>
      <c r="F186" s="7" t="n">
        <v>3.36</v>
      </c>
      <c r="G186" s="8" t="n">
        <v>0</v>
      </c>
      <c r="H186" s="7" t="n">
        <v>0</v>
      </c>
      <c r="I186" s="6" t="s">
        <v>379</v>
      </c>
    </row>
    <row r="187" customFormat="false" ht="15" hidden="false" customHeight="false" outlineLevel="0" collapsed="false">
      <c r="A187" s="9" t="s">
        <v>46</v>
      </c>
      <c r="B187" s="6" t="s">
        <v>505</v>
      </c>
      <c r="C187" s="6" t="s">
        <v>506</v>
      </c>
      <c r="D187" s="6" t="n">
        <v>1</v>
      </c>
      <c r="E187" s="6" t="n">
        <v>2</v>
      </c>
      <c r="F187" s="7" t="n">
        <v>2.72</v>
      </c>
      <c r="G187" s="8" t="n">
        <v>0</v>
      </c>
      <c r="H187" s="7" t="n">
        <v>0</v>
      </c>
      <c r="I187" s="6" t="s">
        <v>507</v>
      </c>
    </row>
    <row r="188" customFormat="false" ht="15" hidden="false" customHeight="false" outlineLevel="0" collapsed="false">
      <c r="A188" s="10" t="s">
        <v>95</v>
      </c>
      <c r="B188" s="6" t="s">
        <v>508</v>
      </c>
      <c r="C188" s="6" t="s">
        <v>299</v>
      </c>
      <c r="D188" s="6" t="n">
        <v>1</v>
      </c>
      <c r="E188" s="6" t="n">
        <v>1</v>
      </c>
      <c r="F188" s="7" t="n">
        <v>85.03</v>
      </c>
      <c r="G188" s="8" t="n">
        <v>0</v>
      </c>
      <c r="H188" s="7" t="n">
        <v>0</v>
      </c>
      <c r="I188" s="6" t="s">
        <v>509</v>
      </c>
    </row>
    <row r="189" customFormat="false" ht="15" hidden="false" customHeight="false" outlineLevel="0" collapsed="false">
      <c r="A189" s="10" t="s">
        <v>95</v>
      </c>
      <c r="B189" s="6" t="s">
        <v>510</v>
      </c>
      <c r="C189" s="6" t="s">
        <v>299</v>
      </c>
      <c r="D189" s="6" t="n">
        <v>2</v>
      </c>
      <c r="E189" s="6" t="n">
        <v>1</v>
      </c>
      <c r="F189" s="7" t="n">
        <v>39.99</v>
      </c>
      <c r="G189" s="8" t="n">
        <v>0</v>
      </c>
      <c r="H189" s="7" t="n">
        <v>0</v>
      </c>
      <c r="I189" s="6" t="s">
        <v>509</v>
      </c>
    </row>
    <row r="190" customFormat="false" ht="15" hidden="false" customHeight="false" outlineLevel="0" collapsed="false">
      <c r="A190" s="10" t="s">
        <v>95</v>
      </c>
      <c r="B190" s="6" t="s">
        <v>511</v>
      </c>
      <c r="C190" s="6" t="s">
        <v>299</v>
      </c>
      <c r="D190" s="6" t="n">
        <v>1</v>
      </c>
      <c r="E190" s="6" t="n">
        <v>1</v>
      </c>
      <c r="F190" s="7" t="n">
        <v>26.69</v>
      </c>
      <c r="G190" s="8" t="n">
        <v>0</v>
      </c>
      <c r="H190" s="7" t="n">
        <v>0</v>
      </c>
      <c r="I190" s="6" t="s">
        <v>509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512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6" t="s">
        <v>513</v>
      </c>
    </row>
    <row r="4" customFormat="false" ht="15" hidden="false" customHeight="false" outlineLevel="0" collapsed="false">
      <c r="A4" s="2" t="s">
        <v>3</v>
      </c>
      <c r="B4" s="6" t="s">
        <v>513</v>
      </c>
    </row>
    <row r="5" customFormat="false" ht="15" hidden="false" customHeight="false" outlineLevel="0" collapsed="false">
      <c r="A5" s="2" t="s">
        <v>4</v>
      </c>
      <c r="B5" s="6" t="s">
        <v>513</v>
      </c>
    </row>
    <row r="6" customFormat="false" ht="15" hidden="false" customHeight="false" outlineLevel="0" collapsed="false">
      <c r="A6" s="2" t="s">
        <v>5</v>
      </c>
      <c r="B6" s="6" t="s">
        <v>513</v>
      </c>
    </row>
    <row r="8" customFormat="false" ht="15" hidden="false" customHeight="false" outlineLevel="0" collapsed="false">
      <c r="A8" s="11" t="s">
        <v>514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515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12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COUNTIF($A$9:$A$17,"ELIMINATE")</f>
        <v>3</v>
      </c>
    </row>
    <row r="5" customFormat="false" ht="15" hidden="false" customHeight="false" outlineLevel="0" collapsed="false">
      <c r="A5" s="2" t="s">
        <v>4</v>
      </c>
      <c r="B5" s="3" t="n">
        <f aca="false">COUNTIF($A$9:$A$17,"CONSIDER")</f>
        <v>5</v>
      </c>
    </row>
    <row r="6" customFormat="false" ht="15" hidden="false" customHeight="false" outlineLevel="0" collapsed="false">
      <c r="A6" s="2" t="s">
        <v>5</v>
      </c>
      <c r="B6" s="3" t="n">
        <f aca="false">COUNTIF($A$9:$A$17,"COMPETITOR")</f>
        <v>1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5" t="s">
        <v>15</v>
      </c>
      <c r="B9" s="6" t="s">
        <v>516</v>
      </c>
      <c r="C9" s="6" t="s">
        <v>517</v>
      </c>
      <c r="D9" s="6" t="n">
        <v>1</v>
      </c>
      <c r="E9" s="6" t="n">
        <v>1</v>
      </c>
      <c r="F9" s="7" t="n">
        <v>2</v>
      </c>
      <c r="G9" s="8" t="n">
        <v>0</v>
      </c>
      <c r="H9" s="7" t="n">
        <v>0</v>
      </c>
      <c r="I9" s="6" t="s">
        <v>518</v>
      </c>
    </row>
    <row r="10" customFormat="false" ht="15" hidden="false" customHeight="false" outlineLevel="0" collapsed="false">
      <c r="A10" s="5" t="s">
        <v>15</v>
      </c>
      <c r="B10" s="6" t="s">
        <v>519</v>
      </c>
      <c r="C10" s="6" t="s">
        <v>517</v>
      </c>
      <c r="D10" s="6" t="n">
        <v>1</v>
      </c>
      <c r="E10" s="6" t="n">
        <v>1</v>
      </c>
      <c r="F10" s="7" t="n">
        <v>0.91</v>
      </c>
      <c r="G10" s="8" t="n">
        <v>0</v>
      </c>
      <c r="H10" s="7" t="n">
        <v>0</v>
      </c>
      <c r="I10" s="6" t="s">
        <v>518</v>
      </c>
    </row>
    <row r="11" customFormat="false" ht="15" hidden="false" customHeight="false" outlineLevel="0" collapsed="false">
      <c r="A11" s="5" t="s">
        <v>15</v>
      </c>
      <c r="B11" s="6" t="s">
        <v>520</v>
      </c>
      <c r="C11" s="6" t="s">
        <v>517</v>
      </c>
      <c r="D11" s="6" t="n">
        <v>2</v>
      </c>
      <c r="E11" s="6" t="n">
        <v>1</v>
      </c>
      <c r="F11" s="7" t="n">
        <v>0.57</v>
      </c>
      <c r="G11" s="8" t="n">
        <v>0</v>
      </c>
      <c r="H11" s="7" t="n">
        <v>0</v>
      </c>
      <c r="I11" s="6" t="s">
        <v>518</v>
      </c>
    </row>
    <row r="12" customFormat="false" ht="15" hidden="false" customHeight="false" outlineLevel="0" collapsed="false">
      <c r="A12" s="9" t="s">
        <v>46</v>
      </c>
      <c r="B12" s="6" t="s">
        <v>521</v>
      </c>
      <c r="C12" s="6" t="s">
        <v>517</v>
      </c>
      <c r="D12" s="6" t="n">
        <v>1</v>
      </c>
      <c r="E12" s="6" t="n">
        <v>1</v>
      </c>
      <c r="F12" s="7" t="n">
        <v>10.89</v>
      </c>
      <c r="G12" s="8" t="n">
        <v>0</v>
      </c>
      <c r="H12" s="7" t="n">
        <v>0</v>
      </c>
      <c r="I12" s="6" t="s">
        <v>522</v>
      </c>
    </row>
    <row r="13" customFormat="false" ht="15" hidden="false" customHeight="false" outlineLevel="0" collapsed="false">
      <c r="A13" s="9" t="s">
        <v>46</v>
      </c>
      <c r="B13" s="6" t="s">
        <v>523</v>
      </c>
      <c r="C13" s="6" t="s">
        <v>517</v>
      </c>
      <c r="D13" s="6" t="n">
        <v>1</v>
      </c>
      <c r="E13" s="6" t="n">
        <v>1</v>
      </c>
      <c r="F13" s="7" t="n">
        <v>6.41</v>
      </c>
      <c r="G13" s="8" t="n">
        <v>0</v>
      </c>
      <c r="H13" s="7" t="n">
        <v>0</v>
      </c>
      <c r="I13" s="6" t="s">
        <v>522</v>
      </c>
    </row>
    <row r="14" customFormat="false" ht="15" hidden="false" customHeight="false" outlineLevel="0" collapsed="false">
      <c r="A14" s="9" t="s">
        <v>46</v>
      </c>
      <c r="B14" s="6" t="s">
        <v>524</v>
      </c>
      <c r="C14" s="6" t="s">
        <v>517</v>
      </c>
      <c r="D14" s="6" t="n">
        <v>1</v>
      </c>
      <c r="E14" s="6" t="n">
        <v>1</v>
      </c>
      <c r="F14" s="7" t="n">
        <v>6.3</v>
      </c>
      <c r="G14" s="8" t="n">
        <v>0</v>
      </c>
      <c r="H14" s="7" t="n">
        <v>0</v>
      </c>
      <c r="I14" s="6" t="s">
        <v>522</v>
      </c>
    </row>
    <row r="15" customFormat="false" ht="15" hidden="false" customHeight="false" outlineLevel="0" collapsed="false">
      <c r="A15" s="9" t="s">
        <v>46</v>
      </c>
      <c r="B15" s="6" t="s">
        <v>525</v>
      </c>
      <c r="C15" s="6" t="s">
        <v>517</v>
      </c>
      <c r="D15" s="6" t="n">
        <v>1</v>
      </c>
      <c r="E15" s="6" t="n">
        <v>1</v>
      </c>
      <c r="F15" s="7" t="n">
        <v>4.44</v>
      </c>
      <c r="G15" s="8" t="n">
        <v>0</v>
      </c>
      <c r="H15" s="7" t="n">
        <v>0</v>
      </c>
      <c r="I15" s="6" t="s">
        <v>522</v>
      </c>
    </row>
    <row r="16" customFormat="false" ht="15" hidden="false" customHeight="false" outlineLevel="0" collapsed="false">
      <c r="A16" s="9" t="s">
        <v>46</v>
      </c>
      <c r="B16" s="6" t="s">
        <v>526</v>
      </c>
      <c r="C16" s="6" t="s">
        <v>517</v>
      </c>
      <c r="D16" s="6" t="n">
        <v>1</v>
      </c>
      <c r="E16" s="6" t="n">
        <v>1</v>
      </c>
      <c r="F16" s="7" t="n">
        <v>1.77</v>
      </c>
      <c r="G16" s="8" t="n">
        <v>0</v>
      </c>
      <c r="H16" s="7" t="n">
        <v>0</v>
      </c>
      <c r="I16" s="6" t="s">
        <v>527</v>
      </c>
    </row>
    <row r="17" customFormat="false" ht="15" hidden="false" customHeight="false" outlineLevel="0" collapsed="false">
      <c r="A17" s="10" t="s">
        <v>95</v>
      </c>
      <c r="B17" s="6" t="s">
        <v>528</v>
      </c>
      <c r="C17" s="6" t="s">
        <v>517</v>
      </c>
      <c r="D17" s="6" t="n">
        <v>1</v>
      </c>
      <c r="E17" s="6" t="n">
        <v>1</v>
      </c>
      <c r="F17" s="7" t="n">
        <v>14.43</v>
      </c>
      <c r="G17" s="8" t="n">
        <v>0</v>
      </c>
      <c r="H17" s="7" t="n">
        <v>0</v>
      </c>
      <c r="I17" s="6" t="s">
        <v>529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530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18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COUNTIF($A$9:$A$10,"ELIMINATE")</f>
        <v>0</v>
      </c>
    </row>
    <row r="5" customFormat="false" ht="15" hidden="false" customHeight="false" outlineLevel="0" collapsed="false">
      <c r="A5" s="2" t="s">
        <v>4</v>
      </c>
      <c r="B5" s="3" t="n">
        <f aca="false">COUNTIF($A$9:$A$10,"CONSIDER")</f>
        <v>1</v>
      </c>
    </row>
    <row r="6" customFormat="false" ht="15" hidden="false" customHeight="false" outlineLevel="0" collapsed="false">
      <c r="A6" s="2" t="s">
        <v>5</v>
      </c>
      <c r="B6" s="3" t="n">
        <f aca="false">COUNTIF($A$9:$A$10,"COMPETITOR")</f>
        <v>1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9" t="s">
        <v>46</v>
      </c>
      <c r="B9" s="6" t="s">
        <v>531</v>
      </c>
      <c r="C9" s="6" t="s">
        <v>532</v>
      </c>
      <c r="D9" s="6" t="n">
        <v>1</v>
      </c>
      <c r="E9" s="6" t="n">
        <v>1</v>
      </c>
      <c r="F9" s="7" t="n">
        <v>1.65</v>
      </c>
      <c r="G9" s="8" t="n">
        <v>0</v>
      </c>
      <c r="H9" s="7" t="n">
        <v>0</v>
      </c>
      <c r="I9" s="6" t="s">
        <v>533</v>
      </c>
    </row>
    <row r="10" customFormat="false" ht="15" hidden="false" customHeight="false" outlineLevel="0" collapsed="false">
      <c r="A10" s="10" t="s">
        <v>95</v>
      </c>
      <c r="B10" s="6" t="s">
        <v>534</v>
      </c>
      <c r="C10" s="6" t="s">
        <v>532</v>
      </c>
      <c r="D10" s="6" t="n">
        <v>1</v>
      </c>
      <c r="E10" s="6" t="n">
        <v>1</v>
      </c>
      <c r="F10" s="7" t="n">
        <v>1.15</v>
      </c>
      <c r="G10" s="8" t="n">
        <v>0</v>
      </c>
      <c r="H10" s="7" t="n">
        <v>0</v>
      </c>
      <c r="I10" s="6" t="s">
        <v>535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536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93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COUNTIF($A$9:$A$78,"ELIMINATE")</f>
        <v>0</v>
      </c>
    </row>
    <row r="5" customFormat="false" ht="15" hidden="false" customHeight="false" outlineLevel="0" collapsed="false">
      <c r="A5" s="2" t="s">
        <v>4</v>
      </c>
      <c r="B5" s="3" t="n">
        <f aca="false">COUNTIF($A$9:$A$78,"CONSIDER")</f>
        <v>33</v>
      </c>
    </row>
    <row r="6" customFormat="false" ht="15" hidden="false" customHeight="false" outlineLevel="0" collapsed="false">
      <c r="A6" s="2" t="s">
        <v>5</v>
      </c>
      <c r="B6" s="3" t="n">
        <f aca="false">COUNTIF($A$9:$A$78,"COMPETITOR")</f>
        <v>37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9" t="s">
        <v>46</v>
      </c>
      <c r="B9" s="6" t="s">
        <v>537</v>
      </c>
      <c r="C9" s="6" t="s">
        <v>538</v>
      </c>
      <c r="D9" s="6" t="n">
        <v>21</v>
      </c>
      <c r="E9" s="6" t="n">
        <v>4</v>
      </c>
      <c r="F9" s="7" t="n">
        <v>66.41</v>
      </c>
      <c r="G9" s="8" t="n">
        <v>0</v>
      </c>
      <c r="H9" s="7" t="n">
        <v>0</v>
      </c>
      <c r="I9" s="6" t="s">
        <v>539</v>
      </c>
    </row>
    <row r="10" customFormat="false" ht="15" hidden="false" customHeight="false" outlineLevel="0" collapsed="false">
      <c r="A10" s="9" t="s">
        <v>46</v>
      </c>
      <c r="B10" s="6" t="s">
        <v>540</v>
      </c>
      <c r="C10" s="6" t="s">
        <v>541</v>
      </c>
      <c r="D10" s="6" t="n">
        <v>1</v>
      </c>
      <c r="E10" s="6" t="n">
        <v>1</v>
      </c>
      <c r="F10" s="7" t="n">
        <v>47.88</v>
      </c>
      <c r="G10" s="8" t="n">
        <v>0</v>
      </c>
      <c r="H10" s="7" t="n">
        <v>0</v>
      </c>
      <c r="I10" s="6" t="s">
        <v>539</v>
      </c>
    </row>
    <row r="11" customFormat="false" ht="15" hidden="false" customHeight="false" outlineLevel="0" collapsed="false">
      <c r="A11" s="9" t="s">
        <v>46</v>
      </c>
      <c r="B11" s="6" t="s">
        <v>542</v>
      </c>
      <c r="C11" s="6" t="s">
        <v>543</v>
      </c>
      <c r="D11" s="6" t="n">
        <v>2</v>
      </c>
      <c r="E11" s="6" t="n">
        <v>1</v>
      </c>
      <c r="F11" s="7" t="n">
        <v>47.21</v>
      </c>
      <c r="G11" s="8" t="n">
        <v>0</v>
      </c>
      <c r="H11" s="7" t="n">
        <v>0</v>
      </c>
      <c r="I11" s="6" t="s">
        <v>539</v>
      </c>
    </row>
    <row r="12" customFormat="false" ht="15" hidden="false" customHeight="false" outlineLevel="0" collapsed="false">
      <c r="A12" s="9" t="s">
        <v>46</v>
      </c>
      <c r="B12" s="6" t="s">
        <v>544</v>
      </c>
      <c r="C12" s="6" t="s">
        <v>541</v>
      </c>
      <c r="D12" s="6" t="n">
        <v>1</v>
      </c>
      <c r="E12" s="6" t="n">
        <v>1</v>
      </c>
      <c r="F12" s="7" t="n">
        <v>41.1</v>
      </c>
      <c r="G12" s="8" t="n">
        <v>0</v>
      </c>
      <c r="H12" s="7" t="n">
        <v>0</v>
      </c>
      <c r="I12" s="6" t="s">
        <v>539</v>
      </c>
    </row>
    <row r="13" customFormat="false" ht="15" hidden="false" customHeight="false" outlineLevel="0" collapsed="false">
      <c r="A13" s="9" t="s">
        <v>46</v>
      </c>
      <c r="B13" s="6" t="s">
        <v>545</v>
      </c>
      <c r="C13" s="6" t="s">
        <v>546</v>
      </c>
      <c r="D13" s="6" t="n">
        <v>7</v>
      </c>
      <c r="E13" s="6" t="n">
        <v>1</v>
      </c>
      <c r="F13" s="7" t="n">
        <v>40.51</v>
      </c>
      <c r="G13" s="8" t="n">
        <v>0</v>
      </c>
      <c r="H13" s="7" t="n">
        <v>0</v>
      </c>
      <c r="I13" s="6" t="s">
        <v>539</v>
      </c>
    </row>
    <row r="14" customFormat="false" ht="15" hidden="false" customHeight="false" outlineLevel="0" collapsed="false">
      <c r="A14" s="9" t="s">
        <v>46</v>
      </c>
      <c r="B14" s="6" t="s">
        <v>547</v>
      </c>
      <c r="C14" s="6" t="s">
        <v>541</v>
      </c>
      <c r="D14" s="6" t="n">
        <v>1</v>
      </c>
      <c r="E14" s="6" t="n">
        <v>1</v>
      </c>
      <c r="F14" s="7" t="n">
        <v>35.75</v>
      </c>
      <c r="G14" s="8" t="n">
        <v>0</v>
      </c>
      <c r="H14" s="7" t="n">
        <v>0</v>
      </c>
      <c r="I14" s="6" t="s">
        <v>548</v>
      </c>
    </row>
    <row r="15" customFormat="false" ht="15" hidden="false" customHeight="false" outlineLevel="0" collapsed="false">
      <c r="A15" s="9" t="s">
        <v>46</v>
      </c>
      <c r="B15" s="6" t="s">
        <v>549</v>
      </c>
      <c r="C15" s="6" t="s">
        <v>550</v>
      </c>
      <c r="D15" s="6" t="n">
        <v>3</v>
      </c>
      <c r="E15" s="6" t="n">
        <v>1</v>
      </c>
      <c r="F15" s="7" t="n">
        <v>29.69</v>
      </c>
      <c r="G15" s="8" t="n">
        <v>0</v>
      </c>
      <c r="H15" s="7" t="n">
        <v>0</v>
      </c>
      <c r="I15" s="6" t="s">
        <v>548</v>
      </c>
    </row>
    <row r="16" customFormat="false" ht="15" hidden="false" customHeight="false" outlineLevel="0" collapsed="false">
      <c r="A16" s="9" t="s">
        <v>46</v>
      </c>
      <c r="B16" s="6" t="s">
        <v>551</v>
      </c>
      <c r="C16" s="6" t="s">
        <v>552</v>
      </c>
      <c r="D16" s="6" t="n">
        <v>1</v>
      </c>
      <c r="E16" s="6" t="n">
        <v>2</v>
      </c>
      <c r="F16" s="7" t="n">
        <v>24.15</v>
      </c>
      <c r="G16" s="8" t="n">
        <v>0</v>
      </c>
      <c r="H16" s="7" t="n">
        <v>0</v>
      </c>
      <c r="I16" s="6" t="s">
        <v>548</v>
      </c>
    </row>
    <row r="17" customFormat="false" ht="15" hidden="false" customHeight="false" outlineLevel="0" collapsed="false">
      <c r="A17" s="9" t="s">
        <v>46</v>
      </c>
      <c r="B17" s="6" t="s">
        <v>553</v>
      </c>
      <c r="C17" s="6" t="s">
        <v>543</v>
      </c>
      <c r="D17" s="6" t="n">
        <v>3</v>
      </c>
      <c r="E17" s="6" t="n">
        <v>1</v>
      </c>
      <c r="F17" s="7" t="n">
        <v>22.12</v>
      </c>
      <c r="G17" s="8" t="n">
        <v>0</v>
      </c>
      <c r="H17" s="7" t="n">
        <v>0</v>
      </c>
      <c r="I17" s="6" t="s">
        <v>539</v>
      </c>
    </row>
    <row r="18" customFormat="false" ht="15" hidden="false" customHeight="false" outlineLevel="0" collapsed="false">
      <c r="A18" s="9" t="s">
        <v>46</v>
      </c>
      <c r="B18" s="6" t="s">
        <v>554</v>
      </c>
      <c r="C18" s="6" t="s">
        <v>541</v>
      </c>
      <c r="D18" s="6" t="n">
        <v>2</v>
      </c>
      <c r="E18" s="6" t="n">
        <v>1</v>
      </c>
      <c r="F18" s="7" t="n">
        <v>21.85</v>
      </c>
      <c r="G18" s="8" t="n">
        <v>0</v>
      </c>
      <c r="H18" s="7" t="n">
        <v>0</v>
      </c>
      <c r="I18" s="6" t="s">
        <v>548</v>
      </c>
    </row>
    <row r="19" customFormat="false" ht="15" hidden="false" customHeight="false" outlineLevel="0" collapsed="false">
      <c r="A19" s="9" t="s">
        <v>46</v>
      </c>
      <c r="B19" s="6" t="s">
        <v>555</v>
      </c>
      <c r="C19" s="6" t="s">
        <v>556</v>
      </c>
      <c r="D19" s="6" t="n">
        <v>3</v>
      </c>
      <c r="E19" s="6" t="n">
        <v>1</v>
      </c>
      <c r="F19" s="7" t="n">
        <v>21.56</v>
      </c>
      <c r="G19" s="8" t="n">
        <v>0</v>
      </c>
      <c r="H19" s="7" t="n">
        <v>0</v>
      </c>
      <c r="I19" s="6" t="s">
        <v>539</v>
      </c>
    </row>
    <row r="20" customFormat="false" ht="15" hidden="false" customHeight="false" outlineLevel="0" collapsed="false">
      <c r="A20" s="9" t="s">
        <v>46</v>
      </c>
      <c r="B20" s="6" t="s">
        <v>557</v>
      </c>
      <c r="C20" s="6" t="s">
        <v>558</v>
      </c>
      <c r="D20" s="6" t="n">
        <v>4</v>
      </c>
      <c r="E20" s="6" t="n">
        <v>1</v>
      </c>
      <c r="F20" s="7" t="n">
        <v>18.04</v>
      </c>
      <c r="G20" s="8" t="n">
        <v>0</v>
      </c>
      <c r="H20" s="7" t="n">
        <v>0</v>
      </c>
      <c r="I20" s="6" t="s">
        <v>539</v>
      </c>
    </row>
    <row r="21" customFormat="false" ht="15" hidden="false" customHeight="false" outlineLevel="0" collapsed="false">
      <c r="A21" s="9" t="s">
        <v>46</v>
      </c>
      <c r="B21" s="6" t="s">
        <v>559</v>
      </c>
      <c r="C21" s="6" t="s">
        <v>560</v>
      </c>
      <c r="D21" s="6" t="n">
        <v>3</v>
      </c>
      <c r="E21" s="6" t="n">
        <v>1</v>
      </c>
      <c r="F21" s="7" t="n">
        <v>17.69</v>
      </c>
      <c r="G21" s="8" t="n">
        <v>0</v>
      </c>
      <c r="H21" s="7" t="n">
        <v>0</v>
      </c>
      <c r="I21" s="6" t="s">
        <v>548</v>
      </c>
    </row>
    <row r="22" customFormat="false" ht="15" hidden="false" customHeight="false" outlineLevel="0" collapsed="false">
      <c r="A22" s="9" t="s">
        <v>46</v>
      </c>
      <c r="B22" s="6" t="s">
        <v>561</v>
      </c>
      <c r="C22" s="6" t="s">
        <v>552</v>
      </c>
      <c r="D22" s="6" t="n">
        <v>2</v>
      </c>
      <c r="E22" s="6" t="n">
        <v>1</v>
      </c>
      <c r="F22" s="7" t="n">
        <v>16.63</v>
      </c>
      <c r="G22" s="8" t="n">
        <v>0</v>
      </c>
      <c r="H22" s="7" t="n">
        <v>0</v>
      </c>
      <c r="I22" s="6" t="s">
        <v>539</v>
      </c>
    </row>
    <row r="23" customFormat="false" ht="15" hidden="false" customHeight="false" outlineLevel="0" collapsed="false">
      <c r="A23" s="9" t="s">
        <v>46</v>
      </c>
      <c r="B23" s="6" t="s">
        <v>562</v>
      </c>
      <c r="C23" s="6" t="s">
        <v>563</v>
      </c>
      <c r="D23" s="6" t="n">
        <v>10</v>
      </c>
      <c r="E23" s="6" t="n">
        <v>1</v>
      </c>
      <c r="F23" s="7" t="n">
        <v>14.81</v>
      </c>
      <c r="G23" s="8" t="n">
        <v>0</v>
      </c>
      <c r="H23" s="7" t="n">
        <v>0</v>
      </c>
      <c r="I23" s="6" t="s">
        <v>539</v>
      </c>
    </row>
    <row r="24" customFormat="false" ht="15" hidden="false" customHeight="false" outlineLevel="0" collapsed="false">
      <c r="A24" s="9" t="s">
        <v>46</v>
      </c>
      <c r="B24" s="6" t="s">
        <v>564</v>
      </c>
      <c r="C24" s="6" t="s">
        <v>565</v>
      </c>
      <c r="D24" s="6" t="n">
        <v>5</v>
      </c>
      <c r="E24" s="6" t="n">
        <v>1</v>
      </c>
      <c r="F24" s="7" t="n">
        <v>12.55</v>
      </c>
      <c r="G24" s="8" t="n">
        <v>0</v>
      </c>
      <c r="H24" s="7" t="n">
        <v>0</v>
      </c>
      <c r="I24" s="6" t="s">
        <v>539</v>
      </c>
    </row>
    <row r="25" customFormat="false" ht="15" hidden="false" customHeight="false" outlineLevel="0" collapsed="false">
      <c r="A25" s="9" t="s">
        <v>46</v>
      </c>
      <c r="B25" s="6" t="s">
        <v>566</v>
      </c>
      <c r="C25" s="6" t="s">
        <v>552</v>
      </c>
      <c r="D25" s="6" t="n">
        <v>2</v>
      </c>
      <c r="E25" s="6" t="n">
        <v>1</v>
      </c>
      <c r="F25" s="7" t="n">
        <v>12.32</v>
      </c>
      <c r="G25" s="8" t="n">
        <v>0</v>
      </c>
      <c r="H25" s="7" t="n">
        <v>0</v>
      </c>
      <c r="I25" s="6" t="s">
        <v>539</v>
      </c>
    </row>
    <row r="26" customFormat="false" ht="15" hidden="false" customHeight="false" outlineLevel="0" collapsed="false">
      <c r="A26" s="9" t="s">
        <v>46</v>
      </c>
      <c r="B26" s="6" t="s">
        <v>567</v>
      </c>
      <c r="C26" s="6" t="s">
        <v>568</v>
      </c>
      <c r="D26" s="6" t="n">
        <v>1</v>
      </c>
      <c r="E26" s="6" t="n">
        <v>1</v>
      </c>
      <c r="F26" s="7" t="n">
        <v>11.62</v>
      </c>
      <c r="G26" s="8" t="n">
        <v>0</v>
      </c>
      <c r="H26" s="7" t="n">
        <v>0</v>
      </c>
      <c r="I26" s="6" t="s">
        <v>548</v>
      </c>
    </row>
    <row r="27" customFormat="false" ht="15" hidden="false" customHeight="false" outlineLevel="0" collapsed="false">
      <c r="A27" s="9" t="s">
        <v>46</v>
      </c>
      <c r="B27" s="6" t="s">
        <v>569</v>
      </c>
      <c r="C27" s="6" t="s">
        <v>552</v>
      </c>
      <c r="D27" s="6" t="n">
        <v>2</v>
      </c>
      <c r="E27" s="6" t="n">
        <v>1</v>
      </c>
      <c r="F27" s="7" t="n">
        <v>11.59</v>
      </c>
      <c r="G27" s="8" t="n">
        <v>0</v>
      </c>
      <c r="H27" s="7" t="n">
        <v>0</v>
      </c>
      <c r="I27" s="6" t="s">
        <v>539</v>
      </c>
    </row>
    <row r="28" customFormat="false" ht="15" hidden="false" customHeight="false" outlineLevel="0" collapsed="false">
      <c r="A28" s="9" t="s">
        <v>46</v>
      </c>
      <c r="B28" s="6" t="s">
        <v>570</v>
      </c>
      <c r="C28" s="6" t="s">
        <v>571</v>
      </c>
      <c r="D28" s="6" t="n">
        <v>3</v>
      </c>
      <c r="E28" s="6" t="n">
        <v>1</v>
      </c>
      <c r="F28" s="7" t="n">
        <v>11.14</v>
      </c>
      <c r="G28" s="8" t="n">
        <v>0</v>
      </c>
      <c r="H28" s="7" t="n">
        <v>0</v>
      </c>
      <c r="I28" s="6" t="s">
        <v>539</v>
      </c>
    </row>
    <row r="29" customFormat="false" ht="15" hidden="false" customHeight="false" outlineLevel="0" collapsed="false">
      <c r="A29" s="9" t="s">
        <v>46</v>
      </c>
      <c r="B29" s="6" t="s">
        <v>572</v>
      </c>
      <c r="C29" s="6" t="s">
        <v>552</v>
      </c>
      <c r="D29" s="6" t="n">
        <v>1</v>
      </c>
      <c r="E29" s="6" t="n">
        <v>1</v>
      </c>
      <c r="F29" s="7" t="n">
        <v>10.95</v>
      </c>
      <c r="G29" s="8" t="n">
        <v>0</v>
      </c>
      <c r="H29" s="7" t="n">
        <v>0</v>
      </c>
      <c r="I29" s="6" t="s">
        <v>539</v>
      </c>
    </row>
    <row r="30" customFormat="false" ht="15" hidden="false" customHeight="false" outlineLevel="0" collapsed="false">
      <c r="A30" s="9" t="s">
        <v>46</v>
      </c>
      <c r="B30" s="6" t="s">
        <v>573</v>
      </c>
      <c r="C30" s="6" t="s">
        <v>574</v>
      </c>
      <c r="D30" s="6" t="n">
        <v>1</v>
      </c>
      <c r="E30" s="6" t="n">
        <v>1</v>
      </c>
      <c r="F30" s="7" t="n">
        <v>9.75</v>
      </c>
      <c r="G30" s="8" t="n">
        <v>0</v>
      </c>
      <c r="H30" s="7" t="n">
        <v>0</v>
      </c>
      <c r="I30" s="6" t="s">
        <v>548</v>
      </c>
    </row>
    <row r="31" customFormat="false" ht="15" hidden="false" customHeight="false" outlineLevel="0" collapsed="false">
      <c r="A31" s="9" t="s">
        <v>46</v>
      </c>
      <c r="B31" s="6" t="s">
        <v>575</v>
      </c>
      <c r="C31" s="6" t="s">
        <v>576</v>
      </c>
      <c r="D31" s="6" t="n">
        <v>3</v>
      </c>
      <c r="E31" s="6" t="n">
        <v>1</v>
      </c>
      <c r="F31" s="7" t="n">
        <v>8.88</v>
      </c>
      <c r="G31" s="8" t="n">
        <v>0</v>
      </c>
      <c r="H31" s="7" t="n">
        <v>0</v>
      </c>
      <c r="I31" s="6" t="s">
        <v>539</v>
      </c>
    </row>
    <row r="32" customFormat="false" ht="15" hidden="false" customHeight="false" outlineLevel="0" collapsed="false">
      <c r="A32" s="9" t="s">
        <v>46</v>
      </c>
      <c r="B32" s="6" t="s">
        <v>577</v>
      </c>
      <c r="C32" s="6" t="s">
        <v>578</v>
      </c>
      <c r="D32" s="6" t="n">
        <v>2</v>
      </c>
      <c r="E32" s="6" t="n">
        <v>1</v>
      </c>
      <c r="F32" s="7" t="n">
        <v>8.72</v>
      </c>
      <c r="G32" s="8" t="n">
        <v>0</v>
      </c>
      <c r="H32" s="7" t="n">
        <v>0</v>
      </c>
      <c r="I32" s="6" t="s">
        <v>548</v>
      </c>
    </row>
    <row r="33" customFormat="false" ht="15" hidden="false" customHeight="false" outlineLevel="0" collapsed="false">
      <c r="A33" s="9" t="s">
        <v>46</v>
      </c>
      <c r="B33" s="6" t="s">
        <v>579</v>
      </c>
      <c r="C33" s="6" t="s">
        <v>576</v>
      </c>
      <c r="D33" s="6" t="n">
        <v>2</v>
      </c>
      <c r="E33" s="6" t="n">
        <v>1</v>
      </c>
      <c r="F33" s="7" t="n">
        <v>7.8</v>
      </c>
      <c r="G33" s="8" t="n">
        <v>0</v>
      </c>
      <c r="H33" s="7" t="n">
        <v>0</v>
      </c>
      <c r="I33" s="6" t="s">
        <v>548</v>
      </c>
    </row>
    <row r="34" customFormat="false" ht="15" hidden="false" customHeight="false" outlineLevel="0" collapsed="false">
      <c r="A34" s="9" t="s">
        <v>46</v>
      </c>
      <c r="B34" s="6" t="s">
        <v>580</v>
      </c>
      <c r="C34" s="6" t="s">
        <v>581</v>
      </c>
      <c r="D34" s="6" t="n">
        <v>3</v>
      </c>
      <c r="E34" s="6" t="n">
        <v>1</v>
      </c>
      <c r="F34" s="7" t="n">
        <v>7.28</v>
      </c>
      <c r="G34" s="8" t="n">
        <v>0</v>
      </c>
      <c r="H34" s="7" t="n">
        <v>0</v>
      </c>
      <c r="I34" s="6" t="s">
        <v>582</v>
      </c>
    </row>
    <row r="35" customFormat="false" ht="15" hidden="false" customHeight="false" outlineLevel="0" collapsed="false">
      <c r="A35" s="9" t="s">
        <v>46</v>
      </c>
      <c r="B35" s="6" t="s">
        <v>583</v>
      </c>
      <c r="C35" s="6" t="s">
        <v>568</v>
      </c>
      <c r="D35" s="6" t="n">
        <v>2</v>
      </c>
      <c r="E35" s="6" t="n">
        <v>1</v>
      </c>
      <c r="F35" s="7" t="n">
        <v>6.78</v>
      </c>
      <c r="G35" s="8" t="n">
        <v>0</v>
      </c>
      <c r="H35" s="7" t="n">
        <v>0</v>
      </c>
      <c r="I35" s="6" t="s">
        <v>548</v>
      </c>
    </row>
    <row r="36" customFormat="false" ht="15" hidden="false" customHeight="false" outlineLevel="0" collapsed="false">
      <c r="A36" s="9" t="s">
        <v>46</v>
      </c>
      <c r="B36" s="6" t="s">
        <v>584</v>
      </c>
      <c r="C36" s="6" t="s">
        <v>574</v>
      </c>
      <c r="D36" s="6" t="n">
        <v>1</v>
      </c>
      <c r="E36" s="6" t="n">
        <v>1</v>
      </c>
      <c r="F36" s="7" t="n">
        <v>6.31</v>
      </c>
      <c r="G36" s="8" t="n">
        <v>0</v>
      </c>
      <c r="H36" s="7" t="n">
        <v>0</v>
      </c>
      <c r="I36" s="6" t="s">
        <v>539</v>
      </c>
    </row>
    <row r="37" customFormat="false" ht="15" hidden="false" customHeight="false" outlineLevel="0" collapsed="false">
      <c r="A37" s="9" t="s">
        <v>46</v>
      </c>
      <c r="B37" s="6" t="s">
        <v>585</v>
      </c>
      <c r="C37" s="6" t="s">
        <v>586</v>
      </c>
      <c r="D37" s="6" t="n">
        <v>2</v>
      </c>
      <c r="E37" s="6" t="n">
        <v>1</v>
      </c>
      <c r="F37" s="7" t="n">
        <v>5.97</v>
      </c>
      <c r="G37" s="8" t="n">
        <v>0</v>
      </c>
      <c r="H37" s="7" t="n">
        <v>0</v>
      </c>
      <c r="I37" s="6" t="s">
        <v>539</v>
      </c>
    </row>
    <row r="38" customFormat="false" ht="15" hidden="false" customHeight="false" outlineLevel="0" collapsed="false">
      <c r="A38" s="9" t="s">
        <v>46</v>
      </c>
      <c r="B38" s="6" t="s">
        <v>587</v>
      </c>
      <c r="C38" s="6" t="s">
        <v>588</v>
      </c>
      <c r="D38" s="6" t="n">
        <v>2</v>
      </c>
      <c r="E38" s="6" t="n">
        <v>1</v>
      </c>
      <c r="F38" s="7" t="n">
        <v>4.68</v>
      </c>
      <c r="G38" s="8" t="n">
        <v>0</v>
      </c>
      <c r="H38" s="7" t="n">
        <v>0</v>
      </c>
      <c r="I38" s="6" t="s">
        <v>539</v>
      </c>
    </row>
    <row r="39" customFormat="false" ht="15" hidden="false" customHeight="false" outlineLevel="0" collapsed="false">
      <c r="A39" s="9" t="s">
        <v>46</v>
      </c>
      <c r="B39" s="6" t="s">
        <v>589</v>
      </c>
      <c r="C39" s="6" t="s">
        <v>574</v>
      </c>
      <c r="D39" s="6" t="n">
        <v>1</v>
      </c>
      <c r="E39" s="6" t="n">
        <v>1</v>
      </c>
      <c r="F39" s="7" t="n">
        <v>3.49</v>
      </c>
      <c r="G39" s="8" t="n">
        <v>0</v>
      </c>
      <c r="H39" s="7" t="n">
        <v>0</v>
      </c>
      <c r="I39" s="6" t="s">
        <v>539</v>
      </c>
    </row>
    <row r="40" customFormat="false" ht="15" hidden="false" customHeight="false" outlineLevel="0" collapsed="false">
      <c r="A40" s="9" t="s">
        <v>46</v>
      </c>
      <c r="B40" s="6" t="s">
        <v>590</v>
      </c>
      <c r="C40" s="6" t="s">
        <v>588</v>
      </c>
      <c r="D40" s="6" t="n">
        <v>2</v>
      </c>
      <c r="E40" s="6" t="n">
        <v>1</v>
      </c>
      <c r="F40" s="7" t="n">
        <v>2.75</v>
      </c>
      <c r="G40" s="8" t="n">
        <v>0</v>
      </c>
      <c r="H40" s="7" t="n">
        <v>0</v>
      </c>
      <c r="I40" s="6" t="s">
        <v>548</v>
      </c>
    </row>
    <row r="41" customFormat="false" ht="15" hidden="false" customHeight="false" outlineLevel="0" collapsed="false">
      <c r="A41" s="9" t="s">
        <v>46</v>
      </c>
      <c r="B41" s="6" t="s">
        <v>591</v>
      </c>
      <c r="C41" s="6" t="s">
        <v>592</v>
      </c>
      <c r="D41" s="6" t="n">
        <v>1</v>
      </c>
      <c r="E41" s="6" t="n">
        <v>1</v>
      </c>
      <c r="F41" s="7" t="n">
        <v>1.79</v>
      </c>
      <c r="G41" s="8" t="n">
        <v>0</v>
      </c>
      <c r="H41" s="7" t="n">
        <v>0</v>
      </c>
      <c r="I41" s="6" t="s">
        <v>539</v>
      </c>
    </row>
    <row r="42" customFormat="false" ht="15" hidden="false" customHeight="false" outlineLevel="0" collapsed="false">
      <c r="A42" s="10" t="s">
        <v>95</v>
      </c>
      <c r="B42" s="6" t="s">
        <v>593</v>
      </c>
      <c r="C42" s="6" t="s">
        <v>594</v>
      </c>
      <c r="D42" s="6" t="n">
        <v>5</v>
      </c>
      <c r="E42" s="6" t="n">
        <v>1</v>
      </c>
      <c r="F42" s="7" t="n">
        <v>121.82</v>
      </c>
      <c r="G42" s="8" t="n">
        <v>0</v>
      </c>
      <c r="H42" s="7" t="n">
        <v>0</v>
      </c>
      <c r="I42" s="6" t="s">
        <v>595</v>
      </c>
    </row>
    <row r="43" customFormat="false" ht="15" hidden="false" customHeight="false" outlineLevel="0" collapsed="false">
      <c r="A43" s="10" t="s">
        <v>95</v>
      </c>
      <c r="B43" s="6" t="s">
        <v>596</v>
      </c>
      <c r="C43" s="6" t="s">
        <v>574</v>
      </c>
      <c r="D43" s="6" t="n">
        <v>4</v>
      </c>
      <c r="E43" s="6" t="n">
        <v>1</v>
      </c>
      <c r="F43" s="7" t="n">
        <v>119.53</v>
      </c>
      <c r="G43" s="8" t="n">
        <v>0</v>
      </c>
      <c r="H43" s="7" t="n">
        <v>0</v>
      </c>
      <c r="I43" s="6" t="s">
        <v>595</v>
      </c>
    </row>
    <row r="44" customFormat="false" ht="15" hidden="false" customHeight="false" outlineLevel="0" collapsed="false">
      <c r="A44" s="10" t="s">
        <v>95</v>
      </c>
      <c r="B44" s="6" t="s">
        <v>597</v>
      </c>
      <c r="C44" s="6" t="s">
        <v>598</v>
      </c>
      <c r="D44" s="6" t="n">
        <v>3</v>
      </c>
      <c r="E44" s="6" t="n">
        <v>1</v>
      </c>
      <c r="F44" s="7" t="n">
        <v>112.96</v>
      </c>
      <c r="G44" s="8" t="n">
        <v>1</v>
      </c>
      <c r="H44" s="7" t="n">
        <v>1</v>
      </c>
      <c r="I44" s="6" t="s">
        <v>595</v>
      </c>
    </row>
    <row r="45" customFormat="false" ht="15" hidden="false" customHeight="false" outlineLevel="0" collapsed="false">
      <c r="A45" s="10" t="s">
        <v>95</v>
      </c>
      <c r="B45" s="6" t="s">
        <v>599</v>
      </c>
      <c r="C45" s="6" t="s">
        <v>600</v>
      </c>
      <c r="D45" s="6" t="n">
        <v>9</v>
      </c>
      <c r="E45" s="6" t="n">
        <v>2</v>
      </c>
      <c r="F45" s="7" t="n">
        <v>99.22</v>
      </c>
      <c r="G45" s="8" t="n">
        <v>0</v>
      </c>
      <c r="H45" s="7" t="n">
        <v>0</v>
      </c>
      <c r="I45" s="6" t="s">
        <v>595</v>
      </c>
    </row>
    <row r="46" customFormat="false" ht="15" hidden="false" customHeight="false" outlineLevel="0" collapsed="false">
      <c r="A46" s="10" t="s">
        <v>95</v>
      </c>
      <c r="B46" s="6" t="s">
        <v>601</v>
      </c>
      <c r="C46" s="6" t="s">
        <v>602</v>
      </c>
      <c r="D46" s="6" t="n">
        <v>32</v>
      </c>
      <c r="E46" s="6" t="n">
        <v>7</v>
      </c>
      <c r="F46" s="7" t="n">
        <v>84.14</v>
      </c>
      <c r="G46" s="8" t="n">
        <v>0</v>
      </c>
      <c r="H46" s="7" t="n">
        <v>0</v>
      </c>
      <c r="I46" s="6" t="s">
        <v>595</v>
      </c>
    </row>
    <row r="47" customFormat="false" ht="15" hidden="false" customHeight="false" outlineLevel="0" collapsed="false">
      <c r="A47" s="10" t="s">
        <v>95</v>
      </c>
      <c r="B47" s="6" t="s">
        <v>603</v>
      </c>
      <c r="C47" s="6" t="s">
        <v>604</v>
      </c>
      <c r="D47" s="6" t="n">
        <v>2</v>
      </c>
      <c r="E47" s="6" t="n">
        <v>1</v>
      </c>
      <c r="F47" s="7" t="n">
        <v>81.01</v>
      </c>
      <c r="G47" s="8" t="n">
        <v>0</v>
      </c>
      <c r="H47" s="7" t="n">
        <v>0</v>
      </c>
      <c r="I47" s="6" t="s">
        <v>595</v>
      </c>
    </row>
    <row r="48" customFormat="false" ht="15" hidden="false" customHeight="false" outlineLevel="0" collapsed="false">
      <c r="A48" s="10" t="s">
        <v>95</v>
      </c>
      <c r="B48" s="6" t="s">
        <v>605</v>
      </c>
      <c r="C48" s="6" t="s">
        <v>606</v>
      </c>
      <c r="D48" s="6" t="n">
        <v>92</v>
      </c>
      <c r="E48" s="6" t="n">
        <v>3</v>
      </c>
      <c r="F48" s="7" t="n">
        <v>64.03</v>
      </c>
      <c r="G48" s="8" t="n">
        <v>0</v>
      </c>
      <c r="H48" s="7" t="n">
        <v>0</v>
      </c>
      <c r="I48" s="6" t="s">
        <v>595</v>
      </c>
    </row>
    <row r="49" customFormat="false" ht="15" hidden="false" customHeight="false" outlineLevel="0" collapsed="false">
      <c r="A49" s="10" t="s">
        <v>95</v>
      </c>
      <c r="B49" s="6" t="s">
        <v>607</v>
      </c>
      <c r="C49" s="6" t="s">
        <v>608</v>
      </c>
      <c r="D49" s="6" t="n">
        <v>4</v>
      </c>
      <c r="E49" s="6" t="n">
        <v>1</v>
      </c>
      <c r="F49" s="7" t="n">
        <v>49.05</v>
      </c>
      <c r="G49" s="8" t="n">
        <v>0</v>
      </c>
      <c r="H49" s="7" t="n">
        <v>0</v>
      </c>
      <c r="I49" s="6" t="s">
        <v>595</v>
      </c>
    </row>
    <row r="50" customFormat="false" ht="15" hidden="false" customHeight="false" outlineLevel="0" collapsed="false">
      <c r="A50" s="10" t="s">
        <v>95</v>
      </c>
      <c r="B50" s="6" t="s">
        <v>609</v>
      </c>
      <c r="C50" s="6" t="s">
        <v>541</v>
      </c>
      <c r="D50" s="6" t="n">
        <v>1</v>
      </c>
      <c r="E50" s="6" t="n">
        <v>1</v>
      </c>
      <c r="F50" s="7" t="n">
        <v>45.34</v>
      </c>
      <c r="G50" s="8" t="n">
        <v>0</v>
      </c>
      <c r="H50" s="7" t="n">
        <v>0</v>
      </c>
      <c r="I50" s="6" t="s">
        <v>595</v>
      </c>
    </row>
    <row r="51" customFormat="false" ht="15" hidden="false" customHeight="false" outlineLevel="0" collapsed="false">
      <c r="A51" s="10" t="s">
        <v>95</v>
      </c>
      <c r="B51" s="6" t="s">
        <v>610</v>
      </c>
      <c r="C51" s="6" t="s">
        <v>574</v>
      </c>
      <c r="D51" s="6" t="n">
        <v>8</v>
      </c>
      <c r="E51" s="6" t="n">
        <v>1</v>
      </c>
      <c r="F51" s="7" t="n">
        <v>40.24</v>
      </c>
      <c r="G51" s="8" t="n">
        <v>0</v>
      </c>
      <c r="H51" s="7" t="n">
        <v>0</v>
      </c>
      <c r="I51" s="6" t="s">
        <v>595</v>
      </c>
    </row>
    <row r="52" customFormat="false" ht="15" hidden="false" customHeight="false" outlineLevel="0" collapsed="false">
      <c r="A52" s="10" t="s">
        <v>95</v>
      </c>
      <c r="B52" s="6" t="s">
        <v>611</v>
      </c>
      <c r="C52" s="6" t="s">
        <v>612</v>
      </c>
      <c r="D52" s="6" t="n">
        <v>9</v>
      </c>
      <c r="E52" s="6" t="n">
        <v>2</v>
      </c>
      <c r="F52" s="7" t="n">
        <v>40.18</v>
      </c>
      <c r="G52" s="8" t="n">
        <v>0</v>
      </c>
      <c r="H52" s="7" t="n">
        <v>0</v>
      </c>
      <c r="I52" s="6" t="s">
        <v>595</v>
      </c>
    </row>
    <row r="53" customFormat="false" ht="15" hidden="false" customHeight="false" outlineLevel="0" collapsed="false">
      <c r="A53" s="10" t="s">
        <v>95</v>
      </c>
      <c r="B53" s="6" t="s">
        <v>613</v>
      </c>
      <c r="C53" s="6" t="s">
        <v>614</v>
      </c>
      <c r="D53" s="6" t="n">
        <v>5</v>
      </c>
      <c r="E53" s="6" t="n">
        <v>1</v>
      </c>
      <c r="F53" s="7" t="n">
        <v>39.14</v>
      </c>
      <c r="G53" s="8" t="n">
        <v>0</v>
      </c>
      <c r="H53" s="7" t="n">
        <v>0</v>
      </c>
      <c r="I53" s="6" t="s">
        <v>595</v>
      </c>
    </row>
    <row r="54" customFormat="false" ht="15" hidden="false" customHeight="false" outlineLevel="0" collapsed="false">
      <c r="A54" s="10" t="s">
        <v>95</v>
      </c>
      <c r="B54" s="6" t="s">
        <v>615</v>
      </c>
      <c r="C54" s="6" t="s">
        <v>616</v>
      </c>
      <c r="D54" s="6" t="n">
        <v>2</v>
      </c>
      <c r="E54" s="6" t="n">
        <v>1</v>
      </c>
      <c r="F54" s="7" t="n">
        <v>32.83</v>
      </c>
      <c r="G54" s="8" t="n">
        <v>0</v>
      </c>
      <c r="H54" s="7" t="n">
        <v>0</v>
      </c>
      <c r="I54" s="6" t="s">
        <v>595</v>
      </c>
    </row>
    <row r="55" customFormat="false" ht="15" hidden="false" customHeight="false" outlineLevel="0" collapsed="false">
      <c r="A55" s="10" t="s">
        <v>95</v>
      </c>
      <c r="B55" s="6" t="s">
        <v>617</v>
      </c>
      <c r="C55" s="6" t="s">
        <v>618</v>
      </c>
      <c r="D55" s="6" t="n">
        <v>22</v>
      </c>
      <c r="E55" s="6" t="n">
        <v>1</v>
      </c>
      <c r="F55" s="7" t="n">
        <v>31.56</v>
      </c>
      <c r="G55" s="8" t="n">
        <v>0</v>
      </c>
      <c r="H55" s="7" t="n">
        <v>0</v>
      </c>
      <c r="I55" s="6" t="s">
        <v>595</v>
      </c>
    </row>
    <row r="56" customFormat="false" ht="15" hidden="false" customHeight="false" outlineLevel="0" collapsed="false">
      <c r="A56" s="10" t="s">
        <v>95</v>
      </c>
      <c r="B56" s="6" t="s">
        <v>619</v>
      </c>
      <c r="C56" s="6" t="s">
        <v>581</v>
      </c>
      <c r="D56" s="6" t="n">
        <v>6</v>
      </c>
      <c r="E56" s="6" t="n">
        <v>1</v>
      </c>
      <c r="F56" s="7" t="n">
        <v>26.62</v>
      </c>
      <c r="G56" s="8" t="n">
        <v>0</v>
      </c>
      <c r="H56" s="7" t="n">
        <v>0</v>
      </c>
      <c r="I56" s="6" t="s">
        <v>595</v>
      </c>
    </row>
    <row r="57" customFormat="false" ht="15" hidden="false" customHeight="false" outlineLevel="0" collapsed="false">
      <c r="A57" s="10" t="s">
        <v>95</v>
      </c>
      <c r="B57" s="6" t="s">
        <v>620</v>
      </c>
      <c r="C57" s="6" t="s">
        <v>621</v>
      </c>
      <c r="D57" s="6" t="n">
        <v>20</v>
      </c>
      <c r="E57" s="6" t="n">
        <v>1</v>
      </c>
      <c r="F57" s="7" t="n">
        <v>26.21</v>
      </c>
      <c r="G57" s="8" t="n">
        <v>0</v>
      </c>
      <c r="H57" s="7" t="n">
        <v>0</v>
      </c>
      <c r="I57" s="6" t="s">
        <v>595</v>
      </c>
    </row>
    <row r="58" customFormat="false" ht="15" hidden="false" customHeight="false" outlineLevel="0" collapsed="false">
      <c r="A58" s="10" t="s">
        <v>95</v>
      </c>
      <c r="B58" s="6" t="s">
        <v>622</v>
      </c>
      <c r="C58" s="6" t="s">
        <v>541</v>
      </c>
      <c r="D58" s="6" t="n">
        <v>1</v>
      </c>
      <c r="E58" s="6" t="n">
        <v>1</v>
      </c>
      <c r="F58" s="7" t="n">
        <v>26.04</v>
      </c>
      <c r="G58" s="8" t="n">
        <v>0</v>
      </c>
      <c r="H58" s="7" t="n">
        <v>0</v>
      </c>
      <c r="I58" s="6" t="s">
        <v>595</v>
      </c>
    </row>
    <row r="59" customFormat="false" ht="15" hidden="false" customHeight="false" outlineLevel="0" collapsed="false">
      <c r="A59" s="10" t="s">
        <v>95</v>
      </c>
      <c r="B59" s="6" t="s">
        <v>623</v>
      </c>
      <c r="C59" s="6" t="s">
        <v>624</v>
      </c>
      <c r="D59" s="6" t="n">
        <v>10</v>
      </c>
      <c r="E59" s="6" t="n">
        <v>1</v>
      </c>
      <c r="F59" s="7" t="n">
        <v>24.18</v>
      </c>
      <c r="G59" s="8" t="n">
        <v>0</v>
      </c>
      <c r="H59" s="7" t="n">
        <v>0</v>
      </c>
      <c r="I59" s="6" t="s">
        <v>595</v>
      </c>
    </row>
    <row r="60" customFormat="false" ht="15" hidden="false" customHeight="false" outlineLevel="0" collapsed="false">
      <c r="A60" s="10" t="s">
        <v>95</v>
      </c>
      <c r="B60" s="6" t="s">
        <v>625</v>
      </c>
      <c r="C60" s="6" t="s">
        <v>578</v>
      </c>
      <c r="D60" s="6" t="n">
        <v>2</v>
      </c>
      <c r="E60" s="6" t="n">
        <v>1</v>
      </c>
      <c r="F60" s="7" t="n">
        <v>22.78</v>
      </c>
      <c r="G60" s="8" t="n">
        <v>0</v>
      </c>
      <c r="H60" s="7" t="n">
        <v>0</v>
      </c>
      <c r="I60" s="6" t="s">
        <v>595</v>
      </c>
    </row>
    <row r="61" customFormat="false" ht="15" hidden="false" customHeight="false" outlineLevel="0" collapsed="false">
      <c r="A61" s="10" t="s">
        <v>95</v>
      </c>
      <c r="B61" s="6" t="s">
        <v>626</v>
      </c>
      <c r="C61" s="6" t="s">
        <v>627</v>
      </c>
      <c r="D61" s="6" t="n">
        <v>3</v>
      </c>
      <c r="E61" s="6" t="n">
        <v>1</v>
      </c>
      <c r="F61" s="7" t="n">
        <v>20.56</v>
      </c>
      <c r="G61" s="8" t="n">
        <v>0</v>
      </c>
      <c r="H61" s="7" t="n">
        <v>0</v>
      </c>
      <c r="I61" s="6" t="s">
        <v>595</v>
      </c>
    </row>
    <row r="62" customFormat="false" ht="15" hidden="false" customHeight="false" outlineLevel="0" collapsed="false">
      <c r="A62" s="10" t="s">
        <v>95</v>
      </c>
      <c r="B62" s="6" t="s">
        <v>628</v>
      </c>
      <c r="C62" s="6" t="s">
        <v>629</v>
      </c>
      <c r="D62" s="6" t="n">
        <v>8</v>
      </c>
      <c r="E62" s="6" t="n">
        <v>1</v>
      </c>
      <c r="F62" s="7" t="n">
        <v>20.45</v>
      </c>
      <c r="G62" s="8" t="n">
        <v>0</v>
      </c>
      <c r="H62" s="7" t="n">
        <v>0</v>
      </c>
      <c r="I62" s="6" t="s">
        <v>595</v>
      </c>
    </row>
    <row r="63" customFormat="false" ht="15" hidden="false" customHeight="false" outlineLevel="0" collapsed="false">
      <c r="A63" s="10" t="s">
        <v>95</v>
      </c>
      <c r="B63" s="6" t="s">
        <v>630</v>
      </c>
      <c r="C63" s="6" t="s">
        <v>631</v>
      </c>
      <c r="D63" s="6" t="n">
        <v>16</v>
      </c>
      <c r="E63" s="6" t="n">
        <v>1</v>
      </c>
      <c r="F63" s="7" t="n">
        <v>17.64</v>
      </c>
      <c r="G63" s="8" t="n">
        <v>0</v>
      </c>
      <c r="H63" s="7" t="n">
        <v>0</v>
      </c>
      <c r="I63" s="6" t="s">
        <v>595</v>
      </c>
    </row>
    <row r="64" customFormat="false" ht="15" hidden="false" customHeight="false" outlineLevel="0" collapsed="false">
      <c r="A64" s="10" t="s">
        <v>95</v>
      </c>
      <c r="B64" s="6" t="s">
        <v>632</v>
      </c>
      <c r="C64" s="6" t="s">
        <v>574</v>
      </c>
      <c r="D64" s="6" t="n">
        <v>1</v>
      </c>
      <c r="E64" s="6" t="n">
        <v>1</v>
      </c>
      <c r="F64" s="7" t="n">
        <v>16.01</v>
      </c>
      <c r="G64" s="8" t="n">
        <v>0</v>
      </c>
      <c r="H64" s="7" t="n">
        <v>0</v>
      </c>
      <c r="I64" s="6" t="s">
        <v>595</v>
      </c>
    </row>
    <row r="65" customFormat="false" ht="15" hidden="false" customHeight="false" outlineLevel="0" collapsed="false">
      <c r="A65" s="10" t="s">
        <v>95</v>
      </c>
      <c r="B65" s="6" t="s">
        <v>633</v>
      </c>
      <c r="C65" s="6" t="s">
        <v>581</v>
      </c>
      <c r="D65" s="6" t="n">
        <v>5</v>
      </c>
      <c r="E65" s="6" t="n">
        <v>1</v>
      </c>
      <c r="F65" s="7" t="n">
        <v>15.53</v>
      </c>
      <c r="G65" s="8" t="n">
        <v>0</v>
      </c>
      <c r="H65" s="7" t="n">
        <v>0</v>
      </c>
      <c r="I65" s="6" t="s">
        <v>595</v>
      </c>
    </row>
    <row r="66" customFormat="false" ht="15" hidden="false" customHeight="false" outlineLevel="0" collapsed="false">
      <c r="A66" s="10" t="s">
        <v>95</v>
      </c>
      <c r="B66" s="6" t="s">
        <v>634</v>
      </c>
      <c r="C66" s="6" t="s">
        <v>604</v>
      </c>
      <c r="D66" s="6" t="n">
        <v>1</v>
      </c>
      <c r="E66" s="6" t="n">
        <v>1</v>
      </c>
      <c r="F66" s="7" t="n">
        <v>14.98</v>
      </c>
      <c r="G66" s="8" t="n">
        <v>0</v>
      </c>
      <c r="H66" s="7" t="n">
        <v>0</v>
      </c>
      <c r="I66" s="6" t="s">
        <v>595</v>
      </c>
    </row>
    <row r="67" customFormat="false" ht="15" hidden="false" customHeight="false" outlineLevel="0" collapsed="false">
      <c r="A67" s="10" t="s">
        <v>95</v>
      </c>
      <c r="B67" s="6" t="s">
        <v>635</v>
      </c>
      <c r="C67" s="6" t="s">
        <v>636</v>
      </c>
      <c r="D67" s="6" t="n">
        <v>29</v>
      </c>
      <c r="E67" s="6" t="n">
        <v>1</v>
      </c>
      <c r="F67" s="7" t="n">
        <v>14.85</v>
      </c>
      <c r="G67" s="8" t="n">
        <v>0</v>
      </c>
      <c r="H67" s="7" t="n">
        <v>0</v>
      </c>
      <c r="I67" s="6" t="s">
        <v>595</v>
      </c>
    </row>
    <row r="68" customFormat="false" ht="15" hidden="false" customHeight="false" outlineLevel="0" collapsed="false">
      <c r="A68" s="10" t="s">
        <v>95</v>
      </c>
      <c r="B68" s="6" t="s">
        <v>637</v>
      </c>
      <c r="C68" s="6" t="s">
        <v>578</v>
      </c>
      <c r="D68" s="6" t="n">
        <v>2</v>
      </c>
      <c r="E68" s="6" t="n">
        <v>1</v>
      </c>
      <c r="F68" s="7" t="n">
        <v>8.43</v>
      </c>
      <c r="G68" s="8" t="n">
        <v>0</v>
      </c>
      <c r="H68" s="7" t="n">
        <v>0</v>
      </c>
      <c r="I68" s="6" t="s">
        <v>595</v>
      </c>
    </row>
    <row r="69" customFormat="false" ht="15" hidden="false" customHeight="false" outlineLevel="0" collapsed="false">
      <c r="A69" s="10" t="s">
        <v>95</v>
      </c>
      <c r="B69" s="6" t="s">
        <v>638</v>
      </c>
      <c r="C69" s="6" t="s">
        <v>639</v>
      </c>
      <c r="D69" s="6" t="n">
        <v>13</v>
      </c>
      <c r="E69" s="6" t="n">
        <v>1</v>
      </c>
      <c r="F69" s="7" t="n">
        <v>8.2</v>
      </c>
      <c r="G69" s="8" t="n">
        <v>0</v>
      </c>
      <c r="H69" s="7" t="n">
        <v>0</v>
      </c>
      <c r="I69" s="6" t="s">
        <v>595</v>
      </c>
    </row>
    <row r="70" customFormat="false" ht="15" hidden="false" customHeight="false" outlineLevel="0" collapsed="false">
      <c r="A70" s="10" t="s">
        <v>95</v>
      </c>
      <c r="B70" s="6" t="s">
        <v>640</v>
      </c>
      <c r="C70" s="6" t="s">
        <v>568</v>
      </c>
      <c r="D70" s="6" t="n">
        <v>2</v>
      </c>
      <c r="E70" s="6" t="n">
        <v>1</v>
      </c>
      <c r="F70" s="7" t="n">
        <v>7.99</v>
      </c>
      <c r="G70" s="8" t="n">
        <v>0</v>
      </c>
      <c r="H70" s="7" t="n">
        <v>0</v>
      </c>
      <c r="I70" s="6" t="s">
        <v>595</v>
      </c>
    </row>
    <row r="71" customFormat="false" ht="15" hidden="false" customHeight="false" outlineLevel="0" collapsed="false">
      <c r="A71" s="10" t="s">
        <v>95</v>
      </c>
      <c r="B71" s="6" t="s">
        <v>641</v>
      </c>
      <c r="C71" s="6" t="s">
        <v>586</v>
      </c>
      <c r="D71" s="6" t="n">
        <v>2</v>
      </c>
      <c r="E71" s="6" t="n">
        <v>1</v>
      </c>
      <c r="F71" s="7" t="n">
        <v>7.77</v>
      </c>
      <c r="G71" s="8" t="n">
        <v>0</v>
      </c>
      <c r="H71" s="7" t="n">
        <v>0</v>
      </c>
      <c r="I71" s="6" t="s">
        <v>595</v>
      </c>
    </row>
    <row r="72" customFormat="false" ht="15" hidden="false" customHeight="false" outlineLevel="0" collapsed="false">
      <c r="A72" s="10" t="s">
        <v>95</v>
      </c>
      <c r="B72" s="6" t="s">
        <v>642</v>
      </c>
      <c r="C72" s="6" t="s">
        <v>541</v>
      </c>
      <c r="D72" s="6" t="n">
        <v>1</v>
      </c>
      <c r="E72" s="6" t="n">
        <v>1</v>
      </c>
      <c r="F72" s="7" t="n">
        <v>7.37</v>
      </c>
      <c r="G72" s="8" t="n">
        <v>0</v>
      </c>
      <c r="H72" s="7" t="n">
        <v>0</v>
      </c>
      <c r="I72" s="6" t="s">
        <v>595</v>
      </c>
    </row>
    <row r="73" customFormat="false" ht="15" hidden="false" customHeight="false" outlineLevel="0" collapsed="false">
      <c r="A73" s="10" t="s">
        <v>95</v>
      </c>
      <c r="B73" s="6" t="s">
        <v>643</v>
      </c>
      <c r="C73" s="6" t="s">
        <v>644</v>
      </c>
      <c r="D73" s="6" t="n">
        <v>24</v>
      </c>
      <c r="E73" s="6" t="n">
        <v>1</v>
      </c>
      <c r="F73" s="7" t="n">
        <v>7.04</v>
      </c>
      <c r="G73" s="8" t="n">
        <v>0</v>
      </c>
      <c r="H73" s="7" t="n">
        <v>0</v>
      </c>
      <c r="I73" s="6" t="s">
        <v>595</v>
      </c>
    </row>
    <row r="74" customFormat="false" ht="15" hidden="false" customHeight="false" outlineLevel="0" collapsed="false">
      <c r="A74" s="10" t="s">
        <v>95</v>
      </c>
      <c r="B74" s="6" t="s">
        <v>645</v>
      </c>
      <c r="C74" s="6" t="s">
        <v>541</v>
      </c>
      <c r="D74" s="6" t="n">
        <v>1</v>
      </c>
      <c r="E74" s="6" t="n">
        <v>1</v>
      </c>
      <c r="F74" s="7" t="n">
        <v>6.63</v>
      </c>
      <c r="G74" s="8" t="n">
        <v>0</v>
      </c>
      <c r="H74" s="7" t="n">
        <v>0</v>
      </c>
      <c r="I74" s="6" t="s">
        <v>595</v>
      </c>
    </row>
    <row r="75" customFormat="false" ht="15" hidden="false" customHeight="false" outlineLevel="0" collapsed="false">
      <c r="A75" s="10" t="s">
        <v>95</v>
      </c>
      <c r="B75" s="6" t="s">
        <v>646</v>
      </c>
      <c r="C75" s="6" t="s">
        <v>541</v>
      </c>
      <c r="D75" s="6" t="n">
        <v>2</v>
      </c>
      <c r="E75" s="6" t="n">
        <v>1</v>
      </c>
      <c r="F75" s="7" t="n">
        <v>6.38</v>
      </c>
      <c r="G75" s="8" t="n">
        <v>0</v>
      </c>
      <c r="H75" s="7" t="n">
        <v>0</v>
      </c>
      <c r="I75" s="6" t="s">
        <v>595</v>
      </c>
    </row>
    <row r="76" customFormat="false" ht="15" hidden="false" customHeight="false" outlineLevel="0" collapsed="false">
      <c r="A76" s="10" t="s">
        <v>95</v>
      </c>
      <c r="B76" s="6" t="s">
        <v>647</v>
      </c>
      <c r="C76" s="6" t="s">
        <v>648</v>
      </c>
      <c r="D76" s="6" t="n">
        <v>1</v>
      </c>
      <c r="E76" s="6" t="n">
        <v>1</v>
      </c>
      <c r="F76" s="7" t="n">
        <v>6.04</v>
      </c>
      <c r="G76" s="8" t="n">
        <v>0</v>
      </c>
      <c r="H76" s="7" t="n">
        <v>0</v>
      </c>
      <c r="I76" s="6" t="s">
        <v>595</v>
      </c>
    </row>
    <row r="77" customFormat="false" ht="15" hidden="false" customHeight="false" outlineLevel="0" collapsed="false">
      <c r="A77" s="10" t="s">
        <v>95</v>
      </c>
      <c r="B77" s="6" t="s">
        <v>649</v>
      </c>
      <c r="C77" s="6" t="s">
        <v>631</v>
      </c>
      <c r="D77" s="6" t="n">
        <v>2</v>
      </c>
      <c r="E77" s="6" t="n">
        <v>1</v>
      </c>
      <c r="F77" s="7" t="n">
        <v>5.72</v>
      </c>
      <c r="G77" s="8" t="n">
        <v>0</v>
      </c>
      <c r="H77" s="7" t="n">
        <v>0</v>
      </c>
      <c r="I77" s="6" t="s">
        <v>595</v>
      </c>
    </row>
    <row r="78" customFormat="false" ht="15" hidden="false" customHeight="false" outlineLevel="0" collapsed="false">
      <c r="A78" s="10" t="s">
        <v>95</v>
      </c>
      <c r="B78" s="6" t="s">
        <v>650</v>
      </c>
      <c r="C78" s="6" t="s">
        <v>651</v>
      </c>
      <c r="D78" s="6" t="n">
        <v>1</v>
      </c>
      <c r="E78" s="6" t="n">
        <v>1</v>
      </c>
      <c r="F78" s="7" t="n">
        <v>2.7</v>
      </c>
      <c r="G78" s="8" t="n">
        <v>0</v>
      </c>
      <c r="H78" s="7" t="n">
        <v>0</v>
      </c>
      <c r="I78" s="6" t="s">
        <v>595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652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19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COUNTIF($A$9:$A$12,"ELIMINATE")</f>
        <v>0</v>
      </c>
    </row>
    <row r="5" customFormat="false" ht="15" hidden="false" customHeight="false" outlineLevel="0" collapsed="false">
      <c r="A5" s="2" t="s">
        <v>4</v>
      </c>
      <c r="B5" s="3" t="n">
        <f aca="false">COUNTIF($A$9:$A$12,"CONSIDER")</f>
        <v>3</v>
      </c>
    </row>
    <row r="6" customFormat="false" ht="15" hidden="false" customHeight="false" outlineLevel="0" collapsed="false">
      <c r="A6" s="2" t="s">
        <v>5</v>
      </c>
      <c r="B6" s="3" t="n">
        <f aca="false">COUNTIF($A$9:$A$12,"COMPETITOR")</f>
        <v>1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9" t="s">
        <v>46</v>
      </c>
      <c r="B9" s="6" t="s">
        <v>653</v>
      </c>
      <c r="C9" s="6" t="s">
        <v>654</v>
      </c>
      <c r="D9" s="6" t="n">
        <v>2</v>
      </c>
      <c r="E9" s="6" t="n">
        <v>1</v>
      </c>
      <c r="F9" s="7" t="n">
        <v>10.29</v>
      </c>
      <c r="G9" s="8" t="n">
        <v>0</v>
      </c>
      <c r="H9" s="7" t="n">
        <v>0</v>
      </c>
      <c r="I9" s="6" t="s">
        <v>655</v>
      </c>
    </row>
    <row r="10" customFormat="false" ht="15" hidden="false" customHeight="false" outlineLevel="0" collapsed="false">
      <c r="A10" s="9" t="s">
        <v>46</v>
      </c>
      <c r="B10" s="6" t="s">
        <v>656</v>
      </c>
      <c r="C10" s="6" t="s">
        <v>654</v>
      </c>
      <c r="D10" s="6" t="n">
        <v>5</v>
      </c>
      <c r="E10" s="6" t="n">
        <v>1</v>
      </c>
      <c r="F10" s="7" t="n">
        <v>5.9</v>
      </c>
      <c r="G10" s="8" t="n">
        <v>0</v>
      </c>
      <c r="H10" s="7" t="n">
        <v>0</v>
      </c>
      <c r="I10" s="6" t="s">
        <v>655</v>
      </c>
    </row>
    <row r="11" customFormat="false" ht="15" hidden="false" customHeight="false" outlineLevel="0" collapsed="false">
      <c r="A11" s="9" t="s">
        <v>46</v>
      </c>
      <c r="B11" s="6" t="s">
        <v>657</v>
      </c>
      <c r="C11" s="6" t="s">
        <v>654</v>
      </c>
      <c r="D11" s="6" t="n">
        <v>1</v>
      </c>
      <c r="E11" s="6" t="n">
        <v>1</v>
      </c>
      <c r="F11" s="7" t="n">
        <v>1.97</v>
      </c>
      <c r="G11" s="8" t="n">
        <v>0</v>
      </c>
      <c r="H11" s="7" t="n">
        <v>0</v>
      </c>
      <c r="I11" s="6" t="s">
        <v>655</v>
      </c>
    </row>
    <row r="12" customFormat="false" ht="15" hidden="false" customHeight="false" outlineLevel="0" collapsed="false">
      <c r="A12" s="10" t="s">
        <v>95</v>
      </c>
      <c r="B12" s="6" t="s">
        <v>658</v>
      </c>
      <c r="C12" s="6" t="s">
        <v>654</v>
      </c>
      <c r="D12" s="6" t="n">
        <v>2</v>
      </c>
      <c r="E12" s="6" t="n">
        <v>1</v>
      </c>
      <c r="F12" s="7" t="n">
        <v>6.37</v>
      </c>
      <c r="G12" s="8" t="n">
        <v>1</v>
      </c>
      <c r="H12" s="7" t="n">
        <v>0</v>
      </c>
      <c r="I12" s="6" t="s">
        <v>659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660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6441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COUNTIF($A$9:$A$121,"ELIMINATE")</f>
        <v>3</v>
      </c>
    </row>
    <row r="5" customFormat="false" ht="15" hidden="false" customHeight="false" outlineLevel="0" collapsed="false">
      <c r="A5" s="2" t="s">
        <v>4</v>
      </c>
      <c r="B5" s="3" t="n">
        <f aca="false">COUNTIF($A$9:$A$121,"CONSIDER")</f>
        <v>53</v>
      </c>
    </row>
    <row r="6" customFormat="false" ht="15" hidden="false" customHeight="false" outlineLevel="0" collapsed="false">
      <c r="A6" s="2" t="s">
        <v>5</v>
      </c>
      <c r="B6" s="3" t="n">
        <f aca="false">COUNTIF($A$9:$A$121,"COMPETITOR")</f>
        <v>57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5" t="s">
        <v>15</v>
      </c>
      <c r="B9" s="6" t="s">
        <v>661</v>
      </c>
      <c r="C9" s="6" t="s">
        <v>662</v>
      </c>
      <c r="D9" s="6" t="n">
        <v>1</v>
      </c>
      <c r="E9" s="6" t="n">
        <v>1</v>
      </c>
      <c r="F9" s="7" t="n">
        <v>2.49</v>
      </c>
      <c r="G9" s="8" t="n">
        <v>0</v>
      </c>
      <c r="H9" s="7" t="n">
        <v>0</v>
      </c>
      <c r="I9" s="6" t="s">
        <v>663</v>
      </c>
    </row>
    <row r="10" customFormat="false" ht="15" hidden="false" customHeight="false" outlineLevel="0" collapsed="false">
      <c r="A10" s="5" t="s">
        <v>15</v>
      </c>
      <c r="B10" s="6" t="s">
        <v>664</v>
      </c>
      <c r="C10" s="6" t="s">
        <v>665</v>
      </c>
      <c r="D10" s="6" t="n">
        <v>1</v>
      </c>
      <c r="E10" s="6" t="n">
        <v>1</v>
      </c>
      <c r="F10" s="7" t="n">
        <v>0.4</v>
      </c>
      <c r="G10" s="8" t="n">
        <v>0</v>
      </c>
      <c r="H10" s="7" t="n">
        <v>0</v>
      </c>
      <c r="I10" s="6" t="s">
        <v>663</v>
      </c>
    </row>
    <row r="11" customFormat="false" ht="15" hidden="false" customHeight="false" outlineLevel="0" collapsed="false">
      <c r="A11" s="5" t="s">
        <v>15</v>
      </c>
      <c r="B11" s="6" t="s">
        <v>666</v>
      </c>
      <c r="C11" s="6" t="s">
        <v>667</v>
      </c>
      <c r="D11" s="6" t="n">
        <v>1</v>
      </c>
      <c r="E11" s="6" t="n">
        <v>2</v>
      </c>
      <c r="F11" s="7" t="n">
        <v>0.07</v>
      </c>
      <c r="G11" s="8" t="n">
        <v>0</v>
      </c>
      <c r="H11" s="7" t="n">
        <v>0</v>
      </c>
      <c r="I11" s="6" t="s">
        <v>663</v>
      </c>
    </row>
    <row r="12" customFormat="false" ht="15" hidden="false" customHeight="false" outlineLevel="0" collapsed="false">
      <c r="A12" s="9" t="s">
        <v>46</v>
      </c>
      <c r="B12" s="6" t="s">
        <v>668</v>
      </c>
      <c r="C12" s="6" t="s">
        <v>669</v>
      </c>
      <c r="D12" s="6" t="n">
        <v>275</v>
      </c>
      <c r="E12" s="6" t="n">
        <v>57</v>
      </c>
      <c r="F12" s="7" t="n">
        <v>77.95</v>
      </c>
      <c r="G12" s="8" t="n">
        <v>0</v>
      </c>
      <c r="H12" s="7" t="n">
        <v>0</v>
      </c>
      <c r="I12" s="6" t="s">
        <v>670</v>
      </c>
    </row>
    <row r="13" customFormat="false" ht="15" hidden="false" customHeight="false" outlineLevel="0" collapsed="false">
      <c r="A13" s="9" t="s">
        <v>46</v>
      </c>
      <c r="B13" s="6" t="s">
        <v>671</v>
      </c>
      <c r="C13" s="6" t="s">
        <v>672</v>
      </c>
      <c r="D13" s="6" t="n">
        <v>65</v>
      </c>
      <c r="E13" s="6" t="n">
        <v>19</v>
      </c>
      <c r="F13" s="7" t="n">
        <v>72.45</v>
      </c>
      <c r="G13" s="8" t="n">
        <v>0</v>
      </c>
      <c r="H13" s="7" t="n">
        <v>0</v>
      </c>
      <c r="I13" s="6" t="s">
        <v>673</v>
      </c>
    </row>
    <row r="14" customFormat="false" ht="15" hidden="false" customHeight="false" outlineLevel="0" collapsed="false">
      <c r="A14" s="9" t="s">
        <v>46</v>
      </c>
      <c r="B14" s="6" t="s">
        <v>674</v>
      </c>
      <c r="C14" s="6" t="s">
        <v>675</v>
      </c>
      <c r="D14" s="6" t="n">
        <v>297</v>
      </c>
      <c r="E14" s="6" t="n">
        <v>38</v>
      </c>
      <c r="F14" s="7" t="n">
        <v>66.57</v>
      </c>
      <c r="G14" s="8" t="n">
        <v>0</v>
      </c>
      <c r="H14" s="7" t="n">
        <v>0</v>
      </c>
      <c r="I14" s="6" t="s">
        <v>676</v>
      </c>
    </row>
    <row r="15" customFormat="false" ht="15" hidden="false" customHeight="false" outlineLevel="0" collapsed="false">
      <c r="A15" s="9" t="s">
        <v>46</v>
      </c>
      <c r="B15" s="6" t="s">
        <v>677</v>
      </c>
      <c r="C15" s="6" t="s">
        <v>678</v>
      </c>
      <c r="D15" s="6" t="n">
        <v>282</v>
      </c>
      <c r="E15" s="6" t="n">
        <v>44</v>
      </c>
      <c r="F15" s="7" t="n">
        <v>65.55</v>
      </c>
      <c r="G15" s="8" t="n">
        <v>0</v>
      </c>
      <c r="H15" s="7" t="n">
        <v>0</v>
      </c>
      <c r="I15" s="6" t="s">
        <v>679</v>
      </c>
    </row>
    <row r="16" customFormat="false" ht="15" hidden="false" customHeight="false" outlineLevel="0" collapsed="false">
      <c r="A16" s="9" t="s">
        <v>46</v>
      </c>
      <c r="B16" s="6" t="s">
        <v>680</v>
      </c>
      <c r="C16" s="6" t="s">
        <v>681</v>
      </c>
      <c r="D16" s="6" t="n">
        <v>994</v>
      </c>
      <c r="E16" s="6" t="n">
        <v>49</v>
      </c>
      <c r="F16" s="7" t="n">
        <v>65.34</v>
      </c>
      <c r="G16" s="8" t="n">
        <v>0</v>
      </c>
      <c r="H16" s="7" t="n">
        <v>0</v>
      </c>
      <c r="I16" s="6" t="s">
        <v>682</v>
      </c>
    </row>
    <row r="17" customFormat="false" ht="15" hidden="false" customHeight="false" outlineLevel="0" collapsed="false">
      <c r="A17" s="9" t="s">
        <v>46</v>
      </c>
      <c r="B17" s="6" t="s">
        <v>683</v>
      </c>
      <c r="C17" s="6" t="s">
        <v>669</v>
      </c>
      <c r="D17" s="6" t="n">
        <v>447</v>
      </c>
      <c r="E17" s="6" t="n">
        <v>37</v>
      </c>
      <c r="F17" s="7" t="n">
        <v>60.16</v>
      </c>
      <c r="G17" s="8" t="n">
        <v>0</v>
      </c>
      <c r="H17" s="7" t="n">
        <v>0</v>
      </c>
      <c r="I17" s="6" t="s">
        <v>684</v>
      </c>
    </row>
    <row r="18" customFormat="false" ht="15" hidden="false" customHeight="false" outlineLevel="0" collapsed="false">
      <c r="A18" s="9" t="s">
        <v>46</v>
      </c>
      <c r="B18" s="6" t="s">
        <v>685</v>
      </c>
      <c r="C18" s="6" t="s">
        <v>669</v>
      </c>
      <c r="D18" s="6" t="n">
        <v>732</v>
      </c>
      <c r="E18" s="6" t="n">
        <v>56</v>
      </c>
      <c r="F18" s="7" t="n">
        <v>58.99</v>
      </c>
      <c r="G18" s="8" t="n">
        <v>0</v>
      </c>
      <c r="H18" s="7" t="n">
        <v>0</v>
      </c>
      <c r="I18" s="6" t="s">
        <v>686</v>
      </c>
    </row>
    <row r="19" customFormat="false" ht="15" hidden="false" customHeight="false" outlineLevel="0" collapsed="false">
      <c r="A19" s="9" t="s">
        <v>46</v>
      </c>
      <c r="B19" s="6" t="s">
        <v>687</v>
      </c>
      <c r="C19" s="6" t="s">
        <v>672</v>
      </c>
      <c r="D19" s="6" t="n">
        <v>275</v>
      </c>
      <c r="E19" s="6" t="n">
        <v>36</v>
      </c>
      <c r="F19" s="7" t="n">
        <v>56.87</v>
      </c>
      <c r="G19" s="8" t="n">
        <v>0</v>
      </c>
      <c r="H19" s="7" t="n">
        <v>0</v>
      </c>
      <c r="I19" s="6" t="s">
        <v>688</v>
      </c>
    </row>
    <row r="20" customFormat="false" ht="15" hidden="false" customHeight="false" outlineLevel="0" collapsed="false">
      <c r="A20" s="9" t="s">
        <v>46</v>
      </c>
      <c r="B20" s="6" t="s">
        <v>689</v>
      </c>
      <c r="C20" s="6" t="s">
        <v>690</v>
      </c>
      <c r="D20" s="6" t="n">
        <v>349</v>
      </c>
      <c r="E20" s="6" t="n">
        <v>51</v>
      </c>
      <c r="F20" s="7" t="n">
        <v>53.94</v>
      </c>
      <c r="G20" s="8" t="n">
        <v>0</v>
      </c>
      <c r="H20" s="7" t="n">
        <v>0</v>
      </c>
      <c r="I20" s="6" t="s">
        <v>691</v>
      </c>
    </row>
    <row r="21" customFormat="false" ht="15" hidden="false" customHeight="false" outlineLevel="0" collapsed="false">
      <c r="A21" s="9" t="s">
        <v>46</v>
      </c>
      <c r="B21" s="6" t="s">
        <v>692</v>
      </c>
      <c r="C21" s="6" t="s">
        <v>669</v>
      </c>
      <c r="D21" s="6" t="n">
        <v>216</v>
      </c>
      <c r="E21" s="6" t="n">
        <v>32</v>
      </c>
      <c r="F21" s="7" t="n">
        <v>48.36</v>
      </c>
      <c r="G21" s="8" t="n">
        <v>0</v>
      </c>
      <c r="H21" s="7" t="n">
        <v>0</v>
      </c>
      <c r="I21" s="6" t="s">
        <v>693</v>
      </c>
    </row>
    <row r="22" customFormat="false" ht="15" hidden="false" customHeight="false" outlineLevel="0" collapsed="false">
      <c r="A22" s="9" t="s">
        <v>46</v>
      </c>
      <c r="B22" s="6" t="s">
        <v>694</v>
      </c>
      <c r="C22" s="6" t="s">
        <v>695</v>
      </c>
      <c r="D22" s="6" t="n">
        <v>4947</v>
      </c>
      <c r="E22" s="6" t="n">
        <v>63</v>
      </c>
      <c r="F22" s="7" t="n">
        <v>46.33</v>
      </c>
      <c r="G22" s="8" t="n">
        <v>0</v>
      </c>
      <c r="H22" s="7" t="n">
        <v>0</v>
      </c>
      <c r="I22" s="6" t="s">
        <v>696</v>
      </c>
    </row>
    <row r="23" customFormat="false" ht="15" hidden="false" customHeight="false" outlineLevel="0" collapsed="false">
      <c r="A23" s="9" t="s">
        <v>46</v>
      </c>
      <c r="B23" s="6" t="s">
        <v>697</v>
      </c>
      <c r="C23" s="6" t="s">
        <v>698</v>
      </c>
      <c r="D23" s="6" t="n">
        <v>292</v>
      </c>
      <c r="E23" s="6" t="n">
        <v>37</v>
      </c>
      <c r="F23" s="7" t="n">
        <v>43.71</v>
      </c>
      <c r="G23" s="8" t="n">
        <v>0</v>
      </c>
      <c r="H23" s="7" t="n">
        <v>0</v>
      </c>
      <c r="I23" s="6" t="s">
        <v>699</v>
      </c>
    </row>
    <row r="24" customFormat="false" ht="15" hidden="false" customHeight="false" outlineLevel="0" collapsed="false">
      <c r="A24" s="9" t="s">
        <v>46</v>
      </c>
      <c r="B24" s="6" t="s">
        <v>700</v>
      </c>
      <c r="C24" s="6" t="s">
        <v>669</v>
      </c>
      <c r="D24" s="6" t="n">
        <v>132</v>
      </c>
      <c r="E24" s="6" t="n">
        <v>23</v>
      </c>
      <c r="F24" s="7" t="n">
        <v>39.98</v>
      </c>
      <c r="G24" s="8" t="n">
        <v>0</v>
      </c>
      <c r="H24" s="7" t="n">
        <v>0</v>
      </c>
      <c r="I24" s="6" t="s">
        <v>701</v>
      </c>
    </row>
    <row r="25" customFormat="false" ht="15" hidden="false" customHeight="false" outlineLevel="0" collapsed="false">
      <c r="A25" s="9" t="s">
        <v>46</v>
      </c>
      <c r="B25" s="6" t="s">
        <v>702</v>
      </c>
      <c r="C25" s="6" t="s">
        <v>703</v>
      </c>
      <c r="D25" s="6" t="n">
        <v>527</v>
      </c>
      <c r="E25" s="6" t="n">
        <v>46</v>
      </c>
      <c r="F25" s="7" t="n">
        <v>39.6</v>
      </c>
      <c r="G25" s="8" t="n">
        <v>0</v>
      </c>
      <c r="H25" s="7" t="n">
        <v>0</v>
      </c>
      <c r="I25" s="6" t="s">
        <v>701</v>
      </c>
    </row>
    <row r="26" customFormat="false" ht="15" hidden="false" customHeight="false" outlineLevel="0" collapsed="false">
      <c r="A26" s="9" t="s">
        <v>46</v>
      </c>
      <c r="B26" s="6" t="s">
        <v>704</v>
      </c>
      <c r="C26" s="6" t="s">
        <v>703</v>
      </c>
      <c r="D26" s="6" t="n">
        <v>510</v>
      </c>
      <c r="E26" s="6" t="n">
        <v>54</v>
      </c>
      <c r="F26" s="7" t="n">
        <v>39.44</v>
      </c>
      <c r="G26" s="8" t="n">
        <v>0</v>
      </c>
      <c r="H26" s="7" t="n">
        <v>0</v>
      </c>
      <c r="I26" s="6" t="s">
        <v>705</v>
      </c>
    </row>
    <row r="27" customFormat="false" ht="15" hidden="false" customHeight="false" outlineLevel="0" collapsed="false">
      <c r="A27" s="9" t="s">
        <v>46</v>
      </c>
      <c r="B27" s="6" t="s">
        <v>706</v>
      </c>
      <c r="C27" s="6" t="s">
        <v>707</v>
      </c>
      <c r="D27" s="6" t="n">
        <v>297</v>
      </c>
      <c r="E27" s="6" t="n">
        <v>45</v>
      </c>
      <c r="F27" s="7" t="n">
        <v>38.37</v>
      </c>
      <c r="G27" s="8" t="n">
        <v>0</v>
      </c>
      <c r="H27" s="7" t="n">
        <v>0</v>
      </c>
      <c r="I27" s="6" t="s">
        <v>708</v>
      </c>
    </row>
    <row r="28" customFormat="false" ht="15" hidden="false" customHeight="false" outlineLevel="0" collapsed="false">
      <c r="A28" s="9" t="s">
        <v>46</v>
      </c>
      <c r="B28" s="6" t="s">
        <v>709</v>
      </c>
      <c r="C28" s="6" t="s">
        <v>710</v>
      </c>
      <c r="D28" s="6" t="n">
        <v>123</v>
      </c>
      <c r="E28" s="6" t="n">
        <v>29</v>
      </c>
      <c r="F28" s="7" t="n">
        <v>38.03</v>
      </c>
      <c r="G28" s="8" t="n">
        <v>0</v>
      </c>
      <c r="H28" s="7" t="n">
        <v>0</v>
      </c>
      <c r="I28" s="6" t="s">
        <v>708</v>
      </c>
    </row>
    <row r="29" customFormat="false" ht="15" hidden="false" customHeight="false" outlineLevel="0" collapsed="false">
      <c r="A29" s="9" t="s">
        <v>46</v>
      </c>
      <c r="B29" s="6" t="s">
        <v>711</v>
      </c>
      <c r="C29" s="6" t="s">
        <v>707</v>
      </c>
      <c r="D29" s="6" t="n">
        <v>262</v>
      </c>
      <c r="E29" s="6" t="n">
        <v>35</v>
      </c>
      <c r="F29" s="7" t="n">
        <v>37.83</v>
      </c>
      <c r="G29" s="8" t="n">
        <v>0</v>
      </c>
      <c r="H29" s="7" t="n">
        <v>0</v>
      </c>
      <c r="I29" s="6" t="s">
        <v>708</v>
      </c>
    </row>
    <row r="30" customFormat="false" ht="15" hidden="false" customHeight="false" outlineLevel="0" collapsed="false">
      <c r="A30" s="9" t="s">
        <v>46</v>
      </c>
      <c r="B30" s="6" t="s">
        <v>712</v>
      </c>
      <c r="C30" s="6" t="s">
        <v>695</v>
      </c>
      <c r="D30" s="6" t="n">
        <v>5676</v>
      </c>
      <c r="E30" s="6" t="n">
        <v>52</v>
      </c>
      <c r="F30" s="7" t="n">
        <v>37.05</v>
      </c>
      <c r="G30" s="8" t="n">
        <v>0</v>
      </c>
      <c r="H30" s="7" t="n">
        <v>0</v>
      </c>
      <c r="I30" s="6" t="s">
        <v>713</v>
      </c>
    </row>
    <row r="31" customFormat="false" ht="15" hidden="false" customHeight="false" outlineLevel="0" collapsed="false">
      <c r="A31" s="9" t="s">
        <v>46</v>
      </c>
      <c r="B31" s="6" t="s">
        <v>714</v>
      </c>
      <c r="C31" s="6" t="s">
        <v>715</v>
      </c>
      <c r="D31" s="6" t="n">
        <v>117</v>
      </c>
      <c r="E31" s="6" t="n">
        <v>22</v>
      </c>
      <c r="F31" s="7" t="n">
        <v>34.52</v>
      </c>
      <c r="G31" s="8" t="n">
        <v>0</v>
      </c>
      <c r="H31" s="7" t="n">
        <v>0</v>
      </c>
      <c r="I31" s="6" t="s">
        <v>716</v>
      </c>
    </row>
    <row r="32" customFormat="false" ht="15" hidden="false" customHeight="false" outlineLevel="0" collapsed="false">
      <c r="A32" s="9" t="s">
        <v>46</v>
      </c>
      <c r="B32" s="6" t="s">
        <v>717</v>
      </c>
      <c r="C32" s="6" t="s">
        <v>718</v>
      </c>
      <c r="D32" s="6" t="n">
        <v>76</v>
      </c>
      <c r="E32" s="6" t="n">
        <v>20</v>
      </c>
      <c r="F32" s="7" t="n">
        <v>30.33</v>
      </c>
      <c r="G32" s="8" t="n">
        <v>0</v>
      </c>
      <c r="H32" s="7" t="n">
        <v>0</v>
      </c>
      <c r="I32" s="6" t="s">
        <v>719</v>
      </c>
    </row>
    <row r="33" customFormat="false" ht="15" hidden="false" customHeight="false" outlineLevel="0" collapsed="false">
      <c r="A33" s="9" t="s">
        <v>46</v>
      </c>
      <c r="B33" s="6" t="s">
        <v>720</v>
      </c>
      <c r="C33" s="6" t="s">
        <v>721</v>
      </c>
      <c r="D33" s="6" t="n">
        <v>19</v>
      </c>
      <c r="E33" s="6" t="n">
        <v>8</v>
      </c>
      <c r="F33" s="7" t="n">
        <v>13.93</v>
      </c>
      <c r="G33" s="8" t="n">
        <v>0</v>
      </c>
      <c r="H33" s="7" t="n">
        <v>0</v>
      </c>
      <c r="I33" s="6" t="s">
        <v>719</v>
      </c>
    </row>
    <row r="34" customFormat="false" ht="15" hidden="false" customHeight="false" outlineLevel="0" collapsed="false">
      <c r="A34" s="9" t="s">
        <v>46</v>
      </c>
      <c r="B34" s="6" t="s">
        <v>722</v>
      </c>
      <c r="C34" s="6" t="s">
        <v>723</v>
      </c>
      <c r="D34" s="6" t="n">
        <v>1057</v>
      </c>
      <c r="E34" s="6" t="n">
        <v>20</v>
      </c>
      <c r="F34" s="7" t="n">
        <v>12.52</v>
      </c>
      <c r="G34" s="8" t="n">
        <v>0</v>
      </c>
      <c r="H34" s="7" t="n">
        <v>0</v>
      </c>
      <c r="I34" s="6" t="s">
        <v>719</v>
      </c>
    </row>
    <row r="35" customFormat="false" ht="15" hidden="false" customHeight="false" outlineLevel="0" collapsed="false">
      <c r="A35" s="9" t="s">
        <v>46</v>
      </c>
      <c r="B35" s="6" t="s">
        <v>724</v>
      </c>
      <c r="C35" s="6" t="s">
        <v>725</v>
      </c>
      <c r="D35" s="6" t="n">
        <v>11</v>
      </c>
      <c r="E35" s="6" t="n">
        <v>9</v>
      </c>
      <c r="F35" s="7" t="n">
        <v>11.93</v>
      </c>
      <c r="G35" s="8" t="n">
        <v>0</v>
      </c>
      <c r="H35" s="7" t="n">
        <v>0</v>
      </c>
      <c r="I35" s="6" t="s">
        <v>719</v>
      </c>
    </row>
    <row r="36" customFormat="false" ht="15" hidden="false" customHeight="false" outlineLevel="0" collapsed="false">
      <c r="A36" s="9" t="s">
        <v>46</v>
      </c>
      <c r="B36" s="6" t="s">
        <v>726</v>
      </c>
      <c r="C36" s="6" t="s">
        <v>727</v>
      </c>
      <c r="D36" s="6" t="n">
        <v>4</v>
      </c>
      <c r="E36" s="6" t="n">
        <v>1</v>
      </c>
      <c r="F36" s="7" t="n">
        <v>11.19</v>
      </c>
      <c r="G36" s="8" t="n">
        <v>0</v>
      </c>
      <c r="H36" s="7" t="n">
        <v>0</v>
      </c>
      <c r="I36" s="6" t="s">
        <v>719</v>
      </c>
    </row>
    <row r="37" customFormat="false" ht="15" hidden="false" customHeight="false" outlineLevel="0" collapsed="false">
      <c r="A37" s="9" t="s">
        <v>46</v>
      </c>
      <c r="B37" s="6" t="s">
        <v>728</v>
      </c>
      <c r="C37" s="6" t="s">
        <v>729</v>
      </c>
      <c r="D37" s="6" t="n">
        <v>7</v>
      </c>
      <c r="E37" s="6" t="n">
        <v>5</v>
      </c>
      <c r="F37" s="7" t="n">
        <v>11.12</v>
      </c>
      <c r="G37" s="8" t="n">
        <v>0</v>
      </c>
      <c r="H37" s="7" t="n">
        <v>0</v>
      </c>
      <c r="I37" s="6" t="s">
        <v>719</v>
      </c>
    </row>
    <row r="38" customFormat="false" ht="15" hidden="false" customHeight="false" outlineLevel="0" collapsed="false">
      <c r="A38" s="9" t="s">
        <v>46</v>
      </c>
      <c r="B38" s="6" t="s">
        <v>730</v>
      </c>
      <c r="C38" s="6" t="s">
        <v>731</v>
      </c>
      <c r="D38" s="6" t="n">
        <v>70</v>
      </c>
      <c r="E38" s="6" t="n">
        <v>7</v>
      </c>
      <c r="F38" s="7" t="n">
        <v>10.79</v>
      </c>
      <c r="G38" s="8" t="n">
        <v>0</v>
      </c>
      <c r="H38" s="7" t="n">
        <v>0</v>
      </c>
      <c r="I38" s="6" t="s">
        <v>719</v>
      </c>
    </row>
    <row r="39" customFormat="false" ht="15" hidden="false" customHeight="false" outlineLevel="0" collapsed="false">
      <c r="A39" s="9" t="s">
        <v>46</v>
      </c>
      <c r="B39" s="6" t="s">
        <v>732</v>
      </c>
      <c r="C39" s="6" t="s">
        <v>733</v>
      </c>
      <c r="D39" s="6" t="n">
        <v>12</v>
      </c>
      <c r="E39" s="6" t="n">
        <v>7</v>
      </c>
      <c r="F39" s="7" t="n">
        <v>9.72</v>
      </c>
      <c r="G39" s="8" t="n">
        <v>0</v>
      </c>
      <c r="H39" s="7" t="n">
        <v>0</v>
      </c>
      <c r="I39" s="6" t="s">
        <v>719</v>
      </c>
    </row>
    <row r="40" customFormat="false" ht="15" hidden="false" customHeight="false" outlineLevel="0" collapsed="false">
      <c r="A40" s="9" t="s">
        <v>46</v>
      </c>
      <c r="B40" s="6" t="s">
        <v>734</v>
      </c>
      <c r="C40" s="6" t="s">
        <v>718</v>
      </c>
      <c r="D40" s="6" t="n">
        <v>27</v>
      </c>
      <c r="E40" s="6" t="n">
        <v>12</v>
      </c>
      <c r="F40" s="7" t="n">
        <v>9.56</v>
      </c>
      <c r="G40" s="8" t="n">
        <v>0</v>
      </c>
      <c r="H40" s="7" t="n">
        <v>0</v>
      </c>
      <c r="I40" s="6" t="s">
        <v>719</v>
      </c>
    </row>
    <row r="41" customFormat="false" ht="15" hidden="false" customHeight="false" outlineLevel="0" collapsed="false">
      <c r="A41" s="9" t="s">
        <v>46</v>
      </c>
      <c r="B41" s="6" t="s">
        <v>735</v>
      </c>
      <c r="C41" s="6" t="s">
        <v>675</v>
      </c>
      <c r="D41" s="6" t="n">
        <v>18</v>
      </c>
      <c r="E41" s="6" t="n">
        <v>7</v>
      </c>
      <c r="F41" s="7" t="n">
        <v>8.4</v>
      </c>
      <c r="G41" s="8" t="n">
        <v>0</v>
      </c>
      <c r="H41" s="7" t="n">
        <v>0</v>
      </c>
      <c r="I41" s="6" t="s">
        <v>719</v>
      </c>
    </row>
    <row r="42" customFormat="false" ht="15" hidden="false" customHeight="false" outlineLevel="0" collapsed="false">
      <c r="A42" s="9" t="s">
        <v>46</v>
      </c>
      <c r="B42" s="6" t="s">
        <v>736</v>
      </c>
      <c r="C42" s="6" t="s">
        <v>737</v>
      </c>
      <c r="D42" s="6" t="n">
        <v>50</v>
      </c>
      <c r="E42" s="6" t="n">
        <v>10</v>
      </c>
      <c r="F42" s="7" t="n">
        <v>8.09</v>
      </c>
      <c r="G42" s="8" t="n">
        <v>0</v>
      </c>
      <c r="H42" s="7" t="n">
        <v>0</v>
      </c>
      <c r="I42" s="6" t="s">
        <v>719</v>
      </c>
    </row>
    <row r="43" customFormat="false" ht="15" hidden="false" customHeight="false" outlineLevel="0" collapsed="false">
      <c r="A43" s="9" t="s">
        <v>46</v>
      </c>
      <c r="B43" s="6" t="s">
        <v>738</v>
      </c>
      <c r="C43" s="6" t="s">
        <v>718</v>
      </c>
      <c r="D43" s="6" t="n">
        <v>8</v>
      </c>
      <c r="E43" s="6" t="n">
        <v>5</v>
      </c>
      <c r="F43" s="7" t="n">
        <v>7.97</v>
      </c>
      <c r="G43" s="8" t="n">
        <v>0</v>
      </c>
      <c r="H43" s="7" t="n">
        <v>0</v>
      </c>
      <c r="I43" s="6" t="s">
        <v>719</v>
      </c>
    </row>
    <row r="44" customFormat="false" ht="15" hidden="false" customHeight="false" outlineLevel="0" collapsed="false">
      <c r="A44" s="9" t="s">
        <v>46</v>
      </c>
      <c r="B44" s="6" t="s">
        <v>739</v>
      </c>
      <c r="C44" s="6" t="s">
        <v>740</v>
      </c>
      <c r="D44" s="6" t="n">
        <v>64</v>
      </c>
      <c r="E44" s="6" t="n">
        <v>12</v>
      </c>
      <c r="F44" s="7" t="n">
        <v>7.72</v>
      </c>
      <c r="G44" s="8" t="n">
        <v>0</v>
      </c>
      <c r="H44" s="7" t="n">
        <v>0</v>
      </c>
      <c r="I44" s="6" t="s">
        <v>719</v>
      </c>
    </row>
    <row r="45" customFormat="false" ht="15" hidden="false" customHeight="false" outlineLevel="0" collapsed="false">
      <c r="A45" s="9" t="s">
        <v>46</v>
      </c>
      <c r="B45" s="6" t="s">
        <v>741</v>
      </c>
      <c r="C45" s="6" t="s">
        <v>675</v>
      </c>
      <c r="D45" s="6" t="n">
        <v>12</v>
      </c>
      <c r="E45" s="6" t="n">
        <v>6</v>
      </c>
      <c r="F45" s="7" t="n">
        <v>7.67</v>
      </c>
      <c r="G45" s="8" t="n">
        <v>0</v>
      </c>
      <c r="H45" s="7" t="n">
        <v>0</v>
      </c>
      <c r="I45" s="6" t="s">
        <v>719</v>
      </c>
    </row>
    <row r="46" customFormat="false" ht="15" hidden="false" customHeight="false" outlineLevel="0" collapsed="false">
      <c r="A46" s="9" t="s">
        <v>46</v>
      </c>
      <c r="B46" s="6" t="s">
        <v>742</v>
      </c>
      <c r="C46" s="6" t="s">
        <v>675</v>
      </c>
      <c r="D46" s="6" t="n">
        <v>7</v>
      </c>
      <c r="E46" s="6" t="n">
        <v>3</v>
      </c>
      <c r="F46" s="7" t="n">
        <v>7.37</v>
      </c>
      <c r="G46" s="8" t="n">
        <v>0</v>
      </c>
      <c r="H46" s="7" t="n">
        <v>0</v>
      </c>
      <c r="I46" s="6" t="s">
        <v>719</v>
      </c>
    </row>
    <row r="47" customFormat="false" ht="15" hidden="false" customHeight="false" outlineLevel="0" collapsed="false">
      <c r="A47" s="9" t="s">
        <v>46</v>
      </c>
      <c r="B47" s="6" t="s">
        <v>743</v>
      </c>
      <c r="C47" s="6" t="s">
        <v>675</v>
      </c>
      <c r="D47" s="6" t="n">
        <v>11</v>
      </c>
      <c r="E47" s="6" t="n">
        <v>5</v>
      </c>
      <c r="F47" s="7" t="n">
        <v>7.19</v>
      </c>
      <c r="G47" s="8" t="n">
        <v>0</v>
      </c>
      <c r="H47" s="7" t="n">
        <v>0</v>
      </c>
      <c r="I47" s="6" t="s">
        <v>719</v>
      </c>
    </row>
    <row r="48" customFormat="false" ht="15" hidden="false" customHeight="false" outlineLevel="0" collapsed="false">
      <c r="A48" s="9" t="s">
        <v>46</v>
      </c>
      <c r="B48" s="6" t="s">
        <v>744</v>
      </c>
      <c r="C48" s="6" t="s">
        <v>698</v>
      </c>
      <c r="D48" s="6" t="n">
        <v>64</v>
      </c>
      <c r="E48" s="6" t="n">
        <v>7</v>
      </c>
      <c r="F48" s="7" t="n">
        <v>7.14</v>
      </c>
      <c r="G48" s="8" t="n">
        <v>0</v>
      </c>
      <c r="H48" s="7" t="n">
        <v>0</v>
      </c>
      <c r="I48" s="6" t="s">
        <v>719</v>
      </c>
    </row>
    <row r="49" customFormat="false" ht="15" hidden="false" customHeight="false" outlineLevel="0" collapsed="false">
      <c r="A49" s="9" t="s">
        <v>46</v>
      </c>
      <c r="B49" s="6" t="s">
        <v>745</v>
      </c>
      <c r="C49" s="6" t="s">
        <v>746</v>
      </c>
      <c r="D49" s="6" t="n">
        <v>42</v>
      </c>
      <c r="E49" s="6" t="n">
        <v>10</v>
      </c>
      <c r="F49" s="7" t="n">
        <v>6.85</v>
      </c>
      <c r="G49" s="8" t="n">
        <v>0</v>
      </c>
      <c r="H49" s="7" t="n">
        <v>0</v>
      </c>
      <c r="I49" s="6" t="s">
        <v>719</v>
      </c>
    </row>
    <row r="50" customFormat="false" ht="15" hidden="false" customHeight="false" outlineLevel="0" collapsed="false">
      <c r="A50" s="9" t="s">
        <v>46</v>
      </c>
      <c r="B50" s="6" t="s">
        <v>747</v>
      </c>
      <c r="C50" s="6" t="s">
        <v>672</v>
      </c>
      <c r="D50" s="6" t="n">
        <v>5</v>
      </c>
      <c r="E50" s="6" t="n">
        <v>3</v>
      </c>
      <c r="F50" s="7" t="n">
        <v>6.67</v>
      </c>
      <c r="G50" s="8" t="n">
        <v>0</v>
      </c>
      <c r="H50" s="7" t="n">
        <v>0</v>
      </c>
      <c r="I50" s="6" t="s">
        <v>719</v>
      </c>
    </row>
    <row r="51" customFormat="false" ht="15" hidden="false" customHeight="false" outlineLevel="0" collapsed="false">
      <c r="A51" s="9" t="s">
        <v>46</v>
      </c>
      <c r="B51" s="6" t="s">
        <v>748</v>
      </c>
      <c r="C51" s="6" t="s">
        <v>749</v>
      </c>
      <c r="D51" s="6" t="n">
        <v>5</v>
      </c>
      <c r="E51" s="6" t="n">
        <v>3</v>
      </c>
      <c r="F51" s="7" t="n">
        <v>6.54</v>
      </c>
      <c r="G51" s="8" t="n">
        <v>0</v>
      </c>
      <c r="H51" s="7" t="n">
        <v>0</v>
      </c>
      <c r="I51" s="6" t="s">
        <v>719</v>
      </c>
    </row>
    <row r="52" customFormat="false" ht="15" hidden="false" customHeight="false" outlineLevel="0" collapsed="false">
      <c r="A52" s="9" t="s">
        <v>46</v>
      </c>
      <c r="B52" s="6" t="s">
        <v>750</v>
      </c>
      <c r="C52" s="6" t="s">
        <v>718</v>
      </c>
      <c r="D52" s="6" t="n">
        <v>6</v>
      </c>
      <c r="E52" s="6" t="n">
        <v>4</v>
      </c>
      <c r="F52" s="7" t="n">
        <v>6.46</v>
      </c>
      <c r="G52" s="8" t="n">
        <v>0</v>
      </c>
      <c r="H52" s="7" t="n">
        <v>0</v>
      </c>
      <c r="I52" s="6" t="s">
        <v>719</v>
      </c>
    </row>
    <row r="53" customFormat="false" ht="15" hidden="false" customHeight="false" outlineLevel="0" collapsed="false">
      <c r="A53" s="9" t="s">
        <v>46</v>
      </c>
      <c r="B53" s="6" t="s">
        <v>751</v>
      </c>
      <c r="C53" s="6" t="s">
        <v>752</v>
      </c>
      <c r="D53" s="6" t="n">
        <v>16</v>
      </c>
      <c r="E53" s="6" t="n">
        <v>7</v>
      </c>
      <c r="F53" s="7" t="n">
        <v>6.3</v>
      </c>
      <c r="G53" s="8" t="n">
        <v>0</v>
      </c>
      <c r="H53" s="7" t="n">
        <v>0</v>
      </c>
      <c r="I53" s="6" t="s">
        <v>719</v>
      </c>
    </row>
    <row r="54" customFormat="false" ht="15" hidden="false" customHeight="false" outlineLevel="0" collapsed="false">
      <c r="A54" s="9" t="s">
        <v>46</v>
      </c>
      <c r="B54" s="6" t="s">
        <v>753</v>
      </c>
      <c r="C54" s="6" t="s">
        <v>754</v>
      </c>
      <c r="D54" s="6" t="n">
        <v>43</v>
      </c>
      <c r="E54" s="6" t="n">
        <v>12</v>
      </c>
      <c r="F54" s="7" t="n">
        <v>6.28</v>
      </c>
      <c r="G54" s="8" t="n">
        <v>0</v>
      </c>
      <c r="H54" s="7" t="n">
        <v>0</v>
      </c>
      <c r="I54" s="6" t="s">
        <v>719</v>
      </c>
    </row>
    <row r="55" customFormat="false" ht="15" hidden="false" customHeight="false" outlineLevel="0" collapsed="false">
      <c r="A55" s="9" t="s">
        <v>46</v>
      </c>
      <c r="B55" s="6" t="s">
        <v>755</v>
      </c>
      <c r="C55" s="6" t="s">
        <v>740</v>
      </c>
      <c r="D55" s="6" t="n">
        <v>22</v>
      </c>
      <c r="E55" s="6" t="n">
        <v>6</v>
      </c>
      <c r="F55" s="7" t="n">
        <v>6.12</v>
      </c>
      <c r="G55" s="8" t="n">
        <v>0</v>
      </c>
      <c r="H55" s="7" t="n">
        <v>0</v>
      </c>
      <c r="I55" s="6" t="s">
        <v>719</v>
      </c>
    </row>
    <row r="56" customFormat="false" ht="15" hidden="false" customHeight="false" outlineLevel="0" collapsed="false">
      <c r="A56" s="9" t="s">
        <v>46</v>
      </c>
      <c r="B56" s="6" t="s">
        <v>756</v>
      </c>
      <c r="C56" s="6" t="s">
        <v>737</v>
      </c>
      <c r="D56" s="6" t="n">
        <v>10</v>
      </c>
      <c r="E56" s="6" t="n">
        <v>4</v>
      </c>
      <c r="F56" s="7" t="n">
        <v>6.09</v>
      </c>
      <c r="G56" s="8" t="n">
        <v>0</v>
      </c>
      <c r="H56" s="7" t="n">
        <v>0</v>
      </c>
      <c r="I56" s="6" t="s">
        <v>719</v>
      </c>
    </row>
    <row r="57" customFormat="false" ht="15" hidden="false" customHeight="false" outlineLevel="0" collapsed="false">
      <c r="A57" s="9" t="s">
        <v>46</v>
      </c>
      <c r="B57" s="6" t="s">
        <v>757</v>
      </c>
      <c r="C57" s="6" t="s">
        <v>758</v>
      </c>
      <c r="D57" s="6" t="n">
        <v>46</v>
      </c>
      <c r="E57" s="6" t="n">
        <v>5</v>
      </c>
      <c r="F57" s="7" t="n">
        <v>5.92</v>
      </c>
      <c r="G57" s="8" t="n">
        <v>0</v>
      </c>
      <c r="H57" s="7" t="n">
        <v>0</v>
      </c>
      <c r="I57" s="6" t="s">
        <v>719</v>
      </c>
    </row>
    <row r="58" customFormat="false" ht="15" hidden="false" customHeight="false" outlineLevel="0" collapsed="false">
      <c r="A58" s="9" t="s">
        <v>46</v>
      </c>
      <c r="B58" s="6" t="s">
        <v>759</v>
      </c>
      <c r="C58" s="6" t="s">
        <v>669</v>
      </c>
      <c r="D58" s="6" t="n">
        <v>13</v>
      </c>
      <c r="E58" s="6" t="n">
        <v>4</v>
      </c>
      <c r="F58" s="7" t="n">
        <v>5.65</v>
      </c>
      <c r="G58" s="8" t="n">
        <v>0</v>
      </c>
      <c r="H58" s="7" t="n">
        <v>0</v>
      </c>
      <c r="I58" s="6" t="s">
        <v>719</v>
      </c>
    </row>
    <row r="59" customFormat="false" ht="15" hidden="false" customHeight="false" outlineLevel="0" collapsed="false">
      <c r="A59" s="9" t="s">
        <v>46</v>
      </c>
      <c r="B59" s="6" t="s">
        <v>760</v>
      </c>
      <c r="C59" s="6" t="s">
        <v>675</v>
      </c>
      <c r="D59" s="6" t="n">
        <v>3</v>
      </c>
      <c r="E59" s="6" t="n">
        <v>2</v>
      </c>
      <c r="F59" s="7" t="n">
        <v>5.59</v>
      </c>
      <c r="G59" s="8" t="n">
        <v>0</v>
      </c>
      <c r="H59" s="7" t="n">
        <v>0</v>
      </c>
      <c r="I59" s="6" t="s">
        <v>719</v>
      </c>
    </row>
    <row r="60" customFormat="false" ht="15" hidden="false" customHeight="false" outlineLevel="0" collapsed="false">
      <c r="A60" s="9" t="s">
        <v>46</v>
      </c>
      <c r="B60" s="6" t="s">
        <v>761</v>
      </c>
      <c r="C60" s="6" t="s">
        <v>754</v>
      </c>
      <c r="D60" s="6" t="n">
        <v>8</v>
      </c>
      <c r="E60" s="6" t="n">
        <v>5</v>
      </c>
      <c r="F60" s="7" t="n">
        <v>5.44</v>
      </c>
      <c r="G60" s="8" t="n">
        <v>0</v>
      </c>
      <c r="H60" s="7" t="n">
        <v>0</v>
      </c>
      <c r="I60" s="6" t="s">
        <v>719</v>
      </c>
    </row>
    <row r="61" customFormat="false" ht="15" hidden="false" customHeight="false" outlineLevel="0" collapsed="false">
      <c r="A61" s="9" t="s">
        <v>46</v>
      </c>
      <c r="B61" s="6" t="s">
        <v>762</v>
      </c>
      <c r="C61" s="6" t="s">
        <v>737</v>
      </c>
      <c r="D61" s="6" t="n">
        <v>6</v>
      </c>
      <c r="E61" s="6" t="n">
        <v>5</v>
      </c>
      <c r="F61" s="7" t="n">
        <v>5.41</v>
      </c>
      <c r="G61" s="8" t="n">
        <v>0</v>
      </c>
      <c r="H61" s="7" t="n">
        <v>0</v>
      </c>
      <c r="I61" s="6" t="s">
        <v>719</v>
      </c>
    </row>
    <row r="62" customFormat="false" ht="15" hidden="false" customHeight="false" outlineLevel="0" collapsed="false">
      <c r="A62" s="9" t="s">
        <v>46</v>
      </c>
      <c r="B62" s="6" t="s">
        <v>763</v>
      </c>
      <c r="C62" s="6" t="s">
        <v>764</v>
      </c>
      <c r="D62" s="6" t="n">
        <v>13</v>
      </c>
      <c r="E62" s="6" t="n">
        <v>4</v>
      </c>
      <c r="F62" s="7" t="n">
        <v>5.32</v>
      </c>
      <c r="G62" s="8" t="n">
        <v>0</v>
      </c>
      <c r="H62" s="7" t="n">
        <v>0</v>
      </c>
      <c r="I62" s="6" t="s">
        <v>719</v>
      </c>
    </row>
    <row r="63" customFormat="false" ht="15" hidden="false" customHeight="false" outlineLevel="0" collapsed="false">
      <c r="A63" s="9" t="s">
        <v>46</v>
      </c>
      <c r="B63" s="6" t="s">
        <v>765</v>
      </c>
      <c r="C63" s="6" t="s">
        <v>667</v>
      </c>
      <c r="D63" s="6" t="n">
        <v>4</v>
      </c>
      <c r="E63" s="6" t="n">
        <v>2</v>
      </c>
      <c r="F63" s="7" t="n">
        <v>5.28</v>
      </c>
      <c r="G63" s="8" t="n">
        <v>0</v>
      </c>
      <c r="H63" s="7" t="n">
        <v>0</v>
      </c>
      <c r="I63" s="6" t="s">
        <v>719</v>
      </c>
    </row>
    <row r="64" customFormat="false" ht="15" hidden="false" customHeight="false" outlineLevel="0" collapsed="false">
      <c r="A64" s="9" t="s">
        <v>46</v>
      </c>
      <c r="B64" s="6" t="s">
        <v>766</v>
      </c>
      <c r="C64" s="6" t="s">
        <v>764</v>
      </c>
      <c r="D64" s="6" t="n">
        <v>8</v>
      </c>
      <c r="E64" s="6" t="n">
        <v>3</v>
      </c>
      <c r="F64" s="7" t="n">
        <v>5.13</v>
      </c>
      <c r="G64" s="8" t="n">
        <v>0</v>
      </c>
      <c r="H64" s="7" t="n">
        <v>0</v>
      </c>
      <c r="I64" s="6" t="s">
        <v>719</v>
      </c>
    </row>
    <row r="65" customFormat="false" ht="15" hidden="false" customHeight="false" outlineLevel="0" collapsed="false">
      <c r="A65" s="10" t="s">
        <v>95</v>
      </c>
      <c r="B65" s="6" t="s">
        <v>767</v>
      </c>
      <c r="C65" s="6" t="s">
        <v>768</v>
      </c>
      <c r="D65" s="6" t="n">
        <v>1457</v>
      </c>
      <c r="E65" s="6" t="n">
        <v>58</v>
      </c>
      <c r="F65" s="7" t="n">
        <v>148.9</v>
      </c>
      <c r="G65" s="8" t="n">
        <v>1.5</v>
      </c>
      <c r="H65" s="7" t="n">
        <v>52.18</v>
      </c>
      <c r="I65" s="6" t="s">
        <v>769</v>
      </c>
    </row>
    <row r="66" customFormat="false" ht="15" hidden="false" customHeight="false" outlineLevel="0" collapsed="false">
      <c r="A66" s="10" t="s">
        <v>95</v>
      </c>
      <c r="B66" s="6" t="s">
        <v>770</v>
      </c>
      <c r="C66" s="6" t="s">
        <v>768</v>
      </c>
      <c r="D66" s="6" t="n">
        <v>321</v>
      </c>
      <c r="E66" s="6" t="n">
        <v>85</v>
      </c>
      <c r="F66" s="7" t="n">
        <v>124.8</v>
      </c>
      <c r="G66" s="8" t="n">
        <v>3.2</v>
      </c>
      <c r="H66" s="7" t="n">
        <v>189.81</v>
      </c>
      <c r="I66" s="6" t="s">
        <v>769</v>
      </c>
    </row>
    <row r="67" customFormat="false" ht="15" hidden="false" customHeight="false" outlineLevel="0" collapsed="false">
      <c r="A67" s="10" t="s">
        <v>95</v>
      </c>
      <c r="B67" s="6" t="s">
        <v>771</v>
      </c>
      <c r="C67" s="6" t="s">
        <v>768</v>
      </c>
      <c r="D67" s="6" t="n">
        <v>135</v>
      </c>
      <c r="E67" s="6" t="n">
        <v>12</v>
      </c>
      <c r="F67" s="7" t="n">
        <v>30.51</v>
      </c>
      <c r="G67" s="8" t="n">
        <v>0</v>
      </c>
      <c r="H67" s="7" t="n">
        <v>0</v>
      </c>
      <c r="I67" s="6" t="s">
        <v>769</v>
      </c>
    </row>
    <row r="68" customFormat="false" ht="15" hidden="false" customHeight="false" outlineLevel="0" collapsed="false">
      <c r="A68" s="10" t="s">
        <v>95</v>
      </c>
      <c r="B68" s="6" t="s">
        <v>772</v>
      </c>
      <c r="C68" s="6" t="s">
        <v>773</v>
      </c>
      <c r="D68" s="6" t="n">
        <v>29</v>
      </c>
      <c r="E68" s="6" t="n">
        <v>8</v>
      </c>
      <c r="F68" s="7" t="n">
        <v>18.63</v>
      </c>
      <c r="G68" s="8" t="n">
        <v>0</v>
      </c>
      <c r="H68" s="7" t="n">
        <v>0</v>
      </c>
      <c r="I68" s="6" t="s">
        <v>769</v>
      </c>
    </row>
    <row r="69" customFormat="false" ht="15" hidden="false" customHeight="false" outlineLevel="0" collapsed="false">
      <c r="A69" s="10" t="s">
        <v>95</v>
      </c>
      <c r="B69" s="6" t="s">
        <v>774</v>
      </c>
      <c r="C69" s="6" t="s">
        <v>768</v>
      </c>
      <c r="D69" s="6" t="n">
        <v>31</v>
      </c>
      <c r="E69" s="6" t="n">
        <v>15</v>
      </c>
      <c r="F69" s="7" t="n">
        <v>17.99</v>
      </c>
      <c r="G69" s="8" t="n">
        <v>0</v>
      </c>
      <c r="H69" s="7" t="n">
        <v>0</v>
      </c>
      <c r="I69" s="6" t="s">
        <v>769</v>
      </c>
    </row>
    <row r="70" customFormat="false" ht="15" hidden="false" customHeight="false" outlineLevel="0" collapsed="false">
      <c r="A70" s="10" t="s">
        <v>95</v>
      </c>
      <c r="B70" s="6" t="s">
        <v>775</v>
      </c>
      <c r="C70" s="6" t="s">
        <v>768</v>
      </c>
      <c r="D70" s="6" t="n">
        <v>18</v>
      </c>
      <c r="E70" s="6" t="n">
        <v>11</v>
      </c>
      <c r="F70" s="7" t="n">
        <v>17.95</v>
      </c>
      <c r="G70" s="8" t="n">
        <v>0</v>
      </c>
      <c r="H70" s="7" t="n">
        <v>0</v>
      </c>
      <c r="I70" s="6" t="s">
        <v>769</v>
      </c>
    </row>
    <row r="71" customFormat="false" ht="15" hidden="false" customHeight="false" outlineLevel="0" collapsed="false">
      <c r="A71" s="10" t="s">
        <v>95</v>
      </c>
      <c r="B71" s="6" t="s">
        <v>776</v>
      </c>
      <c r="C71" s="6" t="s">
        <v>768</v>
      </c>
      <c r="D71" s="6" t="n">
        <v>29</v>
      </c>
      <c r="E71" s="6" t="n">
        <v>15</v>
      </c>
      <c r="F71" s="7" t="n">
        <v>16.66</v>
      </c>
      <c r="G71" s="8" t="n">
        <v>0</v>
      </c>
      <c r="H71" s="7" t="n">
        <v>0</v>
      </c>
      <c r="I71" s="6" t="s">
        <v>769</v>
      </c>
    </row>
    <row r="72" customFormat="false" ht="15" hidden="false" customHeight="false" outlineLevel="0" collapsed="false">
      <c r="A72" s="10" t="s">
        <v>95</v>
      </c>
      <c r="B72" s="6" t="s">
        <v>777</v>
      </c>
      <c r="C72" s="6" t="s">
        <v>768</v>
      </c>
      <c r="D72" s="6" t="n">
        <v>16</v>
      </c>
      <c r="E72" s="6" t="n">
        <v>6</v>
      </c>
      <c r="F72" s="7" t="n">
        <v>11.7</v>
      </c>
      <c r="G72" s="8" t="n">
        <v>0</v>
      </c>
      <c r="H72" s="7" t="n">
        <v>0</v>
      </c>
      <c r="I72" s="6" t="s">
        <v>769</v>
      </c>
    </row>
    <row r="73" customFormat="false" ht="15" hidden="false" customHeight="false" outlineLevel="0" collapsed="false">
      <c r="A73" s="10" t="s">
        <v>95</v>
      </c>
      <c r="B73" s="6" t="s">
        <v>778</v>
      </c>
      <c r="C73" s="6" t="s">
        <v>768</v>
      </c>
      <c r="D73" s="6" t="n">
        <v>11</v>
      </c>
      <c r="E73" s="6" t="n">
        <v>5</v>
      </c>
      <c r="F73" s="7" t="n">
        <v>7.51</v>
      </c>
      <c r="G73" s="8" t="n">
        <v>0</v>
      </c>
      <c r="H73" s="7" t="n">
        <v>0</v>
      </c>
      <c r="I73" s="6" t="s">
        <v>769</v>
      </c>
    </row>
    <row r="74" customFormat="false" ht="15" hidden="false" customHeight="false" outlineLevel="0" collapsed="false">
      <c r="A74" s="10" t="s">
        <v>95</v>
      </c>
      <c r="B74" s="6" t="s">
        <v>779</v>
      </c>
      <c r="C74" s="6" t="s">
        <v>718</v>
      </c>
      <c r="D74" s="6" t="n">
        <v>16</v>
      </c>
      <c r="E74" s="6" t="n">
        <v>6</v>
      </c>
      <c r="F74" s="7" t="n">
        <v>6.4</v>
      </c>
      <c r="G74" s="8" t="n">
        <v>0</v>
      </c>
      <c r="H74" s="7" t="n">
        <v>0</v>
      </c>
      <c r="I74" s="6" t="s">
        <v>769</v>
      </c>
    </row>
    <row r="75" customFormat="false" ht="15" hidden="false" customHeight="false" outlineLevel="0" collapsed="false">
      <c r="A75" s="10" t="s">
        <v>95</v>
      </c>
      <c r="B75" s="6" t="s">
        <v>780</v>
      </c>
      <c r="C75" s="6" t="s">
        <v>781</v>
      </c>
      <c r="D75" s="6" t="n">
        <v>13</v>
      </c>
      <c r="E75" s="6" t="n">
        <v>3</v>
      </c>
      <c r="F75" s="7" t="n">
        <v>4.8</v>
      </c>
      <c r="G75" s="8" t="n">
        <v>0</v>
      </c>
      <c r="H75" s="7" t="n">
        <v>0</v>
      </c>
      <c r="I75" s="6" t="s">
        <v>769</v>
      </c>
    </row>
    <row r="76" customFormat="false" ht="15" hidden="false" customHeight="false" outlineLevel="0" collapsed="false">
      <c r="A76" s="10" t="s">
        <v>95</v>
      </c>
      <c r="B76" s="6" t="s">
        <v>782</v>
      </c>
      <c r="C76" s="6" t="s">
        <v>773</v>
      </c>
      <c r="D76" s="6" t="n">
        <v>5</v>
      </c>
      <c r="E76" s="6" t="n">
        <v>3</v>
      </c>
      <c r="F76" s="7" t="n">
        <v>4.61</v>
      </c>
      <c r="G76" s="8" t="n">
        <v>0</v>
      </c>
      <c r="H76" s="7" t="n">
        <v>0</v>
      </c>
      <c r="I76" s="6" t="s">
        <v>769</v>
      </c>
    </row>
    <row r="77" customFormat="false" ht="15" hidden="false" customHeight="false" outlineLevel="0" collapsed="false">
      <c r="A77" s="10" t="s">
        <v>95</v>
      </c>
      <c r="B77" s="6" t="s">
        <v>783</v>
      </c>
      <c r="C77" s="6" t="s">
        <v>768</v>
      </c>
      <c r="D77" s="6" t="n">
        <v>33</v>
      </c>
      <c r="E77" s="6" t="n">
        <v>3</v>
      </c>
      <c r="F77" s="7" t="n">
        <v>4.5</v>
      </c>
      <c r="G77" s="8" t="n">
        <v>0</v>
      </c>
      <c r="H77" s="7" t="n">
        <v>0</v>
      </c>
      <c r="I77" s="6" t="s">
        <v>769</v>
      </c>
    </row>
    <row r="78" customFormat="false" ht="15" hidden="false" customHeight="false" outlineLevel="0" collapsed="false">
      <c r="A78" s="10" t="s">
        <v>95</v>
      </c>
      <c r="B78" s="6" t="s">
        <v>784</v>
      </c>
      <c r="C78" s="6" t="s">
        <v>785</v>
      </c>
      <c r="D78" s="6" t="n">
        <v>2</v>
      </c>
      <c r="E78" s="6" t="n">
        <v>2</v>
      </c>
      <c r="F78" s="7" t="n">
        <v>3.98</v>
      </c>
      <c r="G78" s="8" t="n">
        <v>1</v>
      </c>
      <c r="H78" s="7" t="n">
        <v>23.7</v>
      </c>
      <c r="I78" s="6" t="s">
        <v>769</v>
      </c>
    </row>
    <row r="79" customFormat="false" ht="15" hidden="false" customHeight="false" outlineLevel="0" collapsed="false">
      <c r="A79" s="10" t="s">
        <v>95</v>
      </c>
      <c r="B79" s="6" t="s">
        <v>786</v>
      </c>
      <c r="C79" s="6" t="s">
        <v>665</v>
      </c>
      <c r="D79" s="6" t="n">
        <v>4</v>
      </c>
      <c r="E79" s="6" t="n">
        <v>3</v>
      </c>
      <c r="F79" s="7" t="n">
        <v>3.47</v>
      </c>
      <c r="G79" s="8" t="n">
        <v>0</v>
      </c>
      <c r="H79" s="7" t="n">
        <v>0</v>
      </c>
      <c r="I79" s="6" t="s">
        <v>769</v>
      </c>
    </row>
    <row r="80" customFormat="false" ht="15" hidden="false" customHeight="false" outlineLevel="0" collapsed="false">
      <c r="A80" s="10" t="s">
        <v>95</v>
      </c>
      <c r="B80" s="6" t="s">
        <v>787</v>
      </c>
      <c r="C80" s="6" t="s">
        <v>749</v>
      </c>
      <c r="D80" s="6" t="n">
        <v>2</v>
      </c>
      <c r="E80" s="6" t="n">
        <v>1</v>
      </c>
      <c r="F80" s="7" t="n">
        <v>3.36</v>
      </c>
      <c r="G80" s="8" t="n">
        <v>0</v>
      </c>
      <c r="H80" s="7" t="n">
        <v>0</v>
      </c>
      <c r="I80" s="6" t="s">
        <v>769</v>
      </c>
    </row>
    <row r="81" customFormat="false" ht="15" hidden="false" customHeight="false" outlineLevel="0" collapsed="false">
      <c r="A81" s="10" t="s">
        <v>95</v>
      </c>
      <c r="B81" s="6" t="s">
        <v>788</v>
      </c>
      <c r="C81" s="6" t="s">
        <v>789</v>
      </c>
      <c r="D81" s="6" t="n">
        <v>3</v>
      </c>
      <c r="E81" s="6" t="n">
        <v>2</v>
      </c>
      <c r="F81" s="7" t="n">
        <v>3.04</v>
      </c>
      <c r="G81" s="8" t="n">
        <v>0</v>
      </c>
      <c r="H81" s="7" t="n">
        <v>0</v>
      </c>
      <c r="I81" s="6" t="s">
        <v>769</v>
      </c>
    </row>
    <row r="82" customFormat="false" ht="15" hidden="false" customHeight="false" outlineLevel="0" collapsed="false">
      <c r="A82" s="10" t="s">
        <v>95</v>
      </c>
      <c r="B82" s="6" t="s">
        <v>790</v>
      </c>
      <c r="C82" s="6" t="s">
        <v>665</v>
      </c>
      <c r="D82" s="6" t="n">
        <v>1</v>
      </c>
      <c r="E82" s="6" t="n">
        <v>2</v>
      </c>
      <c r="F82" s="7" t="n">
        <v>2.96</v>
      </c>
      <c r="G82" s="8" t="n">
        <v>0</v>
      </c>
      <c r="H82" s="7" t="n">
        <v>0</v>
      </c>
      <c r="I82" s="6" t="s">
        <v>769</v>
      </c>
    </row>
    <row r="83" customFormat="false" ht="15" hidden="false" customHeight="false" outlineLevel="0" collapsed="false">
      <c r="A83" s="10" t="s">
        <v>95</v>
      </c>
      <c r="B83" s="6" t="s">
        <v>791</v>
      </c>
      <c r="C83" s="6" t="s">
        <v>675</v>
      </c>
      <c r="D83" s="6" t="n">
        <v>3</v>
      </c>
      <c r="E83" s="6" t="n">
        <v>2</v>
      </c>
      <c r="F83" s="7" t="n">
        <v>2.47</v>
      </c>
      <c r="G83" s="8" t="n">
        <v>0</v>
      </c>
      <c r="H83" s="7" t="n">
        <v>0</v>
      </c>
      <c r="I83" s="6" t="s">
        <v>769</v>
      </c>
    </row>
    <row r="84" customFormat="false" ht="15" hidden="false" customHeight="false" outlineLevel="0" collapsed="false">
      <c r="A84" s="10" t="s">
        <v>95</v>
      </c>
      <c r="B84" s="6" t="s">
        <v>792</v>
      </c>
      <c r="C84" s="6" t="s">
        <v>793</v>
      </c>
      <c r="D84" s="6" t="n">
        <v>3</v>
      </c>
      <c r="E84" s="6" t="n">
        <v>1</v>
      </c>
      <c r="F84" s="7" t="n">
        <v>2.36</v>
      </c>
      <c r="G84" s="8" t="n">
        <v>0</v>
      </c>
      <c r="H84" s="7" t="n">
        <v>0</v>
      </c>
      <c r="I84" s="6" t="s">
        <v>769</v>
      </c>
    </row>
    <row r="85" customFormat="false" ht="15" hidden="false" customHeight="false" outlineLevel="0" collapsed="false">
      <c r="A85" s="10" t="s">
        <v>95</v>
      </c>
      <c r="B85" s="6" t="s">
        <v>794</v>
      </c>
      <c r="C85" s="6" t="s">
        <v>793</v>
      </c>
      <c r="D85" s="6" t="n">
        <v>1</v>
      </c>
      <c r="E85" s="6" t="n">
        <v>1</v>
      </c>
      <c r="F85" s="7" t="n">
        <v>2.32</v>
      </c>
      <c r="G85" s="8" t="n">
        <v>0</v>
      </c>
      <c r="H85" s="7" t="n">
        <v>0</v>
      </c>
      <c r="I85" s="6" t="s">
        <v>769</v>
      </c>
    </row>
    <row r="86" customFormat="false" ht="15" hidden="false" customHeight="false" outlineLevel="0" collapsed="false">
      <c r="A86" s="10" t="s">
        <v>95</v>
      </c>
      <c r="B86" s="6" t="s">
        <v>795</v>
      </c>
      <c r="C86" s="6" t="s">
        <v>764</v>
      </c>
      <c r="D86" s="6" t="n">
        <v>1</v>
      </c>
      <c r="E86" s="6" t="n">
        <v>1</v>
      </c>
      <c r="F86" s="7" t="n">
        <v>2.12</v>
      </c>
      <c r="G86" s="8" t="n">
        <v>0</v>
      </c>
      <c r="H86" s="7" t="n">
        <v>0</v>
      </c>
      <c r="I86" s="6" t="s">
        <v>769</v>
      </c>
    </row>
    <row r="87" customFormat="false" ht="15" hidden="false" customHeight="false" outlineLevel="0" collapsed="false">
      <c r="A87" s="10" t="s">
        <v>95</v>
      </c>
      <c r="B87" s="6" t="s">
        <v>796</v>
      </c>
      <c r="C87" s="6" t="s">
        <v>797</v>
      </c>
      <c r="D87" s="6" t="n">
        <v>4</v>
      </c>
      <c r="E87" s="6" t="n">
        <v>1</v>
      </c>
      <c r="F87" s="7" t="n">
        <v>2.09</v>
      </c>
      <c r="G87" s="8" t="n">
        <v>0</v>
      </c>
      <c r="H87" s="7" t="n">
        <v>0</v>
      </c>
      <c r="I87" s="6" t="s">
        <v>769</v>
      </c>
    </row>
    <row r="88" customFormat="false" ht="15" hidden="false" customHeight="false" outlineLevel="0" collapsed="false">
      <c r="A88" s="10" t="s">
        <v>95</v>
      </c>
      <c r="B88" s="6" t="s">
        <v>798</v>
      </c>
      <c r="C88" s="6" t="s">
        <v>718</v>
      </c>
      <c r="D88" s="6" t="n">
        <v>4</v>
      </c>
      <c r="E88" s="6" t="n">
        <v>2</v>
      </c>
      <c r="F88" s="7" t="n">
        <v>2.08</v>
      </c>
      <c r="G88" s="8" t="n">
        <v>0</v>
      </c>
      <c r="H88" s="7" t="n">
        <v>0</v>
      </c>
      <c r="I88" s="6" t="s">
        <v>769</v>
      </c>
    </row>
    <row r="89" customFormat="false" ht="15" hidden="false" customHeight="false" outlineLevel="0" collapsed="false">
      <c r="A89" s="10" t="s">
        <v>95</v>
      </c>
      <c r="B89" s="6" t="s">
        <v>799</v>
      </c>
      <c r="C89" s="6" t="s">
        <v>764</v>
      </c>
      <c r="D89" s="6" t="n">
        <v>4</v>
      </c>
      <c r="E89" s="6" t="n">
        <v>1</v>
      </c>
      <c r="F89" s="7" t="n">
        <v>2.07</v>
      </c>
      <c r="G89" s="8" t="n">
        <v>0</v>
      </c>
      <c r="H89" s="7" t="n">
        <v>0</v>
      </c>
      <c r="I89" s="6" t="s">
        <v>769</v>
      </c>
    </row>
    <row r="90" customFormat="false" ht="15" hidden="false" customHeight="false" outlineLevel="0" collapsed="false">
      <c r="A90" s="10" t="s">
        <v>95</v>
      </c>
      <c r="B90" s="6" t="s">
        <v>800</v>
      </c>
      <c r="C90" s="6" t="s">
        <v>733</v>
      </c>
      <c r="D90" s="6" t="n">
        <v>1</v>
      </c>
      <c r="E90" s="6" t="n">
        <v>1</v>
      </c>
      <c r="F90" s="7" t="n">
        <v>2</v>
      </c>
      <c r="G90" s="8" t="n">
        <v>0</v>
      </c>
      <c r="H90" s="7" t="n">
        <v>0</v>
      </c>
      <c r="I90" s="6" t="s">
        <v>769</v>
      </c>
    </row>
    <row r="91" customFormat="false" ht="15" hidden="false" customHeight="false" outlineLevel="0" collapsed="false">
      <c r="A91" s="10" t="s">
        <v>95</v>
      </c>
      <c r="B91" s="6" t="s">
        <v>801</v>
      </c>
      <c r="C91" s="6" t="s">
        <v>802</v>
      </c>
      <c r="D91" s="6" t="n">
        <v>3</v>
      </c>
      <c r="E91" s="6" t="n">
        <v>2</v>
      </c>
      <c r="F91" s="7" t="n">
        <v>1.81</v>
      </c>
      <c r="G91" s="8" t="n">
        <v>0</v>
      </c>
      <c r="H91" s="7" t="n">
        <v>0</v>
      </c>
      <c r="I91" s="6" t="s">
        <v>769</v>
      </c>
    </row>
    <row r="92" customFormat="false" ht="15" hidden="false" customHeight="false" outlineLevel="0" collapsed="false">
      <c r="A92" s="10" t="s">
        <v>95</v>
      </c>
      <c r="B92" s="6" t="s">
        <v>803</v>
      </c>
      <c r="C92" s="6" t="s">
        <v>764</v>
      </c>
      <c r="D92" s="6" t="n">
        <v>1</v>
      </c>
      <c r="E92" s="6" t="n">
        <v>1</v>
      </c>
      <c r="F92" s="7" t="n">
        <v>1.77</v>
      </c>
      <c r="G92" s="8" t="n">
        <v>0</v>
      </c>
      <c r="H92" s="7" t="n">
        <v>0</v>
      </c>
      <c r="I92" s="6" t="s">
        <v>769</v>
      </c>
    </row>
    <row r="93" customFormat="false" ht="15" hidden="false" customHeight="false" outlineLevel="0" collapsed="false">
      <c r="A93" s="10" t="s">
        <v>95</v>
      </c>
      <c r="B93" s="6" t="s">
        <v>804</v>
      </c>
      <c r="C93" s="6" t="s">
        <v>733</v>
      </c>
      <c r="D93" s="6" t="n">
        <v>2</v>
      </c>
      <c r="E93" s="6" t="n">
        <v>1</v>
      </c>
      <c r="F93" s="7" t="n">
        <v>1.69</v>
      </c>
      <c r="G93" s="8" t="n">
        <v>0</v>
      </c>
      <c r="H93" s="7" t="n">
        <v>0</v>
      </c>
      <c r="I93" s="6" t="s">
        <v>769</v>
      </c>
    </row>
    <row r="94" customFormat="false" ht="15" hidden="false" customHeight="false" outlineLevel="0" collapsed="false">
      <c r="A94" s="10" t="s">
        <v>95</v>
      </c>
      <c r="B94" s="6" t="s">
        <v>805</v>
      </c>
      <c r="C94" s="6" t="s">
        <v>773</v>
      </c>
      <c r="D94" s="6" t="n">
        <v>3</v>
      </c>
      <c r="E94" s="6" t="n">
        <v>2</v>
      </c>
      <c r="F94" s="7" t="n">
        <v>1.59</v>
      </c>
      <c r="G94" s="8" t="n">
        <v>0</v>
      </c>
      <c r="H94" s="7" t="n">
        <v>0</v>
      </c>
      <c r="I94" s="6" t="s">
        <v>769</v>
      </c>
    </row>
    <row r="95" customFormat="false" ht="15" hidden="false" customHeight="false" outlineLevel="0" collapsed="false">
      <c r="A95" s="10" t="s">
        <v>95</v>
      </c>
      <c r="B95" s="6" t="s">
        <v>806</v>
      </c>
      <c r="C95" s="6" t="s">
        <v>807</v>
      </c>
      <c r="D95" s="6" t="n">
        <v>3</v>
      </c>
      <c r="E95" s="6" t="n">
        <v>1</v>
      </c>
      <c r="F95" s="7" t="n">
        <v>1.51</v>
      </c>
      <c r="G95" s="8" t="n">
        <v>0</v>
      </c>
      <c r="H95" s="7" t="n">
        <v>0</v>
      </c>
      <c r="I95" s="6" t="s">
        <v>769</v>
      </c>
    </row>
    <row r="96" customFormat="false" ht="15" hidden="false" customHeight="false" outlineLevel="0" collapsed="false">
      <c r="A96" s="10" t="s">
        <v>95</v>
      </c>
      <c r="B96" s="6" t="s">
        <v>808</v>
      </c>
      <c r="C96" s="6" t="s">
        <v>665</v>
      </c>
      <c r="D96" s="6" t="n">
        <v>1</v>
      </c>
      <c r="E96" s="6" t="n">
        <v>1</v>
      </c>
      <c r="F96" s="7" t="n">
        <v>1.29</v>
      </c>
      <c r="G96" s="8" t="n">
        <v>0</v>
      </c>
      <c r="H96" s="7" t="n">
        <v>0</v>
      </c>
      <c r="I96" s="6" t="s">
        <v>769</v>
      </c>
    </row>
    <row r="97" customFormat="false" ht="15" hidden="false" customHeight="false" outlineLevel="0" collapsed="false">
      <c r="A97" s="10" t="s">
        <v>95</v>
      </c>
      <c r="B97" s="6" t="s">
        <v>809</v>
      </c>
      <c r="C97" s="6" t="s">
        <v>754</v>
      </c>
      <c r="D97" s="6" t="n">
        <v>2</v>
      </c>
      <c r="E97" s="6" t="n">
        <v>1</v>
      </c>
      <c r="F97" s="7" t="n">
        <v>1.23</v>
      </c>
      <c r="G97" s="8" t="n">
        <v>0</v>
      </c>
      <c r="H97" s="7" t="n">
        <v>0</v>
      </c>
      <c r="I97" s="6" t="s">
        <v>769</v>
      </c>
    </row>
    <row r="98" customFormat="false" ht="15" hidden="false" customHeight="false" outlineLevel="0" collapsed="false">
      <c r="A98" s="10" t="s">
        <v>95</v>
      </c>
      <c r="B98" s="6" t="s">
        <v>810</v>
      </c>
      <c r="C98" s="6" t="s">
        <v>807</v>
      </c>
      <c r="D98" s="6" t="n">
        <v>1</v>
      </c>
      <c r="E98" s="6" t="n">
        <v>1</v>
      </c>
      <c r="F98" s="7" t="n">
        <v>1.23</v>
      </c>
      <c r="G98" s="8" t="n">
        <v>0</v>
      </c>
      <c r="H98" s="7" t="n">
        <v>0</v>
      </c>
      <c r="I98" s="6" t="s">
        <v>769</v>
      </c>
    </row>
    <row r="99" customFormat="false" ht="15" hidden="false" customHeight="false" outlineLevel="0" collapsed="false">
      <c r="A99" s="10" t="s">
        <v>95</v>
      </c>
      <c r="B99" s="6" t="s">
        <v>811</v>
      </c>
      <c r="C99" s="6" t="s">
        <v>812</v>
      </c>
      <c r="D99" s="6" t="n">
        <v>1</v>
      </c>
      <c r="E99" s="6" t="n">
        <v>1</v>
      </c>
      <c r="F99" s="7" t="n">
        <v>1.18</v>
      </c>
      <c r="G99" s="8" t="n">
        <v>0</v>
      </c>
      <c r="H99" s="7" t="n">
        <v>0</v>
      </c>
      <c r="I99" s="6" t="s">
        <v>769</v>
      </c>
    </row>
    <row r="100" customFormat="false" ht="15" hidden="false" customHeight="false" outlineLevel="0" collapsed="false">
      <c r="A100" s="10" t="s">
        <v>95</v>
      </c>
      <c r="B100" s="6" t="s">
        <v>813</v>
      </c>
      <c r="C100" s="6" t="s">
        <v>814</v>
      </c>
      <c r="D100" s="6" t="n">
        <v>1</v>
      </c>
      <c r="E100" s="6" t="n">
        <v>1</v>
      </c>
      <c r="F100" s="7" t="n">
        <v>1.18</v>
      </c>
      <c r="G100" s="8" t="n">
        <v>0</v>
      </c>
      <c r="H100" s="7" t="n">
        <v>0</v>
      </c>
      <c r="I100" s="6" t="s">
        <v>769</v>
      </c>
    </row>
    <row r="101" customFormat="false" ht="15" hidden="false" customHeight="false" outlineLevel="0" collapsed="false">
      <c r="A101" s="10" t="s">
        <v>95</v>
      </c>
      <c r="B101" s="6" t="s">
        <v>815</v>
      </c>
      <c r="C101" s="6" t="s">
        <v>764</v>
      </c>
      <c r="D101" s="6" t="n">
        <v>3</v>
      </c>
      <c r="E101" s="6" t="n">
        <v>1</v>
      </c>
      <c r="F101" s="7" t="n">
        <v>1.04</v>
      </c>
      <c r="G101" s="8" t="n">
        <v>0</v>
      </c>
      <c r="H101" s="7" t="n">
        <v>0</v>
      </c>
      <c r="I101" s="6" t="s">
        <v>769</v>
      </c>
    </row>
    <row r="102" customFormat="false" ht="15" hidden="false" customHeight="false" outlineLevel="0" collapsed="false">
      <c r="A102" s="10" t="s">
        <v>95</v>
      </c>
      <c r="B102" s="6" t="s">
        <v>816</v>
      </c>
      <c r="C102" s="6" t="s">
        <v>733</v>
      </c>
      <c r="D102" s="6" t="n">
        <v>1</v>
      </c>
      <c r="E102" s="6" t="n">
        <v>1</v>
      </c>
      <c r="F102" s="7" t="n">
        <v>1.01</v>
      </c>
      <c r="G102" s="8" t="n">
        <v>0</v>
      </c>
      <c r="H102" s="7" t="n">
        <v>0</v>
      </c>
      <c r="I102" s="6" t="s">
        <v>769</v>
      </c>
    </row>
    <row r="103" customFormat="false" ht="15" hidden="false" customHeight="false" outlineLevel="0" collapsed="false">
      <c r="A103" s="10" t="s">
        <v>95</v>
      </c>
      <c r="B103" s="6" t="s">
        <v>817</v>
      </c>
      <c r="C103" s="6" t="s">
        <v>818</v>
      </c>
      <c r="D103" s="6" t="n">
        <v>1</v>
      </c>
      <c r="E103" s="6" t="n">
        <v>1</v>
      </c>
      <c r="F103" s="7" t="n">
        <v>0.93</v>
      </c>
      <c r="G103" s="8" t="n">
        <v>1</v>
      </c>
      <c r="H103" s="7" t="n">
        <v>17.41</v>
      </c>
      <c r="I103" s="6" t="s">
        <v>769</v>
      </c>
    </row>
    <row r="104" customFormat="false" ht="15" hidden="false" customHeight="false" outlineLevel="0" collapsed="false">
      <c r="A104" s="10" t="s">
        <v>95</v>
      </c>
      <c r="B104" s="6" t="s">
        <v>819</v>
      </c>
      <c r="C104" s="6" t="s">
        <v>764</v>
      </c>
      <c r="D104" s="6" t="n">
        <v>1</v>
      </c>
      <c r="E104" s="6" t="n">
        <v>1</v>
      </c>
      <c r="F104" s="7" t="n">
        <v>0.91</v>
      </c>
      <c r="G104" s="8" t="n">
        <v>0</v>
      </c>
      <c r="H104" s="7" t="n">
        <v>0</v>
      </c>
      <c r="I104" s="6" t="s">
        <v>769</v>
      </c>
    </row>
    <row r="105" customFormat="false" ht="15" hidden="false" customHeight="false" outlineLevel="0" collapsed="false">
      <c r="A105" s="10" t="s">
        <v>95</v>
      </c>
      <c r="B105" s="6" t="s">
        <v>820</v>
      </c>
      <c r="C105" s="6" t="s">
        <v>807</v>
      </c>
      <c r="D105" s="6" t="n">
        <v>1</v>
      </c>
      <c r="E105" s="6" t="n">
        <v>1</v>
      </c>
      <c r="F105" s="7" t="n">
        <v>0.88</v>
      </c>
      <c r="G105" s="8" t="n">
        <v>0</v>
      </c>
      <c r="H105" s="7" t="n">
        <v>0</v>
      </c>
      <c r="I105" s="6" t="s">
        <v>769</v>
      </c>
    </row>
    <row r="106" customFormat="false" ht="15" hidden="false" customHeight="false" outlineLevel="0" collapsed="false">
      <c r="A106" s="10" t="s">
        <v>95</v>
      </c>
      <c r="B106" s="6" t="s">
        <v>821</v>
      </c>
      <c r="C106" s="6" t="s">
        <v>793</v>
      </c>
      <c r="D106" s="6" t="n">
        <v>1</v>
      </c>
      <c r="E106" s="6" t="n">
        <v>1</v>
      </c>
      <c r="F106" s="7" t="n">
        <v>0.81</v>
      </c>
      <c r="G106" s="8" t="n">
        <v>0</v>
      </c>
      <c r="H106" s="7" t="n">
        <v>0</v>
      </c>
      <c r="I106" s="6" t="s">
        <v>769</v>
      </c>
    </row>
    <row r="107" customFormat="false" ht="15" hidden="false" customHeight="false" outlineLevel="0" collapsed="false">
      <c r="A107" s="10" t="s">
        <v>95</v>
      </c>
      <c r="B107" s="6" t="s">
        <v>822</v>
      </c>
      <c r="C107" s="6" t="s">
        <v>812</v>
      </c>
      <c r="D107" s="6" t="n">
        <v>3</v>
      </c>
      <c r="E107" s="6" t="n">
        <v>1</v>
      </c>
      <c r="F107" s="7" t="n">
        <v>0.77</v>
      </c>
      <c r="G107" s="8" t="n">
        <v>0</v>
      </c>
      <c r="H107" s="7" t="n">
        <v>0</v>
      </c>
      <c r="I107" s="6" t="s">
        <v>769</v>
      </c>
    </row>
    <row r="108" customFormat="false" ht="15" hidden="false" customHeight="false" outlineLevel="0" collapsed="false">
      <c r="A108" s="10" t="s">
        <v>95</v>
      </c>
      <c r="B108" s="6" t="s">
        <v>823</v>
      </c>
      <c r="C108" s="6" t="s">
        <v>807</v>
      </c>
      <c r="D108" s="6" t="n">
        <v>1</v>
      </c>
      <c r="E108" s="6" t="n">
        <v>1</v>
      </c>
      <c r="F108" s="7" t="n">
        <v>0.74</v>
      </c>
      <c r="G108" s="8" t="n">
        <v>0</v>
      </c>
      <c r="H108" s="7" t="n">
        <v>0</v>
      </c>
      <c r="I108" s="6" t="s">
        <v>769</v>
      </c>
    </row>
    <row r="109" customFormat="false" ht="15" hidden="false" customHeight="false" outlineLevel="0" collapsed="false">
      <c r="A109" s="10" t="s">
        <v>95</v>
      </c>
      <c r="B109" s="6" t="s">
        <v>824</v>
      </c>
      <c r="C109" s="6" t="s">
        <v>818</v>
      </c>
      <c r="D109" s="6" t="n">
        <v>1</v>
      </c>
      <c r="E109" s="6" t="n">
        <v>1</v>
      </c>
      <c r="F109" s="7" t="n">
        <v>0.71</v>
      </c>
      <c r="G109" s="8" t="n">
        <v>0</v>
      </c>
      <c r="H109" s="7" t="n">
        <v>0</v>
      </c>
      <c r="I109" s="6" t="s">
        <v>769</v>
      </c>
    </row>
    <row r="110" customFormat="false" ht="15" hidden="false" customHeight="false" outlineLevel="0" collapsed="false">
      <c r="A110" s="10" t="s">
        <v>95</v>
      </c>
      <c r="B110" s="6" t="s">
        <v>825</v>
      </c>
      <c r="C110" s="6" t="s">
        <v>754</v>
      </c>
      <c r="D110" s="6" t="n">
        <v>1</v>
      </c>
      <c r="E110" s="6" t="n">
        <v>1</v>
      </c>
      <c r="F110" s="7" t="n">
        <v>0.67</v>
      </c>
      <c r="G110" s="8" t="n">
        <v>0</v>
      </c>
      <c r="H110" s="7" t="n">
        <v>0</v>
      </c>
      <c r="I110" s="6" t="s">
        <v>769</v>
      </c>
    </row>
    <row r="111" customFormat="false" ht="15" hidden="false" customHeight="false" outlineLevel="0" collapsed="false">
      <c r="A111" s="10" t="s">
        <v>95</v>
      </c>
      <c r="B111" s="6" t="s">
        <v>826</v>
      </c>
      <c r="C111" s="6" t="s">
        <v>764</v>
      </c>
      <c r="D111" s="6" t="n">
        <v>5</v>
      </c>
      <c r="E111" s="6" t="n">
        <v>1</v>
      </c>
      <c r="F111" s="7" t="n">
        <v>0.66</v>
      </c>
      <c r="G111" s="8" t="n">
        <v>0</v>
      </c>
      <c r="H111" s="7" t="n">
        <v>0</v>
      </c>
      <c r="I111" s="6" t="s">
        <v>769</v>
      </c>
    </row>
    <row r="112" customFormat="false" ht="15" hidden="false" customHeight="false" outlineLevel="0" collapsed="false">
      <c r="A112" s="10" t="s">
        <v>95</v>
      </c>
      <c r="B112" s="6" t="s">
        <v>827</v>
      </c>
      <c r="C112" s="6" t="s">
        <v>828</v>
      </c>
      <c r="D112" s="6" t="n">
        <v>2</v>
      </c>
      <c r="E112" s="6" t="n">
        <v>1</v>
      </c>
      <c r="F112" s="7" t="n">
        <v>0.61</v>
      </c>
      <c r="G112" s="8" t="n">
        <v>0</v>
      </c>
      <c r="H112" s="7" t="n">
        <v>0</v>
      </c>
      <c r="I112" s="6" t="s">
        <v>769</v>
      </c>
    </row>
    <row r="113" customFormat="false" ht="15" hidden="false" customHeight="false" outlineLevel="0" collapsed="false">
      <c r="A113" s="10" t="s">
        <v>95</v>
      </c>
      <c r="B113" s="6" t="s">
        <v>829</v>
      </c>
      <c r="C113" s="6" t="s">
        <v>754</v>
      </c>
      <c r="D113" s="6" t="n">
        <v>2</v>
      </c>
      <c r="E113" s="6" t="n">
        <v>1</v>
      </c>
      <c r="F113" s="7" t="n">
        <v>0.59</v>
      </c>
      <c r="G113" s="8" t="n">
        <v>0</v>
      </c>
      <c r="H113" s="7" t="n">
        <v>0</v>
      </c>
      <c r="I113" s="6" t="s">
        <v>769</v>
      </c>
    </row>
    <row r="114" customFormat="false" ht="15" hidden="false" customHeight="false" outlineLevel="0" collapsed="false">
      <c r="A114" s="10" t="s">
        <v>95</v>
      </c>
      <c r="B114" s="6" t="s">
        <v>830</v>
      </c>
      <c r="C114" s="6" t="s">
        <v>831</v>
      </c>
      <c r="D114" s="6" t="n">
        <v>1</v>
      </c>
      <c r="E114" s="6" t="n">
        <v>1</v>
      </c>
      <c r="F114" s="7" t="n">
        <v>0.58</v>
      </c>
      <c r="G114" s="8" t="n">
        <v>0</v>
      </c>
      <c r="H114" s="7" t="n">
        <v>0</v>
      </c>
      <c r="I114" s="6" t="s">
        <v>769</v>
      </c>
    </row>
    <row r="115" customFormat="false" ht="15" hidden="false" customHeight="false" outlineLevel="0" collapsed="false">
      <c r="A115" s="10" t="s">
        <v>95</v>
      </c>
      <c r="B115" s="6" t="s">
        <v>832</v>
      </c>
      <c r="C115" s="6" t="s">
        <v>665</v>
      </c>
      <c r="D115" s="6" t="n">
        <v>2</v>
      </c>
      <c r="E115" s="6" t="n">
        <v>1</v>
      </c>
      <c r="F115" s="7" t="n">
        <v>0.46</v>
      </c>
      <c r="G115" s="8" t="n">
        <v>0</v>
      </c>
      <c r="H115" s="7" t="n">
        <v>0</v>
      </c>
      <c r="I115" s="6" t="s">
        <v>769</v>
      </c>
    </row>
    <row r="116" customFormat="false" ht="15" hidden="false" customHeight="false" outlineLevel="0" collapsed="false">
      <c r="A116" s="10" t="s">
        <v>95</v>
      </c>
      <c r="B116" s="6" t="s">
        <v>833</v>
      </c>
      <c r="C116" s="6" t="s">
        <v>754</v>
      </c>
      <c r="D116" s="6" t="n">
        <v>1</v>
      </c>
      <c r="E116" s="6" t="n">
        <v>1</v>
      </c>
      <c r="F116" s="7" t="n">
        <v>0.44</v>
      </c>
      <c r="G116" s="8" t="n">
        <v>0</v>
      </c>
      <c r="H116" s="7" t="n">
        <v>0</v>
      </c>
      <c r="I116" s="6" t="s">
        <v>769</v>
      </c>
    </row>
    <row r="117" customFormat="false" ht="15" hidden="false" customHeight="false" outlineLevel="0" collapsed="false">
      <c r="A117" s="10" t="s">
        <v>95</v>
      </c>
      <c r="B117" s="6" t="s">
        <v>834</v>
      </c>
      <c r="C117" s="6" t="s">
        <v>807</v>
      </c>
      <c r="D117" s="6" t="n">
        <v>4</v>
      </c>
      <c r="E117" s="6" t="n">
        <v>1</v>
      </c>
      <c r="F117" s="7" t="n">
        <v>0.39</v>
      </c>
      <c r="G117" s="8" t="n">
        <v>0</v>
      </c>
      <c r="H117" s="7" t="n">
        <v>0</v>
      </c>
      <c r="I117" s="6" t="s">
        <v>769</v>
      </c>
    </row>
    <row r="118" customFormat="false" ht="15" hidden="false" customHeight="false" outlineLevel="0" collapsed="false">
      <c r="A118" s="10" t="s">
        <v>95</v>
      </c>
      <c r="B118" s="6" t="s">
        <v>835</v>
      </c>
      <c r="C118" s="6" t="s">
        <v>836</v>
      </c>
      <c r="D118" s="6" t="n">
        <v>2</v>
      </c>
      <c r="E118" s="6" t="n">
        <v>1</v>
      </c>
      <c r="F118" s="7" t="n">
        <v>0.31</v>
      </c>
      <c r="G118" s="8" t="n">
        <v>0</v>
      </c>
      <c r="H118" s="7" t="n">
        <v>0</v>
      </c>
      <c r="I118" s="6" t="s">
        <v>769</v>
      </c>
    </row>
    <row r="119" customFormat="false" ht="15" hidden="false" customHeight="false" outlineLevel="0" collapsed="false">
      <c r="A119" s="10" t="s">
        <v>95</v>
      </c>
      <c r="B119" s="6" t="s">
        <v>837</v>
      </c>
      <c r="C119" s="6" t="s">
        <v>838</v>
      </c>
      <c r="D119" s="6" t="n">
        <v>2</v>
      </c>
      <c r="E119" s="6" t="n">
        <v>1</v>
      </c>
      <c r="F119" s="7" t="n">
        <v>0.28</v>
      </c>
      <c r="G119" s="8" t="n">
        <v>0</v>
      </c>
      <c r="H119" s="7" t="n">
        <v>0</v>
      </c>
      <c r="I119" s="6" t="s">
        <v>769</v>
      </c>
    </row>
    <row r="120" customFormat="false" ht="15" hidden="false" customHeight="false" outlineLevel="0" collapsed="false">
      <c r="A120" s="10" t="s">
        <v>95</v>
      </c>
      <c r="B120" s="6" t="s">
        <v>839</v>
      </c>
      <c r="C120" s="6" t="s">
        <v>733</v>
      </c>
      <c r="D120" s="6" t="n">
        <v>1</v>
      </c>
      <c r="E120" s="6" t="n">
        <v>1</v>
      </c>
      <c r="F120" s="7" t="n">
        <v>0.25</v>
      </c>
      <c r="G120" s="8" t="n">
        <v>0</v>
      </c>
      <c r="H120" s="7" t="n">
        <v>0</v>
      </c>
      <c r="I120" s="6" t="s">
        <v>769</v>
      </c>
    </row>
    <row r="121" customFormat="false" ht="15" hidden="false" customHeight="false" outlineLevel="0" collapsed="false">
      <c r="A121" s="10" t="s">
        <v>95</v>
      </c>
      <c r="B121" s="6" t="s">
        <v>840</v>
      </c>
      <c r="C121" s="6" t="s">
        <v>749</v>
      </c>
      <c r="D121" s="6" t="n">
        <v>1</v>
      </c>
      <c r="E121" s="6" t="n">
        <v>1</v>
      </c>
      <c r="F121" s="7" t="n">
        <v>0.22</v>
      </c>
      <c r="G121" s="8" t="n">
        <v>0</v>
      </c>
      <c r="H121" s="7" t="n">
        <v>0</v>
      </c>
      <c r="I121" s="6" t="s">
        <v>769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841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6" t="s">
        <v>513</v>
      </c>
    </row>
    <row r="4" customFormat="false" ht="15" hidden="false" customHeight="false" outlineLevel="0" collapsed="false">
      <c r="A4" s="2" t="s">
        <v>3</v>
      </c>
      <c r="B4" s="6" t="s">
        <v>513</v>
      </c>
    </row>
    <row r="5" customFormat="false" ht="15" hidden="false" customHeight="false" outlineLevel="0" collapsed="false">
      <c r="A5" s="2" t="s">
        <v>4</v>
      </c>
      <c r="B5" s="6" t="s">
        <v>513</v>
      </c>
    </row>
    <row r="6" customFormat="false" ht="15" hidden="false" customHeight="false" outlineLevel="0" collapsed="false">
      <c r="A6" s="2" t="s">
        <v>5</v>
      </c>
      <c r="B6" s="6" t="s">
        <v>513</v>
      </c>
    </row>
    <row r="8" customFormat="false" ht="15" hidden="false" customHeight="false" outlineLevel="0" collapsed="false">
      <c r="A8" s="11" t="s">
        <v>842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843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118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COUNTIF($A$9:$A$33,"ELIMINATE")</f>
        <v>2</v>
      </c>
    </row>
    <row r="5" customFormat="false" ht="15" hidden="false" customHeight="false" outlineLevel="0" collapsed="false">
      <c r="A5" s="2" t="s">
        <v>4</v>
      </c>
      <c r="B5" s="3" t="n">
        <f aca="false">COUNTIF($A$9:$A$33,"CONSIDER")</f>
        <v>8</v>
      </c>
    </row>
    <row r="6" customFormat="false" ht="15" hidden="false" customHeight="false" outlineLevel="0" collapsed="false">
      <c r="A6" s="2" t="s">
        <v>5</v>
      </c>
      <c r="B6" s="3" t="n">
        <f aca="false">COUNTIF($A$9:$A$33,"COMPETITOR")</f>
        <v>15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5" t="s">
        <v>15</v>
      </c>
      <c r="B9" s="6" t="s">
        <v>844</v>
      </c>
      <c r="C9" s="6" t="s">
        <v>845</v>
      </c>
      <c r="D9" s="6" t="n">
        <v>7</v>
      </c>
      <c r="E9" s="6" t="n">
        <v>1</v>
      </c>
      <c r="F9" s="7" t="n">
        <v>4.88</v>
      </c>
      <c r="G9" s="8" t="n">
        <v>0</v>
      </c>
      <c r="H9" s="7" t="n">
        <v>0</v>
      </c>
      <c r="I9" s="6" t="s">
        <v>846</v>
      </c>
    </row>
    <row r="10" customFormat="false" ht="15" hidden="false" customHeight="false" outlineLevel="0" collapsed="false">
      <c r="A10" s="5" t="s">
        <v>15</v>
      </c>
      <c r="B10" s="6" t="s">
        <v>847</v>
      </c>
      <c r="C10" s="6" t="s">
        <v>845</v>
      </c>
      <c r="D10" s="6" t="n">
        <v>1</v>
      </c>
      <c r="E10" s="6" t="n">
        <v>1</v>
      </c>
      <c r="F10" s="7" t="n">
        <v>4.76</v>
      </c>
      <c r="G10" s="8" t="n">
        <v>0</v>
      </c>
      <c r="H10" s="7" t="n">
        <v>0</v>
      </c>
      <c r="I10" s="6" t="s">
        <v>848</v>
      </c>
    </row>
    <row r="11" customFormat="false" ht="15" hidden="false" customHeight="false" outlineLevel="0" collapsed="false">
      <c r="A11" s="9" t="s">
        <v>46</v>
      </c>
      <c r="B11" s="6" t="s">
        <v>849</v>
      </c>
      <c r="C11" s="6" t="s">
        <v>850</v>
      </c>
      <c r="D11" s="6" t="n">
        <v>14</v>
      </c>
      <c r="E11" s="6" t="n">
        <v>1</v>
      </c>
      <c r="F11" s="7" t="n">
        <v>5.1</v>
      </c>
      <c r="G11" s="8" t="n">
        <v>0</v>
      </c>
      <c r="H11" s="7" t="n">
        <v>0</v>
      </c>
      <c r="I11" s="6" t="s">
        <v>851</v>
      </c>
    </row>
    <row r="12" customFormat="false" ht="15" hidden="false" customHeight="false" outlineLevel="0" collapsed="false">
      <c r="A12" s="9" t="s">
        <v>46</v>
      </c>
      <c r="B12" s="6" t="s">
        <v>852</v>
      </c>
      <c r="C12" s="6" t="s">
        <v>853</v>
      </c>
      <c r="D12" s="6" t="n">
        <v>29</v>
      </c>
      <c r="E12" s="6" t="n">
        <v>1</v>
      </c>
      <c r="F12" s="7" t="n">
        <v>2.57</v>
      </c>
      <c r="G12" s="8" t="n">
        <v>0</v>
      </c>
      <c r="H12" s="7" t="n">
        <v>0</v>
      </c>
      <c r="I12" s="6" t="s">
        <v>851</v>
      </c>
    </row>
    <row r="13" customFormat="false" ht="15" hidden="false" customHeight="false" outlineLevel="0" collapsed="false">
      <c r="A13" s="9" t="s">
        <v>46</v>
      </c>
      <c r="B13" s="6" t="s">
        <v>854</v>
      </c>
      <c r="C13" s="6" t="s">
        <v>855</v>
      </c>
      <c r="D13" s="6" t="n">
        <v>36</v>
      </c>
      <c r="E13" s="6" t="n">
        <v>1</v>
      </c>
      <c r="F13" s="7" t="n">
        <v>2.34</v>
      </c>
      <c r="G13" s="8" t="n">
        <v>1</v>
      </c>
      <c r="H13" s="7" t="n">
        <v>72.24</v>
      </c>
      <c r="I13" s="6" t="s">
        <v>856</v>
      </c>
    </row>
    <row r="14" customFormat="false" ht="15" hidden="false" customHeight="false" outlineLevel="0" collapsed="false">
      <c r="A14" s="9" t="s">
        <v>46</v>
      </c>
      <c r="B14" s="6" t="s">
        <v>857</v>
      </c>
      <c r="C14" s="6" t="s">
        <v>850</v>
      </c>
      <c r="D14" s="6" t="n">
        <v>2</v>
      </c>
      <c r="E14" s="6" t="n">
        <v>1</v>
      </c>
      <c r="F14" s="7" t="n">
        <v>1.91</v>
      </c>
      <c r="G14" s="8" t="n">
        <v>0</v>
      </c>
      <c r="H14" s="7" t="n">
        <v>0</v>
      </c>
      <c r="I14" s="6" t="s">
        <v>851</v>
      </c>
    </row>
    <row r="15" customFormat="false" ht="15" hidden="false" customHeight="false" outlineLevel="0" collapsed="false">
      <c r="A15" s="9" t="s">
        <v>46</v>
      </c>
      <c r="B15" s="6" t="s">
        <v>858</v>
      </c>
      <c r="C15" s="6" t="s">
        <v>850</v>
      </c>
      <c r="D15" s="6" t="n">
        <v>5</v>
      </c>
      <c r="E15" s="6" t="n">
        <v>1</v>
      </c>
      <c r="F15" s="7" t="n">
        <v>1.84</v>
      </c>
      <c r="G15" s="8" t="n">
        <v>0</v>
      </c>
      <c r="H15" s="7" t="n">
        <v>0</v>
      </c>
      <c r="I15" s="6" t="s">
        <v>851</v>
      </c>
    </row>
    <row r="16" customFormat="false" ht="15" hidden="false" customHeight="false" outlineLevel="0" collapsed="false">
      <c r="A16" s="9" t="s">
        <v>46</v>
      </c>
      <c r="B16" s="6" t="s">
        <v>859</v>
      </c>
      <c r="C16" s="6" t="s">
        <v>845</v>
      </c>
      <c r="D16" s="6" t="n">
        <v>34</v>
      </c>
      <c r="E16" s="6" t="n">
        <v>1</v>
      </c>
      <c r="F16" s="7" t="n">
        <v>1.49</v>
      </c>
      <c r="G16" s="8" t="n">
        <v>0</v>
      </c>
      <c r="H16" s="7" t="n">
        <v>0</v>
      </c>
      <c r="I16" s="6" t="s">
        <v>856</v>
      </c>
    </row>
    <row r="17" customFormat="false" ht="15" hidden="false" customHeight="false" outlineLevel="0" collapsed="false">
      <c r="A17" s="9" t="s">
        <v>46</v>
      </c>
      <c r="B17" s="6" t="s">
        <v>860</v>
      </c>
      <c r="C17" s="6" t="s">
        <v>861</v>
      </c>
      <c r="D17" s="6" t="n">
        <v>5</v>
      </c>
      <c r="E17" s="6" t="n">
        <v>1</v>
      </c>
      <c r="F17" s="7" t="n">
        <v>1.21</v>
      </c>
      <c r="G17" s="8" t="n">
        <v>0</v>
      </c>
      <c r="H17" s="7" t="n">
        <v>0</v>
      </c>
      <c r="I17" s="6" t="s">
        <v>862</v>
      </c>
    </row>
    <row r="18" customFormat="false" ht="15" hidden="false" customHeight="false" outlineLevel="0" collapsed="false">
      <c r="A18" s="9" t="s">
        <v>46</v>
      </c>
      <c r="B18" s="6" t="s">
        <v>863</v>
      </c>
      <c r="C18" s="6" t="s">
        <v>850</v>
      </c>
      <c r="D18" s="6" t="n">
        <v>15</v>
      </c>
      <c r="E18" s="6" t="n">
        <v>1</v>
      </c>
      <c r="F18" s="7" t="n">
        <v>0.88</v>
      </c>
      <c r="G18" s="8" t="n">
        <v>0</v>
      </c>
      <c r="H18" s="7" t="n">
        <v>0</v>
      </c>
      <c r="I18" s="6" t="s">
        <v>851</v>
      </c>
    </row>
    <row r="19" customFormat="false" ht="15" hidden="false" customHeight="false" outlineLevel="0" collapsed="false">
      <c r="A19" s="10" t="s">
        <v>95</v>
      </c>
      <c r="B19" s="6" t="s">
        <v>864</v>
      </c>
      <c r="C19" s="6" t="s">
        <v>845</v>
      </c>
      <c r="D19" s="6" t="n">
        <v>4</v>
      </c>
      <c r="E19" s="6" t="n">
        <v>1</v>
      </c>
      <c r="F19" s="7" t="n">
        <v>9</v>
      </c>
      <c r="G19" s="8" t="n">
        <v>1</v>
      </c>
      <c r="H19" s="7" t="n">
        <v>52.14</v>
      </c>
      <c r="I19" s="6" t="s">
        <v>865</v>
      </c>
    </row>
    <row r="20" customFormat="false" ht="15" hidden="false" customHeight="false" outlineLevel="0" collapsed="false">
      <c r="A20" s="10" t="s">
        <v>95</v>
      </c>
      <c r="B20" s="6" t="s">
        <v>866</v>
      </c>
      <c r="C20" s="6" t="s">
        <v>853</v>
      </c>
      <c r="D20" s="6" t="n">
        <v>12</v>
      </c>
      <c r="E20" s="6" t="n">
        <v>1</v>
      </c>
      <c r="F20" s="7" t="n">
        <v>8.91</v>
      </c>
      <c r="G20" s="8" t="n">
        <v>0</v>
      </c>
      <c r="H20" s="7" t="n">
        <v>0</v>
      </c>
      <c r="I20" s="6" t="s">
        <v>865</v>
      </c>
    </row>
    <row r="21" customFormat="false" ht="15" hidden="false" customHeight="false" outlineLevel="0" collapsed="false">
      <c r="A21" s="10" t="s">
        <v>95</v>
      </c>
      <c r="B21" s="6" t="s">
        <v>867</v>
      </c>
      <c r="C21" s="6" t="s">
        <v>845</v>
      </c>
      <c r="D21" s="6" t="n">
        <v>2</v>
      </c>
      <c r="E21" s="6" t="n">
        <v>1</v>
      </c>
      <c r="F21" s="7" t="n">
        <v>7.29</v>
      </c>
      <c r="G21" s="8" t="n">
        <v>0</v>
      </c>
      <c r="H21" s="7" t="n">
        <v>0</v>
      </c>
      <c r="I21" s="6" t="s">
        <v>865</v>
      </c>
    </row>
    <row r="22" customFormat="false" ht="15" hidden="false" customHeight="false" outlineLevel="0" collapsed="false">
      <c r="A22" s="10" t="s">
        <v>95</v>
      </c>
      <c r="B22" s="6" t="s">
        <v>868</v>
      </c>
      <c r="C22" s="6" t="s">
        <v>861</v>
      </c>
      <c r="D22" s="6" t="n">
        <v>5</v>
      </c>
      <c r="E22" s="6" t="n">
        <v>2</v>
      </c>
      <c r="F22" s="7" t="n">
        <v>5.59</v>
      </c>
      <c r="G22" s="8" t="n">
        <v>1</v>
      </c>
      <c r="H22" s="7" t="n">
        <v>100</v>
      </c>
      <c r="I22" s="6" t="s">
        <v>865</v>
      </c>
    </row>
    <row r="23" customFormat="false" ht="15" hidden="false" customHeight="false" outlineLevel="0" collapsed="false">
      <c r="A23" s="10" t="s">
        <v>95</v>
      </c>
      <c r="B23" s="6" t="s">
        <v>869</v>
      </c>
      <c r="C23" s="6" t="s">
        <v>850</v>
      </c>
      <c r="D23" s="6" t="n">
        <v>5</v>
      </c>
      <c r="E23" s="6" t="n">
        <v>1</v>
      </c>
      <c r="F23" s="7" t="n">
        <v>5.32</v>
      </c>
      <c r="G23" s="8" t="n">
        <v>0</v>
      </c>
      <c r="H23" s="7" t="n">
        <v>0</v>
      </c>
      <c r="I23" s="6" t="s">
        <v>865</v>
      </c>
    </row>
    <row r="24" customFormat="false" ht="15" hidden="false" customHeight="false" outlineLevel="0" collapsed="false">
      <c r="A24" s="10" t="s">
        <v>95</v>
      </c>
      <c r="B24" s="6" t="s">
        <v>870</v>
      </c>
      <c r="C24" s="6" t="s">
        <v>871</v>
      </c>
      <c r="D24" s="6" t="n">
        <v>49</v>
      </c>
      <c r="E24" s="6" t="n">
        <v>2</v>
      </c>
      <c r="F24" s="7" t="n">
        <v>4.18</v>
      </c>
      <c r="G24" s="8" t="n">
        <v>0</v>
      </c>
      <c r="H24" s="7" t="n">
        <v>0</v>
      </c>
      <c r="I24" s="6" t="s">
        <v>865</v>
      </c>
    </row>
    <row r="25" customFormat="false" ht="15" hidden="false" customHeight="false" outlineLevel="0" collapsed="false">
      <c r="A25" s="10" t="s">
        <v>95</v>
      </c>
      <c r="B25" s="6" t="s">
        <v>872</v>
      </c>
      <c r="C25" s="6" t="s">
        <v>850</v>
      </c>
      <c r="D25" s="6" t="n">
        <v>3</v>
      </c>
      <c r="E25" s="6" t="n">
        <v>1</v>
      </c>
      <c r="F25" s="7" t="n">
        <v>3.69</v>
      </c>
      <c r="G25" s="8" t="n">
        <v>0</v>
      </c>
      <c r="H25" s="7" t="n">
        <v>0</v>
      </c>
      <c r="I25" s="6" t="s">
        <v>865</v>
      </c>
    </row>
    <row r="26" customFormat="false" ht="15" hidden="false" customHeight="false" outlineLevel="0" collapsed="false">
      <c r="A26" s="10" t="s">
        <v>95</v>
      </c>
      <c r="B26" s="6" t="s">
        <v>873</v>
      </c>
      <c r="C26" s="6" t="s">
        <v>845</v>
      </c>
      <c r="D26" s="6" t="n">
        <v>1</v>
      </c>
      <c r="E26" s="6" t="n">
        <v>1</v>
      </c>
      <c r="F26" s="7" t="n">
        <v>3.66</v>
      </c>
      <c r="G26" s="8" t="n">
        <v>0</v>
      </c>
      <c r="H26" s="7" t="n">
        <v>0</v>
      </c>
      <c r="I26" s="6" t="s">
        <v>865</v>
      </c>
    </row>
    <row r="27" customFormat="false" ht="15" hidden="false" customHeight="false" outlineLevel="0" collapsed="false">
      <c r="A27" s="10" t="s">
        <v>95</v>
      </c>
      <c r="B27" s="6" t="s">
        <v>874</v>
      </c>
      <c r="C27" s="6" t="s">
        <v>850</v>
      </c>
      <c r="D27" s="6" t="n">
        <v>1</v>
      </c>
      <c r="E27" s="6" t="n">
        <v>1</v>
      </c>
      <c r="F27" s="7" t="n">
        <v>2.89</v>
      </c>
      <c r="G27" s="8" t="n">
        <v>0</v>
      </c>
      <c r="H27" s="7" t="n">
        <v>0</v>
      </c>
      <c r="I27" s="6" t="s">
        <v>865</v>
      </c>
    </row>
    <row r="28" customFormat="false" ht="15" hidden="false" customHeight="false" outlineLevel="0" collapsed="false">
      <c r="A28" s="10" t="s">
        <v>95</v>
      </c>
      <c r="B28" s="6" t="s">
        <v>875</v>
      </c>
      <c r="C28" s="6" t="s">
        <v>850</v>
      </c>
      <c r="D28" s="6" t="n">
        <v>1</v>
      </c>
      <c r="E28" s="6" t="n">
        <v>1</v>
      </c>
      <c r="F28" s="7" t="n">
        <v>1.69</v>
      </c>
      <c r="G28" s="8" t="n">
        <v>0</v>
      </c>
      <c r="H28" s="7" t="n">
        <v>0</v>
      </c>
      <c r="I28" s="6" t="s">
        <v>876</v>
      </c>
    </row>
    <row r="29" customFormat="false" ht="15" hidden="false" customHeight="false" outlineLevel="0" collapsed="false">
      <c r="A29" s="10" t="s">
        <v>95</v>
      </c>
      <c r="B29" s="6" t="s">
        <v>877</v>
      </c>
      <c r="C29" s="6" t="s">
        <v>850</v>
      </c>
      <c r="D29" s="6" t="n">
        <v>3</v>
      </c>
      <c r="E29" s="6" t="n">
        <v>1</v>
      </c>
      <c r="F29" s="7" t="n">
        <v>1.44</v>
      </c>
      <c r="G29" s="8" t="n">
        <v>0</v>
      </c>
      <c r="H29" s="7" t="n">
        <v>0</v>
      </c>
      <c r="I29" s="6" t="s">
        <v>865</v>
      </c>
    </row>
    <row r="30" customFormat="false" ht="15" hidden="false" customHeight="false" outlineLevel="0" collapsed="false">
      <c r="A30" s="10" t="s">
        <v>95</v>
      </c>
      <c r="B30" s="6" t="s">
        <v>878</v>
      </c>
      <c r="C30" s="6" t="s">
        <v>850</v>
      </c>
      <c r="D30" s="6" t="n">
        <v>1</v>
      </c>
      <c r="E30" s="6" t="n">
        <v>1</v>
      </c>
      <c r="F30" s="7" t="n">
        <v>1.34</v>
      </c>
      <c r="G30" s="8" t="n">
        <v>0</v>
      </c>
      <c r="H30" s="7" t="n">
        <v>0</v>
      </c>
      <c r="I30" s="6" t="s">
        <v>865</v>
      </c>
    </row>
    <row r="31" customFormat="false" ht="15" hidden="false" customHeight="false" outlineLevel="0" collapsed="false">
      <c r="A31" s="10" t="s">
        <v>95</v>
      </c>
      <c r="B31" s="6" t="s">
        <v>879</v>
      </c>
      <c r="C31" s="6" t="s">
        <v>853</v>
      </c>
      <c r="D31" s="6" t="n">
        <v>25</v>
      </c>
      <c r="E31" s="6" t="n">
        <v>1</v>
      </c>
      <c r="F31" s="7" t="n">
        <v>1.23</v>
      </c>
      <c r="G31" s="8" t="n">
        <v>0</v>
      </c>
      <c r="H31" s="7" t="n">
        <v>0</v>
      </c>
      <c r="I31" s="6" t="s">
        <v>865</v>
      </c>
    </row>
    <row r="32" customFormat="false" ht="15" hidden="false" customHeight="false" outlineLevel="0" collapsed="false">
      <c r="A32" s="10" t="s">
        <v>95</v>
      </c>
      <c r="B32" s="6" t="s">
        <v>880</v>
      </c>
      <c r="C32" s="6" t="s">
        <v>850</v>
      </c>
      <c r="D32" s="6" t="n">
        <v>6</v>
      </c>
      <c r="E32" s="6" t="n">
        <v>1</v>
      </c>
      <c r="F32" s="7" t="n">
        <v>1.08</v>
      </c>
      <c r="G32" s="8" t="n">
        <v>0</v>
      </c>
      <c r="H32" s="7" t="n">
        <v>0</v>
      </c>
      <c r="I32" s="6" t="s">
        <v>865</v>
      </c>
    </row>
    <row r="33" customFormat="false" ht="15" hidden="false" customHeight="false" outlineLevel="0" collapsed="false">
      <c r="A33" s="10" t="s">
        <v>95</v>
      </c>
      <c r="B33" s="6" t="s">
        <v>881</v>
      </c>
      <c r="C33" s="6" t="s">
        <v>850</v>
      </c>
      <c r="D33" s="6" t="n">
        <v>1</v>
      </c>
      <c r="E33" s="6" t="n">
        <v>1</v>
      </c>
      <c r="F33" s="7" t="n">
        <v>0.66</v>
      </c>
      <c r="G33" s="8" t="n">
        <v>0</v>
      </c>
      <c r="H33" s="7" t="n">
        <v>0</v>
      </c>
      <c r="I33" s="6" t="s">
        <v>865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882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26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COUNTIF($A$9:$A$10,"ELIMINATE")</f>
        <v>0</v>
      </c>
    </row>
    <row r="5" customFormat="false" ht="15" hidden="false" customHeight="false" outlineLevel="0" collapsed="false">
      <c r="A5" s="2" t="s">
        <v>4</v>
      </c>
      <c r="B5" s="3" t="n">
        <f aca="false">COUNTIF($A$9:$A$10,"CONSIDER")</f>
        <v>2</v>
      </c>
    </row>
    <row r="6" customFormat="false" ht="15" hidden="false" customHeight="false" outlineLevel="0" collapsed="false">
      <c r="A6" s="2" t="s">
        <v>5</v>
      </c>
      <c r="B6" s="3" t="n">
        <f aca="false">COUNTIF($A$9:$A$10,"COMPETITOR")</f>
        <v>0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9" t="s">
        <v>46</v>
      </c>
      <c r="B9" s="6" t="s">
        <v>883</v>
      </c>
      <c r="C9" s="6" t="s">
        <v>884</v>
      </c>
      <c r="D9" s="6" t="n">
        <v>2</v>
      </c>
      <c r="E9" s="6" t="n">
        <v>1</v>
      </c>
      <c r="F9" s="7" t="n">
        <v>3.62</v>
      </c>
      <c r="G9" s="8" t="n">
        <v>0</v>
      </c>
      <c r="H9" s="7" t="n">
        <v>0</v>
      </c>
      <c r="I9" s="6" t="s">
        <v>862</v>
      </c>
    </row>
    <row r="10" customFormat="false" ht="15" hidden="false" customHeight="false" outlineLevel="0" collapsed="false">
      <c r="A10" s="9" t="s">
        <v>46</v>
      </c>
      <c r="B10" s="6" t="s">
        <v>885</v>
      </c>
      <c r="C10" s="6" t="s">
        <v>886</v>
      </c>
      <c r="D10" s="6" t="n">
        <v>8</v>
      </c>
      <c r="E10" s="6" t="n">
        <v>2</v>
      </c>
      <c r="F10" s="7" t="n">
        <v>3.22</v>
      </c>
      <c r="G10" s="8" t="n">
        <v>0</v>
      </c>
      <c r="H10" s="7" t="n">
        <v>0</v>
      </c>
      <c r="I10" s="6" t="s">
        <v>851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887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29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COUNTIF($A$9:$A$27,"ELIMINATE")</f>
        <v>1</v>
      </c>
    </row>
    <row r="5" customFormat="false" ht="15" hidden="false" customHeight="false" outlineLevel="0" collapsed="false">
      <c r="A5" s="2" t="s">
        <v>4</v>
      </c>
      <c r="B5" s="3" t="n">
        <f aca="false">COUNTIF($A$9:$A$27,"CONSIDER")</f>
        <v>9</v>
      </c>
    </row>
    <row r="6" customFormat="false" ht="15" hidden="false" customHeight="false" outlineLevel="0" collapsed="false">
      <c r="A6" s="2" t="s">
        <v>5</v>
      </c>
      <c r="B6" s="3" t="n">
        <f aca="false">COUNTIF($A$9:$A$27,"COMPETITOR")</f>
        <v>9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5" t="s">
        <v>15</v>
      </c>
      <c r="B9" s="6" t="s">
        <v>888</v>
      </c>
      <c r="C9" s="6" t="s">
        <v>889</v>
      </c>
      <c r="D9" s="6" t="n">
        <v>3</v>
      </c>
      <c r="E9" s="6" t="n">
        <v>1</v>
      </c>
      <c r="F9" s="7" t="n">
        <v>23.76</v>
      </c>
      <c r="G9" s="8" t="n">
        <v>0</v>
      </c>
      <c r="H9" s="7" t="n">
        <v>0</v>
      </c>
      <c r="I9" s="6" t="s">
        <v>890</v>
      </c>
    </row>
    <row r="10" customFormat="false" ht="15" hidden="false" customHeight="false" outlineLevel="0" collapsed="false">
      <c r="A10" s="9" t="s">
        <v>46</v>
      </c>
      <c r="B10" s="6" t="s">
        <v>891</v>
      </c>
      <c r="C10" s="6" t="s">
        <v>889</v>
      </c>
      <c r="D10" s="6" t="n">
        <v>36</v>
      </c>
      <c r="E10" s="6" t="n">
        <v>2</v>
      </c>
      <c r="F10" s="7" t="n">
        <v>163.06</v>
      </c>
      <c r="G10" s="8" t="n">
        <v>0</v>
      </c>
      <c r="H10" s="7" t="n">
        <v>0</v>
      </c>
      <c r="I10" s="6" t="s">
        <v>892</v>
      </c>
    </row>
    <row r="11" customFormat="false" ht="15" hidden="false" customHeight="false" outlineLevel="0" collapsed="false">
      <c r="A11" s="9" t="s">
        <v>46</v>
      </c>
      <c r="B11" s="6" t="s">
        <v>893</v>
      </c>
      <c r="C11" s="6" t="s">
        <v>889</v>
      </c>
      <c r="D11" s="6" t="n">
        <v>5</v>
      </c>
      <c r="E11" s="6" t="n">
        <v>1</v>
      </c>
      <c r="F11" s="7" t="n">
        <v>109.87</v>
      </c>
      <c r="G11" s="8" t="n">
        <v>0</v>
      </c>
      <c r="H11" s="7" t="n">
        <v>0</v>
      </c>
      <c r="I11" s="6" t="s">
        <v>894</v>
      </c>
    </row>
    <row r="12" customFormat="false" ht="15" hidden="false" customHeight="false" outlineLevel="0" collapsed="false">
      <c r="A12" s="9" t="s">
        <v>46</v>
      </c>
      <c r="B12" s="6" t="s">
        <v>895</v>
      </c>
      <c r="C12" s="6" t="s">
        <v>889</v>
      </c>
      <c r="D12" s="6" t="n">
        <v>1</v>
      </c>
      <c r="E12" s="6" t="n">
        <v>1</v>
      </c>
      <c r="F12" s="7" t="n">
        <v>76.92</v>
      </c>
      <c r="G12" s="8" t="n">
        <v>0</v>
      </c>
      <c r="H12" s="7" t="n">
        <v>0</v>
      </c>
      <c r="I12" s="6" t="s">
        <v>896</v>
      </c>
    </row>
    <row r="13" customFormat="false" ht="15" hidden="false" customHeight="false" outlineLevel="0" collapsed="false">
      <c r="A13" s="9" t="s">
        <v>46</v>
      </c>
      <c r="B13" s="6" t="s">
        <v>897</v>
      </c>
      <c r="C13" s="6" t="s">
        <v>889</v>
      </c>
      <c r="D13" s="6" t="n">
        <v>1</v>
      </c>
      <c r="E13" s="6" t="n">
        <v>1</v>
      </c>
      <c r="F13" s="7" t="n">
        <v>48.66</v>
      </c>
      <c r="G13" s="8" t="n">
        <v>0</v>
      </c>
      <c r="H13" s="7" t="n">
        <v>0</v>
      </c>
      <c r="I13" s="6" t="s">
        <v>894</v>
      </c>
    </row>
    <row r="14" customFormat="false" ht="15" hidden="false" customHeight="false" outlineLevel="0" collapsed="false">
      <c r="A14" s="9" t="s">
        <v>46</v>
      </c>
      <c r="B14" s="6" t="s">
        <v>898</v>
      </c>
      <c r="C14" s="6" t="s">
        <v>889</v>
      </c>
      <c r="D14" s="6" t="n">
        <v>1</v>
      </c>
      <c r="E14" s="6" t="n">
        <v>1</v>
      </c>
      <c r="F14" s="7" t="n">
        <v>38.9</v>
      </c>
      <c r="G14" s="8" t="n">
        <v>0</v>
      </c>
      <c r="H14" s="7" t="n">
        <v>0</v>
      </c>
      <c r="I14" s="6" t="s">
        <v>894</v>
      </c>
    </row>
    <row r="15" customFormat="false" ht="15" hidden="false" customHeight="false" outlineLevel="0" collapsed="false">
      <c r="A15" s="9" t="s">
        <v>46</v>
      </c>
      <c r="B15" s="6" t="s">
        <v>899</v>
      </c>
      <c r="C15" s="6" t="s">
        <v>889</v>
      </c>
      <c r="D15" s="6" t="n">
        <v>1</v>
      </c>
      <c r="E15" s="6" t="n">
        <v>1</v>
      </c>
      <c r="F15" s="7" t="n">
        <v>26.9</v>
      </c>
      <c r="G15" s="8" t="n">
        <v>0</v>
      </c>
      <c r="H15" s="7" t="n">
        <v>0</v>
      </c>
      <c r="I15" s="6" t="s">
        <v>894</v>
      </c>
    </row>
    <row r="16" customFormat="false" ht="15" hidden="false" customHeight="false" outlineLevel="0" collapsed="false">
      <c r="A16" s="9" t="s">
        <v>46</v>
      </c>
      <c r="B16" s="6" t="s">
        <v>900</v>
      </c>
      <c r="C16" s="6" t="s">
        <v>889</v>
      </c>
      <c r="D16" s="6" t="n">
        <v>1</v>
      </c>
      <c r="E16" s="6" t="n">
        <v>1</v>
      </c>
      <c r="F16" s="7" t="n">
        <v>19.24</v>
      </c>
      <c r="G16" s="8" t="n">
        <v>0</v>
      </c>
      <c r="H16" s="7" t="n">
        <v>0</v>
      </c>
      <c r="I16" s="6" t="s">
        <v>894</v>
      </c>
    </row>
    <row r="17" customFormat="false" ht="15" hidden="false" customHeight="false" outlineLevel="0" collapsed="false">
      <c r="A17" s="9" t="s">
        <v>46</v>
      </c>
      <c r="B17" s="6" t="s">
        <v>901</v>
      </c>
      <c r="C17" s="6" t="s">
        <v>889</v>
      </c>
      <c r="D17" s="6" t="n">
        <v>3</v>
      </c>
      <c r="E17" s="6" t="n">
        <v>1</v>
      </c>
      <c r="F17" s="7" t="n">
        <v>13.82</v>
      </c>
      <c r="G17" s="8" t="n">
        <v>0</v>
      </c>
      <c r="H17" s="7" t="n">
        <v>0</v>
      </c>
      <c r="I17" s="6" t="s">
        <v>902</v>
      </c>
    </row>
    <row r="18" customFormat="false" ht="15" hidden="false" customHeight="false" outlineLevel="0" collapsed="false">
      <c r="A18" s="9" t="s">
        <v>46</v>
      </c>
      <c r="B18" s="6" t="s">
        <v>903</v>
      </c>
      <c r="C18" s="6" t="s">
        <v>889</v>
      </c>
      <c r="D18" s="6" t="n">
        <v>1</v>
      </c>
      <c r="E18" s="6" t="n">
        <v>1</v>
      </c>
      <c r="F18" s="7" t="n">
        <v>13.58</v>
      </c>
      <c r="G18" s="8" t="n">
        <v>0</v>
      </c>
      <c r="H18" s="7" t="n">
        <v>0</v>
      </c>
      <c r="I18" s="6" t="s">
        <v>894</v>
      </c>
    </row>
    <row r="19" customFormat="false" ht="15" hidden="false" customHeight="false" outlineLevel="0" collapsed="false">
      <c r="A19" s="10" t="s">
        <v>95</v>
      </c>
      <c r="B19" s="6" t="s">
        <v>904</v>
      </c>
      <c r="C19" s="6" t="s">
        <v>905</v>
      </c>
      <c r="D19" s="6" t="n">
        <v>55</v>
      </c>
      <c r="E19" s="6" t="n">
        <v>5</v>
      </c>
      <c r="F19" s="7" t="n">
        <v>80.17</v>
      </c>
      <c r="G19" s="8" t="n">
        <v>0</v>
      </c>
      <c r="H19" s="7" t="n">
        <v>0</v>
      </c>
      <c r="I19" s="6" t="s">
        <v>906</v>
      </c>
    </row>
    <row r="20" customFormat="false" ht="15" hidden="false" customHeight="false" outlineLevel="0" collapsed="false">
      <c r="A20" s="10" t="s">
        <v>95</v>
      </c>
      <c r="B20" s="6" t="s">
        <v>907</v>
      </c>
      <c r="C20" s="6" t="s">
        <v>908</v>
      </c>
      <c r="D20" s="6" t="n">
        <v>2</v>
      </c>
      <c r="E20" s="6" t="n">
        <v>1</v>
      </c>
      <c r="F20" s="7" t="n">
        <v>46.13</v>
      </c>
      <c r="G20" s="8" t="n">
        <v>0</v>
      </c>
      <c r="H20" s="7" t="n">
        <v>0</v>
      </c>
      <c r="I20" s="6" t="s">
        <v>906</v>
      </c>
    </row>
    <row r="21" customFormat="false" ht="15" hidden="false" customHeight="false" outlineLevel="0" collapsed="false">
      <c r="A21" s="10" t="s">
        <v>95</v>
      </c>
      <c r="B21" s="6" t="s">
        <v>909</v>
      </c>
      <c r="C21" s="6" t="s">
        <v>905</v>
      </c>
      <c r="D21" s="6" t="n">
        <v>13</v>
      </c>
      <c r="E21" s="6" t="n">
        <v>2</v>
      </c>
      <c r="F21" s="7" t="n">
        <v>39.38</v>
      </c>
      <c r="G21" s="8" t="n">
        <v>0</v>
      </c>
      <c r="H21" s="7" t="n">
        <v>0</v>
      </c>
      <c r="I21" s="6" t="s">
        <v>906</v>
      </c>
    </row>
    <row r="22" customFormat="false" ht="15" hidden="false" customHeight="false" outlineLevel="0" collapsed="false">
      <c r="A22" s="10" t="s">
        <v>95</v>
      </c>
      <c r="B22" s="6" t="s">
        <v>910</v>
      </c>
      <c r="C22" s="6" t="s">
        <v>905</v>
      </c>
      <c r="D22" s="6" t="n">
        <v>34</v>
      </c>
      <c r="E22" s="6" t="n">
        <v>2</v>
      </c>
      <c r="F22" s="7" t="n">
        <v>38.88</v>
      </c>
      <c r="G22" s="8" t="n">
        <v>0</v>
      </c>
      <c r="H22" s="7" t="n">
        <v>0</v>
      </c>
      <c r="I22" s="6" t="s">
        <v>906</v>
      </c>
    </row>
    <row r="23" customFormat="false" ht="15" hidden="false" customHeight="false" outlineLevel="0" collapsed="false">
      <c r="A23" s="10" t="s">
        <v>95</v>
      </c>
      <c r="B23" s="6" t="s">
        <v>911</v>
      </c>
      <c r="C23" s="6" t="s">
        <v>905</v>
      </c>
      <c r="D23" s="6" t="n">
        <v>8</v>
      </c>
      <c r="E23" s="6" t="n">
        <v>1</v>
      </c>
      <c r="F23" s="7" t="n">
        <v>19.93</v>
      </c>
      <c r="G23" s="8" t="n">
        <v>0</v>
      </c>
      <c r="H23" s="7" t="n">
        <v>0</v>
      </c>
      <c r="I23" s="6" t="s">
        <v>906</v>
      </c>
    </row>
    <row r="24" customFormat="false" ht="15" hidden="false" customHeight="false" outlineLevel="0" collapsed="false">
      <c r="A24" s="10" t="s">
        <v>95</v>
      </c>
      <c r="B24" s="6" t="s">
        <v>912</v>
      </c>
      <c r="C24" s="6" t="s">
        <v>905</v>
      </c>
      <c r="D24" s="6" t="n">
        <v>1</v>
      </c>
      <c r="E24" s="6" t="n">
        <v>1</v>
      </c>
      <c r="F24" s="7" t="n">
        <v>18.94</v>
      </c>
      <c r="G24" s="8" t="n">
        <v>0</v>
      </c>
      <c r="H24" s="7" t="n">
        <v>0</v>
      </c>
      <c r="I24" s="6" t="s">
        <v>906</v>
      </c>
    </row>
    <row r="25" customFormat="false" ht="15" hidden="false" customHeight="false" outlineLevel="0" collapsed="false">
      <c r="A25" s="10" t="s">
        <v>95</v>
      </c>
      <c r="B25" s="6" t="s">
        <v>913</v>
      </c>
      <c r="C25" s="6" t="s">
        <v>905</v>
      </c>
      <c r="D25" s="6" t="n">
        <v>42</v>
      </c>
      <c r="E25" s="6" t="n">
        <v>1</v>
      </c>
      <c r="F25" s="7" t="n">
        <v>10.11</v>
      </c>
      <c r="G25" s="8" t="n">
        <v>0</v>
      </c>
      <c r="H25" s="7" t="n">
        <v>0</v>
      </c>
      <c r="I25" s="6" t="s">
        <v>906</v>
      </c>
    </row>
    <row r="26" customFormat="false" ht="15" hidden="false" customHeight="false" outlineLevel="0" collapsed="false">
      <c r="A26" s="10" t="s">
        <v>95</v>
      </c>
      <c r="B26" s="6" t="s">
        <v>914</v>
      </c>
      <c r="C26" s="6" t="s">
        <v>915</v>
      </c>
      <c r="D26" s="6" t="n">
        <v>21</v>
      </c>
      <c r="E26" s="6" t="n">
        <v>1</v>
      </c>
      <c r="F26" s="7" t="n">
        <v>9.47</v>
      </c>
      <c r="G26" s="8" t="n">
        <v>0</v>
      </c>
      <c r="H26" s="7" t="n">
        <v>0</v>
      </c>
      <c r="I26" s="6" t="s">
        <v>906</v>
      </c>
    </row>
    <row r="27" customFormat="false" ht="15" hidden="false" customHeight="false" outlineLevel="0" collapsed="false">
      <c r="A27" s="10" t="s">
        <v>95</v>
      </c>
      <c r="B27" s="6" t="s">
        <v>916</v>
      </c>
      <c r="C27" s="6" t="s">
        <v>915</v>
      </c>
      <c r="D27" s="6" t="n">
        <v>2</v>
      </c>
      <c r="E27" s="6" t="n">
        <v>1</v>
      </c>
      <c r="F27" s="7" t="n">
        <v>7.81</v>
      </c>
      <c r="G27" s="8" t="n">
        <v>0</v>
      </c>
      <c r="H27" s="7" t="n">
        <v>0</v>
      </c>
      <c r="I27" s="6" t="s">
        <v>906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917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22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COUNTIF($A$9:$A$19,"ELIMINATE")</f>
        <v>3</v>
      </c>
    </row>
    <row r="5" customFormat="false" ht="15" hidden="false" customHeight="false" outlineLevel="0" collapsed="false">
      <c r="A5" s="2" t="s">
        <v>4</v>
      </c>
      <c r="B5" s="3" t="n">
        <f aca="false">COUNTIF($A$9:$A$19,"CONSIDER")</f>
        <v>7</v>
      </c>
    </row>
    <row r="6" customFormat="false" ht="15" hidden="false" customHeight="false" outlineLevel="0" collapsed="false">
      <c r="A6" s="2" t="s">
        <v>5</v>
      </c>
      <c r="B6" s="3" t="n">
        <f aca="false">COUNTIF($A$9:$A$19,"COMPETITOR")</f>
        <v>1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5" t="s">
        <v>15</v>
      </c>
      <c r="B9" s="6" t="s">
        <v>918</v>
      </c>
      <c r="C9" s="6" t="s">
        <v>919</v>
      </c>
      <c r="D9" s="6" t="n">
        <v>2</v>
      </c>
      <c r="E9" s="6" t="n">
        <v>2</v>
      </c>
      <c r="F9" s="7" t="n">
        <v>54.44</v>
      </c>
      <c r="G9" s="8" t="n">
        <v>0</v>
      </c>
      <c r="H9" s="7" t="n">
        <v>0</v>
      </c>
      <c r="I9" s="6" t="s">
        <v>920</v>
      </c>
    </row>
    <row r="10" customFormat="false" ht="15" hidden="false" customHeight="false" outlineLevel="0" collapsed="false">
      <c r="A10" s="5" t="s">
        <v>15</v>
      </c>
      <c r="B10" s="6" t="s">
        <v>921</v>
      </c>
      <c r="C10" s="6" t="s">
        <v>922</v>
      </c>
      <c r="D10" s="6" t="n">
        <v>1</v>
      </c>
      <c r="E10" s="6" t="n">
        <v>1</v>
      </c>
      <c r="F10" s="7" t="n">
        <v>19.91</v>
      </c>
      <c r="G10" s="8" t="n">
        <v>0</v>
      </c>
      <c r="H10" s="7" t="n">
        <v>0</v>
      </c>
      <c r="I10" s="6" t="s">
        <v>923</v>
      </c>
    </row>
    <row r="11" customFormat="false" ht="15" hidden="false" customHeight="false" outlineLevel="0" collapsed="false">
      <c r="A11" s="5" t="s">
        <v>15</v>
      </c>
      <c r="B11" s="6" t="s">
        <v>924</v>
      </c>
      <c r="C11" s="6" t="s">
        <v>922</v>
      </c>
      <c r="D11" s="6" t="n">
        <v>1</v>
      </c>
      <c r="E11" s="6" t="n">
        <v>1</v>
      </c>
      <c r="F11" s="7" t="n">
        <v>11.16</v>
      </c>
      <c r="G11" s="8" t="n">
        <v>0</v>
      </c>
      <c r="H11" s="7" t="n">
        <v>0</v>
      </c>
      <c r="I11" s="6" t="s">
        <v>923</v>
      </c>
    </row>
    <row r="12" customFormat="false" ht="15" hidden="false" customHeight="false" outlineLevel="0" collapsed="false">
      <c r="A12" s="9" t="s">
        <v>46</v>
      </c>
      <c r="B12" s="6" t="s">
        <v>925</v>
      </c>
      <c r="C12" s="6" t="s">
        <v>922</v>
      </c>
      <c r="D12" s="6" t="n">
        <v>2</v>
      </c>
      <c r="E12" s="6" t="n">
        <v>1</v>
      </c>
      <c r="F12" s="7" t="n">
        <v>53.86</v>
      </c>
      <c r="G12" s="8" t="n">
        <v>2</v>
      </c>
      <c r="H12" s="7" t="n">
        <v>2</v>
      </c>
      <c r="I12" s="6" t="s">
        <v>926</v>
      </c>
    </row>
    <row r="13" customFormat="false" ht="15" hidden="false" customHeight="false" outlineLevel="0" collapsed="false">
      <c r="A13" s="9" t="s">
        <v>46</v>
      </c>
      <c r="B13" s="6" t="s">
        <v>927</v>
      </c>
      <c r="C13" s="6" t="s">
        <v>919</v>
      </c>
      <c r="D13" s="6" t="n">
        <v>2</v>
      </c>
      <c r="E13" s="6" t="n">
        <v>1</v>
      </c>
      <c r="F13" s="7" t="n">
        <v>16.82</v>
      </c>
      <c r="G13" s="8" t="n">
        <v>0</v>
      </c>
      <c r="H13" s="7" t="n">
        <v>0</v>
      </c>
      <c r="I13" s="6" t="s">
        <v>926</v>
      </c>
    </row>
    <row r="14" customFormat="false" ht="15" hidden="false" customHeight="false" outlineLevel="0" collapsed="false">
      <c r="A14" s="9" t="s">
        <v>46</v>
      </c>
      <c r="B14" s="6" t="s">
        <v>928</v>
      </c>
      <c r="C14" s="6" t="s">
        <v>922</v>
      </c>
      <c r="D14" s="6" t="n">
        <v>2</v>
      </c>
      <c r="E14" s="6" t="n">
        <v>1</v>
      </c>
      <c r="F14" s="7" t="n">
        <v>10.51</v>
      </c>
      <c r="G14" s="8" t="n">
        <v>0</v>
      </c>
      <c r="H14" s="7" t="n">
        <v>0</v>
      </c>
      <c r="I14" s="6" t="s">
        <v>926</v>
      </c>
    </row>
    <row r="15" customFormat="false" ht="15" hidden="false" customHeight="false" outlineLevel="0" collapsed="false">
      <c r="A15" s="9" t="s">
        <v>46</v>
      </c>
      <c r="B15" s="6" t="s">
        <v>929</v>
      </c>
      <c r="C15" s="6" t="s">
        <v>922</v>
      </c>
      <c r="D15" s="6" t="n">
        <v>2</v>
      </c>
      <c r="E15" s="6" t="n">
        <v>1</v>
      </c>
      <c r="F15" s="7" t="n">
        <v>5.46</v>
      </c>
      <c r="G15" s="8" t="n">
        <v>1</v>
      </c>
      <c r="H15" s="7" t="n">
        <v>1</v>
      </c>
      <c r="I15" s="6" t="s">
        <v>926</v>
      </c>
    </row>
    <row r="16" customFormat="false" ht="15" hidden="false" customHeight="false" outlineLevel="0" collapsed="false">
      <c r="A16" s="9" t="s">
        <v>46</v>
      </c>
      <c r="B16" s="6" t="s">
        <v>930</v>
      </c>
      <c r="C16" s="6" t="s">
        <v>922</v>
      </c>
      <c r="D16" s="6" t="n">
        <v>2</v>
      </c>
      <c r="E16" s="6" t="n">
        <v>1</v>
      </c>
      <c r="F16" s="7" t="n">
        <v>2.83</v>
      </c>
      <c r="G16" s="8" t="n">
        <v>0</v>
      </c>
      <c r="H16" s="7" t="n">
        <v>0</v>
      </c>
      <c r="I16" s="6" t="s">
        <v>926</v>
      </c>
    </row>
    <row r="17" customFormat="false" ht="15" hidden="false" customHeight="false" outlineLevel="0" collapsed="false">
      <c r="A17" s="9" t="s">
        <v>46</v>
      </c>
      <c r="B17" s="6" t="s">
        <v>931</v>
      </c>
      <c r="C17" s="6" t="s">
        <v>922</v>
      </c>
      <c r="D17" s="6" t="n">
        <v>1</v>
      </c>
      <c r="E17" s="6" t="n">
        <v>1</v>
      </c>
      <c r="F17" s="7" t="n">
        <v>2.24</v>
      </c>
      <c r="G17" s="8" t="n">
        <v>0</v>
      </c>
      <c r="H17" s="7" t="n">
        <v>0</v>
      </c>
      <c r="I17" s="6" t="s">
        <v>926</v>
      </c>
    </row>
    <row r="18" customFormat="false" ht="15" hidden="false" customHeight="false" outlineLevel="0" collapsed="false">
      <c r="A18" s="9" t="s">
        <v>46</v>
      </c>
      <c r="B18" s="6" t="s">
        <v>932</v>
      </c>
      <c r="C18" s="6" t="s">
        <v>922</v>
      </c>
      <c r="D18" s="6" t="n">
        <v>3</v>
      </c>
      <c r="E18" s="6" t="n">
        <v>1</v>
      </c>
      <c r="F18" s="7" t="n">
        <v>0.73</v>
      </c>
      <c r="G18" s="8" t="n">
        <v>0</v>
      </c>
      <c r="H18" s="7" t="n">
        <v>0</v>
      </c>
      <c r="I18" s="6" t="s">
        <v>926</v>
      </c>
    </row>
    <row r="19" customFormat="false" ht="15" hidden="false" customHeight="false" outlineLevel="0" collapsed="false">
      <c r="A19" s="10" t="s">
        <v>95</v>
      </c>
      <c r="B19" s="6" t="s">
        <v>933</v>
      </c>
      <c r="C19" s="6" t="s">
        <v>922</v>
      </c>
      <c r="D19" s="6" t="n">
        <v>2</v>
      </c>
      <c r="E19" s="6" t="n">
        <v>1</v>
      </c>
      <c r="F19" s="7" t="n">
        <v>57.49</v>
      </c>
      <c r="G19" s="8" t="n">
        <v>0</v>
      </c>
      <c r="H19" s="7" t="n">
        <v>0</v>
      </c>
      <c r="I19" s="6" t="s">
        <v>934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935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10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COUNTIF($A$9:$A$9,"ELIMINATE")</f>
        <v>0</v>
      </c>
    </row>
    <row r="5" customFormat="false" ht="15" hidden="false" customHeight="false" outlineLevel="0" collapsed="false">
      <c r="A5" s="2" t="s">
        <v>4</v>
      </c>
      <c r="B5" s="3" t="n">
        <f aca="false">COUNTIF($A$9:$A$9,"CONSIDER")</f>
        <v>1</v>
      </c>
    </row>
    <row r="6" customFormat="false" ht="15" hidden="false" customHeight="false" outlineLevel="0" collapsed="false">
      <c r="A6" s="2" t="s">
        <v>5</v>
      </c>
      <c r="B6" s="3" t="n">
        <f aca="false">COUNTIF($A$9:$A$9,"COMPETITOR")</f>
        <v>0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9" t="s">
        <v>46</v>
      </c>
      <c r="B9" s="6" t="s">
        <v>936</v>
      </c>
      <c r="C9" s="6" t="s">
        <v>937</v>
      </c>
      <c r="D9" s="6" t="n">
        <v>4</v>
      </c>
      <c r="E9" s="6" t="n">
        <v>2</v>
      </c>
      <c r="F9" s="7" t="n">
        <v>4.94</v>
      </c>
      <c r="G9" s="8" t="n">
        <v>0</v>
      </c>
      <c r="H9" s="7" t="n">
        <v>0</v>
      </c>
      <c r="I9" s="6" t="s">
        <v>938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939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71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COUNTIF($A$9:$A$62,"ELIMINATE")</f>
        <v>7</v>
      </c>
    </row>
    <row r="5" customFormat="false" ht="15" hidden="false" customHeight="false" outlineLevel="0" collapsed="false">
      <c r="A5" s="2" t="s">
        <v>4</v>
      </c>
      <c r="B5" s="3" t="n">
        <f aca="false">COUNTIF($A$9:$A$62,"CONSIDER")</f>
        <v>26</v>
      </c>
    </row>
    <row r="6" customFormat="false" ht="15" hidden="false" customHeight="false" outlineLevel="0" collapsed="false">
      <c r="A6" s="2" t="s">
        <v>5</v>
      </c>
      <c r="B6" s="3" t="n">
        <f aca="false">COUNTIF($A$9:$A$62,"COMPETITOR")</f>
        <v>21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15" hidden="false" customHeight="false" outlineLevel="0" collapsed="false">
      <c r="A9" s="5" t="s">
        <v>15</v>
      </c>
      <c r="B9" s="6" t="s">
        <v>940</v>
      </c>
      <c r="C9" s="6" t="s">
        <v>941</v>
      </c>
      <c r="D9" s="6" t="n">
        <v>61</v>
      </c>
      <c r="E9" s="6" t="n">
        <v>4</v>
      </c>
      <c r="F9" s="7" t="n">
        <v>61.55</v>
      </c>
      <c r="G9" s="8" t="n">
        <v>0</v>
      </c>
      <c r="H9" s="7" t="n">
        <v>0</v>
      </c>
      <c r="I9" s="6" t="s">
        <v>942</v>
      </c>
    </row>
    <row r="10" customFormat="false" ht="15" hidden="false" customHeight="false" outlineLevel="0" collapsed="false">
      <c r="A10" s="5" t="s">
        <v>15</v>
      </c>
      <c r="B10" s="6" t="s">
        <v>943</v>
      </c>
      <c r="C10" s="6" t="s">
        <v>941</v>
      </c>
      <c r="D10" s="6" t="n">
        <v>9</v>
      </c>
      <c r="E10" s="6" t="n">
        <v>1</v>
      </c>
      <c r="F10" s="7" t="n">
        <v>8.82</v>
      </c>
      <c r="G10" s="8" t="n">
        <v>0</v>
      </c>
      <c r="H10" s="7" t="n">
        <v>0</v>
      </c>
      <c r="I10" s="6" t="s">
        <v>942</v>
      </c>
    </row>
    <row r="11" customFormat="false" ht="15" hidden="false" customHeight="false" outlineLevel="0" collapsed="false">
      <c r="A11" s="5" t="s">
        <v>15</v>
      </c>
      <c r="B11" s="6" t="s">
        <v>944</v>
      </c>
      <c r="C11" s="6" t="s">
        <v>941</v>
      </c>
      <c r="D11" s="6" t="n">
        <v>2</v>
      </c>
      <c r="E11" s="6" t="n">
        <v>1</v>
      </c>
      <c r="F11" s="7" t="n">
        <v>7.41</v>
      </c>
      <c r="G11" s="8" t="n">
        <v>0</v>
      </c>
      <c r="H11" s="7" t="n">
        <v>0</v>
      </c>
      <c r="I11" s="6" t="s">
        <v>942</v>
      </c>
    </row>
    <row r="12" customFormat="false" ht="15" hidden="false" customHeight="false" outlineLevel="0" collapsed="false">
      <c r="A12" s="5" t="s">
        <v>15</v>
      </c>
      <c r="B12" s="6" t="s">
        <v>945</v>
      </c>
      <c r="C12" s="6" t="s">
        <v>941</v>
      </c>
      <c r="D12" s="6" t="n">
        <v>2</v>
      </c>
      <c r="E12" s="6" t="n">
        <v>1</v>
      </c>
      <c r="F12" s="7" t="n">
        <v>5.53</v>
      </c>
      <c r="G12" s="8" t="n">
        <v>0</v>
      </c>
      <c r="H12" s="7" t="n">
        <v>0</v>
      </c>
      <c r="I12" s="6" t="s">
        <v>942</v>
      </c>
    </row>
    <row r="13" customFormat="false" ht="15" hidden="false" customHeight="false" outlineLevel="0" collapsed="false">
      <c r="A13" s="5" t="s">
        <v>15</v>
      </c>
      <c r="B13" s="6" t="s">
        <v>946</v>
      </c>
      <c r="C13" s="6" t="s">
        <v>941</v>
      </c>
      <c r="D13" s="6" t="n">
        <v>9</v>
      </c>
      <c r="E13" s="6" t="n">
        <v>1</v>
      </c>
      <c r="F13" s="7" t="n">
        <v>5.39</v>
      </c>
      <c r="G13" s="8" t="n">
        <v>0</v>
      </c>
      <c r="H13" s="7" t="n">
        <v>0</v>
      </c>
      <c r="I13" s="6" t="s">
        <v>942</v>
      </c>
    </row>
    <row r="14" customFormat="false" ht="15" hidden="false" customHeight="false" outlineLevel="0" collapsed="false">
      <c r="A14" s="5" t="s">
        <v>15</v>
      </c>
      <c r="B14" s="6" t="s">
        <v>947</v>
      </c>
      <c r="C14" s="6" t="s">
        <v>941</v>
      </c>
      <c r="D14" s="6" t="n">
        <v>2</v>
      </c>
      <c r="E14" s="6" t="n">
        <v>1</v>
      </c>
      <c r="F14" s="7" t="n">
        <v>3.58</v>
      </c>
      <c r="G14" s="8" t="n">
        <v>0</v>
      </c>
      <c r="H14" s="7" t="n">
        <v>0</v>
      </c>
      <c r="I14" s="6" t="s">
        <v>942</v>
      </c>
    </row>
    <row r="15" customFormat="false" ht="15" hidden="false" customHeight="false" outlineLevel="0" collapsed="false">
      <c r="A15" s="5" t="s">
        <v>15</v>
      </c>
      <c r="B15" s="6" t="s">
        <v>948</v>
      </c>
      <c r="C15" s="6" t="s">
        <v>941</v>
      </c>
      <c r="D15" s="6" t="n">
        <v>12</v>
      </c>
      <c r="E15" s="6" t="n">
        <v>1</v>
      </c>
      <c r="F15" s="7" t="n">
        <v>2.83</v>
      </c>
      <c r="G15" s="8" t="n">
        <v>0</v>
      </c>
      <c r="H15" s="7" t="n">
        <v>0</v>
      </c>
      <c r="I15" s="6" t="s">
        <v>942</v>
      </c>
    </row>
    <row r="16" customFormat="false" ht="15" hidden="false" customHeight="false" outlineLevel="0" collapsed="false">
      <c r="A16" s="9" t="s">
        <v>46</v>
      </c>
      <c r="B16" s="6" t="s">
        <v>949</v>
      </c>
      <c r="C16" s="6" t="s">
        <v>941</v>
      </c>
      <c r="D16" s="6" t="n">
        <v>11</v>
      </c>
      <c r="E16" s="6" t="n">
        <v>4</v>
      </c>
      <c r="F16" s="7" t="n">
        <v>211.68</v>
      </c>
      <c r="G16" s="8" t="n">
        <v>0</v>
      </c>
      <c r="H16" s="7" t="n">
        <v>0</v>
      </c>
      <c r="I16" s="6" t="s">
        <v>950</v>
      </c>
    </row>
    <row r="17" customFormat="false" ht="15" hidden="false" customHeight="false" outlineLevel="0" collapsed="false">
      <c r="A17" s="9" t="s">
        <v>46</v>
      </c>
      <c r="B17" s="6" t="s">
        <v>951</v>
      </c>
      <c r="C17" s="6" t="s">
        <v>941</v>
      </c>
      <c r="D17" s="6" t="n">
        <v>5</v>
      </c>
      <c r="E17" s="6" t="n">
        <v>4</v>
      </c>
      <c r="F17" s="7" t="n">
        <v>195.83</v>
      </c>
      <c r="G17" s="8" t="n">
        <v>0</v>
      </c>
      <c r="H17" s="7" t="n">
        <v>0</v>
      </c>
      <c r="I17" s="6" t="s">
        <v>952</v>
      </c>
    </row>
    <row r="18" customFormat="false" ht="15" hidden="false" customHeight="false" outlineLevel="0" collapsed="false">
      <c r="A18" s="9" t="s">
        <v>46</v>
      </c>
      <c r="B18" s="6" t="s">
        <v>953</v>
      </c>
      <c r="C18" s="6" t="s">
        <v>941</v>
      </c>
      <c r="D18" s="6" t="n">
        <v>18</v>
      </c>
      <c r="E18" s="6" t="n">
        <v>3</v>
      </c>
      <c r="F18" s="7" t="n">
        <v>193.69</v>
      </c>
      <c r="G18" s="8" t="n">
        <v>0</v>
      </c>
      <c r="H18" s="7" t="n">
        <v>0</v>
      </c>
      <c r="I18" s="6" t="s">
        <v>954</v>
      </c>
    </row>
    <row r="19" customFormat="false" ht="15" hidden="false" customHeight="false" outlineLevel="0" collapsed="false">
      <c r="A19" s="9" t="s">
        <v>46</v>
      </c>
      <c r="B19" s="6" t="s">
        <v>955</v>
      </c>
      <c r="C19" s="6" t="s">
        <v>956</v>
      </c>
      <c r="D19" s="6" t="n">
        <v>15</v>
      </c>
      <c r="E19" s="6" t="n">
        <v>8</v>
      </c>
      <c r="F19" s="7" t="n">
        <v>150.35</v>
      </c>
      <c r="G19" s="8" t="n">
        <v>0</v>
      </c>
      <c r="H19" s="7" t="n">
        <v>0</v>
      </c>
      <c r="I19" s="6" t="s">
        <v>957</v>
      </c>
    </row>
    <row r="20" customFormat="false" ht="15" hidden="false" customHeight="false" outlineLevel="0" collapsed="false">
      <c r="A20" s="9" t="s">
        <v>46</v>
      </c>
      <c r="B20" s="6" t="s">
        <v>958</v>
      </c>
      <c r="C20" s="6" t="s">
        <v>941</v>
      </c>
      <c r="D20" s="6" t="n">
        <v>13</v>
      </c>
      <c r="E20" s="6" t="n">
        <v>2</v>
      </c>
      <c r="F20" s="7" t="n">
        <v>128.91</v>
      </c>
      <c r="G20" s="8" t="n">
        <v>0</v>
      </c>
      <c r="H20" s="7" t="n">
        <v>0</v>
      </c>
      <c r="I20" s="6" t="s">
        <v>959</v>
      </c>
    </row>
    <row r="21" customFormat="false" ht="15" hidden="false" customHeight="false" outlineLevel="0" collapsed="false">
      <c r="A21" s="9" t="s">
        <v>46</v>
      </c>
      <c r="B21" s="6" t="s">
        <v>960</v>
      </c>
      <c r="C21" s="6" t="s">
        <v>941</v>
      </c>
      <c r="D21" s="6" t="n">
        <v>4</v>
      </c>
      <c r="E21" s="6" t="n">
        <v>2</v>
      </c>
      <c r="F21" s="7" t="n">
        <v>127.6</v>
      </c>
      <c r="G21" s="8" t="n">
        <v>0</v>
      </c>
      <c r="H21" s="7" t="n">
        <v>0</v>
      </c>
      <c r="I21" s="6" t="s">
        <v>950</v>
      </c>
    </row>
    <row r="22" customFormat="false" ht="15" hidden="false" customHeight="false" outlineLevel="0" collapsed="false">
      <c r="A22" s="9" t="s">
        <v>46</v>
      </c>
      <c r="B22" s="6" t="s">
        <v>961</v>
      </c>
      <c r="C22" s="6" t="s">
        <v>941</v>
      </c>
      <c r="D22" s="6" t="n">
        <v>6</v>
      </c>
      <c r="E22" s="6" t="n">
        <v>2</v>
      </c>
      <c r="F22" s="7" t="n">
        <v>127.53</v>
      </c>
      <c r="G22" s="8" t="n">
        <v>0</v>
      </c>
      <c r="H22" s="7" t="n">
        <v>0</v>
      </c>
      <c r="I22" s="6" t="s">
        <v>962</v>
      </c>
    </row>
    <row r="23" customFormat="false" ht="15" hidden="false" customHeight="false" outlineLevel="0" collapsed="false">
      <c r="A23" s="9" t="s">
        <v>46</v>
      </c>
      <c r="B23" s="6" t="s">
        <v>963</v>
      </c>
      <c r="C23" s="6" t="s">
        <v>941</v>
      </c>
      <c r="D23" s="6" t="n">
        <v>7</v>
      </c>
      <c r="E23" s="6" t="n">
        <v>2</v>
      </c>
      <c r="F23" s="7" t="n">
        <v>116.49</v>
      </c>
      <c r="G23" s="8" t="n">
        <v>0</v>
      </c>
      <c r="H23" s="7" t="n">
        <v>0</v>
      </c>
      <c r="I23" s="6" t="s">
        <v>964</v>
      </c>
    </row>
    <row r="24" customFormat="false" ht="15" hidden="false" customHeight="false" outlineLevel="0" collapsed="false">
      <c r="A24" s="9" t="s">
        <v>46</v>
      </c>
      <c r="B24" s="6" t="s">
        <v>965</v>
      </c>
      <c r="C24" s="6" t="s">
        <v>941</v>
      </c>
      <c r="D24" s="6" t="n">
        <v>7</v>
      </c>
      <c r="E24" s="6" t="n">
        <v>2</v>
      </c>
      <c r="F24" s="7" t="n">
        <v>79.75</v>
      </c>
      <c r="G24" s="8" t="n">
        <v>0</v>
      </c>
      <c r="H24" s="7" t="n">
        <v>0</v>
      </c>
      <c r="I24" s="6" t="s">
        <v>966</v>
      </c>
    </row>
    <row r="25" customFormat="false" ht="15" hidden="false" customHeight="false" outlineLevel="0" collapsed="false">
      <c r="A25" s="9" t="s">
        <v>46</v>
      </c>
      <c r="B25" s="6" t="s">
        <v>967</v>
      </c>
      <c r="C25" s="6" t="s">
        <v>941</v>
      </c>
      <c r="D25" s="6" t="n">
        <v>8</v>
      </c>
      <c r="E25" s="6" t="n">
        <v>2</v>
      </c>
      <c r="F25" s="7" t="n">
        <v>74.28</v>
      </c>
      <c r="G25" s="8" t="n">
        <v>0</v>
      </c>
      <c r="H25" s="7" t="n">
        <v>0</v>
      </c>
      <c r="I25" s="6" t="s">
        <v>950</v>
      </c>
    </row>
    <row r="26" customFormat="false" ht="15" hidden="false" customHeight="false" outlineLevel="0" collapsed="false">
      <c r="A26" s="9" t="s">
        <v>46</v>
      </c>
      <c r="B26" s="6" t="s">
        <v>968</v>
      </c>
      <c r="C26" s="6" t="s">
        <v>941</v>
      </c>
      <c r="D26" s="6" t="n">
        <v>2</v>
      </c>
      <c r="E26" s="6" t="n">
        <v>1</v>
      </c>
      <c r="F26" s="7" t="n">
        <v>64.82</v>
      </c>
      <c r="G26" s="8" t="n">
        <v>0</v>
      </c>
      <c r="H26" s="7" t="n">
        <v>0</v>
      </c>
      <c r="I26" s="6" t="s">
        <v>427</v>
      </c>
    </row>
    <row r="27" customFormat="false" ht="15" hidden="false" customHeight="false" outlineLevel="0" collapsed="false">
      <c r="A27" s="9" t="s">
        <v>46</v>
      </c>
      <c r="B27" s="6" t="s">
        <v>969</v>
      </c>
      <c r="C27" s="6" t="s">
        <v>941</v>
      </c>
      <c r="D27" s="6" t="n">
        <v>2</v>
      </c>
      <c r="E27" s="6" t="n">
        <v>1</v>
      </c>
      <c r="F27" s="7" t="n">
        <v>64.55</v>
      </c>
      <c r="G27" s="8" t="n">
        <v>0</v>
      </c>
      <c r="H27" s="7" t="n">
        <v>0</v>
      </c>
      <c r="I27" s="6" t="s">
        <v>427</v>
      </c>
    </row>
    <row r="28" customFormat="false" ht="15" hidden="false" customHeight="false" outlineLevel="0" collapsed="false">
      <c r="A28" s="9" t="s">
        <v>46</v>
      </c>
      <c r="B28" s="6" t="s">
        <v>970</v>
      </c>
      <c r="C28" s="6" t="s">
        <v>941</v>
      </c>
      <c r="D28" s="6" t="n">
        <v>6</v>
      </c>
      <c r="E28" s="6" t="n">
        <v>1</v>
      </c>
      <c r="F28" s="7" t="n">
        <v>63.88</v>
      </c>
      <c r="G28" s="8" t="n">
        <v>0</v>
      </c>
      <c r="H28" s="7" t="n">
        <v>0</v>
      </c>
      <c r="I28" s="6" t="s">
        <v>429</v>
      </c>
    </row>
    <row r="29" customFormat="false" ht="15" hidden="false" customHeight="false" outlineLevel="0" collapsed="false">
      <c r="A29" s="9" t="s">
        <v>46</v>
      </c>
      <c r="B29" s="6" t="s">
        <v>971</v>
      </c>
      <c r="C29" s="6" t="s">
        <v>941</v>
      </c>
      <c r="D29" s="6" t="n">
        <v>4</v>
      </c>
      <c r="E29" s="6" t="n">
        <v>1</v>
      </c>
      <c r="F29" s="7" t="n">
        <v>63.81</v>
      </c>
      <c r="G29" s="8" t="n">
        <v>0</v>
      </c>
      <c r="H29" s="7" t="n">
        <v>0</v>
      </c>
      <c r="I29" s="6" t="s">
        <v>950</v>
      </c>
    </row>
    <row r="30" customFormat="false" ht="15" hidden="false" customHeight="false" outlineLevel="0" collapsed="false">
      <c r="A30" s="9" t="s">
        <v>46</v>
      </c>
      <c r="B30" s="6" t="s">
        <v>972</v>
      </c>
      <c r="C30" s="6" t="s">
        <v>941</v>
      </c>
      <c r="D30" s="6" t="n">
        <v>4</v>
      </c>
      <c r="E30" s="6" t="n">
        <v>1</v>
      </c>
      <c r="F30" s="7" t="n">
        <v>63.62</v>
      </c>
      <c r="G30" s="8" t="n">
        <v>0</v>
      </c>
      <c r="H30" s="7" t="n">
        <v>0</v>
      </c>
      <c r="I30" s="6" t="s">
        <v>429</v>
      </c>
    </row>
    <row r="31" customFormat="false" ht="15" hidden="false" customHeight="false" outlineLevel="0" collapsed="false">
      <c r="A31" s="9" t="s">
        <v>46</v>
      </c>
      <c r="B31" s="6" t="s">
        <v>973</v>
      </c>
      <c r="C31" s="6" t="s">
        <v>941</v>
      </c>
      <c r="D31" s="6" t="n">
        <v>4</v>
      </c>
      <c r="E31" s="6" t="n">
        <v>1</v>
      </c>
      <c r="F31" s="7" t="n">
        <v>56.13</v>
      </c>
      <c r="G31" s="8" t="n">
        <v>0</v>
      </c>
      <c r="H31" s="7" t="n">
        <v>0</v>
      </c>
      <c r="I31" s="6" t="s">
        <v>451</v>
      </c>
    </row>
    <row r="32" customFormat="false" ht="15" hidden="false" customHeight="false" outlineLevel="0" collapsed="false">
      <c r="A32" s="9" t="s">
        <v>46</v>
      </c>
      <c r="B32" s="6" t="s">
        <v>974</v>
      </c>
      <c r="C32" s="6" t="s">
        <v>941</v>
      </c>
      <c r="D32" s="6" t="n">
        <v>2</v>
      </c>
      <c r="E32" s="6" t="n">
        <v>1</v>
      </c>
      <c r="F32" s="7" t="n">
        <v>52.6</v>
      </c>
      <c r="G32" s="8" t="n">
        <v>0</v>
      </c>
      <c r="H32" s="7" t="n">
        <v>0</v>
      </c>
      <c r="I32" s="6" t="s">
        <v>52</v>
      </c>
    </row>
    <row r="33" customFormat="false" ht="15" hidden="false" customHeight="false" outlineLevel="0" collapsed="false">
      <c r="A33" s="9" t="s">
        <v>46</v>
      </c>
      <c r="B33" s="6" t="s">
        <v>975</v>
      </c>
      <c r="C33" s="6" t="s">
        <v>956</v>
      </c>
      <c r="D33" s="6" t="n">
        <v>5</v>
      </c>
      <c r="E33" s="6" t="n">
        <v>3</v>
      </c>
      <c r="F33" s="7" t="n">
        <v>47.97</v>
      </c>
      <c r="G33" s="8" t="n">
        <v>0</v>
      </c>
      <c r="H33" s="7" t="n">
        <v>0</v>
      </c>
      <c r="I33" s="6" t="s">
        <v>957</v>
      </c>
    </row>
    <row r="34" customFormat="false" ht="15" hidden="false" customHeight="false" outlineLevel="0" collapsed="false">
      <c r="A34" s="9" t="s">
        <v>46</v>
      </c>
      <c r="B34" s="6" t="s">
        <v>976</v>
      </c>
      <c r="C34" s="6" t="s">
        <v>956</v>
      </c>
      <c r="D34" s="6" t="n">
        <v>4</v>
      </c>
      <c r="E34" s="6" t="n">
        <v>1</v>
      </c>
      <c r="F34" s="7" t="n">
        <v>29.36</v>
      </c>
      <c r="G34" s="8" t="n">
        <v>0</v>
      </c>
      <c r="H34" s="7" t="n">
        <v>0</v>
      </c>
      <c r="I34" s="6" t="s">
        <v>957</v>
      </c>
    </row>
    <row r="35" customFormat="false" ht="15" hidden="false" customHeight="false" outlineLevel="0" collapsed="false">
      <c r="A35" s="9" t="s">
        <v>46</v>
      </c>
      <c r="B35" s="6" t="s">
        <v>977</v>
      </c>
      <c r="C35" s="6" t="s">
        <v>978</v>
      </c>
      <c r="D35" s="6" t="n">
        <v>2</v>
      </c>
      <c r="E35" s="6" t="n">
        <v>1</v>
      </c>
      <c r="F35" s="7" t="n">
        <v>26.24</v>
      </c>
      <c r="G35" s="8" t="n">
        <v>0</v>
      </c>
      <c r="H35" s="7" t="n">
        <v>0</v>
      </c>
      <c r="I35" s="6" t="s">
        <v>950</v>
      </c>
    </row>
    <row r="36" customFormat="false" ht="15" hidden="false" customHeight="false" outlineLevel="0" collapsed="false">
      <c r="A36" s="9" t="s">
        <v>46</v>
      </c>
      <c r="B36" s="6" t="s">
        <v>979</v>
      </c>
      <c r="C36" s="6" t="s">
        <v>941</v>
      </c>
      <c r="D36" s="6" t="n">
        <v>2</v>
      </c>
      <c r="E36" s="6" t="n">
        <v>1</v>
      </c>
      <c r="F36" s="7" t="n">
        <v>25.94</v>
      </c>
      <c r="G36" s="8" t="n">
        <v>0</v>
      </c>
      <c r="H36" s="7" t="n">
        <v>0</v>
      </c>
      <c r="I36" s="6" t="s">
        <v>950</v>
      </c>
    </row>
    <row r="37" customFormat="false" ht="15" hidden="false" customHeight="false" outlineLevel="0" collapsed="false">
      <c r="A37" s="9" t="s">
        <v>46</v>
      </c>
      <c r="B37" s="6" t="s">
        <v>980</v>
      </c>
      <c r="C37" s="6" t="s">
        <v>956</v>
      </c>
      <c r="D37" s="6" t="n">
        <v>17</v>
      </c>
      <c r="E37" s="6" t="n">
        <v>1</v>
      </c>
      <c r="F37" s="7" t="n">
        <v>25.86</v>
      </c>
      <c r="G37" s="8" t="n">
        <v>0</v>
      </c>
      <c r="H37" s="7" t="n">
        <v>0</v>
      </c>
      <c r="I37" s="6" t="s">
        <v>957</v>
      </c>
    </row>
    <row r="38" customFormat="false" ht="15" hidden="false" customHeight="false" outlineLevel="0" collapsed="false">
      <c r="A38" s="9" t="s">
        <v>46</v>
      </c>
      <c r="B38" s="6" t="s">
        <v>981</v>
      </c>
      <c r="C38" s="6" t="s">
        <v>941</v>
      </c>
      <c r="D38" s="6" t="n">
        <v>6</v>
      </c>
      <c r="E38" s="6" t="n">
        <v>1</v>
      </c>
      <c r="F38" s="7" t="n">
        <v>22.96</v>
      </c>
      <c r="G38" s="8" t="n">
        <v>0</v>
      </c>
      <c r="H38" s="7" t="n">
        <v>0</v>
      </c>
      <c r="I38" s="6" t="s">
        <v>950</v>
      </c>
    </row>
    <row r="39" customFormat="false" ht="15" hidden="false" customHeight="false" outlineLevel="0" collapsed="false">
      <c r="A39" s="9" t="s">
        <v>46</v>
      </c>
      <c r="B39" s="6" t="s">
        <v>982</v>
      </c>
      <c r="C39" s="6" t="s">
        <v>978</v>
      </c>
      <c r="D39" s="6" t="n">
        <v>11</v>
      </c>
      <c r="E39" s="6" t="n">
        <v>1</v>
      </c>
      <c r="F39" s="7" t="n">
        <v>19.08</v>
      </c>
      <c r="G39" s="8" t="n">
        <v>0</v>
      </c>
      <c r="H39" s="7" t="n">
        <v>0</v>
      </c>
      <c r="I39" s="6" t="s">
        <v>950</v>
      </c>
    </row>
    <row r="40" customFormat="false" ht="15" hidden="false" customHeight="false" outlineLevel="0" collapsed="false">
      <c r="A40" s="9" t="s">
        <v>46</v>
      </c>
      <c r="B40" s="6" t="s">
        <v>983</v>
      </c>
      <c r="C40" s="6" t="s">
        <v>941</v>
      </c>
      <c r="D40" s="6" t="n">
        <v>3</v>
      </c>
      <c r="E40" s="6" t="n">
        <v>1</v>
      </c>
      <c r="F40" s="7" t="n">
        <v>16.66</v>
      </c>
      <c r="G40" s="8" t="n">
        <v>0</v>
      </c>
      <c r="H40" s="7" t="n">
        <v>0</v>
      </c>
      <c r="I40" s="6" t="s">
        <v>950</v>
      </c>
    </row>
    <row r="41" customFormat="false" ht="15" hidden="false" customHeight="false" outlineLevel="0" collapsed="false">
      <c r="A41" s="9" t="s">
        <v>46</v>
      </c>
      <c r="B41" s="6" t="s">
        <v>984</v>
      </c>
      <c r="C41" s="6" t="s">
        <v>941</v>
      </c>
      <c r="D41" s="6" t="n">
        <v>1</v>
      </c>
      <c r="E41" s="6" t="n">
        <v>1</v>
      </c>
      <c r="F41" s="7" t="n">
        <v>16.66</v>
      </c>
      <c r="G41" s="8" t="n">
        <v>0</v>
      </c>
      <c r="H41" s="7" t="n">
        <v>0</v>
      </c>
      <c r="I41" s="6" t="s">
        <v>950</v>
      </c>
    </row>
    <row r="42" customFormat="false" ht="15" hidden="false" customHeight="false" outlineLevel="0" collapsed="false">
      <c r="A42" s="10" t="s">
        <v>95</v>
      </c>
      <c r="B42" s="6" t="s">
        <v>985</v>
      </c>
      <c r="C42" s="6" t="s">
        <v>986</v>
      </c>
      <c r="D42" s="6" t="n">
        <v>208</v>
      </c>
      <c r="E42" s="6" t="n">
        <v>24</v>
      </c>
      <c r="F42" s="7" t="n">
        <v>196.6</v>
      </c>
      <c r="G42" s="8" t="n">
        <v>1</v>
      </c>
      <c r="H42" s="7" t="n">
        <v>1000</v>
      </c>
      <c r="I42" s="6" t="s">
        <v>987</v>
      </c>
    </row>
    <row r="43" customFormat="false" ht="15" hidden="false" customHeight="false" outlineLevel="0" collapsed="false">
      <c r="A43" s="10" t="s">
        <v>95</v>
      </c>
      <c r="B43" s="6" t="s">
        <v>988</v>
      </c>
      <c r="C43" s="6" t="s">
        <v>986</v>
      </c>
      <c r="D43" s="6" t="n">
        <v>41</v>
      </c>
      <c r="E43" s="6" t="n">
        <v>6</v>
      </c>
      <c r="F43" s="7" t="n">
        <v>80.68</v>
      </c>
      <c r="G43" s="8" t="n">
        <v>0</v>
      </c>
      <c r="H43" s="7" t="n">
        <v>0</v>
      </c>
      <c r="I43" s="6" t="s">
        <v>987</v>
      </c>
    </row>
    <row r="44" customFormat="false" ht="15" hidden="false" customHeight="false" outlineLevel="0" collapsed="false">
      <c r="A44" s="10" t="s">
        <v>95</v>
      </c>
      <c r="B44" s="6" t="s">
        <v>989</v>
      </c>
      <c r="C44" s="6" t="s">
        <v>986</v>
      </c>
      <c r="D44" s="6" t="n">
        <v>149</v>
      </c>
      <c r="E44" s="6" t="n">
        <v>12</v>
      </c>
      <c r="F44" s="7" t="n">
        <v>74.45</v>
      </c>
      <c r="G44" s="8" t="n">
        <v>0</v>
      </c>
      <c r="H44" s="7" t="n">
        <v>0</v>
      </c>
      <c r="I44" s="6" t="s">
        <v>987</v>
      </c>
    </row>
    <row r="45" customFormat="false" ht="15" hidden="false" customHeight="false" outlineLevel="0" collapsed="false">
      <c r="A45" s="10" t="s">
        <v>95</v>
      </c>
      <c r="B45" s="6" t="s">
        <v>990</v>
      </c>
      <c r="C45" s="6" t="s">
        <v>986</v>
      </c>
      <c r="D45" s="6" t="n">
        <v>74</v>
      </c>
      <c r="E45" s="6" t="n">
        <v>4</v>
      </c>
      <c r="F45" s="7" t="n">
        <v>52.21</v>
      </c>
      <c r="G45" s="8" t="n">
        <v>0</v>
      </c>
      <c r="H45" s="7" t="n">
        <v>0</v>
      </c>
      <c r="I45" s="6" t="s">
        <v>987</v>
      </c>
    </row>
    <row r="46" customFormat="false" ht="15" hidden="false" customHeight="false" outlineLevel="0" collapsed="false">
      <c r="A46" s="10" t="s">
        <v>95</v>
      </c>
      <c r="B46" s="6" t="s">
        <v>991</v>
      </c>
      <c r="C46" s="6" t="s">
        <v>986</v>
      </c>
      <c r="D46" s="6" t="n">
        <v>345</v>
      </c>
      <c r="E46" s="6" t="n">
        <v>7</v>
      </c>
      <c r="F46" s="7" t="n">
        <v>38.35</v>
      </c>
      <c r="G46" s="8" t="n">
        <v>0</v>
      </c>
      <c r="H46" s="7" t="n">
        <v>0</v>
      </c>
      <c r="I46" s="6" t="s">
        <v>987</v>
      </c>
    </row>
    <row r="47" customFormat="false" ht="15" hidden="false" customHeight="false" outlineLevel="0" collapsed="false">
      <c r="A47" s="10" t="s">
        <v>95</v>
      </c>
      <c r="B47" s="6" t="s">
        <v>992</v>
      </c>
      <c r="C47" s="6" t="s">
        <v>986</v>
      </c>
      <c r="D47" s="6" t="n">
        <v>25</v>
      </c>
      <c r="E47" s="6" t="n">
        <v>3</v>
      </c>
      <c r="F47" s="7" t="n">
        <v>28.68</v>
      </c>
      <c r="G47" s="8" t="n">
        <v>0</v>
      </c>
      <c r="H47" s="7" t="n">
        <v>0</v>
      </c>
      <c r="I47" s="6" t="s">
        <v>987</v>
      </c>
    </row>
    <row r="48" customFormat="false" ht="15" hidden="false" customHeight="false" outlineLevel="0" collapsed="false">
      <c r="A48" s="10" t="s">
        <v>95</v>
      </c>
      <c r="B48" s="6" t="s">
        <v>993</v>
      </c>
      <c r="C48" s="6" t="s">
        <v>986</v>
      </c>
      <c r="D48" s="6" t="n">
        <v>47</v>
      </c>
      <c r="E48" s="6" t="n">
        <v>7</v>
      </c>
      <c r="F48" s="7" t="n">
        <v>22.9</v>
      </c>
      <c r="G48" s="8" t="n">
        <v>0</v>
      </c>
      <c r="H48" s="7" t="n">
        <v>0</v>
      </c>
      <c r="I48" s="6" t="s">
        <v>987</v>
      </c>
    </row>
    <row r="49" customFormat="false" ht="15" hidden="false" customHeight="false" outlineLevel="0" collapsed="false">
      <c r="A49" s="10" t="s">
        <v>95</v>
      </c>
      <c r="B49" s="6" t="s">
        <v>994</v>
      </c>
      <c r="C49" s="6" t="s">
        <v>986</v>
      </c>
      <c r="D49" s="6" t="n">
        <v>10</v>
      </c>
      <c r="E49" s="6" t="n">
        <v>1</v>
      </c>
      <c r="F49" s="7" t="n">
        <v>20.93</v>
      </c>
      <c r="G49" s="8" t="n">
        <v>0</v>
      </c>
      <c r="H49" s="7" t="n">
        <v>0</v>
      </c>
      <c r="I49" s="6" t="s">
        <v>987</v>
      </c>
    </row>
    <row r="50" customFormat="false" ht="15" hidden="false" customHeight="false" outlineLevel="0" collapsed="false">
      <c r="A50" s="10" t="s">
        <v>95</v>
      </c>
      <c r="B50" s="6" t="s">
        <v>995</v>
      </c>
      <c r="C50" s="6" t="s">
        <v>986</v>
      </c>
      <c r="D50" s="6" t="n">
        <v>30</v>
      </c>
      <c r="E50" s="6" t="n">
        <v>3</v>
      </c>
      <c r="F50" s="7" t="n">
        <v>19.63</v>
      </c>
      <c r="G50" s="8" t="n">
        <v>0</v>
      </c>
      <c r="H50" s="7" t="n">
        <v>0</v>
      </c>
      <c r="I50" s="6" t="s">
        <v>987</v>
      </c>
    </row>
    <row r="51" customFormat="false" ht="15" hidden="false" customHeight="false" outlineLevel="0" collapsed="false">
      <c r="A51" s="10" t="s">
        <v>95</v>
      </c>
      <c r="B51" s="6" t="s">
        <v>996</v>
      </c>
      <c r="C51" s="6" t="s">
        <v>941</v>
      </c>
      <c r="D51" s="6" t="n">
        <v>16</v>
      </c>
      <c r="E51" s="6" t="n">
        <v>2</v>
      </c>
      <c r="F51" s="7" t="n">
        <v>17.97</v>
      </c>
      <c r="G51" s="8" t="n">
        <v>0</v>
      </c>
      <c r="H51" s="7" t="n">
        <v>0</v>
      </c>
      <c r="I51" s="6" t="s">
        <v>987</v>
      </c>
    </row>
    <row r="52" customFormat="false" ht="15" hidden="false" customHeight="false" outlineLevel="0" collapsed="false">
      <c r="A52" s="10" t="s">
        <v>95</v>
      </c>
      <c r="B52" s="6" t="s">
        <v>997</v>
      </c>
      <c r="C52" s="6" t="s">
        <v>941</v>
      </c>
      <c r="D52" s="6" t="n">
        <v>23</v>
      </c>
      <c r="E52" s="6" t="n">
        <v>1</v>
      </c>
      <c r="F52" s="7" t="n">
        <v>16.92</v>
      </c>
      <c r="G52" s="8" t="n">
        <v>0</v>
      </c>
      <c r="H52" s="7" t="n">
        <v>0</v>
      </c>
      <c r="I52" s="6" t="s">
        <v>987</v>
      </c>
    </row>
    <row r="53" customFormat="false" ht="15" hidden="false" customHeight="false" outlineLevel="0" collapsed="false">
      <c r="A53" s="10" t="s">
        <v>95</v>
      </c>
      <c r="B53" s="6" t="s">
        <v>998</v>
      </c>
      <c r="C53" s="6" t="s">
        <v>986</v>
      </c>
      <c r="D53" s="6" t="n">
        <v>5</v>
      </c>
      <c r="E53" s="6" t="n">
        <v>1</v>
      </c>
      <c r="F53" s="7" t="n">
        <v>16.22</v>
      </c>
      <c r="G53" s="8" t="n">
        <v>0</v>
      </c>
      <c r="H53" s="7" t="n">
        <v>0</v>
      </c>
      <c r="I53" s="6" t="s">
        <v>987</v>
      </c>
    </row>
    <row r="54" customFormat="false" ht="15" hidden="false" customHeight="false" outlineLevel="0" collapsed="false">
      <c r="A54" s="10" t="s">
        <v>95</v>
      </c>
      <c r="B54" s="6" t="s">
        <v>999</v>
      </c>
      <c r="C54" s="6" t="s">
        <v>986</v>
      </c>
      <c r="D54" s="6" t="n">
        <v>21</v>
      </c>
      <c r="E54" s="6" t="n">
        <v>3</v>
      </c>
      <c r="F54" s="7" t="n">
        <v>14.45</v>
      </c>
      <c r="G54" s="8" t="n">
        <v>0</v>
      </c>
      <c r="H54" s="7" t="n">
        <v>0</v>
      </c>
      <c r="I54" s="6" t="s">
        <v>987</v>
      </c>
    </row>
    <row r="55" customFormat="false" ht="15" hidden="false" customHeight="false" outlineLevel="0" collapsed="false">
      <c r="A55" s="10" t="s">
        <v>95</v>
      </c>
      <c r="B55" s="6" t="s">
        <v>1000</v>
      </c>
      <c r="C55" s="6" t="s">
        <v>986</v>
      </c>
      <c r="D55" s="6" t="n">
        <v>13</v>
      </c>
      <c r="E55" s="6" t="n">
        <v>1</v>
      </c>
      <c r="F55" s="7" t="n">
        <v>13.62</v>
      </c>
      <c r="G55" s="8" t="n">
        <v>0</v>
      </c>
      <c r="H55" s="7" t="n">
        <v>0</v>
      </c>
      <c r="I55" s="6" t="s">
        <v>987</v>
      </c>
    </row>
    <row r="56" customFormat="false" ht="15" hidden="false" customHeight="false" outlineLevel="0" collapsed="false">
      <c r="A56" s="10" t="s">
        <v>95</v>
      </c>
      <c r="B56" s="6" t="s">
        <v>1001</v>
      </c>
      <c r="C56" s="6" t="s">
        <v>986</v>
      </c>
      <c r="D56" s="6" t="n">
        <v>10</v>
      </c>
      <c r="E56" s="6" t="n">
        <v>1</v>
      </c>
      <c r="F56" s="7" t="n">
        <v>9.62</v>
      </c>
      <c r="G56" s="8" t="n">
        <v>0</v>
      </c>
      <c r="H56" s="7" t="n">
        <v>0</v>
      </c>
      <c r="I56" s="6" t="s">
        <v>987</v>
      </c>
    </row>
    <row r="57" customFormat="false" ht="15" hidden="false" customHeight="false" outlineLevel="0" collapsed="false">
      <c r="A57" s="10" t="s">
        <v>95</v>
      </c>
      <c r="B57" s="6" t="s">
        <v>1002</v>
      </c>
      <c r="C57" s="6" t="s">
        <v>986</v>
      </c>
      <c r="D57" s="6" t="n">
        <v>13</v>
      </c>
      <c r="E57" s="6" t="n">
        <v>1</v>
      </c>
      <c r="F57" s="7" t="n">
        <v>9.29</v>
      </c>
      <c r="G57" s="8" t="n">
        <v>0</v>
      </c>
      <c r="H57" s="7" t="n">
        <v>0</v>
      </c>
      <c r="I57" s="6" t="s">
        <v>987</v>
      </c>
    </row>
    <row r="58" customFormat="false" ht="15" hidden="false" customHeight="false" outlineLevel="0" collapsed="false">
      <c r="A58" s="10" t="s">
        <v>95</v>
      </c>
      <c r="B58" s="6" t="s">
        <v>1003</v>
      </c>
      <c r="C58" s="6" t="s">
        <v>986</v>
      </c>
      <c r="D58" s="6" t="n">
        <v>5</v>
      </c>
      <c r="E58" s="6" t="n">
        <v>2</v>
      </c>
      <c r="F58" s="7" t="n">
        <v>7.31</v>
      </c>
      <c r="G58" s="8" t="n">
        <v>0</v>
      </c>
      <c r="H58" s="7" t="n">
        <v>0</v>
      </c>
      <c r="I58" s="6" t="s">
        <v>987</v>
      </c>
    </row>
    <row r="59" customFormat="false" ht="15" hidden="false" customHeight="false" outlineLevel="0" collapsed="false">
      <c r="A59" s="10" t="s">
        <v>95</v>
      </c>
      <c r="B59" s="6" t="s">
        <v>1004</v>
      </c>
      <c r="C59" s="6" t="s">
        <v>986</v>
      </c>
      <c r="D59" s="6" t="n">
        <v>8</v>
      </c>
      <c r="E59" s="6" t="n">
        <v>1</v>
      </c>
      <c r="F59" s="7" t="n">
        <v>6</v>
      </c>
      <c r="G59" s="8" t="n">
        <v>0</v>
      </c>
      <c r="H59" s="7" t="n">
        <v>0</v>
      </c>
      <c r="I59" s="6" t="s">
        <v>987</v>
      </c>
    </row>
    <row r="60" customFormat="false" ht="15" hidden="false" customHeight="false" outlineLevel="0" collapsed="false">
      <c r="A60" s="10" t="s">
        <v>95</v>
      </c>
      <c r="B60" s="6" t="s">
        <v>1005</v>
      </c>
      <c r="C60" s="6" t="s">
        <v>986</v>
      </c>
      <c r="D60" s="6" t="n">
        <v>27</v>
      </c>
      <c r="E60" s="6" t="n">
        <v>1</v>
      </c>
      <c r="F60" s="7" t="n">
        <v>4.5</v>
      </c>
      <c r="G60" s="8" t="n">
        <v>0</v>
      </c>
      <c r="H60" s="7" t="n">
        <v>0</v>
      </c>
      <c r="I60" s="6" t="s">
        <v>987</v>
      </c>
    </row>
    <row r="61" customFormat="false" ht="15" hidden="false" customHeight="false" outlineLevel="0" collapsed="false">
      <c r="A61" s="10" t="s">
        <v>95</v>
      </c>
      <c r="B61" s="6" t="s">
        <v>1006</v>
      </c>
      <c r="C61" s="6" t="s">
        <v>986</v>
      </c>
      <c r="D61" s="6" t="n">
        <v>5</v>
      </c>
      <c r="E61" s="6" t="n">
        <v>1</v>
      </c>
      <c r="F61" s="7" t="n">
        <v>3.6</v>
      </c>
      <c r="G61" s="8" t="n">
        <v>0</v>
      </c>
      <c r="H61" s="7" t="n">
        <v>0</v>
      </c>
      <c r="I61" s="6" t="s">
        <v>987</v>
      </c>
    </row>
    <row r="62" customFormat="false" ht="15" hidden="false" customHeight="false" outlineLevel="0" collapsed="false">
      <c r="A62" s="10" t="s">
        <v>95</v>
      </c>
      <c r="B62" s="6" t="s">
        <v>1007</v>
      </c>
      <c r="C62" s="6" t="s">
        <v>986</v>
      </c>
      <c r="D62" s="6" t="n">
        <v>4</v>
      </c>
      <c r="E62" s="6" t="n">
        <v>1</v>
      </c>
      <c r="F62" s="7" t="n">
        <v>2.15</v>
      </c>
      <c r="G62" s="8" t="n">
        <v>0</v>
      </c>
      <c r="H62" s="7" t="n">
        <v>0</v>
      </c>
      <c r="I62" s="6" t="s">
        <v>987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2026-10-06T10:21:35Z</dcterms:created>
  <dc:creator>openpyxl</dc:creator>
  <dc:description/>
  <dc:language>en-US</dc:language>
  <cp:lastModifiedBy/>
  <dcterms:modified xsi:type="dcterms:W3CDTF">2026-10-06T10:21:35Z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