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iller User\NLP\"/>
    </mc:Choice>
  </mc:AlternateContent>
  <xr:revisionPtr revIDLastSave="0" documentId="13_ncr:1_{2B69CA04-3FCD-4E41-B06F-C56206E50494}" xr6:coauthVersionLast="47" xr6:coauthVersionMax="47" xr10:uidLastSave="{00000000-0000-0000-0000-000000000000}"/>
  <bookViews>
    <workbookView xWindow="20370" yWindow="570" windowWidth="20730" windowHeight="11160" activeTab="2" xr2:uid="{00000000-000D-0000-FFFF-FFFF00000000}"/>
  </bookViews>
  <sheets>
    <sheet name="Sheet1" sheetId="1" r:id="rId1"/>
    <sheet name="Sheet2" sheetId="2" r:id="rId2"/>
    <sheet name="Sheet4" sheetId="4" r:id="rId3"/>
  </sheets>
  <definedNames>
    <definedName name="_xlnm._FilterDatabase" localSheetId="0" hidden="1">Sheet1!$A$1:$G$3422</definedName>
  </definedNames>
  <calcPr calcId="191029"/>
  <pivotCaches>
    <pivotCache cacheId="0" r:id="rId4"/>
    <pivotCache cacheId="1" r:id="rId5"/>
  </pivotCaches>
</workbook>
</file>

<file path=xl/calcChain.xml><?xml version="1.0" encoding="utf-8"?>
<calcChain xmlns="http://schemas.openxmlformats.org/spreadsheetml/2006/main">
  <c r="K7" i="4" l="1"/>
  <c r="L7" i="4"/>
  <c r="J7" i="4"/>
  <c r="H7" i="4"/>
  <c r="I7" i="4" s="1"/>
  <c r="K6" i="4"/>
  <c r="L4" i="4"/>
  <c r="L5" i="4"/>
  <c r="L6" i="4"/>
  <c r="L3" i="4"/>
  <c r="I4" i="4"/>
  <c r="K4" i="4" s="1"/>
  <c r="J4" i="4"/>
  <c r="J5" i="4"/>
  <c r="I6" i="4"/>
  <c r="J6" i="4"/>
  <c r="J3" i="4"/>
  <c r="I3" i="4"/>
  <c r="K3" i="4" s="1"/>
  <c r="C3" i="1"/>
  <c r="D3" i="1"/>
  <c r="C4" i="1"/>
  <c r="D4" i="1"/>
  <c r="C5" i="1"/>
  <c r="D5" i="1"/>
  <c r="C6" i="1"/>
  <c r="D6" i="1"/>
  <c r="C7" i="1"/>
  <c r="D7" i="1"/>
  <c r="C8" i="1"/>
  <c r="D8" i="1"/>
  <c r="C9" i="1"/>
  <c r="D9" i="1"/>
  <c r="C10" i="1"/>
  <c r="D10" i="1"/>
  <c r="C11" i="1"/>
  <c r="D11"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C41" i="1"/>
  <c r="D41" i="1"/>
  <c r="C42" i="1"/>
  <c r="D42" i="1"/>
  <c r="C43" i="1"/>
  <c r="D4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65" i="1"/>
  <c r="D65" i="1"/>
  <c r="C66" i="1"/>
  <c r="D66" i="1"/>
  <c r="C67" i="1"/>
  <c r="D67" i="1"/>
  <c r="C68" i="1"/>
  <c r="D68" i="1"/>
  <c r="C69" i="1"/>
  <c r="D69" i="1"/>
  <c r="C70" i="1"/>
  <c r="D70" i="1"/>
  <c r="C71" i="1"/>
  <c r="D71" i="1"/>
  <c r="C72" i="1"/>
  <c r="D72" i="1"/>
  <c r="C73" i="1"/>
  <c r="D73" i="1"/>
  <c r="C74" i="1"/>
  <c r="D74" i="1"/>
  <c r="C75" i="1"/>
  <c r="D75"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28" i="1"/>
  <c r="D128" i="1"/>
  <c r="C129" i="1"/>
  <c r="D129" i="1"/>
  <c r="C130" i="1"/>
  <c r="D130" i="1"/>
  <c r="C131" i="1"/>
  <c r="D131" i="1"/>
  <c r="C132" i="1"/>
  <c r="D132" i="1"/>
  <c r="C133" i="1"/>
  <c r="D133" i="1"/>
  <c r="C134" i="1"/>
  <c r="D134" i="1"/>
  <c r="C135" i="1"/>
  <c r="D135" i="1"/>
  <c r="C136" i="1"/>
  <c r="D136" i="1"/>
  <c r="C137" i="1"/>
  <c r="D137" i="1"/>
  <c r="C138" i="1"/>
  <c r="D138" i="1"/>
  <c r="C139" i="1"/>
  <c r="D139" i="1"/>
  <c r="C140" i="1"/>
  <c r="D140" i="1"/>
  <c r="C141" i="1"/>
  <c r="D141" i="1"/>
  <c r="C142" i="1"/>
  <c r="D142" i="1"/>
  <c r="C143" i="1"/>
  <c r="D143" i="1"/>
  <c r="C144" i="1"/>
  <c r="D144" i="1"/>
  <c r="C145" i="1"/>
  <c r="D145"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C163" i="1"/>
  <c r="D163" i="1"/>
  <c r="C164" i="1"/>
  <c r="D164" i="1"/>
  <c r="C165" i="1"/>
  <c r="D165" i="1"/>
  <c r="C166" i="1"/>
  <c r="D166" i="1"/>
  <c r="C167" i="1"/>
  <c r="D167" i="1"/>
  <c r="C168" i="1"/>
  <c r="D168" i="1"/>
  <c r="C169" i="1"/>
  <c r="D169" i="1"/>
  <c r="C170" i="1"/>
  <c r="D170" i="1"/>
  <c r="C171" i="1"/>
  <c r="D171" i="1"/>
  <c r="C172" i="1"/>
  <c r="D172" i="1"/>
  <c r="C173" i="1"/>
  <c r="D173" i="1"/>
  <c r="C174" i="1"/>
  <c r="D174" i="1"/>
  <c r="C175" i="1"/>
  <c r="D175" i="1"/>
  <c r="C176" i="1"/>
  <c r="D176" i="1"/>
  <c r="C177" i="1"/>
  <c r="D177" i="1"/>
  <c r="C178" i="1"/>
  <c r="D178" i="1"/>
  <c r="C179" i="1"/>
  <c r="D179" i="1"/>
  <c r="C180" i="1"/>
  <c r="D180" i="1"/>
  <c r="C181" i="1"/>
  <c r="D181" i="1"/>
  <c r="C182" i="1"/>
  <c r="D182" i="1"/>
  <c r="C183" i="1"/>
  <c r="D183" i="1"/>
  <c r="C184" i="1"/>
  <c r="D184" i="1"/>
  <c r="C185" i="1"/>
  <c r="D185" i="1"/>
  <c r="C186" i="1"/>
  <c r="D186" i="1"/>
  <c r="C187" i="1"/>
  <c r="D187" i="1"/>
  <c r="C188" i="1"/>
  <c r="D188" i="1"/>
  <c r="C189" i="1"/>
  <c r="D189" i="1"/>
  <c r="C190" i="1"/>
  <c r="D190" i="1"/>
  <c r="C191" i="1"/>
  <c r="D191" i="1"/>
  <c r="C192" i="1"/>
  <c r="D192" i="1"/>
  <c r="C193" i="1"/>
  <c r="D193" i="1"/>
  <c r="C194" i="1"/>
  <c r="D194" i="1"/>
  <c r="C195" i="1"/>
  <c r="D195" i="1"/>
  <c r="C196" i="1"/>
  <c r="D196" i="1"/>
  <c r="C197" i="1"/>
  <c r="D197" i="1"/>
  <c r="C198" i="1"/>
  <c r="D198" i="1"/>
  <c r="C199" i="1"/>
  <c r="D199" i="1"/>
  <c r="C200" i="1"/>
  <c r="D200" i="1"/>
  <c r="C201" i="1"/>
  <c r="D201" i="1"/>
  <c r="C202" i="1"/>
  <c r="D202" i="1"/>
  <c r="C203" i="1"/>
  <c r="D203" i="1"/>
  <c r="C204" i="1"/>
  <c r="D204" i="1"/>
  <c r="C205" i="1"/>
  <c r="D205" i="1"/>
  <c r="C206" i="1"/>
  <c r="D206" i="1"/>
  <c r="C207" i="1"/>
  <c r="D207" i="1"/>
  <c r="C208" i="1"/>
  <c r="D208" i="1"/>
  <c r="C209" i="1"/>
  <c r="D209" i="1"/>
  <c r="C210" i="1"/>
  <c r="D210" i="1"/>
  <c r="C211" i="1"/>
  <c r="D211" i="1"/>
  <c r="C212" i="1"/>
  <c r="D212" i="1"/>
  <c r="C213" i="1"/>
  <c r="D213" i="1"/>
  <c r="C214" i="1"/>
  <c r="D214" i="1"/>
  <c r="C215" i="1"/>
  <c r="D215" i="1"/>
  <c r="C216" i="1"/>
  <c r="D216" i="1"/>
  <c r="C217" i="1"/>
  <c r="D217" i="1"/>
  <c r="C218" i="1"/>
  <c r="D218" i="1"/>
  <c r="C219" i="1"/>
  <c r="D219" i="1"/>
  <c r="C220" i="1"/>
  <c r="D220" i="1"/>
  <c r="C221" i="1"/>
  <c r="D221" i="1"/>
  <c r="C222" i="1"/>
  <c r="D222" i="1"/>
  <c r="C223" i="1"/>
  <c r="D223" i="1"/>
  <c r="C224" i="1"/>
  <c r="D224" i="1"/>
  <c r="C225" i="1"/>
  <c r="D225" i="1"/>
  <c r="C226" i="1"/>
  <c r="D226" i="1"/>
  <c r="C227" i="1"/>
  <c r="D227" i="1"/>
  <c r="C228" i="1"/>
  <c r="D228" i="1"/>
  <c r="C229" i="1"/>
  <c r="D229" i="1"/>
  <c r="C230" i="1"/>
  <c r="D230" i="1"/>
  <c r="C231" i="1"/>
  <c r="D231" i="1"/>
  <c r="C232" i="1"/>
  <c r="D232" i="1"/>
  <c r="C233" i="1"/>
  <c r="D233" i="1"/>
  <c r="C234" i="1"/>
  <c r="D234" i="1"/>
  <c r="C235" i="1"/>
  <c r="D235" i="1"/>
  <c r="C236" i="1"/>
  <c r="D236" i="1"/>
  <c r="C237" i="1"/>
  <c r="D237" i="1"/>
  <c r="C238" i="1"/>
  <c r="D238" i="1"/>
  <c r="C239" i="1"/>
  <c r="D239" i="1"/>
  <c r="C240" i="1"/>
  <c r="D240" i="1"/>
  <c r="C241" i="1"/>
  <c r="D241" i="1"/>
  <c r="C242" i="1"/>
  <c r="D242" i="1"/>
  <c r="C243" i="1"/>
  <c r="D243" i="1"/>
  <c r="C244" i="1"/>
  <c r="D244" i="1"/>
  <c r="C245" i="1"/>
  <c r="D245" i="1"/>
  <c r="C246" i="1"/>
  <c r="D246" i="1"/>
  <c r="C247" i="1"/>
  <c r="D247" i="1"/>
  <c r="C248" i="1"/>
  <c r="D248" i="1"/>
  <c r="C249" i="1"/>
  <c r="D249" i="1"/>
  <c r="C250" i="1"/>
  <c r="D250" i="1"/>
  <c r="C251" i="1"/>
  <c r="D251" i="1"/>
  <c r="C252" i="1"/>
  <c r="D252" i="1"/>
  <c r="C253" i="1"/>
  <c r="D253" i="1"/>
  <c r="C254" i="1"/>
  <c r="D254" i="1"/>
  <c r="C255" i="1"/>
  <c r="D255" i="1"/>
  <c r="C256" i="1"/>
  <c r="D256" i="1"/>
  <c r="C257" i="1"/>
  <c r="D257" i="1"/>
  <c r="C258" i="1"/>
  <c r="D258" i="1"/>
  <c r="C259" i="1"/>
  <c r="D259" i="1"/>
  <c r="C260" i="1"/>
  <c r="D260" i="1"/>
  <c r="C261" i="1"/>
  <c r="D261" i="1"/>
  <c r="C262" i="1"/>
  <c r="D262" i="1"/>
  <c r="C263" i="1"/>
  <c r="D263" i="1"/>
  <c r="C264" i="1"/>
  <c r="D264" i="1"/>
  <c r="C265" i="1"/>
  <c r="D265" i="1"/>
  <c r="C266" i="1"/>
  <c r="D266" i="1"/>
  <c r="C267" i="1"/>
  <c r="D267" i="1"/>
  <c r="C268" i="1"/>
  <c r="D268" i="1"/>
  <c r="C269" i="1"/>
  <c r="D269" i="1"/>
  <c r="C270" i="1"/>
  <c r="D270" i="1"/>
  <c r="C271" i="1"/>
  <c r="D271" i="1"/>
  <c r="C272" i="1"/>
  <c r="D272" i="1"/>
  <c r="C273" i="1"/>
  <c r="D273" i="1"/>
  <c r="C274" i="1"/>
  <c r="D274" i="1"/>
  <c r="C275" i="1"/>
  <c r="D275" i="1"/>
  <c r="C276" i="1"/>
  <c r="D276" i="1"/>
  <c r="C277" i="1"/>
  <c r="D277" i="1"/>
  <c r="C278" i="1"/>
  <c r="D278" i="1"/>
  <c r="C279" i="1"/>
  <c r="D279" i="1"/>
  <c r="C280" i="1"/>
  <c r="D280" i="1"/>
  <c r="C281" i="1"/>
  <c r="D281" i="1"/>
  <c r="C282" i="1"/>
  <c r="D282" i="1"/>
  <c r="C283" i="1"/>
  <c r="D283" i="1"/>
  <c r="C284" i="1"/>
  <c r="D284" i="1"/>
  <c r="C285" i="1"/>
  <c r="D285" i="1"/>
  <c r="C286" i="1"/>
  <c r="D286" i="1"/>
  <c r="C287" i="1"/>
  <c r="D287" i="1"/>
  <c r="C288" i="1"/>
  <c r="D288" i="1"/>
  <c r="C289" i="1"/>
  <c r="D289" i="1"/>
  <c r="C290" i="1"/>
  <c r="D290" i="1"/>
  <c r="C291" i="1"/>
  <c r="D291" i="1"/>
  <c r="C292" i="1"/>
  <c r="D292" i="1"/>
  <c r="C293" i="1"/>
  <c r="D293" i="1"/>
  <c r="C294" i="1"/>
  <c r="D294" i="1"/>
  <c r="C295" i="1"/>
  <c r="D295" i="1"/>
  <c r="C296" i="1"/>
  <c r="D296" i="1"/>
  <c r="C297" i="1"/>
  <c r="D297" i="1"/>
  <c r="C298" i="1"/>
  <c r="D298" i="1"/>
  <c r="C299" i="1"/>
  <c r="D299" i="1"/>
  <c r="C300" i="1"/>
  <c r="D300" i="1"/>
  <c r="C301" i="1"/>
  <c r="D301" i="1"/>
  <c r="C302" i="1"/>
  <c r="D302" i="1"/>
  <c r="C303" i="1"/>
  <c r="D303" i="1"/>
  <c r="C304" i="1"/>
  <c r="D304" i="1"/>
  <c r="C305" i="1"/>
  <c r="D305" i="1"/>
  <c r="C306" i="1"/>
  <c r="D306" i="1"/>
  <c r="C307" i="1"/>
  <c r="D307" i="1"/>
  <c r="C308" i="1"/>
  <c r="D308" i="1"/>
  <c r="C309" i="1"/>
  <c r="D309" i="1"/>
  <c r="C310" i="1"/>
  <c r="D310" i="1"/>
  <c r="C311" i="1"/>
  <c r="D311" i="1"/>
  <c r="C312" i="1"/>
  <c r="D312" i="1"/>
  <c r="C313" i="1"/>
  <c r="D313" i="1"/>
  <c r="C314" i="1"/>
  <c r="D314" i="1"/>
  <c r="C315" i="1"/>
  <c r="D315" i="1"/>
  <c r="C316" i="1"/>
  <c r="D316" i="1"/>
  <c r="C317" i="1"/>
  <c r="D317" i="1"/>
  <c r="C318" i="1"/>
  <c r="D318" i="1"/>
  <c r="C319" i="1"/>
  <c r="D319" i="1"/>
  <c r="C320" i="1"/>
  <c r="D320" i="1"/>
  <c r="C321" i="1"/>
  <c r="D321" i="1"/>
  <c r="C322" i="1"/>
  <c r="D322" i="1"/>
  <c r="C323" i="1"/>
  <c r="D323" i="1"/>
  <c r="C324" i="1"/>
  <c r="D324" i="1"/>
  <c r="C325" i="1"/>
  <c r="D325" i="1"/>
  <c r="C326" i="1"/>
  <c r="D326" i="1"/>
  <c r="C327" i="1"/>
  <c r="D327" i="1"/>
  <c r="C328" i="1"/>
  <c r="D328" i="1"/>
  <c r="C329" i="1"/>
  <c r="D329" i="1"/>
  <c r="C330" i="1"/>
  <c r="D330" i="1"/>
  <c r="C331" i="1"/>
  <c r="D331" i="1"/>
  <c r="C332" i="1"/>
  <c r="D332" i="1"/>
  <c r="C333" i="1"/>
  <c r="D333" i="1"/>
  <c r="C334" i="1"/>
  <c r="D334" i="1"/>
  <c r="C335" i="1"/>
  <c r="D335" i="1"/>
  <c r="C336" i="1"/>
  <c r="D336" i="1"/>
  <c r="C337" i="1"/>
  <c r="D337" i="1"/>
  <c r="C338" i="1"/>
  <c r="D338" i="1"/>
  <c r="C339" i="1"/>
  <c r="D339" i="1"/>
  <c r="C340" i="1"/>
  <c r="D340" i="1"/>
  <c r="C341" i="1"/>
  <c r="D341" i="1"/>
  <c r="C342" i="1"/>
  <c r="D342" i="1"/>
  <c r="C343" i="1"/>
  <c r="D343" i="1"/>
  <c r="C344" i="1"/>
  <c r="D344" i="1"/>
  <c r="C345" i="1"/>
  <c r="D345" i="1"/>
  <c r="C346" i="1"/>
  <c r="D346" i="1"/>
  <c r="C347" i="1"/>
  <c r="D347" i="1"/>
  <c r="C348" i="1"/>
  <c r="D348" i="1"/>
  <c r="C349" i="1"/>
  <c r="D349" i="1"/>
  <c r="C350" i="1"/>
  <c r="D350" i="1"/>
  <c r="C351" i="1"/>
  <c r="D351" i="1"/>
  <c r="C352" i="1"/>
  <c r="D352" i="1"/>
  <c r="C353" i="1"/>
  <c r="D353" i="1"/>
  <c r="C354" i="1"/>
  <c r="D354" i="1"/>
  <c r="C355" i="1"/>
  <c r="D355" i="1"/>
  <c r="C356" i="1"/>
  <c r="D356" i="1"/>
  <c r="C357" i="1"/>
  <c r="D357" i="1"/>
  <c r="C358" i="1"/>
  <c r="D358" i="1"/>
  <c r="C359" i="1"/>
  <c r="D359" i="1"/>
  <c r="C360" i="1"/>
  <c r="D360" i="1"/>
  <c r="C361" i="1"/>
  <c r="D361" i="1"/>
  <c r="C362" i="1"/>
  <c r="D362" i="1"/>
  <c r="C363" i="1"/>
  <c r="D363" i="1"/>
  <c r="C364" i="1"/>
  <c r="D364" i="1"/>
  <c r="C365" i="1"/>
  <c r="D365" i="1"/>
  <c r="C366" i="1"/>
  <c r="D366" i="1"/>
  <c r="C367" i="1"/>
  <c r="D367" i="1"/>
  <c r="C368" i="1"/>
  <c r="D368" i="1"/>
  <c r="C369" i="1"/>
  <c r="D369" i="1"/>
  <c r="C370" i="1"/>
  <c r="D370" i="1"/>
  <c r="C371" i="1"/>
  <c r="D371" i="1"/>
  <c r="C372" i="1"/>
  <c r="D372" i="1"/>
  <c r="C373" i="1"/>
  <c r="D373" i="1"/>
  <c r="C374" i="1"/>
  <c r="D374" i="1"/>
  <c r="C375" i="1"/>
  <c r="D375" i="1"/>
  <c r="C376" i="1"/>
  <c r="D376" i="1"/>
  <c r="C377" i="1"/>
  <c r="D377" i="1"/>
  <c r="C378" i="1"/>
  <c r="D378" i="1"/>
  <c r="C379" i="1"/>
  <c r="D379" i="1"/>
  <c r="C380" i="1"/>
  <c r="D380" i="1"/>
  <c r="C381" i="1"/>
  <c r="D381" i="1"/>
  <c r="C382" i="1"/>
  <c r="D382" i="1"/>
  <c r="C383" i="1"/>
  <c r="D383" i="1"/>
  <c r="C384" i="1"/>
  <c r="D384" i="1"/>
  <c r="C385" i="1"/>
  <c r="D385" i="1"/>
  <c r="C386" i="1"/>
  <c r="D386" i="1"/>
  <c r="C387" i="1"/>
  <c r="D387" i="1"/>
  <c r="C388" i="1"/>
  <c r="D388" i="1"/>
  <c r="C389" i="1"/>
  <c r="D389" i="1"/>
  <c r="C390" i="1"/>
  <c r="D390" i="1"/>
  <c r="C391" i="1"/>
  <c r="D391" i="1"/>
  <c r="C392" i="1"/>
  <c r="D392" i="1"/>
  <c r="C393" i="1"/>
  <c r="D393" i="1"/>
  <c r="C394" i="1"/>
  <c r="D394" i="1"/>
  <c r="C395" i="1"/>
  <c r="D395" i="1"/>
  <c r="C396" i="1"/>
  <c r="D396" i="1"/>
  <c r="C397" i="1"/>
  <c r="D397" i="1"/>
  <c r="C398" i="1"/>
  <c r="D398" i="1"/>
  <c r="C399" i="1"/>
  <c r="D399" i="1"/>
  <c r="C400" i="1"/>
  <c r="D400" i="1"/>
  <c r="C401" i="1"/>
  <c r="D401" i="1"/>
  <c r="C402" i="1"/>
  <c r="D402" i="1"/>
  <c r="C403" i="1"/>
  <c r="D403" i="1"/>
  <c r="C404" i="1"/>
  <c r="D404" i="1"/>
  <c r="C405" i="1"/>
  <c r="D405" i="1"/>
  <c r="C406" i="1"/>
  <c r="D406" i="1"/>
  <c r="C407" i="1"/>
  <c r="D407" i="1"/>
  <c r="C408" i="1"/>
  <c r="D408" i="1"/>
  <c r="C409" i="1"/>
  <c r="D409" i="1"/>
  <c r="C410" i="1"/>
  <c r="D410" i="1"/>
  <c r="C411" i="1"/>
  <c r="D411" i="1"/>
  <c r="C412" i="1"/>
  <c r="D412" i="1"/>
  <c r="C413" i="1"/>
  <c r="D413" i="1"/>
  <c r="C414" i="1"/>
  <c r="D414" i="1"/>
  <c r="C415" i="1"/>
  <c r="D415" i="1"/>
  <c r="C416" i="1"/>
  <c r="D416" i="1"/>
  <c r="C417" i="1"/>
  <c r="D417" i="1"/>
  <c r="C418" i="1"/>
  <c r="D418" i="1"/>
  <c r="C419" i="1"/>
  <c r="D419" i="1"/>
  <c r="C420" i="1"/>
  <c r="D420" i="1"/>
  <c r="C421" i="1"/>
  <c r="D421" i="1"/>
  <c r="C422" i="1"/>
  <c r="D422" i="1"/>
  <c r="C423" i="1"/>
  <c r="D423" i="1"/>
  <c r="C424" i="1"/>
  <c r="D424" i="1"/>
  <c r="C425" i="1"/>
  <c r="D425" i="1"/>
  <c r="C426" i="1"/>
  <c r="D426" i="1"/>
  <c r="C427" i="1"/>
  <c r="D427" i="1"/>
  <c r="C428" i="1"/>
  <c r="D428" i="1"/>
  <c r="C429" i="1"/>
  <c r="D429" i="1"/>
  <c r="C430" i="1"/>
  <c r="D430" i="1"/>
  <c r="C431" i="1"/>
  <c r="D431" i="1"/>
  <c r="C432" i="1"/>
  <c r="D432" i="1"/>
  <c r="C433" i="1"/>
  <c r="D433" i="1"/>
  <c r="C434" i="1"/>
  <c r="D434" i="1"/>
  <c r="C435" i="1"/>
  <c r="D435" i="1"/>
  <c r="C436" i="1"/>
  <c r="D436" i="1"/>
  <c r="C437" i="1"/>
  <c r="D437" i="1"/>
  <c r="C438" i="1"/>
  <c r="D438" i="1"/>
  <c r="C439" i="1"/>
  <c r="D439" i="1"/>
  <c r="C440" i="1"/>
  <c r="D440" i="1"/>
  <c r="C441" i="1"/>
  <c r="D441" i="1"/>
  <c r="C442" i="1"/>
  <c r="D442" i="1"/>
  <c r="C443" i="1"/>
  <c r="D443" i="1"/>
  <c r="C444" i="1"/>
  <c r="D444" i="1"/>
  <c r="C445" i="1"/>
  <c r="D445" i="1"/>
  <c r="C446" i="1"/>
  <c r="D446" i="1"/>
  <c r="C447" i="1"/>
  <c r="D447" i="1"/>
  <c r="C448" i="1"/>
  <c r="D448" i="1"/>
  <c r="C449" i="1"/>
  <c r="D449" i="1"/>
  <c r="C450" i="1"/>
  <c r="D450" i="1"/>
  <c r="C451" i="1"/>
  <c r="D451" i="1"/>
  <c r="C452" i="1"/>
  <c r="D452" i="1"/>
  <c r="C453" i="1"/>
  <c r="D453" i="1"/>
  <c r="C454" i="1"/>
  <c r="D454" i="1"/>
  <c r="C455" i="1"/>
  <c r="D455" i="1"/>
  <c r="C456" i="1"/>
  <c r="D456" i="1"/>
  <c r="C457" i="1"/>
  <c r="D457" i="1"/>
  <c r="C458" i="1"/>
  <c r="D458" i="1"/>
  <c r="C459" i="1"/>
  <c r="D459" i="1"/>
  <c r="C460" i="1"/>
  <c r="D460" i="1"/>
  <c r="C461" i="1"/>
  <c r="D461" i="1"/>
  <c r="C462" i="1"/>
  <c r="D462" i="1"/>
  <c r="C463" i="1"/>
  <c r="D463" i="1"/>
  <c r="C464" i="1"/>
  <c r="D464" i="1"/>
  <c r="C465" i="1"/>
  <c r="D465" i="1"/>
  <c r="C466" i="1"/>
  <c r="D466" i="1"/>
  <c r="C467" i="1"/>
  <c r="D467" i="1"/>
  <c r="C468" i="1"/>
  <c r="D468" i="1"/>
  <c r="C469" i="1"/>
  <c r="D469" i="1"/>
  <c r="C470" i="1"/>
  <c r="D470" i="1"/>
  <c r="C471" i="1"/>
  <c r="D471" i="1"/>
  <c r="C472" i="1"/>
  <c r="D472" i="1"/>
  <c r="C473" i="1"/>
  <c r="D473" i="1"/>
  <c r="C474" i="1"/>
  <c r="D474" i="1"/>
  <c r="C475" i="1"/>
  <c r="D475" i="1"/>
  <c r="C476" i="1"/>
  <c r="D476" i="1"/>
  <c r="C477" i="1"/>
  <c r="D477" i="1"/>
  <c r="C478" i="1"/>
  <c r="D478" i="1"/>
  <c r="C479" i="1"/>
  <c r="D479" i="1"/>
  <c r="C480" i="1"/>
  <c r="D480" i="1"/>
  <c r="C481" i="1"/>
  <c r="D481" i="1"/>
  <c r="C482" i="1"/>
  <c r="D482" i="1"/>
  <c r="C483" i="1"/>
  <c r="D483" i="1"/>
  <c r="C484" i="1"/>
  <c r="D484" i="1"/>
  <c r="C485" i="1"/>
  <c r="D485" i="1"/>
  <c r="C486" i="1"/>
  <c r="D486" i="1"/>
  <c r="C487" i="1"/>
  <c r="D487" i="1"/>
  <c r="C488" i="1"/>
  <c r="D488" i="1"/>
  <c r="C489" i="1"/>
  <c r="D489" i="1"/>
  <c r="C490" i="1"/>
  <c r="D490" i="1"/>
  <c r="C491" i="1"/>
  <c r="D491" i="1"/>
  <c r="C492" i="1"/>
  <c r="D492" i="1"/>
  <c r="C493" i="1"/>
  <c r="D493" i="1"/>
  <c r="C494" i="1"/>
  <c r="D494" i="1"/>
  <c r="C495" i="1"/>
  <c r="D495" i="1"/>
  <c r="C496" i="1"/>
  <c r="D496" i="1"/>
  <c r="C497" i="1"/>
  <c r="D497" i="1"/>
  <c r="C498" i="1"/>
  <c r="D498" i="1"/>
  <c r="C499" i="1"/>
  <c r="D499" i="1"/>
  <c r="C500" i="1"/>
  <c r="D500" i="1"/>
  <c r="C501" i="1"/>
  <c r="D501" i="1"/>
  <c r="C502" i="1"/>
  <c r="D502" i="1"/>
  <c r="C503" i="1"/>
  <c r="D503" i="1"/>
  <c r="C504" i="1"/>
  <c r="D504" i="1"/>
  <c r="C505" i="1"/>
  <c r="D505" i="1"/>
  <c r="C506" i="1"/>
  <c r="D506" i="1"/>
  <c r="C507" i="1"/>
  <c r="D507" i="1"/>
  <c r="C508" i="1"/>
  <c r="D508" i="1"/>
  <c r="C509" i="1"/>
  <c r="D509" i="1"/>
  <c r="C510" i="1"/>
  <c r="D510" i="1"/>
  <c r="C511" i="1"/>
  <c r="D511" i="1"/>
  <c r="C512" i="1"/>
  <c r="D512" i="1"/>
  <c r="C513" i="1"/>
  <c r="D513" i="1"/>
  <c r="C514" i="1"/>
  <c r="D514" i="1"/>
  <c r="C515" i="1"/>
  <c r="D515" i="1"/>
  <c r="C516" i="1"/>
  <c r="D516" i="1"/>
  <c r="C517" i="1"/>
  <c r="D517" i="1"/>
  <c r="C518" i="1"/>
  <c r="D518" i="1"/>
  <c r="C519" i="1"/>
  <c r="D519" i="1"/>
  <c r="C520" i="1"/>
  <c r="D520" i="1"/>
  <c r="C521" i="1"/>
  <c r="D521" i="1"/>
  <c r="C522" i="1"/>
  <c r="D522" i="1"/>
  <c r="C523" i="1"/>
  <c r="D523" i="1"/>
  <c r="C524" i="1"/>
  <c r="D524" i="1"/>
  <c r="C525" i="1"/>
  <c r="D525" i="1"/>
  <c r="C526" i="1"/>
  <c r="D526" i="1"/>
  <c r="C527" i="1"/>
  <c r="D527" i="1"/>
  <c r="C528" i="1"/>
  <c r="D528" i="1"/>
  <c r="C529" i="1"/>
  <c r="D529" i="1"/>
  <c r="C530" i="1"/>
  <c r="D530" i="1"/>
  <c r="C531" i="1"/>
  <c r="D531" i="1"/>
  <c r="C532" i="1"/>
  <c r="D532" i="1"/>
  <c r="C533" i="1"/>
  <c r="D533" i="1"/>
  <c r="C534" i="1"/>
  <c r="D534" i="1"/>
  <c r="C535" i="1"/>
  <c r="D535" i="1"/>
  <c r="C536" i="1"/>
  <c r="D536" i="1"/>
  <c r="C537" i="1"/>
  <c r="D537" i="1"/>
  <c r="C538" i="1"/>
  <c r="D538" i="1"/>
  <c r="C539" i="1"/>
  <c r="D539" i="1"/>
  <c r="C540" i="1"/>
  <c r="D540" i="1"/>
  <c r="C541" i="1"/>
  <c r="D541" i="1"/>
  <c r="C542" i="1"/>
  <c r="D542" i="1"/>
  <c r="C543" i="1"/>
  <c r="D543" i="1"/>
  <c r="C544" i="1"/>
  <c r="D544" i="1"/>
  <c r="C545" i="1"/>
  <c r="D545" i="1"/>
  <c r="C546" i="1"/>
  <c r="D546" i="1"/>
  <c r="C547" i="1"/>
  <c r="D547" i="1"/>
  <c r="C548" i="1"/>
  <c r="D548" i="1"/>
  <c r="C549" i="1"/>
  <c r="D549" i="1"/>
  <c r="C550" i="1"/>
  <c r="D550" i="1"/>
  <c r="C551" i="1"/>
  <c r="D551" i="1"/>
  <c r="C552" i="1"/>
  <c r="D552" i="1"/>
  <c r="C553" i="1"/>
  <c r="D553" i="1"/>
  <c r="C554" i="1"/>
  <c r="D554" i="1"/>
  <c r="C555" i="1"/>
  <c r="D555" i="1"/>
  <c r="C556" i="1"/>
  <c r="D556" i="1"/>
  <c r="C557" i="1"/>
  <c r="D557" i="1"/>
  <c r="C558" i="1"/>
  <c r="D558" i="1"/>
  <c r="C559" i="1"/>
  <c r="D559" i="1"/>
  <c r="C560" i="1"/>
  <c r="D560" i="1"/>
  <c r="C561" i="1"/>
  <c r="D561" i="1"/>
  <c r="C562" i="1"/>
  <c r="D562" i="1"/>
  <c r="C563" i="1"/>
  <c r="D563" i="1"/>
  <c r="C564" i="1"/>
  <c r="D564" i="1"/>
  <c r="C565" i="1"/>
  <c r="D565" i="1"/>
  <c r="C566" i="1"/>
  <c r="D566" i="1"/>
  <c r="C567" i="1"/>
  <c r="D567" i="1"/>
  <c r="C568" i="1"/>
  <c r="D568" i="1"/>
  <c r="C569" i="1"/>
  <c r="D569" i="1"/>
  <c r="C570" i="1"/>
  <c r="D570" i="1"/>
  <c r="C571" i="1"/>
  <c r="D571" i="1"/>
  <c r="C572" i="1"/>
  <c r="D572" i="1"/>
  <c r="C573" i="1"/>
  <c r="D573" i="1"/>
  <c r="C574" i="1"/>
  <c r="D574" i="1"/>
  <c r="C575" i="1"/>
  <c r="D575" i="1"/>
  <c r="C576" i="1"/>
  <c r="D576" i="1"/>
  <c r="C577" i="1"/>
  <c r="D577" i="1"/>
  <c r="C578" i="1"/>
  <c r="D578" i="1"/>
  <c r="C579" i="1"/>
  <c r="D579" i="1"/>
  <c r="C580" i="1"/>
  <c r="D580" i="1"/>
  <c r="C581" i="1"/>
  <c r="D581" i="1"/>
  <c r="C582" i="1"/>
  <c r="D582" i="1"/>
  <c r="C583" i="1"/>
  <c r="D583" i="1"/>
  <c r="C584" i="1"/>
  <c r="D584" i="1"/>
  <c r="C585" i="1"/>
  <c r="D585" i="1"/>
  <c r="C586" i="1"/>
  <c r="D586" i="1"/>
  <c r="C587" i="1"/>
  <c r="D587" i="1"/>
  <c r="C588" i="1"/>
  <c r="D588" i="1"/>
  <c r="C589" i="1"/>
  <c r="D589" i="1"/>
  <c r="C590" i="1"/>
  <c r="D590" i="1"/>
  <c r="C591" i="1"/>
  <c r="D591" i="1"/>
  <c r="C592" i="1"/>
  <c r="D592" i="1"/>
  <c r="C593" i="1"/>
  <c r="D593" i="1"/>
  <c r="C594" i="1"/>
  <c r="D594" i="1"/>
  <c r="C595" i="1"/>
  <c r="D595" i="1"/>
  <c r="C596" i="1"/>
  <c r="D596" i="1"/>
  <c r="C597" i="1"/>
  <c r="D597" i="1"/>
  <c r="C598" i="1"/>
  <c r="D598" i="1"/>
  <c r="C599" i="1"/>
  <c r="D599" i="1"/>
  <c r="C600" i="1"/>
  <c r="D600" i="1"/>
  <c r="C601" i="1"/>
  <c r="D601" i="1"/>
  <c r="C602" i="1"/>
  <c r="D602" i="1"/>
  <c r="C603" i="1"/>
  <c r="D603" i="1"/>
  <c r="C604" i="1"/>
  <c r="D604" i="1"/>
  <c r="C605" i="1"/>
  <c r="D605" i="1"/>
  <c r="C606" i="1"/>
  <c r="D606" i="1"/>
  <c r="C607" i="1"/>
  <c r="D607" i="1"/>
  <c r="C608" i="1"/>
  <c r="D608" i="1"/>
  <c r="C609" i="1"/>
  <c r="D609" i="1"/>
  <c r="C610" i="1"/>
  <c r="D610" i="1"/>
  <c r="C611" i="1"/>
  <c r="D611" i="1"/>
  <c r="C612" i="1"/>
  <c r="D612" i="1"/>
  <c r="C613" i="1"/>
  <c r="D613" i="1"/>
  <c r="C614" i="1"/>
  <c r="D614" i="1"/>
  <c r="C615" i="1"/>
  <c r="D615" i="1"/>
  <c r="C616" i="1"/>
  <c r="D616" i="1"/>
  <c r="C617" i="1"/>
  <c r="D617" i="1"/>
  <c r="C618" i="1"/>
  <c r="D618" i="1"/>
  <c r="C619" i="1"/>
  <c r="D619" i="1"/>
  <c r="C620" i="1"/>
  <c r="D620" i="1"/>
  <c r="C621" i="1"/>
  <c r="D621" i="1"/>
  <c r="C622" i="1"/>
  <c r="D622" i="1"/>
  <c r="C623" i="1"/>
  <c r="D623" i="1"/>
  <c r="C624" i="1"/>
  <c r="D624" i="1"/>
  <c r="C625" i="1"/>
  <c r="D625" i="1"/>
  <c r="C626" i="1"/>
  <c r="D626" i="1"/>
  <c r="C627" i="1"/>
  <c r="D627" i="1"/>
  <c r="C628" i="1"/>
  <c r="D628" i="1"/>
  <c r="C629" i="1"/>
  <c r="D629" i="1"/>
  <c r="C630" i="1"/>
  <c r="D630" i="1"/>
  <c r="C631" i="1"/>
  <c r="D631" i="1"/>
  <c r="C632" i="1"/>
  <c r="D632" i="1"/>
  <c r="C633" i="1"/>
  <c r="D633" i="1"/>
  <c r="C634" i="1"/>
  <c r="D634" i="1"/>
  <c r="C635" i="1"/>
  <c r="D635" i="1"/>
  <c r="C636" i="1"/>
  <c r="D636" i="1"/>
  <c r="C637" i="1"/>
  <c r="D637" i="1"/>
  <c r="C638" i="1"/>
  <c r="D638" i="1"/>
  <c r="C639" i="1"/>
  <c r="D639" i="1"/>
  <c r="C640" i="1"/>
  <c r="D640" i="1"/>
  <c r="C641" i="1"/>
  <c r="D641" i="1"/>
  <c r="C642" i="1"/>
  <c r="D642" i="1"/>
  <c r="C643" i="1"/>
  <c r="D643" i="1"/>
  <c r="C644" i="1"/>
  <c r="D644" i="1"/>
  <c r="C645" i="1"/>
  <c r="D645" i="1"/>
  <c r="C646" i="1"/>
  <c r="D646" i="1"/>
  <c r="C647" i="1"/>
  <c r="D647" i="1"/>
  <c r="C648" i="1"/>
  <c r="D648" i="1"/>
  <c r="C649" i="1"/>
  <c r="D649" i="1"/>
  <c r="C650" i="1"/>
  <c r="D650" i="1"/>
  <c r="C651" i="1"/>
  <c r="D651" i="1"/>
  <c r="C652" i="1"/>
  <c r="D652" i="1"/>
  <c r="C653" i="1"/>
  <c r="D653" i="1"/>
  <c r="C654" i="1"/>
  <c r="D654" i="1"/>
  <c r="C655" i="1"/>
  <c r="D655" i="1"/>
  <c r="C656" i="1"/>
  <c r="D656" i="1"/>
  <c r="C657" i="1"/>
  <c r="D657" i="1"/>
  <c r="C658" i="1"/>
  <c r="D658" i="1"/>
  <c r="C659" i="1"/>
  <c r="D659" i="1"/>
  <c r="C660" i="1"/>
  <c r="D660" i="1"/>
  <c r="C661" i="1"/>
  <c r="D661" i="1"/>
  <c r="C662" i="1"/>
  <c r="D662" i="1"/>
  <c r="C663" i="1"/>
  <c r="D663" i="1"/>
  <c r="C664" i="1"/>
  <c r="D664" i="1"/>
  <c r="C665" i="1"/>
  <c r="D665" i="1"/>
  <c r="C666" i="1"/>
  <c r="D666" i="1"/>
  <c r="C667" i="1"/>
  <c r="D667" i="1"/>
  <c r="C668" i="1"/>
  <c r="D668" i="1"/>
  <c r="C669" i="1"/>
  <c r="D669" i="1"/>
  <c r="C670" i="1"/>
  <c r="D670" i="1"/>
  <c r="C671" i="1"/>
  <c r="D671" i="1"/>
  <c r="C672" i="1"/>
  <c r="D672" i="1"/>
  <c r="C673" i="1"/>
  <c r="D673" i="1"/>
  <c r="C674" i="1"/>
  <c r="D674" i="1"/>
  <c r="C675" i="1"/>
  <c r="D675" i="1"/>
  <c r="C676" i="1"/>
  <c r="D676" i="1"/>
  <c r="C677" i="1"/>
  <c r="D677" i="1"/>
  <c r="C678" i="1"/>
  <c r="D678" i="1"/>
  <c r="C679" i="1"/>
  <c r="D679" i="1"/>
  <c r="C680" i="1"/>
  <c r="D680" i="1"/>
  <c r="C681" i="1"/>
  <c r="D681" i="1"/>
  <c r="C682" i="1"/>
  <c r="D682" i="1"/>
  <c r="C683" i="1"/>
  <c r="D683" i="1"/>
  <c r="C684" i="1"/>
  <c r="D684" i="1"/>
  <c r="C685" i="1"/>
  <c r="D685" i="1"/>
  <c r="C686" i="1"/>
  <c r="D686" i="1"/>
  <c r="C687" i="1"/>
  <c r="D687" i="1"/>
  <c r="C688" i="1"/>
  <c r="D688" i="1"/>
  <c r="C689" i="1"/>
  <c r="D689" i="1"/>
  <c r="C690" i="1"/>
  <c r="D690" i="1"/>
  <c r="C691" i="1"/>
  <c r="D691" i="1"/>
  <c r="C692" i="1"/>
  <c r="D692" i="1"/>
  <c r="C693" i="1"/>
  <c r="D693" i="1"/>
  <c r="C694" i="1"/>
  <c r="D694" i="1"/>
  <c r="C695" i="1"/>
  <c r="D695" i="1"/>
  <c r="C696" i="1"/>
  <c r="D696" i="1"/>
  <c r="C697" i="1"/>
  <c r="D697" i="1"/>
  <c r="C698" i="1"/>
  <c r="D698" i="1"/>
  <c r="C699" i="1"/>
  <c r="D699" i="1"/>
  <c r="C700" i="1"/>
  <c r="D700" i="1"/>
  <c r="C701" i="1"/>
  <c r="D701" i="1"/>
  <c r="C702" i="1"/>
  <c r="D702" i="1"/>
  <c r="C703" i="1"/>
  <c r="D703" i="1"/>
  <c r="C704" i="1"/>
  <c r="D704" i="1"/>
  <c r="C705" i="1"/>
  <c r="D705" i="1"/>
  <c r="C706" i="1"/>
  <c r="D706" i="1"/>
  <c r="C707" i="1"/>
  <c r="D707" i="1"/>
  <c r="C708" i="1"/>
  <c r="D708" i="1"/>
  <c r="C709" i="1"/>
  <c r="D709" i="1"/>
  <c r="C710" i="1"/>
  <c r="D710" i="1"/>
  <c r="C711" i="1"/>
  <c r="D711" i="1"/>
  <c r="C712" i="1"/>
  <c r="D712" i="1"/>
  <c r="C713" i="1"/>
  <c r="D713" i="1"/>
  <c r="C714" i="1"/>
  <c r="D714" i="1"/>
  <c r="C715" i="1"/>
  <c r="D715" i="1"/>
  <c r="C716" i="1"/>
  <c r="D716" i="1"/>
  <c r="C717" i="1"/>
  <c r="D717" i="1"/>
  <c r="C718" i="1"/>
  <c r="D718" i="1"/>
  <c r="C719" i="1"/>
  <c r="D719" i="1"/>
  <c r="C720" i="1"/>
  <c r="D720" i="1"/>
  <c r="C721" i="1"/>
  <c r="D721" i="1"/>
  <c r="C722" i="1"/>
  <c r="D722" i="1"/>
  <c r="C723" i="1"/>
  <c r="D723" i="1"/>
  <c r="C724" i="1"/>
  <c r="D724" i="1"/>
  <c r="C725" i="1"/>
  <c r="D725" i="1"/>
  <c r="C726" i="1"/>
  <c r="D726" i="1"/>
  <c r="C727" i="1"/>
  <c r="D727" i="1"/>
  <c r="C728" i="1"/>
  <c r="D728" i="1"/>
  <c r="C729" i="1"/>
  <c r="D729" i="1"/>
  <c r="C730" i="1"/>
  <c r="D730" i="1"/>
  <c r="C731" i="1"/>
  <c r="D731" i="1"/>
  <c r="C732" i="1"/>
  <c r="D732" i="1"/>
  <c r="C733" i="1"/>
  <c r="D733" i="1"/>
  <c r="C734" i="1"/>
  <c r="D734" i="1"/>
  <c r="C735" i="1"/>
  <c r="D735" i="1"/>
  <c r="C736" i="1"/>
  <c r="D736" i="1"/>
  <c r="C737" i="1"/>
  <c r="D737" i="1"/>
  <c r="C738" i="1"/>
  <c r="D738" i="1"/>
  <c r="C739" i="1"/>
  <c r="D739" i="1"/>
  <c r="C740" i="1"/>
  <c r="D740" i="1"/>
  <c r="C741" i="1"/>
  <c r="D741" i="1"/>
  <c r="C742" i="1"/>
  <c r="D742" i="1"/>
  <c r="C743" i="1"/>
  <c r="D743" i="1"/>
  <c r="C744" i="1"/>
  <c r="D744" i="1"/>
  <c r="C745" i="1"/>
  <c r="D745" i="1"/>
  <c r="C746" i="1"/>
  <c r="D746" i="1"/>
  <c r="C747" i="1"/>
  <c r="D747" i="1"/>
  <c r="C748" i="1"/>
  <c r="D748" i="1"/>
  <c r="C749" i="1"/>
  <c r="D749" i="1"/>
  <c r="C750" i="1"/>
  <c r="D750" i="1"/>
  <c r="C751" i="1"/>
  <c r="D751" i="1"/>
  <c r="C752" i="1"/>
  <c r="D752" i="1"/>
  <c r="C753" i="1"/>
  <c r="D753" i="1"/>
  <c r="C754" i="1"/>
  <c r="D754" i="1"/>
  <c r="C755" i="1"/>
  <c r="D755" i="1"/>
  <c r="C756" i="1"/>
  <c r="D756" i="1"/>
  <c r="C757" i="1"/>
  <c r="D757" i="1"/>
  <c r="C758" i="1"/>
  <c r="D758" i="1"/>
  <c r="C759" i="1"/>
  <c r="D759" i="1"/>
  <c r="C760" i="1"/>
  <c r="D760" i="1"/>
  <c r="C761" i="1"/>
  <c r="D761" i="1"/>
  <c r="C762" i="1"/>
  <c r="D762" i="1"/>
  <c r="C763" i="1"/>
  <c r="D763" i="1"/>
  <c r="C764" i="1"/>
  <c r="D764" i="1"/>
  <c r="C765" i="1"/>
  <c r="D765" i="1"/>
  <c r="C766" i="1"/>
  <c r="D766" i="1"/>
  <c r="C767" i="1"/>
  <c r="D767" i="1"/>
  <c r="C768" i="1"/>
  <c r="D768" i="1"/>
  <c r="C769" i="1"/>
  <c r="D769" i="1"/>
  <c r="C770" i="1"/>
  <c r="D770" i="1"/>
  <c r="C771" i="1"/>
  <c r="D771" i="1"/>
  <c r="C772" i="1"/>
  <c r="D772" i="1"/>
  <c r="C773" i="1"/>
  <c r="D773" i="1"/>
  <c r="C774" i="1"/>
  <c r="D774" i="1"/>
  <c r="C775" i="1"/>
  <c r="D775" i="1"/>
  <c r="C776" i="1"/>
  <c r="D776" i="1"/>
  <c r="C777" i="1"/>
  <c r="D777" i="1"/>
  <c r="C778" i="1"/>
  <c r="D778" i="1"/>
  <c r="C779" i="1"/>
  <c r="D779" i="1"/>
  <c r="C780" i="1"/>
  <c r="D780" i="1"/>
  <c r="C781" i="1"/>
  <c r="D781" i="1"/>
  <c r="C782" i="1"/>
  <c r="D782" i="1"/>
  <c r="C783" i="1"/>
  <c r="D783" i="1"/>
  <c r="C784" i="1"/>
  <c r="D784" i="1"/>
  <c r="C785" i="1"/>
  <c r="D785" i="1"/>
  <c r="C786" i="1"/>
  <c r="D786" i="1"/>
  <c r="C787" i="1"/>
  <c r="D787" i="1"/>
  <c r="C788" i="1"/>
  <c r="D788" i="1"/>
  <c r="C789" i="1"/>
  <c r="D789" i="1"/>
  <c r="C790" i="1"/>
  <c r="D790" i="1"/>
  <c r="C791" i="1"/>
  <c r="D791" i="1"/>
  <c r="C792" i="1"/>
  <c r="D792" i="1"/>
  <c r="C793" i="1"/>
  <c r="D793" i="1"/>
  <c r="C794" i="1"/>
  <c r="D794" i="1"/>
  <c r="C795" i="1"/>
  <c r="D795" i="1"/>
  <c r="C796" i="1"/>
  <c r="D796" i="1"/>
  <c r="C797" i="1"/>
  <c r="D797" i="1"/>
  <c r="C798" i="1"/>
  <c r="D798" i="1"/>
  <c r="C799" i="1"/>
  <c r="D799" i="1"/>
  <c r="C800" i="1"/>
  <c r="D800" i="1"/>
  <c r="C801" i="1"/>
  <c r="D801" i="1"/>
  <c r="C802" i="1"/>
  <c r="D802" i="1"/>
  <c r="C803" i="1"/>
  <c r="D803" i="1"/>
  <c r="C804" i="1"/>
  <c r="D804" i="1"/>
  <c r="C805" i="1"/>
  <c r="D805" i="1"/>
  <c r="C806" i="1"/>
  <c r="D806" i="1"/>
  <c r="C807" i="1"/>
  <c r="D807" i="1"/>
  <c r="C808" i="1"/>
  <c r="D808" i="1"/>
  <c r="C809" i="1"/>
  <c r="D809" i="1"/>
  <c r="C810" i="1"/>
  <c r="D810" i="1"/>
  <c r="C811" i="1"/>
  <c r="D811" i="1"/>
  <c r="C812" i="1"/>
  <c r="D812" i="1"/>
  <c r="C813" i="1"/>
  <c r="D813" i="1"/>
  <c r="C814" i="1"/>
  <c r="D814" i="1"/>
  <c r="C815" i="1"/>
  <c r="D815" i="1"/>
  <c r="C816" i="1"/>
  <c r="D816" i="1"/>
  <c r="C817" i="1"/>
  <c r="D817" i="1"/>
  <c r="C818" i="1"/>
  <c r="D818" i="1"/>
  <c r="C819" i="1"/>
  <c r="D819" i="1"/>
  <c r="C820" i="1"/>
  <c r="D820" i="1"/>
  <c r="C821" i="1"/>
  <c r="D821" i="1"/>
  <c r="C822" i="1"/>
  <c r="D822" i="1"/>
  <c r="C823" i="1"/>
  <c r="D823" i="1"/>
  <c r="C824" i="1"/>
  <c r="D824" i="1"/>
  <c r="C825" i="1"/>
  <c r="D825" i="1"/>
  <c r="C826" i="1"/>
  <c r="D826" i="1"/>
  <c r="C827" i="1"/>
  <c r="D827" i="1"/>
  <c r="C828" i="1"/>
  <c r="D828" i="1"/>
  <c r="C829" i="1"/>
  <c r="D829" i="1"/>
  <c r="C830" i="1"/>
  <c r="D830" i="1"/>
  <c r="C831" i="1"/>
  <c r="D831" i="1"/>
  <c r="C832" i="1"/>
  <c r="D832" i="1"/>
  <c r="C833" i="1"/>
  <c r="D833" i="1"/>
  <c r="C834" i="1"/>
  <c r="D834" i="1"/>
  <c r="C835" i="1"/>
  <c r="D835" i="1"/>
  <c r="C836" i="1"/>
  <c r="D836" i="1"/>
  <c r="C837" i="1"/>
  <c r="D837" i="1"/>
  <c r="C838" i="1"/>
  <c r="D838" i="1"/>
  <c r="C839" i="1"/>
  <c r="D839" i="1"/>
  <c r="C840" i="1"/>
  <c r="D840" i="1"/>
  <c r="C841" i="1"/>
  <c r="D841" i="1"/>
  <c r="C842" i="1"/>
  <c r="D842" i="1"/>
  <c r="C843" i="1"/>
  <c r="D843" i="1"/>
  <c r="C844" i="1"/>
  <c r="D844" i="1"/>
  <c r="C845" i="1"/>
  <c r="D845" i="1"/>
  <c r="C846" i="1"/>
  <c r="D846" i="1"/>
  <c r="C847" i="1"/>
  <c r="D847" i="1"/>
  <c r="C848" i="1"/>
  <c r="D848" i="1"/>
  <c r="C849" i="1"/>
  <c r="D849" i="1"/>
  <c r="C850" i="1"/>
  <c r="D850" i="1"/>
  <c r="C851" i="1"/>
  <c r="D851" i="1"/>
  <c r="C852" i="1"/>
  <c r="D852" i="1"/>
  <c r="C853" i="1"/>
  <c r="D853" i="1"/>
  <c r="C854" i="1"/>
  <c r="D854" i="1"/>
  <c r="C855" i="1"/>
  <c r="D855" i="1"/>
  <c r="C856" i="1"/>
  <c r="D856" i="1"/>
  <c r="C857" i="1"/>
  <c r="D857" i="1"/>
  <c r="C858" i="1"/>
  <c r="D858" i="1"/>
  <c r="C859" i="1"/>
  <c r="D859" i="1"/>
  <c r="C860" i="1"/>
  <c r="D860" i="1"/>
  <c r="C861" i="1"/>
  <c r="D861" i="1"/>
  <c r="C862" i="1"/>
  <c r="D862" i="1"/>
  <c r="C863" i="1"/>
  <c r="D863" i="1"/>
  <c r="C864" i="1"/>
  <c r="D864" i="1"/>
  <c r="C865" i="1"/>
  <c r="D865" i="1"/>
  <c r="C866" i="1"/>
  <c r="D866" i="1"/>
  <c r="C867" i="1"/>
  <c r="D867" i="1"/>
  <c r="C868" i="1"/>
  <c r="D868" i="1"/>
  <c r="C869" i="1"/>
  <c r="D869" i="1"/>
  <c r="C870" i="1"/>
  <c r="D870" i="1"/>
  <c r="C871" i="1"/>
  <c r="D871" i="1"/>
  <c r="C872" i="1"/>
  <c r="D872" i="1"/>
  <c r="C873" i="1"/>
  <c r="D873" i="1"/>
  <c r="C874" i="1"/>
  <c r="D874" i="1"/>
  <c r="C875" i="1"/>
  <c r="D875" i="1"/>
  <c r="C876" i="1"/>
  <c r="D876" i="1"/>
  <c r="C877" i="1"/>
  <c r="D877" i="1"/>
  <c r="C878" i="1"/>
  <c r="D878" i="1"/>
  <c r="C879" i="1"/>
  <c r="D879" i="1"/>
  <c r="C880" i="1"/>
  <c r="D880" i="1"/>
  <c r="C881" i="1"/>
  <c r="D881" i="1"/>
  <c r="C882" i="1"/>
  <c r="D882" i="1"/>
  <c r="C883" i="1"/>
  <c r="D883" i="1"/>
  <c r="C884" i="1"/>
  <c r="D884" i="1"/>
  <c r="C885" i="1"/>
  <c r="D885" i="1"/>
  <c r="C886" i="1"/>
  <c r="D886" i="1"/>
  <c r="C887" i="1"/>
  <c r="D887" i="1"/>
  <c r="C888" i="1"/>
  <c r="D888" i="1"/>
  <c r="C889" i="1"/>
  <c r="D889" i="1"/>
  <c r="C890" i="1"/>
  <c r="D890" i="1"/>
  <c r="C891" i="1"/>
  <c r="D891" i="1"/>
  <c r="C892" i="1"/>
  <c r="D892" i="1"/>
  <c r="C893" i="1"/>
  <c r="D893" i="1"/>
  <c r="C894" i="1"/>
  <c r="D894" i="1"/>
  <c r="C895" i="1"/>
  <c r="D895" i="1"/>
  <c r="C896" i="1"/>
  <c r="D896" i="1"/>
  <c r="C897" i="1"/>
  <c r="D897" i="1"/>
  <c r="C898" i="1"/>
  <c r="D898" i="1"/>
  <c r="C899" i="1"/>
  <c r="D899" i="1"/>
  <c r="C900" i="1"/>
  <c r="D900" i="1"/>
  <c r="C901" i="1"/>
  <c r="D901" i="1"/>
  <c r="C902" i="1"/>
  <c r="D902" i="1"/>
  <c r="C903" i="1"/>
  <c r="D903" i="1"/>
  <c r="C904" i="1"/>
  <c r="D904" i="1"/>
  <c r="C905" i="1"/>
  <c r="D905" i="1"/>
  <c r="C906" i="1"/>
  <c r="D906" i="1"/>
  <c r="C907" i="1"/>
  <c r="D907" i="1"/>
  <c r="C908" i="1"/>
  <c r="D908" i="1"/>
  <c r="C909" i="1"/>
  <c r="D909" i="1"/>
  <c r="C910" i="1"/>
  <c r="D910" i="1"/>
  <c r="C911" i="1"/>
  <c r="D911" i="1"/>
  <c r="C912" i="1"/>
  <c r="D912" i="1"/>
  <c r="C913" i="1"/>
  <c r="D913" i="1"/>
  <c r="C914" i="1"/>
  <c r="D914" i="1"/>
  <c r="C915" i="1"/>
  <c r="D915" i="1"/>
  <c r="C916" i="1"/>
  <c r="D916" i="1"/>
  <c r="C917" i="1"/>
  <c r="D917" i="1"/>
  <c r="C918" i="1"/>
  <c r="D918" i="1"/>
  <c r="C919" i="1"/>
  <c r="D919" i="1"/>
  <c r="C920" i="1"/>
  <c r="D920" i="1"/>
  <c r="C921" i="1"/>
  <c r="D921" i="1"/>
  <c r="C922" i="1"/>
  <c r="D922" i="1"/>
  <c r="C923" i="1"/>
  <c r="D923" i="1"/>
  <c r="C924" i="1"/>
  <c r="D924" i="1"/>
  <c r="C925" i="1"/>
  <c r="D925" i="1"/>
  <c r="C926" i="1"/>
  <c r="D926" i="1"/>
  <c r="C927" i="1"/>
  <c r="D927" i="1"/>
  <c r="C928" i="1"/>
  <c r="D928" i="1"/>
  <c r="C929" i="1"/>
  <c r="D929" i="1"/>
  <c r="C930" i="1"/>
  <c r="D930" i="1"/>
  <c r="C931" i="1"/>
  <c r="D931" i="1"/>
  <c r="C932" i="1"/>
  <c r="D932" i="1"/>
  <c r="C933" i="1"/>
  <c r="D933" i="1"/>
  <c r="C934" i="1"/>
  <c r="D934" i="1"/>
  <c r="C935" i="1"/>
  <c r="D935" i="1"/>
  <c r="C936" i="1"/>
  <c r="D936" i="1"/>
  <c r="C937" i="1"/>
  <c r="D937" i="1"/>
  <c r="C938" i="1"/>
  <c r="D938" i="1"/>
  <c r="C939" i="1"/>
  <c r="D939" i="1"/>
  <c r="C940" i="1"/>
  <c r="D940" i="1"/>
  <c r="C941" i="1"/>
  <c r="D941" i="1"/>
  <c r="C942" i="1"/>
  <c r="D942" i="1"/>
  <c r="C943" i="1"/>
  <c r="D943" i="1"/>
  <c r="C944" i="1"/>
  <c r="D944" i="1"/>
  <c r="C945" i="1"/>
  <c r="D945" i="1"/>
  <c r="C946" i="1"/>
  <c r="D946" i="1"/>
  <c r="C947" i="1"/>
  <c r="D947" i="1"/>
  <c r="C948" i="1"/>
  <c r="D948" i="1"/>
  <c r="C949" i="1"/>
  <c r="D949" i="1"/>
  <c r="C950" i="1"/>
  <c r="D950" i="1"/>
  <c r="C951" i="1"/>
  <c r="D951" i="1"/>
  <c r="C952" i="1"/>
  <c r="D952" i="1"/>
  <c r="C953" i="1"/>
  <c r="D953" i="1"/>
  <c r="C954" i="1"/>
  <c r="D954" i="1"/>
  <c r="C955" i="1"/>
  <c r="D955" i="1"/>
  <c r="C956" i="1"/>
  <c r="D956" i="1"/>
  <c r="C957" i="1"/>
  <c r="D957" i="1"/>
  <c r="C958" i="1"/>
  <c r="D958" i="1"/>
  <c r="C959" i="1"/>
  <c r="D959" i="1"/>
  <c r="C960" i="1"/>
  <c r="D960" i="1"/>
  <c r="C961" i="1"/>
  <c r="D961" i="1"/>
  <c r="C962" i="1"/>
  <c r="D962" i="1"/>
  <c r="C963" i="1"/>
  <c r="D963" i="1"/>
  <c r="C964" i="1"/>
  <c r="D964" i="1"/>
  <c r="C965" i="1"/>
  <c r="D965" i="1"/>
  <c r="C966" i="1"/>
  <c r="D966" i="1"/>
  <c r="C967" i="1"/>
  <c r="D967" i="1"/>
  <c r="C968" i="1"/>
  <c r="D968" i="1"/>
  <c r="C969" i="1"/>
  <c r="D969" i="1"/>
  <c r="C970" i="1"/>
  <c r="D970" i="1"/>
  <c r="C971" i="1"/>
  <c r="D971" i="1"/>
  <c r="C972" i="1"/>
  <c r="D972" i="1"/>
  <c r="C973" i="1"/>
  <c r="D973" i="1"/>
  <c r="C974" i="1"/>
  <c r="D974" i="1"/>
  <c r="C975" i="1"/>
  <c r="D975" i="1"/>
  <c r="C976" i="1"/>
  <c r="D976" i="1"/>
  <c r="C977" i="1"/>
  <c r="D977" i="1"/>
  <c r="C978" i="1"/>
  <c r="D978" i="1"/>
  <c r="C979" i="1"/>
  <c r="D979" i="1"/>
  <c r="C980" i="1"/>
  <c r="D980" i="1"/>
  <c r="C981" i="1"/>
  <c r="D981" i="1"/>
  <c r="C982" i="1"/>
  <c r="D982" i="1"/>
  <c r="C983" i="1"/>
  <c r="D983" i="1"/>
  <c r="C984" i="1"/>
  <c r="D984" i="1"/>
  <c r="C985" i="1"/>
  <c r="D985" i="1"/>
  <c r="C986" i="1"/>
  <c r="D986" i="1"/>
  <c r="C987" i="1"/>
  <c r="D987" i="1"/>
  <c r="C988" i="1"/>
  <c r="D988" i="1"/>
  <c r="C989" i="1"/>
  <c r="D989" i="1"/>
  <c r="C990" i="1"/>
  <c r="D990" i="1"/>
  <c r="C991" i="1"/>
  <c r="D991" i="1"/>
  <c r="C992" i="1"/>
  <c r="D992" i="1"/>
  <c r="C993" i="1"/>
  <c r="D993" i="1"/>
  <c r="C994" i="1"/>
  <c r="D994" i="1"/>
  <c r="C995" i="1"/>
  <c r="D995" i="1"/>
  <c r="C996" i="1"/>
  <c r="D996" i="1"/>
  <c r="C997" i="1"/>
  <c r="D997" i="1"/>
  <c r="C998" i="1"/>
  <c r="D998" i="1"/>
  <c r="C999" i="1"/>
  <c r="D999" i="1"/>
  <c r="C1000" i="1"/>
  <c r="D1000" i="1"/>
  <c r="C1001" i="1"/>
  <c r="D1001" i="1"/>
  <c r="C1002" i="1"/>
  <c r="D1002" i="1"/>
  <c r="C1003" i="1"/>
  <c r="D1003" i="1"/>
  <c r="C1004" i="1"/>
  <c r="D1004" i="1"/>
  <c r="C1005" i="1"/>
  <c r="D1005" i="1"/>
  <c r="C1006" i="1"/>
  <c r="D1006" i="1"/>
  <c r="C1007" i="1"/>
  <c r="D1007" i="1"/>
  <c r="C1008" i="1"/>
  <c r="D1008" i="1"/>
  <c r="C1009" i="1"/>
  <c r="D1009" i="1"/>
  <c r="C1010" i="1"/>
  <c r="D1010" i="1"/>
  <c r="C1011" i="1"/>
  <c r="D1011" i="1"/>
  <c r="C1012" i="1"/>
  <c r="D1012" i="1"/>
  <c r="C1013" i="1"/>
  <c r="D1013" i="1"/>
  <c r="C1014" i="1"/>
  <c r="D1014" i="1"/>
  <c r="C1015" i="1"/>
  <c r="D1015" i="1"/>
  <c r="C1016" i="1"/>
  <c r="D1016" i="1"/>
  <c r="C1017" i="1"/>
  <c r="D1017" i="1"/>
  <c r="C1018" i="1"/>
  <c r="D1018" i="1"/>
  <c r="C1019" i="1"/>
  <c r="D1019" i="1"/>
  <c r="C1020" i="1"/>
  <c r="D1020" i="1"/>
  <c r="C1021" i="1"/>
  <c r="D1021" i="1"/>
  <c r="C1022" i="1"/>
  <c r="D1022" i="1"/>
  <c r="C1023" i="1"/>
  <c r="D1023" i="1"/>
  <c r="C1024" i="1"/>
  <c r="D1024" i="1"/>
  <c r="C1025" i="1"/>
  <c r="D1025" i="1"/>
  <c r="C1026" i="1"/>
  <c r="D1026" i="1"/>
  <c r="C1027" i="1"/>
  <c r="D1027" i="1"/>
  <c r="C1028" i="1"/>
  <c r="D1028" i="1"/>
  <c r="C1029" i="1"/>
  <c r="D1029" i="1"/>
  <c r="C1030" i="1"/>
  <c r="D1030" i="1"/>
  <c r="C1031" i="1"/>
  <c r="D1031" i="1"/>
  <c r="C1032" i="1"/>
  <c r="D1032" i="1"/>
  <c r="C1033" i="1"/>
  <c r="D1033" i="1"/>
  <c r="C1034" i="1"/>
  <c r="D1034" i="1"/>
  <c r="C1035" i="1"/>
  <c r="D1035" i="1"/>
  <c r="C1036" i="1"/>
  <c r="D1036" i="1"/>
  <c r="C1037" i="1"/>
  <c r="D1037" i="1"/>
  <c r="C1038" i="1"/>
  <c r="D1038" i="1"/>
  <c r="C1039" i="1"/>
  <c r="D1039" i="1"/>
  <c r="C1040" i="1"/>
  <c r="D1040" i="1"/>
  <c r="C1041" i="1"/>
  <c r="D1041" i="1"/>
  <c r="C1042" i="1"/>
  <c r="D1042" i="1"/>
  <c r="C1043" i="1"/>
  <c r="D1043" i="1"/>
  <c r="C1044" i="1"/>
  <c r="D1044" i="1"/>
  <c r="C1045" i="1"/>
  <c r="D1045" i="1"/>
  <c r="C1046" i="1"/>
  <c r="D1046" i="1"/>
  <c r="C1047" i="1"/>
  <c r="D1047" i="1"/>
  <c r="C1048" i="1"/>
  <c r="D1048" i="1"/>
  <c r="C1049" i="1"/>
  <c r="D1049" i="1"/>
  <c r="C1050" i="1"/>
  <c r="D1050" i="1"/>
  <c r="C1051" i="1"/>
  <c r="D1051" i="1"/>
  <c r="C1052" i="1"/>
  <c r="D1052" i="1"/>
  <c r="C1053" i="1"/>
  <c r="D1053" i="1"/>
  <c r="C1054" i="1"/>
  <c r="D1054" i="1"/>
  <c r="C1055" i="1"/>
  <c r="D1055" i="1"/>
  <c r="C1056" i="1"/>
  <c r="D1056" i="1"/>
  <c r="C1057" i="1"/>
  <c r="D1057" i="1"/>
  <c r="C1058" i="1"/>
  <c r="D1058" i="1"/>
  <c r="C1059" i="1"/>
  <c r="D1059" i="1"/>
  <c r="C1060" i="1"/>
  <c r="D1060" i="1"/>
  <c r="C1061" i="1"/>
  <c r="D1061" i="1"/>
  <c r="C1062" i="1"/>
  <c r="D1062" i="1"/>
  <c r="C1063" i="1"/>
  <c r="D1063" i="1"/>
  <c r="C1064" i="1"/>
  <c r="D1064" i="1"/>
  <c r="C1065" i="1"/>
  <c r="D1065" i="1"/>
  <c r="C1066" i="1"/>
  <c r="D1066" i="1"/>
  <c r="C1067" i="1"/>
  <c r="D1067" i="1"/>
  <c r="C1068" i="1"/>
  <c r="D1068" i="1"/>
  <c r="C1069" i="1"/>
  <c r="D1069" i="1"/>
  <c r="C1070" i="1"/>
  <c r="D1070" i="1"/>
  <c r="C1071" i="1"/>
  <c r="D1071" i="1"/>
  <c r="C1072" i="1"/>
  <c r="D1072" i="1"/>
  <c r="C1073" i="1"/>
  <c r="D1073" i="1"/>
  <c r="C1074" i="1"/>
  <c r="D1074" i="1"/>
  <c r="C1075" i="1"/>
  <c r="D1075" i="1"/>
  <c r="C1076" i="1"/>
  <c r="D1076" i="1"/>
  <c r="C1077" i="1"/>
  <c r="D1077" i="1"/>
  <c r="C1078" i="1"/>
  <c r="D1078" i="1"/>
  <c r="C1079" i="1"/>
  <c r="D1079" i="1"/>
  <c r="C1080" i="1"/>
  <c r="D1080" i="1"/>
  <c r="C1081" i="1"/>
  <c r="D1081" i="1"/>
  <c r="C1082" i="1"/>
  <c r="D1082" i="1"/>
  <c r="C1083" i="1"/>
  <c r="D1083" i="1"/>
  <c r="C1084" i="1"/>
  <c r="D1084" i="1"/>
  <c r="C1085" i="1"/>
  <c r="D1085" i="1"/>
  <c r="C1086" i="1"/>
  <c r="D1086" i="1"/>
  <c r="C1087" i="1"/>
  <c r="D1087" i="1"/>
  <c r="C1088" i="1"/>
  <c r="D1088" i="1"/>
  <c r="C1089" i="1"/>
  <c r="D1089" i="1"/>
  <c r="C1090" i="1"/>
  <c r="D1090" i="1"/>
  <c r="C1091" i="1"/>
  <c r="D1091" i="1"/>
  <c r="C1092" i="1"/>
  <c r="D1092" i="1"/>
  <c r="C1093" i="1"/>
  <c r="D1093" i="1"/>
  <c r="C1094" i="1"/>
  <c r="D1094" i="1"/>
  <c r="C1095" i="1"/>
  <c r="D1095" i="1"/>
  <c r="C1096" i="1"/>
  <c r="D1096" i="1"/>
  <c r="C1097" i="1"/>
  <c r="D1097" i="1"/>
  <c r="C1098" i="1"/>
  <c r="D1098" i="1"/>
  <c r="C1099" i="1"/>
  <c r="D1099" i="1"/>
  <c r="C1100" i="1"/>
  <c r="D1100" i="1"/>
  <c r="C1101" i="1"/>
  <c r="D1101" i="1"/>
  <c r="C1102" i="1"/>
  <c r="D1102" i="1"/>
  <c r="C1103" i="1"/>
  <c r="D1103" i="1"/>
  <c r="C1104" i="1"/>
  <c r="D1104" i="1"/>
  <c r="C1105" i="1"/>
  <c r="D1105" i="1"/>
  <c r="C1106" i="1"/>
  <c r="D1106" i="1"/>
  <c r="C1107" i="1"/>
  <c r="D1107" i="1"/>
  <c r="C1108" i="1"/>
  <c r="D1108" i="1"/>
  <c r="C1109" i="1"/>
  <c r="D1109" i="1"/>
  <c r="C1110" i="1"/>
  <c r="D1110" i="1"/>
  <c r="C1111" i="1"/>
  <c r="D1111" i="1"/>
  <c r="C1112" i="1"/>
  <c r="D1112" i="1"/>
  <c r="C1113" i="1"/>
  <c r="D1113" i="1"/>
  <c r="C1114" i="1"/>
  <c r="D1114" i="1"/>
  <c r="C1115" i="1"/>
  <c r="D1115" i="1"/>
  <c r="C1116" i="1"/>
  <c r="D1116" i="1"/>
  <c r="C1117" i="1"/>
  <c r="D1117" i="1"/>
  <c r="C1118" i="1"/>
  <c r="D1118" i="1"/>
  <c r="C1119" i="1"/>
  <c r="D1119" i="1"/>
  <c r="C1120" i="1"/>
  <c r="D1120" i="1"/>
  <c r="C1121" i="1"/>
  <c r="D1121" i="1"/>
  <c r="C1122" i="1"/>
  <c r="D1122" i="1"/>
  <c r="C1123" i="1"/>
  <c r="D1123" i="1"/>
  <c r="C1124" i="1"/>
  <c r="D1124" i="1"/>
  <c r="C1125" i="1"/>
  <c r="D1125" i="1"/>
  <c r="C1126" i="1"/>
  <c r="D1126" i="1"/>
  <c r="C1127" i="1"/>
  <c r="D1127" i="1"/>
  <c r="C1128" i="1"/>
  <c r="D1128" i="1"/>
  <c r="C1129" i="1"/>
  <c r="D1129" i="1"/>
  <c r="C1130" i="1"/>
  <c r="D1130" i="1"/>
  <c r="C1131" i="1"/>
  <c r="D1131" i="1"/>
  <c r="C1132" i="1"/>
  <c r="D1132" i="1"/>
  <c r="C1133" i="1"/>
  <c r="D1133" i="1"/>
  <c r="C1134" i="1"/>
  <c r="D1134" i="1"/>
  <c r="C1135" i="1"/>
  <c r="D1135" i="1"/>
  <c r="C1136" i="1"/>
  <c r="D1136" i="1"/>
  <c r="C1137" i="1"/>
  <c r="D1137" i="1"/>
  <c r="C1138" i="1"/>
  <c r="D1138" i="1"/>
  <c r="C1139" i="1"/>
  <c r="D1139" i="1"/>
  <c r="C1140" i="1"/>
  <c r="D1140" i="1"/>
  <c r="C1141" i="1"/>
  <c r="D1141" i="1"/>
  <c r="C1142" i="1"/>
  <c r="D1142" i="1"/>
  <c r="C1143" i="1"/>
  <c r="D1143" i="1"/>
  <c r="C1144" i="1"/>
  <c r="D1144" i="1"/>
  <c r="C1145" i="1"/>
  <c r="D1145" i="1"/>
  <c r="C1146" i="1"/>
  <c r="D1146" i="1"/>
  <c r="C1147" i="1"/>
  <c r="D1147" i="1"/>
  <c r="C1148" i="1"/>
  <c r="D1148" i="1"/>
  <c r="C1149" i="1"/>
  <c r="D1149" i="1"/>
  <c r="C1150" i="1"/>
  <c r="D1150" i="1"/>
  <c r="C1151" i="1"/>
  <c r="D1151" i="1"/>
  <c r="C1152" i="1"/>
  <c r="D1152" i="1"/>
  <c r="C1153" i="1"/>
  <c r="D1153" i="1"/>
  <c r="C1154" i="1"/>
  <c r="D1154" i="1"/>
  <c r="C1155" i="1"/>
  <c r="D1155" i="1"/>
  <c r="C1156" i="1"/>
  <c r="D1156" i="1"/>
  <c r="C1157" i="1"/>
  <c r="D1157" i="1"/>
  <c r="C1158" i="1"/>
  <c r="D1158" i="1"/>
  <c r="C1159" i="1"/>
  <c r="D1159" i="1"/>
  <c r="C1160" i="1"/>
  <c r="D1160" i="1"/>
  <c r="C1161" i="1"/>
  <c r="D1161" i="1"/>
  <c r="C1162" i="1"/>
  <c r="D1162" i="1"/>
  <c r="C1163" i="1"/>
  <c r="D1163" i="1"/>
  <c r="C1164" i="1"/>
  <c r="D1164" i="1"/>
  <c r="C1165" i="1"/>
  <c r="D1165" i="1"/>
  <c r="C1166" i="1"/>
  <c r="D1166" i="1"/>
  <c r="C1167" i="1"/>
  <c r="D1167" i="1"/>
  <c r="C1168" i="1"/>
  <c r="D1168" i="1"/>
  <c r="C1169" i="1"/>
  <c r="D1169" i="1"/>
  <c r="C1170" i="1"/>
  <c r="D1170" i="1"/>
  <c r="C1171" i="1"/>
  <c r="D1171" i="1"/>
  <c r="C1172" i="1"/>
  <c r="D1172" i="1"/>
  <c r="C1173" i="1"/>
  <c r="D1173" i="1"/>
  <c r="C1174" i="1"/>
  <c r="D1174" i="1"/>
  <c r="C1175" i="1"/>
  <c r="D1175" i="1"/>
  <c r="C1176" i="1"/>
  <c r="D1176" i="1"/>
  <c r="C1177" i="1"/>
  <c r="D1177" i="1"/>
  <c r="C1178" i="1"/>
  <c r="D1178" i="1"/>
  <c r="C1179" i="1"/>
  <c r="D1179" i="1"/>
  <c r="C1180" i="1"/>
  <c r="D1180" i="1"/>
  <c r="C1181" i="1"/>
  <c r="D1181" i="1"/>
  <c r="C1182" i="1"/>
  <c r="D1182" i="1"/>
  <c r="C1183" i="1"/>
  <c r="D1183" i="1"/>
  <c r="C1184" i="1"/>
  <c r="D1184" i="1"/>
  <c r="C1185" i="1"/>
  <c r="D1185" i="1"/>
  <c r="C1186" i="1"/>
  <c r="D1186" i="1"/>
  <c r="C1187" i="1"/>
  <c r="D1187" i="1"/>
  <c r="C1188" i="1"/>
  <c r="D1188" i="1"/>
  <c r="C1189" i="1"/>
  <c r="D1189" i="1"/>
  <c r="C1190" i="1"/>
  <c r="D1190" i="1"/>
  <c r="C1191" i="1"/>
  <c r="D1191" i="1"/>
  <c r="C1192" i="1"/>
  <c r="D1192" i="1"/>
  <c r="C1193" i="1"/>
  <c r="D1193" i="1"/>
  <c r="C1194" i="1"/>
  <c r="D1194" i="1"/>
  <c r="C1195" i="1"/>
  <c r="D1195" i="1"/>
  <c r="C1196" i="1"/>
  <c r="D1196" i="1"/>
  <c r="C1197" i="1"/>
  <c r="D1197" i="1"/>
  <c r="C1198" i="1"/>
  <c r="D1198" i="1"/>
  <c r="C1199" i="1"/>
  <c r="D1199" i="1"/>
  <c r="C1200" i="1"/>
  <c r="D1200" i="1"/>
  <c r="C1201" i="1"/>
  <c r="D1201" i="1"/>
  <c r="C1202" i="1"/>
  <c r="D1202" i="1"/>
  <c r="C1203" i="1"/>
  <c r="D1203" i="1"/>
  <c r="C1204" i="1"/>
  <c r="D1204" i="1"/>
  <c r="C1205" i="1"/>
  <c r="D1205" i="1"/>
  <c r="C1206" i="1"/>
  <c r="D1206" i="1"/>
  <c r="C1207" i="1"/>
  <c r="D1207" i="1"/>
  <c r="C1208" i="1"/>
  <c r="D1208" i="1"/>
  <c r="C1209" i="1"/>
  <c r="D1209" i="1"/>
  <c r="C1210" i="1"/>
  <c r="D1210" i="1"/>
  <c r="C1211" i="1"/>
  <c r="D1211" i="1"/>
  <c r="C1212" i="1"/>
  <c r="D1212" i="1"/>
  <c r="C1213" i="1"/>
  <c r="D1213" i="1"/>
  <c r="C1214" i="1"/>
  <c r="D1214" i="1"/>
  <c r="C1215" i="1"/>
  <c r="D1215" i="1"/>
  <c r="C1216" i="1"/>
  <c r="D1216" i="1"/>
  <c r="C1217" i="1"/>
  <c r="D1217" i="1"/>
  <c r="C1218" i="1"/>
  <c r="D1218" i="1"/>
  <c r="C1219" i="1"/>
  <c r="D1219" i="1"/>
  <c r="C1220" i="1"/>
  <c r="D1220" i="1"/>
  <c r="C1221" i="1"/>
  <c r="D1221" i="1"/>
  <c r="C1222" i="1"/>
  <c r="D1222" i="1"/>
  <c r="C1223" i="1"/>
  <c r="D1223" i="1"/>
  <c r="C1224" i="1"/>
  <c r="D1224" i="1"/>
  <c r="C1225" i="1"/>
  <c r="D1225" i="1"/>
  <c r="C1226" i="1"/>
  <c r="D1226" i="1"/>
  <c r="C1227" i="1"/>
  <c r="D1227" i="1"/>
  <c r="C1228" i="1"/>
  <c r="D1228" i="1"/>
  <c r="C1229" i="1"/>
  <c r="D1229" i="1"/>
  <c r="C1230" i="1"/>
  <c r="D1230" i="1"/>
  <c r="C1231" i="1"/>
  <c r="D1231" i="1"/>
  <c r="C1232" i="1"/>
  <c r="D1232" i="1"/>
  <c r="C1233" i="1"/>
  <c r="D1233" i="1"/>
  <c r="C1234" i="1"/>
  <c r="D1234" i="1"/>
  <c r="C1235" i="1"/>
  <c r="D1235" i="1"/>
  <c r="C1236" i="1"/>
  <c r="D1236" i="1"/>
  <c r="C1237" i="1"/>
  <c r="D1237" i="1"/>
  <c r="C1238" i="1"/>
  <c r="D1238" i="1"/>
  <c r="C1239" i="1"/>
  <c r="D1239" i="1"/>
  <c r="C1240" i="1"/>
  <c r="D1240" i="1"/>
  <c r="C1241" i="1"/>
  <c r="D1241" i="1"/>
  <c r="C1242" i="1"/>
  <c r="D1242" i="1"/>
  <c r="C1243" i="1"/>
  <c r="D1243" i="1"/>
  <c r="C1244" i="1"/>
  <c r="D1244" i="1"/>
  <c r="C1245" i="1"/>
  <c r="D1245" i="1"/>
  <c r="C1246" i="1"/>
  <c r="D1246" i="1"/>
  <c r="C1247" i="1"/>
  <c r="D1247" i="1"/>
  <c r="C1248" i="1"/>
  <c r="D1248" i="1"/>
  <c r="C1249" i="1"/>
  <c r="D1249" i="1"/>
  <c r="C1250" i="1"/>
  <c r="D1250" i="1"/>
  <c r="C1251" i="1"/>
  <c r="D1251" i="1"/>
  <c r="C1252" i="1"/>
  <c r="D1252" i="1"/>
  <c r="C1253" i="1"/>
  <c r="D1253" i="1"/>
  <c r="C1254" i="1"/>
  <c r="D1254" i="1"/>
  <c r="C1255" i="1"/>
  <c r="D1255" i="1"/>
  <c r="C1256" i="1"/>
  <c r="D1256" i="1"/>
  <c r="C1257" i="1"/>
  <c r="D1257" i="1"/>
  <c r="C1258" i="1"/>
  <c r="D1258" i="1"/>
  <c r="C1259" i="1"/>
  <c r="D1259" i="1"/>
  <c r="C1260" i="1"/>
  <c r="D1260" i="1"/>
  <c r="C1261" i="1"/>
  <c r="D1261" i="1"/>
  <c r="C1262" i="1"/>
  <c r="D1262" i="1"/>
  <c r="C1263" i="1"/>
  <c r="D1263" i="1"/>
  <c r="C1264" i="1"/>
  <c r="D1264" i="1"/>
  <c r="C1265" i="1"/>
  <c r="D1265" i="1"/>
  <c r="C1266" i="1"/>
  <c r="D1266" i="1"/>
  <c r="C1267" i="1"/>
  <c r="D1267" i="1"/>
  <c r="C1268" i="1"/>
  <c r="D1268" i="1"/>
  <c r="C1269" i="1"/>
  <c r="D1269" i="1"/>
  <c r="C1270" i="1"/>
  <c r="D1270" i="1"/>
  <c r="C1271" i="1"/>
  <c r="D1271" i="1"/>
  <c r="C1272" i="1"/>
  <c r="D1272" i="1"/>
  <c r="C1273" i="1"/>
  <c r="D1273" i="1"/>
  <c r="C1274" i="1"/>
  <c r="D1274" i="1"/>
  <c r="C1275" i="1"/>
  <c r="D1275" i="1"/>
  <c r="C1276" i="1"/>
  <c r="D1276" i="1"/>
  <c r="C1277" i="1"/>
  <c r="D1277" i="1"/>
  <c r="C1278" i="1"/>
  <c r="D1278" i="1"/>
  <c r="C1279" i="1"/>
  <c r="D1279" i="1"/>
  <c r="C1280" i="1"/>
  <c r="D1280" i="1"/>
  <c r="C1281" i="1"/>
  <c r="D1281" i="1"/>
  <c r="C1282" i="1"/>
  <c r="D1282" i="1"/>
  <c r="C1283" i="1"/>
  <c r="D1283" i="1"/>
  <c r="C1284" i="1"/>
  <c r="D1284" i="1"/>
  <c r="C1285" i="1"/>
  <c r="D1285" i="1"/>
  <c r="C1286" i="1"/>
  <c r="D1286" i="1"/>
  <c r="C1287" i="1"/>
  <c r="D1287" i="1"/>
  <c r="C1288" i="1"/>
  <c r="D1288" i="1"/>
  <c r="C1289" i="1"/>
  <c r="D1289" i="1"/>
  <c r="C1290" i="1"/>
  <c r="D1290" i="1"/>
  <c r="C1291" i="1"/>
  <c r="D1291" i="1"/>
  <c r="C1292" i="1"/>
  <c r="D1292" i="1"/>
  <c r="C1293" i="1"/>
  <c r="D1293" i="1"/>
  <c r="C1294" i="1"/>
  <c r="D1294" i="1"/>
  <c r="C1295" i="1"/>
  <c r="D1295" i="1"/>
  <c r="C1296" i="1"/>
  <c r="D1296" i="1"/>
  <c r="C1297" i="1"/>
  <c r="D1297" i="1"/>
  <c r="C1298" i="1"/>
  <c r="D1298" i="1"/>
  <c r="C1299" i="1"/>
  <c r="D1299" i="1"/>
  <c r="C1300" i="1"/>
  <c r="D1300" i="1"/>
  <c r="C1301" i="1"/>
  <c r="D1301" i="1"/>
  <c r="C1302" i="1"/>
  <c r="D1302" i="1"/>
  <c r="C1303" i="1"/>
  <c r="D1303" i="1"/>
  <c r="C1304" i="1"/>
  <c r="D1304" i="1"/>
  <c r="C1305" i="1"/>
  <c r="D1305" i="1"/>
  <c r="C1306" i="1"/>
  <c r="D1306" i="1"/>
  <c r="C1307" i="1"/>
  <c r="D1307" i="1"/>
  <c r="C1308" i="1"/>
  <c r="D1308" i="1"/>
  <c r="C1309" i="1"/>
  <c r="D1309" i="1"/>
  <c r="C1310" i="1"/>
  <c r="D1310" i="1"/>
  <c r="C1311" i="1"/>
  <c r="D1311" i="1"/>
  <c r="C1312" i="1"/>
  <c r="D1312" i="1"/>
  <c r="C1313" i="1"/>
  <c r="D1313" i="1"/>
  <c r="C1314" i="1"/>
  <c r="D1314" i="1"/>
  <c r="C1315" i="1"/>
  <c r="D1315" i="1"/>
  <c r="C1316" i="1"/>
  <c r="D1316" i="1"/>
  <c r="C1317" i="1"/>
  <c r="D1317" i="1"/>
  <c r="C1318" i="1"/>
  <c r="D1318" i="1"/>
  <c r="C1319" i="1"/>
  <c r="D1319" i="1"/>
  <c r="C1320" i="1"/>
  <c r="D1320" i="1"/>
  <c r="C1321" i="1"/>
  <c r="D1321" i="1"/>
  <c r="C1322" i="1"/>
  <c r="D1322" i="1"/>
  <c r="C1323" i="1"/>
  <c r="D1323" i="1"/>
  <c r="C1324" i="1"/>
  <c r="D1324" i="1"/>
  <c r="C1325" i="1"/>
  <c r="D1325" i="1"/>
  <c r="C1326" i="1"/>
  <c r="D1326" i="1"/>
  <c r="C1327" i="1"/>
  <c r="D1327" i="1"/>
  <c r="C1328" i="1"/>
  <c r="D1328" i="1"/>
  <c r="C1329" i="1"/>
  <c r="D1329" i="1"/>
  <c r="C1330" i="1"/>
  <c r="D1330" i="1"/>
  <c r="C1331" i="1"/>
  <c r="D1331" i="1"/>
  <c r="C1332" i="1"/>
  <c r="D1332" i="1"/>
  <c r="C1333" i="1"/>
  <c r="D1333" i="1"/>
  <c r="C1334" i="1"/>
  <c r="D1334" i="1"/>
  <c r="C1335" i="1"/>
  <c r="D1335" i="1"/>
  <c r="C1336" i="1"/>
  <c r="D1336" i="1"/>
  <c r="C1337" i="1"/>
  <c r="D1337" i="1"/>
  <c r="C1338" i="1"/>
  <c r="D1338" i="1"/>
  <c r="C1339" i="1"/>
  <c r="D1339" i="1"/>
  <c r="C1340" i="1"/>
  <c r="D1340" i="1"/>
  <c r="C1341" i="1"/>
  <c r="D1341" i="1"/>
  <c r="C1342" i="1"/>
  <c r="D1342" i="1"/>
  <c r="C1343" i="1"/>
  <c r="D1343" i="1"/>
  <c r="C1344" i="1"/>
  <c r="D1344" i="1"/>
  <c r="C1345" i="1"/>
  <c r="D1345" i="1"/>
  <c r="C1346" i="1"/>
  <c r="D1346" i="1"/>
  <c r="C1347" i="1"/>
  <c r="D1347" i="1"/>
  <c r="C1348" i="1"/>
  <c r="D1348" i="1"/>
  <c r="C1349" i="1"/>
  <c r="D1349" i="1"/>
  <c r="C1350" i="1"/>
  <c r="D1350" i="1"/>
  <c r="C1351" i="1"/>
  <c r="D1351" i="1"/>
  <c r="C1352" i="1"/>
  <c r="D1352" i="1"/>
  <c r="C1353" i="1"/>
  <c r="D1353" i="1"/>
  <c r="C1354" i="1"/>
  <c r="D1354" i="1"/>
  <c r="C1355" i="1"/>
  <c r="D1355" i="1"/>
  <c r="C1356" i="1"/>
  <c r="D1356" i="1"/>
  <c r="C1357" i="1"/>
  <c r="D1357" i="1"/>
  <c r="C1358" i="1"/>
  <c r="D1358" i="1"/>
  <c r="C1359" i="1"/>
  <c r="D1359" i="1"/>
  <c r="C1360" i="1"/>
  <c r="D1360" i="1"/>
  <c r="C1361" i="1"/>
  <c r="D1361" i="1"/>
  <c r="C1362" i="1"/>
  <c r="D1362" i="1"/>
  <c r="C1363" i="1"/>
  <c r="D1363" i="1"/>
  <c r="C1364" i="1"/>
  <c r="D1364" i="1"/>
  <c r="C1365" i="1"/>
  <c r="D1365" i="1"/>
  <c r="C1366" i="1"/>
  <c r="D1366" i="1"/>
  <c r="C1367" i="1"/>
  <c r="D1367" i="1"/>
  <c r="C1368" i="1"/>
  <c r="D1368" i="1"/>
  <c r="C1369" i="1"/>
  <c r="D1369" i="1"/>
  <c r="C1370" i="1"/>
  <c r="D1370" i="1"/>
  <c r="C1371" i="1"/>
  <c r="D1371" i="1"/>
  <c r="C1372" i="1"/>
  <c r="D1372" i="1"/>
  <c r="C1373" i="1"/>
  <c r="D1373" i="1"/>
  <c r="C1374" i="1"/>
  <c r="D1374" i="1"/>
  <c r="C1375" i="1"/>
  <c r="D1375" i="1"/>
  <c r="C1376" i="1"/>
  <c r="D1376" i="1"/>
  <c r="C1377" i="1"/>
  <c r="D1377" i="1"/>
  <c r="C1378" i="1"/>
  <c r="D1378" i="1"/>
  <c r="C1379" i="1"/>
  <c r="D1379" i="1"/>
  <c r="C1380" i="1"/>
  <c r="D1380" i="1"/>
  <c r="C1381" i="1"/>
  <c r="D1381" i="1"/>
  <c r="C1382" i="1"/>
  <c r="D1382" i="1"/>
  <c r="C1383" i="1"/>
  <c r="D1383" i="1"/>
  <c r="C1384" i="1"/>
  <c r="D1384" i="1"/>
  <c r="C1385" i="1"/>
  <c r="D1385" i="1"/>
  <c r="C1386" i="1"/>
  <c r="D1386" i="1"/>
  <c r="C1387" i="1"/>
  <c r="D1387" i="1"/>
  <c r="C1388" i="1"/>
  <c r="D1388" i="1"/>
  <c r="C1389" i="1"/>
  <c r="D1389" i="1"/>
  <c r="C1390" i="1"/>
  <c r="D1390" i="1"/>
  <c r="C1391" i="1"/>
  <c r="D1391" i="1"/>
  <c r="C1392" i="1"/>
  <c r="D1392" i="1"/>
  <c r="C1393" i="1"/>
  <c r="D1393" i="1"/>
  <c r="C1394" i="1"/>
  <c r="D1394" i="1"/>
  <c r="C1395" i="1"/>
  <c r="D1395" i="1"/>
  <c r="C1396" i="1"/>
  <c r="D1396" i="1"/>
  <c r="C1397" i="1"/>
  <c r="D1397" i="1"/>
  <c r="C1398" i="1"/>
  <c r="D1398" i="1"/>
  <c r="C1399" i="1"/>
  <c r="D1399" i="1"/>
  <c r="C1400" i="1"/>
  <c r="D1400" i="1"/>
  <c r="C1401" i="1"/>
  <c r="D1401" i="1"/>
  <c r="C1402" i="1"/>
  <c r="D1402" i="1"/>
  <c r="C1403" i="1"/>
  <c r="D1403" i="1"/>
  <c r="C1404" i="1"/>
  <c r="D1404" i="1"/>
  <c r="C1405" i="1"/>
  <c r="D1405" i="1"/>
  <c r="C1406" i="1"/>
  <c r="D1406" i="1"/>
  <c r="C1407" i="1"/>
  <c r="D1407" i="1"/>
  <c r="C1408" i="1"/>
  <c r="D1408" i="1"/>
  <c r="C1409" i="1"/>
  <c r="D1409" i="1"/>
  <c r="C1410" i="1"/>
  <c r="D1410" i="1"/>
  <c r="C1411" i="1"/>
  <c r="D1411" i="1"/>
  <c r="C1412" i="1"/>
  <c r="D1412" i="1"/>
  <c r="C1413" i="1"/>
  <c r="D1413" i="1"/>
  <c r="C1414" i="1"/>
  <c r="D1414" i="1"/>
  <c r="C1415" i="1"/>
  <c r="D1415" i="1"/>
  <c r="C1416" i="1"/>
  <c r="D1416" i="1"/>
  <c r="C1417" i="1"/>
  <c r="D1417" i="1"/>
  <c r="C1418" i="1"/>
  <c r="D1418" i="1"/>
  <c r="C1419" i="1"/>
  <c r="D1419" i="1"/>
  <c r="C1420" i="1"/>
  <c r="D1420" i="1"/>
  <c r="C1421" i="1"/>
  <c r="D1421" i="1"/>
  <c r="C1422" i="1"/>
  <c r="D1422" i="1"/>
  <c r="C1423" i="1"/>
  <c r="D1423" i="1"/>
  <c r="C1424" i="1"/>
  <c r="D1424" i="1"/>
  <c r="C1425" i="1"/>
  <c r="D1425" i="1"/>
  <c r="C1426" i="1"/>
  <c r="D1426" i="1"/>
  <c r="C1427" i="1"/>
  <c r="D1427" i="1"/>
  <c r="C1428" i="1"/>
  <c r="D1428" i="1"/>
  <c r="C1429" i="1"/>
  <c r="D1429" i="1"/>
  <c r="C1430" i="1"/>
  <c r="D1430" i="1"/>
  <c r="C1431" i="1"/>
  <c r="D1431" i="1"/>
  <c r="C1432" i="1"/>
  <c r="D1432" i="1"/>
  <c r="C1433" i="1"/>
  <c r="D1433" i="1"/>
  <c r="C1434" i="1"/>
  <c r="D1434" i="1"/>
  <c r="C1435" i="1"/>
  <c r="D1435" i="1"/>
  <c r="C1436" i="1"/>
  <c r="D1436" i="1"/>
  <c r="C1437" i="1"/>
  <c r="D1437" i="1"/>
  <c r="C1438" i="1"/>
  <c r="D1438" i="1"/>
  <c r="C1439" i="1"/>
  <c r="D1439" i="1"/>
  <c r="C1440" i="1"/>
  <c r="D1440" i="1"/>
  <c r="C1441" i="1"/>
  <c r="D1441" i="1"/>
  <c r="C1442" i="1"/>
  <c r="D1442" i="1"/>
  <c r="C1443" i="1"/>
  <c r="D1443" i="1"/>
  <c r="C1444" i="1"/>
  <c r="D1444" i="1"/>
  <c r="C1445" i="1"/>
  <c r="D1445" i="1"/>
  <c r="C1446" i="1"/>
  <c r="D1446" i="1"/>
  <c r="C1447" i="1"/>
  <c r="D1447" i="1"/>
  <c r="C1448" i="1"/>
  <c r="D1448" i="1"/>
  <c r="C1449" i="1"/>
  <c r="D1449" i="1"/>
  <c r="C1450" i="1"/>
  <c r="D1450" i="1"/>
  <c r="C1451" i="1"/>
  <c r="D1451" i="1"/>
  <c r="C1452" i="1"/>
  <c r="D1452" i="1"/>
  <c r="C1453" i="1"/>
  <c r="D1453" i="1"/>
  <c r="C1454" i="1"/>
  <c r="D1454" i="1"/>
  <c r="C1455" i="1"/>
  <c r="D1455" i="1"/>
  <c r="C1456" i="1"/>
  <c r="D1456" i="1"/>
  <c r="C1457" i="1"/>
  <c r="D1457" i="1"/>
  <c r="C1458" i="1"/>
  <c r="D1458" i="1"/>
  <c r="C1459" i="1"/>
  <c r="D1459" i="1"/>
  <c r="C1460" i="1"/>
  <c r="D1460" i="1"/>
  <c r="C1461" i="1"/>
  <c r="D1461" i="1"/>
  <c r="C1462" i="1"/>
  <c r="D1462" i="1"/>
  <c r="C1463" i="1"/>
  <c r="D1463" i="1"/>
  <c r="C1464" i="1"/>
  <c r="D1464" i="1"/>
  <c r="C1465" i="1"/>
  <c r="D1465" i="1"/>
  <c r="C1466" i="1"/>
  <c r="D1466" i="1"/>
  <c r="C1467" i="1"/>
  <c r="D1467" i="1"/>
  <c r="C1468" i="1"/>
  <c r="D1468" i="1"/>
  <c r="C1469" i="1"/>
  <c r="D1469" i="1"/>
  <c r="C1470" i="1"/>
  <c r="D1470" i="1"/>
  <c r="C1471" i="1"/>
  <c r="D1471" i="1"/>
  <c r="C1472" i="1"/>
  <c r="D1472" i="1"/>
  <c r="C1473" i="1"/>
  <c r="D1473" i="1"/>
  <c r="C1474" i="1"/>
  <c r="D1474" i="1"/>
  <c r="C1475" i="1"/>
  <c r="D1475" i="1"/>
  <c r="C1476" i="1"/>
  <c r="D1476" i="1"/>
  <c r="C1477" i="1"/>
  <c r="D1477" i="1"/>
  <c r="C1478" i="1"/>
  <c r="D1478" i="1"/>
  <c r="C1479" i="1"/>
  <c r="D1479" i="1"/>
  <c r="C1480" i="1"/>
  <c r="D1480" i="1"/>
  <c r="C1481" i="1"/>
  <c r="D1481" i="1"/>
  <c r="C1482" i="1"/>
  <c r="D1482" i="1"/>
  <c r="C1483" i="1"/>
  <c r="D1483" i="1"/>
  <c r="C1484" i="1"/>
  <c r="D1484" i="1"/>
  <c r="C1485" i="1"/>
  <c r="D1485" i="1"/>
  <c r="C1486" i="1"/>
  <c r="D1486" i="1"/>
  <c r="C1487" i="1"/>
  <c r="D1487" i="1"/>
  <c r="C1488" i="1"/>
  <c r="D1488" i="1"/>
  <c r="C1489" i="1"/>
  <c r="D1489" i="1"/>
  <c r="C1490" i="1"/>
  <c r="D1490" i="1"/>
  <c r="C1491" i="1"/>
  <c r="D1491" i="1"/>
  <c r="C1492" i="1"/>
  <c r="D1492" i="1"/>
  <c r="C1493" i="1"/>
  <c r="D1493" i="1"/>
  <c r="C1494" i="1"/>
  <c r="D1494" i="1"/>
  <c r="C1495" i="1"/>
  <c r="D1495" i="1"/>
  <c r="C1496" i="1"/>
  <c r="D1496" i="1"/>
  <c r="C1497" i="1"/>
  <c r="D1497" i="1"/>
  <c r="C1498" i="1"/>
  <c r="D1498" i="1"/>
  <c r="C1499" i="1"/>
  <c r="D1499" i="1"/>
  <c r="C1500" i="1"/>
  <c r="D1500" i="1"/>
  <c r="C1501" i="1"/>
  <c r="D1501" i="1"/>
  <c r="C1502" i="1"/>
  <c r="D1502" i="1"/>
  <c r="C1503" i="1"/>
  <c r="D1503" i="1"/>
  <c r="C1504" i="1"/>
  <c r="D1504" i="1"/>
  <c r="C1505" i="1"/>
  <c r="D1505" i="1"/>
  <c r="C1506" i="1"/>
  <c r="D1506" i="1"/>
  <c r="C1507" i="1"/>
  <c r="D1507" i="1"/>
  <c r="C1508" i="1"/>
  <c r="D1508" i="1"/>
  <c r="C1509" i="1"/>
  <c r="D1509" i="1"/>
  <c r="C1510" i="1"/>
  <c r="D1510" i="1"/>
  <c r="C1511" i="1"/>
  <c r="D1511" i="1"/>
  <c r="C1512" i="1"/>
  <c r="D1512" i="1"/>
  <c r="C1513" i="1"/>
  <c r="D1513" i="1"/>
  <c r="C1514" i="1"/>
  <c r="D1514" i="1"/>
  <c r="C1515" i="1"/>
  <c r="D1515" i="1"/>
  <c r="C1516" i="1"/>
  <c r="D1516" i="1"/>
  <c r="C1517" i="1"/>
  <c r="D1517" i="1"/>
  <c r="C1518" i="1"/>
  <c r="D1518" i="1"/>
  <c r="C1519" i="1"/>
  <c r="D1519" i="1"/>
  <c r="C1520" i="1"/>
  <c r="D1520" i="1"/>
  <c r="C1521" i="1"/>
  <c r="D1521" i="1"/>
  <c r="C1522" i="1"/>
  <c r="D1522" i="1"/>
  <c r="C1523" i="1"/>
  <c r="D1523" i="1"/>
  <c r="C1524" i="1"/>
  <c r="D1524" i="1"/>
  <c r="C1525" i="1"/>
  <c r="D1525" i="1"/>
  <c r="C1526" i="1"/>
  <c r="D1526" i="1"/>
  <c r="C1527" i="1"/>
  <c r="D1527" i="1"/>
  <c r="C1528" i="1"/>
  <c r="D1528" i="1"/>
  <c r="C1529" i="1"/>
  <c r="D1529" i="1"/>
  <c r="C1530" i="1"/>
  <c r="D1530" i="1"/>
  <c r="C1531" i="1"/>
  <c r="D1531" i="1"/>
  <c r="C1532" i="1"/>
  <c r="D1532" i="1"/>
  <c r="C1533" i="1"/>
  <c r="D1533" i="1"/>
  <c r="C1534" i="1"/>
  <c r="D1534" i="1"/>
  <c r="C1535" i="1"/>
  <c r="D1535" i="1"/>
  <c r="C1536" i="1"/>
  <c r="D1536" i="1"/>
  <c r="C1537" i="1"/>
  <c r="D1537" i="1"/>
  <c r="C1538" i="1"/>
  <c r="D1538" i="1"/>
  <c r="C1539" i="1"/>
  <c r="D1539" i="1"/>
  <c r="C1540" i="1"/>
  <c r="D1540" i="1"/>
  <c r="C1541" i="1"/>
  <c r="D1541" i="1"/>
  <c r="C1542" i="1"/>
  <c r="D1542" i="1"/>
  <c r="C1543" i="1"/>
  <c r="D1543" i="1"/>
  <c r="C1544" i="1"/>
  <c r="D1544" i="1"/>
  <c r="C1545" i="1"/>
  <c r="D1545" i="1"/>
  <c r="C1546" i="1"/>
  <c r="D1546" i="1"/>
  <c r="C1547" i="1"/>
  <c r="D1547" i="1"/>
  <c r="C1548" i="1"/>
  <c r="D1548" i="1"/>
  <c r="C1549" i="1"/>
  <c r="D1549" i="1"/>
  <c r="C1550" i="1"/>
  <c r="D1550" i="1"/>
  <c r="C1551" i="1"/>
  <c r="D1551" i="1"/>
  <c r="C1552" i="1"/>
  <c r="D1552" i="1"/>
  <c r="C1553" i="1"/>
  <c r="D1553" i="1"/>
  <c r="C1554" i="1"/>
  <c r="D1554" i="1"/>
  <c r="C1555" i="1"/>
  <c r="D1555" i="1"/>
  <c r="C1556" i="1"/>
  <c r="D1556" i="1"/>
  <c r="C1557" i="1"/>
  <c r="D1557" i="1"/>
  <c r="C1558" i="1"/>
  <c r="D1558" i="1"/>
  <c r="C1559" i="1"/>
  <c r="D1559" i="1"/>
  <c r="C1560" i="1"/>
  <c r="D1560" i="1"/>
  <c r="C1561" i="1"/>
  <c r="D1561" i="1"/>
  <c r="C1562" i="1"/>
  <c r="D1562" i="1"/>
  <c r="C1563" i="1"/>
  <c r="D1563" i="1"/>
  <c r="C1564" i="1"/>
  <c r="D1564" i="1"/>
  <c r="C1565" i="1"/>
  <c r="D1565" i="1"/>
  <c r="C1566" i="1"/>
  <c r="D1566" i="1"/>
  <c r="C1567" i="1"/>
  <c r="D1567" i="1"/>
  <c r="C1568" i="1"/>
  <c r="D1568" i="1"/>
  <c r="C1569" i="1"/>
  <c r="D1569" i="1"/>
  <c r="C1570" i="1"/>
  <c r="D1570" i="1"/>
  <c r="C1571" i="1"/>
  <c r="D1571" i="1"/>
  <c r="C1572" i="1"/>
  <c r="D1572" i="1"/>
  <c r="C1573" i="1"/>
  <c r="D1573" i="1"/>
  <c r="C1574" i="1"/>
  <c r="D1574" i="1"/>
  <c r="C1575" i="1"/>
  <c r="D1575" i="1"/>
  <c r="C1576" i="1"/>
  <c r="D1576" i="1"/>
  <c r="C1577" i="1"/>
  <c r="D1577" i="1"/>
  <c r="C1578" i="1"/>
  <c r="D1578" i="1"/>
  <c r="C1579" i="1"/>
  <c r="D1579" i="1"/>
  <c r="C1580" i="1"/>
  <c r="D1580" i="1"/>
  <c r="C1581" i="1"/>
  <c r="D1581" i="1"/>
  <c r="C1582" i="1"/>
  <c r="D1582" i="1"/>
  <c r="C1583" i="1"/>
  <c r="D1583" i="1"/>
  <c r="C1584" i="1"/>
  <c r="D1584" i="1"/>
  <c r="C1585" i="1"/>
  <c r="D1585" i="1"/>
  <c r="C1586" i="1"/>
  <c r="D1586" i="1"/>
  <c r="C1587" i="1"/>
  <c r="D1587" i="1"/>
  <c r="C1588" i="1"/>
  <c r="D1588" i="1"/>
  <c r="C1589" i="1"/>
  <c r="D1589" i="1"/>
  <c r="C1590" i="1"/>
  <c r="D1590" i="1"/>
  <c r="C1591" i="1"/>
  <c r="D1591" i="1"/>
  <c r="C1592" i="1"/>
  <c r="D1592" i="1"/>
  <c r="C1593" i="1"/>
  <c r="D1593" i="1"/>
  <c r="C1594" i="1"/>
  <c r="D1594" i="1"/>
  <c r="C1595" i="1"/>
  <c r="D1595" i="1"/>
  <c r="C1596" i="1"/>
  <c r="D1596" i="1"/>
  <c r="C1597" i="1"/>
  <c r="D1597" i="1"/>
  <c r="C1598" i="1"/>
  <c r="D1598" i="1"/>
  <c r="C1599" i="1"/>
  <c r="D1599" i="1"/>
  <c r="C1600" i="1"/>
  <c r="D1600" i="1"/>
  <c r="C1601" i="1"/>
  <c r="D1601" i="1"/>
  <c r="C1602" i="1"/>
  <c r="D1602" i="1"/>
  <c r="C1603" i="1"/>
  <c r="D1603" i="1"/>
  <c r="C1604" i="1"/>
  <c r="D1604" i="1"/>
  <c r="C1605" i="1"/>
  <c r="D1605" i="1"/>
  <c r="C1606" i="1"/>
  <c r="D1606" i="1"/>
  <c r="C1607" i="1"/>
  <c r="D1607" i="1"/>
  <c r="C1608" i="1"/>
  <c r="D1608" i="1"/>
  <c r="C1609" i="1"/>
  <c r="D1609" i="1"/>
  <c r="C1610" i="1"/>
  <c r="D1610" i="1"/>
  <c r="C1611" i="1"/>
  <c r="D1611" i="1"/>
  <c r="C1612" i="1"/>
  <c r="D1612" i="1"/>
  <c r="C1613" i="1"/>
  <c r="D1613" i="1"/>
  <c r="C1614" i="1"/>
  <c r="D1614" i="1"/>
  <c r="C1615" i="1"/>
  <c r="D1615" i="1"/>
  <c r="C1616" i="1"/>
  <c r="D1616" i="1"/>
  <c r="C1617" i="1"/>
  <c r="D1617" i="1"/>
  <c r="C1618" i="1"/>
  <c r="D1618" i="1"/>
  <c r="C1619" i="1"/>
  <c r="D1619" i="1"/>
  <c r="C1620" i="1"/>
  <c r="D1620" i="1"/>
  <c r="C1621" i="1"/>
  <c r="D1621" i="1"/>
  <c r="C1622" i="1"/>
  <c r="D1622" i="1"/>
  <c r="C1623" i="1"/>
  <c r="D1623" i="1"/>
  <c r="C1624" i="1"/>
  <c r="D1624" i="1"/>
  <c r="C1625" i="1"/>
  <c r="D1625" i="1"/>
  <c r="C1626" i="1"/>
  <c r="D1626" i="1"/>
  <c r="C1627" i="1"/>
  <c r="D1627" i="1"/>
  <c r="C1628" i="1"/>
  <c r="D1628" i="1"/>
  <c r="C1629" i="1"/>
  <c r="D1629" i="1"/>
  <c r="C1630" i="1"/>
  <c r="D1630" i="1"/>
  <c r="C1631" i="1"/>
  <c r="D1631" i="1"/>
  <c r="C1632" i="1"/>
  <c r="D1632" i="1"/>
  <c r="C1633" i="1"/>
  <c r="D1633" i="1"/>
  <c r="C1634" i="1"/>
  <c r="D1634" i="1"/>
  <c r="C1635" i="1"/>
  <c r="D1635" i="1"/>
  <c r="C1636" i="1"/>
  <c r="D1636" i="1"/>
  <c r="C1637" i="1"/>
  <c r="D1637" i="1"/>
  <c r="C1638" i="1"/>
  <c r="D1638" i="1"/>
  <c r="C1639" i="1"/>
  <c r="D1639" i="1"/>
  <c r="C1640" i="1"/>
  <c r="D1640" i="1"/>
  <c r="C1641" i="1"/>
  <c r="D1641" i="1"/>
  <c r="C1642" i="1"/>
  <c r="D1642" i="1"/>
  <c r="C1643" i="1"/>
  <c r="D1643" i="1"/>
  <c r="C1644" i="1"/>
  <c r="D1644" i="1"/>
  <c r="C1645" i="1"/>
  <c r="D1645" i="1"/>
  <c r="C1646" i="1"/>
  <c r="D1646" i="1"/>
  <c r="C1647" i="1"/>
  <c r="D1647" i="1"/>
  <c r="C1648" i="1"/>
  <c r="D1648" i="1"/>
  <c r="C1649" i="1"/>
  <c r="D1649" i="1"/>
  <c r="C1650" i="1"/>
  <c r="D1650" i="1"/>
  <c r="C1651" i="1"/>
  <c r="D1651" i="1"/>
  <c r="C1652" i="1"/>
  <c r="D1652" i="1"/>
  <c r="C1653" i="1"/>
  <c r="D1653" i="1"/>
  <c r="C1654" i="1"/>
  <c r="D1654" i="1"/>
  <c r="C1655" i="1"/>
  <c r="D1655" i="1"/>
  <c r="C1656" i="1"/>
  <c r="D1656" i="1"/>
  <c r="C1657" i="1"/>
  <c r="D1657" i="1"/>
  <c r="C1658" i="1"/>
  <c r="D1658" i="1"/>
  <c r="C1659" i="1"/>
  <c r="D1659" i="1"/>
  <c r="C1660" i="1"/>
  <c r="D1660" i="1"/>
  <c r="C1661" i="1"/>
  <c r="D1661" i="1"/>
  <c r="C1662" i="1"/>
  <c r="D1662" i="1"/>
  <c r="C1663" i="1"/>
  <c r="D1663" i="1"/>
  <c r="C1664" i="1"/>
  <c r="D1664" i="1"/>
  <c r="C1665" i="1"/>
  <c r="D1665" i="1"/>
  <c r="C1666" i="1"/>
  <c r="D1666" i="1"/>
  <c r="C1667" i="1"/>
  <c r="D1667" i="1"/>
  <c r="C1668" i="1"/>
  <c r="D1668" i="1"/>
  <c r="C1669" i="1"/>
  <c r="D1669" i="1"/>
  <c r="C1670" i="1"/>
  <c r="D1670" i="1"/>
  <c r="C1671" i="1"/>
  <c r="D1671" i="1"/>
  <c r="C1672" i="1"/>
  <c r="D1672" i="1"/>
  <c r="C1673" i="1"/>
  <c r="D1673" i="1"/>
  <c r="C1674" i="1"/>
  <c r="D1674" i="1"/>
  <c r="C1675" i="1"/>
  <c r="D1675" i="1"/>
  <c r="C1676" i="1"/>
  <c r="D1676" i="1"/>
  <c r="C1677" i="1"/>
  <c r="D1677" i="1"/>
  <c r="C1678" i="1"/>
  <c r="D1678" i="1"/>
  <c r="C1679" i="1"/>
  <c r="D1679" i="1"/>
  <c r="C1680" i="1"/>
  <c r="D1680" i="1"/>
  <c r="C1681" i="1"/>
  <c r="D1681" i="1"/>
  <c r="C1682" i="1"/>
  <c r="D1682" i="1"/>
  <c r="C1683" i="1"/>
  <c r="D1683" i="1"/>
  <c r="C1684" i="1"/>
  <c r="D1684" i="1"/>
  <c r="C1685" i="1"/>
  <c r="D1685" i="1"/>
  <c r="C1686" i="1"/>
  <c r="D1686" i="1"/>
  <c r="C1687" i="1"/>
  <c r="D1687" i="1"/>
  <c r="C1688" i="1"/>
  <c r="D1688" i="1"/>
  <c r="C1689" i="1"/>
  <c r="D1689" i="1"/>
  <c r="C1690" i="1"/>
  <c r="D1690" i="1"/>
  <c r="C1691" i="1"/>
  <c r="D1691" i="1"/>
  <c r="C1692" i="1"/>
  <c r="D1692" i="1"/>
  <c r="C1693" i="1"/>
  <c r="D1693" i="1"/>
  <c r="C1694" i="1"/>
  <c r="D1694" i="1"/>
  <c r="C1695" i="1"/>
  <c r="D1695" i="1"/>
  <c r="C1696" i="1"/>
  <c r="D1696" i="1"/>
  <c r="C1697" i="1"/>
  <c r="D1697" i="1"/>
  <c r="C1698" i="1"/>
  <c r="D1698" i="1"/>
  <c r="C1699" i="1"/>
  <c r="D1699" i="1"/>
  <c r="C1700" i="1"/>
  <c r="D1700" i="1"/>
  <c r="C1701" i="1"/>
  <c r="D1701" i="1"/>
  <c r="C1702" i="1"/>
  <c r="D1702" i="1"/>
  <c r="C1703" i="1"/>
  <c r="D1703" i="1"/>
  <c r="C1704" i="1"/>
  <c r="D1704" i="1"/>
  <c r="C1705" i="1"/>
  <c r="D1705" i="1"/>
  <c r="C1706" i="1"/>
  <c r="D1706" i="1"/>
  <c r="C1707" i="1"/>
  <c r="D1707" i="1"/>
  <c r="C1708" i="1"/>
  <c r="D1708" i="1"/>
  <c r="C1709" i="1"/>
  <c r="D1709" i="1"/>
  <c r="C1710" i="1"/>
  <c r="D1710" i="1"/>
  <c r="C1711" i="1"/>
  <c r="D1711" i="1"/>
  <c r="C1712" i="1"/>
  <c r="D1712" i="1"/>
  <c r="C1713" i="1"/>
  <c r="D1713" i="1"/>
  <c r="C1714" i="1"/>
  <c r="D1714" i="1"/>
  <c r="C1715" i="1"/>
  <c r="D1715" i="1"/>
  <c r="C1716" i="1"/>
  <c r="D1716" i="1"/>
  <c r="C1717" i="1"/>
  <c r="D1717" i="1"/>
  <c r="C1718" i="1"/>
  <c r="D1718" i="1"/>
  <c r="C1719" i="1"/>
  <c r="D1719" i="1"/>
  <c r="C1720" i="1"/>
  <c r="D1720" i="1"/>
  <c r="C1721" i="1"/>
  <c r="D1721" i="1"/>
  <c r="C1722" i="1"/>
  <c r="D1722" i="1"/>
  <c r="C1723" i="1"/>
  <c r="D1723" i="1"/>
  <c r="C1724" i="1"/>
  <c r="D1724" i="1"/>
  <c r="C1725" i="1"/>
  <c r="D1725" i="1"/>
  <c r="C1726" i="1"/>
  <c r="D1726" i="1"/>
  <c r="C1727" i="1"/>
  <c r="D1727" i="1"/>
  <c r="C1728" i="1"/>
  <c r="D1728" i="1"/>
  <c r="C1729" i="1"/>
  <c r="D1729" i="1"/>
  <c r="C1730" i="1"/>
  <c r="D1730" i="1"/>
  <c r="C1731" i="1"/>
  <c r="D1731" i="1"/>
  <c r="C1732" i="1"/>
  <c r="D1732" i="1"/>
  <c r="C1733" i="1"/>
  <c r="D1733" i="1"/>
  <c r="C1734" i="1"/>
  <c r="D1734" i="1"/>
  <c r="C1735" i="1"/>
  <c r="D1735" i="1"/>
  <c r="C1736" i="1"/>
  <c r="D1736" i="1"/>
  <c r="C1737" i="1"/>
  <c r="D1737" i="1"/>
  <c r="C1738" i="1"/>
  <c r="D1738" i="1"/>
  <c r="C1739" i="1"/>
  <c r="D1739" i="1"/>
  <c r="C1740" i="1"/>
  <c r="D1740" i="1"/>
  <c r="C1741" i="1"/>
  <c r="D1741" i="1"/>
  <c r="C1742" i="1"/>
  <c r="D1742" i="1"/>
  <c r="C1743" i="1"/>
  <c r="D1743" i="1"/>
  <c r="C1744" i="1"/>
  <c r="D1744" i="1"/>
  <c r="C1745" i="1"/>
  <c r="D1745" i="1"/>
  <c r="C1746" i="1"/>
  <c r="D1746" i="1"/>
  <c r="C1747" i="1"/>
  <c r="D1747" i="1"/>
  <c r="C1748" i="1"/>
  <c r="D1748" i="1"/>
  <c r="C1749" i="1"/>
  <c r="D1749" i="1"/>
  <c r="C1750" i="1"/>
  <c r="D1750" i="1"/>
  <c r="C1751" i="1"/>
  <c r="D1751" i="1"/>
  <c r="C1752" i="1"/>
  <c r="D1752" i="1"/>
  <c r="C1753" i="1"/>
  <c r="D1753" i="1"/>
  <c r="C1754" i="1"/>
  <c r="D1754" i="1"/>
  <c r="C1755" i="1"/>
  <c r="D1755" i="1"/>
  <c r="C1756" i="1"/>
  <c r="D1756" i="1"/>
  <c r="C1757" i="1"/>
  <c r="D1757" i="1"/>
  <c r="C1758" i="1"/>
  <c r="D1758" i="1"/>
  <c r="C1759" i="1"/>
  <c r="D1759" i="1"/>
  <c r="C1760" i="1"/>
  <c r="D1760" i="1"/>
  <c r="C1761" i="1"/>
  <c r="D1761" i="1"/>
  <c r="C1762" i="1"/>
  <c r="D1762" i="1"/>
  <c r="C1763" i="1"/>
  <c r="D1763" i="1"/>
  <c r="C1764" i="1"/>
  <c r="D1764" i="1"/>
  <c r="C1765" i="1"/>
  <c r="D1765" i="1"/>
  <c r="C1766" i="1"/>
  <c r="D1766" i="1"/>
  <c r="C1767" i="1"/>
  <c r="D1767" i="1"/>
  <c r="C1768" i="1"/>
  <c r="D1768" i="1"/>
  <c r="C1769" i="1"/>
  <c r="D1769" i="1"/>
  <c r="C1770" i="1"/>
  <c r="D1770" i="1"/>
  <c r="C1771" i="1"/>
  <c r="D1771" i="1"/>
  <c r="C1772" i="1"/>
  <c r="D1772" i="1"/>
  <c r="C1773" i="1"/>
  <c r="D1773" i="1"/>
  <c r="C1774" i="1"/>
  <c r="D1774" i="1"/>
  <c r="C1775" i="1"/>
  <c r="D1775" i="1"/>
  <c r="C1776" i="1"/>
  <c r="D1776" i="1"/>
  <c r="C1777" i="1"/>
  <c r="D1777" i="1"/>
  <c r="C1778" i="1"/>
  <c r="D1778" i="1"/>
  <c r="C1779" i="1"/>
  <c r="D1779" i="1"/>
  <c r="C1780" i="1"/>
  <c r="D1780" i="1"/>
  <c r="C1781" i="1"/>
  <c r="D1781" i="1"/>
  <c r="C1782" i="1"/>
  <c r="D1782" i="1"/>
  <c r="C1783" i="1"/>
  <c r="D1783" i="1"/>
  <c r="C1784" i="1"/>
  <c r="D1784" i="1"/>
  <c r="C1785" i="1"/>
  <c r="D1785" i="1"/>
  <c r="C1786" i="1"/>
  <c r="D1786" i="1"/>
  <c r="C1787" i="1"/>
  <c r="D1787" i="1"/>
  <c r="C1788" i="1"/>
  <c r="D1788" i="1"/>
  <c r="C1789" i="1"/>
  <c r="D1789" i="1"/>
  <c r="C1790" i="1"/>
  <c r="D1790" i="1"/>
  <c r="C1791" i="1"/>
  <c r="D1791" i="1"/>
  <c r="C1792" i="1"/>
  <c r="D1792" i="1"/>
  <c r="C1793" i="1"/>
  <c r="D1793" i="1"/>
  <c r="C1794" i="1"/>
  <c r="D1794" i="1"/>
  <c r="C1795" i="1"/>
  <c r="D1795" i="1"/>
  <c r="C1796" i="1"/>
  <c r="D1796" i="1"/>
  <c r="C1797" i="1"/>
  <c r="D1797" i="1"/>
  <c r="C1798" i="1"/>
  <c r="D1798" i="1"/>
  <c r="C1799" i="1"/>
  <c r="D1799" i="1"/>
  <c r="C1800" i="1"/>
  <c r="D1800" i="1"/>
  <c r="C1801" i="1"/>
  <c r="D1801" i="1"/>
  <c r="C1802" i="1"/>
  <c r="D1802" i="1"/>
  <c r="C1803" i="1"/>
  <c r="D1803" i="1"/>
  <c r="C1804" i="1"/>
  <c r="D1804" i="1"/>
  <c r="C1805" i="1"/>
  <c r="D1805" i="1"/>
  <c r="C1806" i="1"/>
  <c r="D1806" i="1"/>
  <c r="C1807" i="1"/>
  <c r="D1807" i="1"/>
  <c r="C1808" i="1"/>
  <c r="D1808" i="1"/>
  <c r="C1809" i="1"/>
  <c r="D1809" i="1"/>
  <c r="C1810" i="1"/>
  <c r="D1810" i="1"/>
  <c r="C1811" i="1"/>
  <c r="D1811" i="1"/>
  <c r="C1812" i="1"/>
  <c r="D1812" i="1"/>
  <c r="C1813" i="1"/>
  <c r="D1813" i="1"/>
  <c r="C1814" i="1"/>
  <c r="D1814" i="1"/>
  <c r="C1815" i="1"/>
  <c r="D1815" i="1"/>
  <c r="C1816" i="1"/>
  <c r="D1816" i="1"/>
  <c r="C1817" i="1"/>
  <c r="D1817" i="1"/>
  <c r="C1818" i="1"/>
  <c r="D1818" i="1"/>
  <c r="C1819" i="1"/>
  <c r="D1819" i="1"/>
  <c r="C1820" i="1"/>
  <c r="D1820" i="1"/>
  <c r="C1821" i="1"/>
  <c r="D1821" i="1"/>
  <c r="C1822" i="1"/>
  <c r="D1822" i="1"/>
  <c r="C1823" i="1"/>
  <c r="D1823" i="1"/>
  <c r="C1824" i="1"/>
  <c r="D1824" i="1"/>
  <c r="C1825" i="1"/>
  <c r="D1825" i="1"/>
  <c r="C1826" i="1"/>
  <c r="D1826" i="1"/>
  <c r="C1827" i="1"/>
  <c r="D1827" i="1"/>
  <c r="C1828" i="1"/>
  <c r="D1828" i="1"/>
  <c r="C1829" i="1"/>
  <c r="D1829" i="1"/>
  <c r="C1830" i="1"/>
  <c r="D1830" i="1"/>
  <c r="C1831" i="1"/>
  <c r="D1831" i="1"/>
  <c r="C1832" i="1"/>
  <c r="D1832" i="1"/>
  <c r="C1833" i="1"/>
  <c r="D1833" i="1"/>
  <c r="C1834" i="1"/>
  <c r="D1834" i="1"/>
  <c r="C1835" i="1"/>
  <c r="D1835" i="1"/>
  <c r="C1836" i="1"/>
  <c r="D1836" i="1"/>
  <c r="C1837" i="1"/>
  <c r="D1837" i="1"/>
  <c r="C1838" i="1"/>
  <c r="D1838" i="1"/>
  <c r="C1839" i="1"/>
  <c r="D1839" i="1"/>
  <c r="C1840" i="1"/>
  <c r="D1840" i="1"/>
  <c r="C1841" i="1"/>
  <c r="D1841" i="1"/>
  <c r="C1842" i="1"/>
  <c r="D1842" i="1"/>
  <c r="C1843" i="1"/>
  <c r="D1843" i="1"/>
  <c r="C1844" i="1"/>
  <c r="D1844" i="1"/>
  <c r="C1845" i="1"/>
  <c r="D1845" i="1"/>
  <c r="C1846" i="1"/>
  <c r="D1846" i="1"/>
  <c r="C1847" i="1"/>
  <c r="D1847" i="1"/>
  <c r="C1848" i="1"/>
  <c r="D1848" i="1"/>
  <c r="C1849" i="1"/>
  <c r="D1849" i="1"/>
  <c r="C1850" i="1"/>
  <c r="D1850" i="1"/>
  <c r="C1851" i="1"/>
  <c r="D1851" i="1"/>
  <c r="C1852" i="1"/>
  <c r="D1852" i="1"/>
  <c r="C1853" i="1"/>
  <c r="D1853" i="1"/>
  <c r="C1854" i="1"/>
  <c r="D1854" i="1"/>
  <c r="C1855" i="1"/>
  <c r="D1855" i="1"/>
  <c r="C1856" i="1"/>
  <c r="D1856" i="1"/>
  <c r="C1857" i="1"/>
  <c r="D1857" i="1"/>
  <c r="C1858" i="1"/>
  <c r="D1858" i="1"/>
  <c r="C1859" i="1"/>
  <c r="D1859" i="1"/>
  <c r="C1860" i="1"/>
  <c r="D1860" i="1"/>
  <c r="C1861" i="1"/>
  <c r="D1861" i="1"/>
  <c r="C1862" i="1"/>
  <c r="D1862" i="1"/>
  <c r="C1863" i="1"/>
  <c r="D1863" i="1"/>
  <c r="C1864" i="1"/>
  <c r="D1864" i="1"/>
  <c r="C1865" i="1"/>
  <c r="D1865" i="1"/>
  <c r="C1866" i="1"/>
  <c r="D1866" i="1"/>
  <c r="C1867" i="1"/>
  <c r="D1867" i="1"/>
  <c r="C1868" i="1"/>
  <c r="D1868" i="1"/>
  <c r="C1869" i="1"/>
  <c r="D1869" i="1"/>
  <c r="C1870" i="1"/>
  <c r="D1870" i="1"/>
  <c r="C1871" i="1"/>
  <c r="D1871" i="1"/>
  <c r="C1872" i="1"/>
  <c r="D1872" i="1"/>
  <c r="C1873" i="1"/>
  <c r="D1873" i="1"/>
  <c r="C1874" i="1"/>
  <c r="D1874" i="1"/>
  <c r="C1875" i="1"/>
  <c r="D1875" i="1"/>
  <c r="C1876" i="1"/>
  <c r="D1876" i="1"/>
  <c r="C1877" i="1"/>
  <c r="D1877" i="1"/>
  <c r="C1878" i="1"/>
  <c r="D1878" i="1"/>
  <c r="C1879" i="1"/>
  <c r="D1879" i="1"/>
  <c r="C1880" i="1"/>
  <c r="D1880" i="1"/>
  <c r="C1881" i="1"/>
  <c r="D1881" i="1"/>
  <c r="C1882" i="1"/>
  <c r="D1882" i="1"/>
  <c r="C1883" i="1"/>
  <c r="D1883" i="1"/>
  <c r="C1884" i="1"/>
  <c r="D1884" i="1"/>
  <c r="C1885" i="1"/>
  <c r="D1885" i="1"/>
  <c r="C1886" i="1"/>
  <c r="D1886" i="1"/>
  <c r="C1887" i="1"/>
  <c r="D1887" i="1"/>
  <c r="C1888" i="1"/>
  <c r="D1888" i="1"/>
  <c r="C1889" i="1"/>
  <c r="D1889" i="1"/>
  <c r="C1890" i="1"/>
  <c r="D1890" i="1"/>
  <c r="C1891" i="1"/>
  <c r="D1891" i="1"/>
  <c r="C1892" i="1"/>
  <c r="D1892" i="1"/>
  <c r="C1893" i="1"/>
  <c r="D1893" i="1"/>
  <c r="C1894" i="1"/>
  <c r="D1894" i="1"/>
  <c r="C1895" i="1"/>
  <c r="D1895" i="1"/>
  <c r="C1896" i="1"/>
  <c r="D1896" i="1"/>
  <c r="C1897" i="1"/>
  <c r="D1897" i="1"/>
  <c r="C1898" i="1"/>
  <c r="D1898" i="1"/>
  <c r="C1899" i="1"/>
  <c r="D1899" i="1"/>
  <c r="C1900" i="1"/>
  <c r="D1900" i="1"/>
  <c r="C1901" i="1"/>
  <c r="D1901" i="1"/>
  <c r="C1902" i="1"/>
  <c r="D1902" i="1"/>
  <c r="C1903" i="1"/>
  <c r="D1903" i="1"/>
  <c r="C1904" i="1"/>
  <c r="D1904" i="1"/>
  <c r="C1905" i="1"/>
  <c r="D1905" i="1"/>
  <c r="C1906" i="1"/>
  <c r="D1906" i="1"/>
  <c r="C1907" i="1"/>
  <c r="D1907" i="1"/>
  <c r="C1908" i="1"/>
  <c r="D1908" i="1"/>
  <c r="C1909" i="1"/>
  <c r="D1909" i="1"/>
  <c r="C1910" i="1"/>
  <c r="D1910" i="1"/>
  <c r="C1911" i="1"/>
  <c r="D1911" i="1"/>
  <c r="C1912" i="1"/>
  <c r="D1912" i="1"/>
  <c r="C1913" i="1"/>
  <c r="D1913" i="1"/>
  <c r="C1914" i="1"/>
  <c r="D1914" i="1"/>
  <c r="C1915" i="1"/>
  <c r="D1915" i="1"/>
  <c r="C1916" i="1"/>
  <c r="D1916" i="1"/>
  <c r="C1917" i="1"/>
  <c r="D1917" i="1"/>
  <c r="C1918" i="1"/>
  <c r="D1918" i="1"/>
  <c r="C1919" i="1"/>
  <c r="D1919" i="1"/>
  <c r="C1920" i="1"/>
  <c r="D1920" i="1"/>
  <c r="C1921" i="1"/>
  <c r="D1921" i="1"/>
  <c r="C1922" i="1"/>
  <c r="D1922" i="1"/>
  <c r="C1923" i="1"/>
  <c r="D1923" i="1"/>
  <c r="C1924" i="1"/>
  <c r="D1924" i="1"/>
  <c r="C1925" i="1"/>
  <c r="D1925" i="1"/>
  <c r="C1926" i="1"/>
  <c r="D1926" i="1"/>
  <c r="C1927" i="1"/>
  <c r="D1927" i="1"/>
  <c r="C1928" i="1"/>
  <c r="D1928" i="1"/>
  <c r="C1929" i="1"/>
  <c r="D1929" i="1"/>
  <c r="C1930" i="1"/>
  <c r="D1930" i="1"/>
  <c r="C1931" i="1"/>
  <c r="D1931" i="1"/>
  <c r="C1932" i="1"/>
  <c r="D1932" i="1"/>
  <c r="C1933" i="1"/>
  <c r="D1933" i="1"/>
  <c r="C1934" i="1"/>
  <c r="D1934" i="1"/>
  <c r="C1935" i="1"/>
  <c r="D1935" i="1"/>
  <c r="C1936" i="1"/>
  <c r="D1936" i="1"/>
  <c r="C1937" i="1"/>
  <c r="D1937" i="1"/>
  <c r="C1938" i="1"/>
  <c r="D1938" i="1"/>
  <c r="C1939" i="1"/>
  <c r="D1939" i="1"/>
  <c r="C1940" i="1"/>
  <c r="D1940" i="1"/>
  <c r="C1941" i="1"/>
  <c r="D1941" i="1"/>
  <c r="C1942" i="1"/>
  <c r="D1942" i="1"/>
  <c r="C1943" i="1"/>
  <c r="D1943" i="1"/>
  <c r="C1944" i="1"/>
  <c r="D1944" i="1"/>
  <c r="C1945" i="1"/>
  <c r="D1945" i="1"/>
  <c r="C1946" i="1"/>
  <c r="D1946" i="1"/>
  <c r="C1947" i="1"/>
  <c r="D1947" i="1"/>
  <c r="C1948" i="1"/>
  <c r="D1948" i="1"/>
  <c r="C1949" i="1"/>
  <c r="D1949" i="1"/>
  <c r="C1950" i="1"/>
  <c r="D1950" i="1"/>
  <c r="C1951" i="1"/>
  <c r="D1951" i="1"/>
  <c r="C1952" i="1"/>
  <c r="D1952" i="1"/>
  <c r="C1953" i="1"/>
  <c r="D1953" i="1"/>
  <c r="C1954" i="1"/>
  <c r="D1954" i="1"/>
  <c r="C1955" i="1"/>
  <c r="D1955" i="1"/>
  <c r="C1956" i="1"/>
  <c r="D1956" i="1"/>
  <c r="C1957" i="1"/>
  <c r="D1957" i="1"/>
  <c r="C1958" i="1"/>
  <c r="D1958" i="1"/>
  <c r="C1959" i="1"/>
  <c r="D1959" i="1"/>
  <c r="C1960" i="1"/>
  <c r="D1960" i="1"/>
  <c r="C1961" i="1"/>
  <c r="D1961" i="1"/>
  <c r="C1962" i="1"/>
  <c r="D1962" i="1"/>
  <c r="C1963" i="1"/>
  <c r="D1963" i="1"/>
  <c r="C1964" i="1"/>
  <c r="D1964" i="1"/>
  <c r="C1965" i="1"/>
  <c r="D1965" i="1"/>
  <c r="C1966" i="1"/>
  <c r="D1966" i="1"/>
  <c r="C1967" i="1"/>
  <c r="D1967" i="1"/>
  <c r="C1968" i="1"/>
  <c r="D1968" i="1"/>
  <c r="C1969" i="1"/>
  <c r="D1969" i="1"/>
  <c r="C1970" i="1"/>
  <c r="D1970" i="1"/>
  <c r="C1971" i="1"/>
  <c r="D1971" i="1"/>
  <c r="C1972" i="1"/>
  <c r="D1972" i="1"/>
  <c r="C1973" i="1"/>
  <c r="D1973" i="1"/>
  <c r="C1974" i="1"/>
  <c r="D1974" i="1"/>
  <c r="C1975" i="1"/>
  <c r="D1975" i="1"/>
  <c r="C1976" i="1"/>
  <c r="D1976" i="1"/>
  <c r="C1977" i="1"/>
  <c r="D1977" i="1"/>
  <c r="C1978" i="1"/>
  <c r="D1978" i="1"/>
  <c r="C1979" i="1"/>
  <c r="D1979" i="1"/>
  <c r="C1980" i="1"/>
  <c r="D1980" i="1"/>
  <c r="C1981" i="1"/>
  <c r="D1981" i="1"/>
  <c r="C1982" i="1"/>
  <c r="D1982" i="1"/>
  <c r="C1983" i="1"/>
  <c r="D1983" i="1"/>
  <c r="C1984" i="1"/>
  <c r="D1984" i="1"/>
  <c r="C1985" i="1"/>
  <c r="D1985" i="1"/>
  <c r="C1986" i="1"/>
  <c r="D1986" i="1"/>
  <c r="C1987" i="1"/>
  <c r="D1987" i="1"/>
  <c r="C1988" i="1"/>
  <c r="D1988" i="1"/>
  <c r="C1989" i="1"/>
  <c r="D1989" i="1"/>
  <c r="C1990" i="1"/>
  <c r="D1990" i="1"/>
  <c r="C1991" i="1"/>
  <c r="D1991" i="1"/>
  <c r="C1992" i="1"/>
  <c r="D1992" i="1"/>
  <c r="C1993" i="1"/>
  <c r="D1993" i="1"/>
  <c r="C1994" i="1"/>
  <c r="D1994" i="1"/>
  <c r="C1995" i="1"/>
  <c r="D1995" i="1"/>
  <c r="C1996" i="1"/>
  <c r="D1996" i="1"/>
  <c r="C1997" i="1"/>
  <c r="D1997" i="1"/>
  <c r="C1998" i="1"/>
  <c r="D1998" i="1"/>
  <c r="C1999" i="1"/>
  <c r="D1999" i="1"/>
  <c r="C2000" i="1"/>
  <c r="D2000" i="1"/>
  <c r="C2001" i="1"/>
  <c r="D2001" i="1"/>
  <c r="C2002" i="1"/>
  <c r="D2002" i="1"/>
  <c r="C2003" i="1"/>
  <c r="D2003" i="1"/>
  <c r="C2004" i="1"/>
  <c r="D2004" i="1"/>
  <c r="C2005" i="1"/>
  <c r="D2005" i="1"/>
  <c r="C2006" i="1"/>
  <c r="D2006" i="1"/>
  <c r="C2007" i="1"/>
  <c r="D2007" i="1"/>
  <c r="C2008" i="1"/>
  <c r="D2008" i="1"/>
  <c r="C2009" i="1"/>
  <c r="D2009" i="1"/>
  <c r="C2010" i="1"/>
  <c r="D2010" i="1"/>
  <c r="C2011" i="1"/>
  <c r="D2011" i="1"/>
  <c r="C2012" i="1"/>
  <c r="D2012" i="1"/>
  <c r="C2013" i="1"/>
  <c r="D2013" i="1"/>
  <c r="C2014" i="1"/>
  <c r="D2014" i="1"/>
  <c r="C2015" i="1"/>
  <c r="D2015" i="1"/>
  <c r="C2016" i="1"/>
  <c r="D2016" i="1"/>
  <c r="C2017" i="1"/>
  <c r="D2017" i="1"/>
  <c r="C2018" i="1"/>
  <c r="D2018" i="1"/>
  <c r="C2019" i="1"/>
  <c r="D2019" i="1"/>
  <c r="C2020" i="1"/>
  <c r="D2020" i="1"/>
  <c r="C2021" i="1"/>
  <c r="D2021" i="1"/>
  <c r="C2022" i="1"/>
  <c r="D2022" i="1"/>
  <c r="C2023" i="1"/>
  <c r="D2023" i="1"/>
  <c r="C2024" i="1"/>
  <c r="D2024" i="1"/>
  <c r="C2025" i="1"/>
  <c r="D2025" i="1"/>
  <c r="C2026" i="1"/>
  <c r="D2026" i="1"/>
  <c r="C2027" i="1"/>
  <c r="D2027" i="1"/>
  <c r="C2028" i="1"/>
  <c r="D2028" i="1"/>
  <c r="C2029" i="1"/>
  <c r="D2029" i="1"/>
  <c r="C2030" i="1"/>
  <c r="D2030" i="1"/>
  <c r="C2031" i="1"/>
  <c r="D2031" i="1"/>
  <c r="C2032" i="1"/>
  <c r="D2032" i="1"/>
  <c r="C2033" i="1"/>
  <c r="D2033" i="1"/>
  <c r="C2034" i="1"/>
  <c r="D2034" i="1"/>
  <c r="C2035" i="1"/>
  <c r="D2035" i="1"/>
  <c r="C2036" i="1"/>
  <c r="D2036" i="1"/>
  <c r="C2037" i="1"/>
  <c r="D2037" i="1"/>
  <c r="C2038" i="1"/>
  <c r="D2038" i="1"/>
  <c r="C2039" i="1"/>
  <c r="D2039" i="1"/>
  <c r="C2040" i="1"/>
  <c r="D2040" i="1"/>
  <c r="C2041" i="1"/>
  <c r="D2041" i="1"/>
  <c r="C2042" i="1"/>
  <c r="D2042" i="1"/>
  <c r="C2043" i="1"/>
  <c r="D2043" i="1"/>
  <c r="C2044" i="1"/>
  <c r="D2044" i="1"/>
  <c r="C2045" i="1"/>
  <c r="D2045" i="1"/>
  <c r="C2046" i="1"/>
  <c r="D2046" i="1"/>
  <c r="C2047" i="1"/>
  <c r="D2047" i="1"/>
  <c r="C2048" i="1"/>
  <c r="D2048" i="1"/>
  <c r="C2049" i="1"/>
  <c r="D2049" i="1"/>
  <c r="C2050" i="1"/>
  <c r="D2050" i="1"/>
  <c r="C2051" i="1"/>
  <c r="D2051" i="1"/>
  <c r="C2052" i="1"/>
  <c r="D2052" i="1"/>
  <c r="C2053" i="1"/>
  <c r="D2053" i="1"/>
  <c r="C2054" i="1"/>
  <c r="D2054" i="1"/>
  <c r="C2055" i="1"/>
  <c r="D2055" i="1"/>
  <c r="C2056" i="1"/>
  <c r="D2056" i="1"/>
  <c r="C2057" i="1"/>
  <c r="D2057" i="1"/>
  <c r="C2058" i="1"/>
  <c r="D2058" i="1"/>
  <c r="C2059" i="1"/>
  <c r="D2059" i="1"/>
  <c r="C2060" i="1"/>
  <c r="D2060" i="1"/>
  <c r="C2061" i="1"/>
  <c r="D2061" i="1"/>
  <c r="C2062" i="1"/>
  <c r="D2062" i="1"/>
  <c r="C2063" i="1"/>
  <c r="D2063" i="1"/>
  <c r="C2064" i="1"/>
  <c r="D2064" i="1"/>
  <c r="C2065" i="1"/>
  <c r="D2065" i="1"/>
  <c r="C2066" i="1"/>
  <c r="D2066" i="1"/>
  <c r="C2067" i="1"/>
  <c r="D2067" i="1"/>
  <c r="C2068" i="1"/>
  <c r="D2068" i="1"/>
  <c r="C2069" i="1"/>
  <c r="D2069" i="1"/>
  <c r="C2070" i="1"/>
  <c r="D2070" i="1"/>
  <c r="C2071" i="1"/>
  <c r="D2071" i="1"/>
  <c r="C2072" i="1"/>
  <c r="D2072" i="1"/>
  <c r="C2073" i="1"/>
  <c r="D2073" i="1"/>
  <c r="C2074" i="1"/>
  <c r="D2074" i="1"/>
  <c r="C2075" i="1"/>
  <c r="D2075" i="1"/>
  <c r="C2076" i="1"/>
  <c r="D2076" i="1"/>
  <c r="C2077" i="1"/>
  <c r="D2077" i="1"/>
  <c r="C2078" i="1"/>
  <c r="D2078" i="1"/>
  <c r="C2079" i="1"/>
  <c r="D2079" i="1"/>
  <c r="C2080" i="1"/>
  <c r="D2080" i="1"/>
  <c r="C2081" i="1"/>
  <c r="D2081" i="1"/>
  <c r="C2082" i="1"/>
  <c r="D2082" i="1"/>
  <c r="C2083" i="1"/>
  <c r="D2083" i="1"/>
  <c r="C2084" i="1"/>
  <c r="D2084" i="1"/>
  <c r="C2085" i="1"/>
  <c r="D2085" i="1"/>
  <c r="C2086" i="1"/>
  <c r="D2086" i="1"/>
  <c r="C2087" i="1"/>
  <c r="D2087" i="1"/>
  <c r="C2088" i="1"/>
  <c r="D2088" i="1"/>
  <c r="C2089" i="1"/>
  <c r="D2089" i="1"/>
  <c r="C2090" i="1"/>
  <c r="D2090" i="1"/>
  <c r="C2091" i="1"/>
  <c r="D2091" i="1"/>
  <c r="C2092" i="1"/>
  <c r="D2092" i="1"/>
  <c r="C2093" i="1"/>
  <c r="D2093" i="1"/>
  <c r="C2094" i="1"/>
  <c r="D2094" i="1"/>
  <c r="C2095" i="1"/>
  <c r="D2095" i="1"/>
  <c r="C2096" i="1"/>
  <c r="D2096" i="1"/>
  <c r="C2097" i="1"/>
  <c r="D2097" i="1"/>
  <c r="C2098" i="1"/>
  <c r="D2098" i="1"/>
  <c r="C2099" i="1"/>
  <c r="D2099" i="1"/>
  <c r="C2100" i="1"/>
  <c r="D2100" i="1"/>
  <c r="C2101" i="1"/>
  <c r="D2101" i="1"/>
  <c r="C2102" i="1"/>
  <c r="D2102" i="1"/>
  <c r="C2103" i="1"/>
  <c r="D2103" i="1"/>
  <c r="C2104" i="1"/>
  <c r="D2104" i="1"/>
  <c r="C2105" i="1"/>
  <c r="D2105" i="1"/>
  <c r="C2106" i="1"/>
  <c r="D2106" i="1"/>
  <c r="C2107" i="1"/>
  <c r="D2107" i="1"/>
  <c r="C2108" i="1"/>
  <c r="D2108" i="1"/>
  <c r="C2109" i="1"/>
  <c r="D2109" i="1"/>
  <c r="C2110" i="1"/>
  <c r="D2110" i="1"/>
  <c r="C2111" i="1"/>
  <c r="D2111" i="1"/>
  <c r="C2112" i="1"/>
  <c r="D2112" i="1"/>
  <c r="C2113" i="1"/>
  <c r="D2113" i="1"/>
  <c r="C2114" i="1"/>
  <c r="D2114" i="1"/>
  <c r="C2115" i="1"/>
  <c r="D2115" i="1"/>
  <c r="C2116" i="1"/>
  <c r="D2116" i="1"/>
  <c r="C2117" i="1"/>
  <c r="D2117" i="1"/>
  <c r="C2118" i="1"/>
  <c r="D2118" i="1"/>
  <c r="C2119" i="1"/>
  <c r="D2119" i="1"/>
  <c r="C2120" i="1"/>
  <c r="D2120" i="1"/>
  <c r="C2121" i="1"/>
  <c r="D2121" i="1"/>
  <c r="C2122" i="1"/>
  <c r="D2122" i="1"/>
  <c r="C2123" i="1"/>
  <c r="D2123" i="1"/>
  <c r="C2124" i="1"/>
  <c r="D2124" i="1"/>
  <c r="C2125" i="1"/>
  <c r="D2125" i="1"/>
  <c r="C2126" i="1"/>
  <c r="D2126" i="1"/>
  <c r="C2127" i="1"/>
  <c r="D2127" i="1"/>
  <c r="C2128" i="1"/>
  <c r="D2128" i="1"/>
  <c r="C2129" i="1"/>
  <c r="D2129" i="1"/>
  <c r="C2130" i="1"/>
  <c r="D2130" i="1"/>
  <c r="C2131" i="1"/>
  <c r="D2131" i="1"/>
  <c r="C2132" i="1"/>
  <c r="D2132" i="1"/>
  <c r="C2133" i="1"/>
  <c r="D2133" i="1"/>
  <c r="C2134" i="1"/>
  <c r="D2134" i="1"/>
  <c r="C2135" i="1"/>
  <c r="D2135" i="1"/>
  <c r="C2136" i="1"/>
  <c r="D2136" i="1"/>
  <c r="C2137" i="1"/>
  <c r="D2137" i="1"/>
  <c r="C2138" i="1"/>
  <c r="D2138" i="1"/>
  <c r="C2139" i="1"/>
  <c r="D2139" i="1"/>
  <c r="C2140" i="1"/>
  <c r="D2140" i="1"/>
  <c r="C2141" i="1"/>
  <c r="D2141" i="1"/>
  <c r="C2142" i="1"/>
  <c r="D2142" i="1"/>
  <c r="C2143" i="1"/>
  <c r="D2143" i="1"/>
  <c r="C2144" i="1"/>
  <c r="D2144" i="1"/>
  <c r="C2145" i="1"/>
  <c r="D2145" i="1"/>
  <c r="C2146" i="1"/>
  <c r="D2146" i="1"/>
  <c r="C2147" i="1"/>
  <c r="D2147" i="1"/>
  <c r="C2148" i="1"/>
  <c r="D2148" i="1"/>
  <c r="C2149" i="1"/>
  <c r="D2149" i="1"/>
  <c r="C2150" i="1"/>
  <c r="D2150" i="1"/>
  <c r="C2151" i="1"/>
  <c r="D2151" i="1"/>
  <c r="C2152" i="1"/>
  <c r="D2152" i="1"/>
  <c r="C2153" i="1"/>
  <c r="D2153" i="1"/>
  <c r="C2154" i="1"/>
  <c r="D2154" i="1"/>
  <c r="C2155" i="1"/>
  <c r="D2155" i="1"/>
  <c r="C2156" i="1"/>
  <c r="D2156" i="1"/>
  <c r="C2157" i="1"/>
  <c r="D2157" i="1"/>
  <c r="C2158" i="1"/>
  <c r="D2158" i="1"/>
  <c r="C2159" i="1"/>
  <c r="D2159" i="1"/>
  <c r="C2160" i="1"/>
  <c r="D2160" i="1"/>
  <c r="C2161" i="1"/>
  <c r="D2161" i="1"/>
  <c r="C2162" i="1"/>
  <c r="D2162" i="1"/>
  <c r="C2163" i="1"/>
  <c r="D2163" i="1"/>
  <c r="C2164" i="1"/>
  <c r="D2164" i="1"/>
  <c r="C2165" i="1"/>
  <c r="D2165" i="1"/>
  <c r="C2166" i="1"/>
  <c r="D2166" i="1"/>
  <c r="C2167" i="1"/>
  <c r="D2167" i="1"/>
  <c r="C2168" i="1"/>
  <c r="D2168" i="1"/>
  <c r="C2169" i="1"/>
  <c r="D2169" i="1"/>
  <c r="C2170" i="1"/>
  <c r="D2170" i="1"/>
  <c r="C2171" i="1"/>
  <c r="D2171" i="1"/>
  <c r="C2172" i="1"/>
  <c r="D2172" i="1"/>
  <c r="C2173" i="1"/>
  <c r="D2173" i="1"/>
  <c r="C2174" i="1"/>
  <c r="D2174" i="1"/>
  <c r="C2175" i="1"/>
  <c r="D2175" i="1"/>
  <c r="C2176" i="1"/>
  <c r="D2176" i="1"/>
  <c r="C2177" i="1"/>
  <c r="D2177" i="1"/>
  <c r="C2178" i="1"/>
  <c r="D2178" i="1"/>
  <c r="C2179" i="1"/>
  <c r="D2179" i="1"/>
  <c r="C2180" i="1"/>
  <c r="D2180" i="1"/>
  <c r="C2181" i="1"/>
  <c r="D2181" i="1"/>
  <c r="C2182" i="1"/>
  <c r="D2182" i="1"/>
  <c r="C2183" i="1"/>
  <c r="D2183" i="1"/>
  <c r="C2184" i="1"/>
  <c r="D2184" i="1"/>
  <c r="C2185" i="1"/>
  <c r="D2185" i="1"/>
  <c r="C2186" i="1"/>
  <c r="D2186" i="1"/>
  <c r="C2187" i="1"/>
  <c r="D2187" i="1"/>
  <c r="C2188" i="1"/>
  <c r="D2188" i="1"/>
  <c r="C2189" i="1"/>
  <c r="D2189" i="1"/>
  <c r="C2190" i="1"/>
  <c r="D2190" i="1"/>
  <c r="C2191" i="1"/>
  <c r="D2191" i="1"/>
  <c r="C2192" i="1"/>
  <c r="D2192" i="1"/>
  <c r="C2193" i="1"/>
  <c r="D2193" i="1"/>
  <c r="C2194" i="1"/>
  <c r="D2194" i="1"/>
  <c r="C2195" i="1"/>
  <c r="D2195" i="1"/>
  <c r="C2196" i="1"/>
  <c r="D2196" i="1"/>
  <c r="C2197" i="1"/>
  <c r="D2197" i="1"/>
  <c r="C2198" i="1"/>
  <c r="D2198" i="1"/>
  <c r="C2199" i="1"/>
  <c r="D2199" i="1"/>
  <c r="C2200" i="1"/>
  <c r="D2200" i="1"/>
  <c r="C2201" i="1"/>
  <c r="D2201" i="1"/>
  <c r="C2202" i="1"/>
  <c r="D2202" i="1"/>
  <c r="C2203" i="1"/>
  <c r="D2203" i="1"/>
  <c r="C2204" i="1"/>
  <c r="D2204" i="1"/>
  <c r="C2205" i="1"/>
  <c r="D2205" i="1"/>
  <c r="C2206" i="1"/>
  <c r="D2206" i="1"/>
  <c r="C2207" i="1"/>
  <c r="D2207" i="1"/>
  <c r="C2208" i="1"/>
  <c r="D2208" i="1"/>
  <c r="C2209" i="1"/>
  <c r="D2209" i="1"/>
  <c r="C2210" i="1"/>
  <c r="D2210" i="1"/>
  <c r="C2211" i="1"/>
  <c r="D2211" i="1"/>
  <c r="C2212" i="1"/>
  <c r="D2212" i="1"/>
  <c r="C2213" i="1"/>
  <c r="D2213" i="1"/>
  <c r="C2214" i="1"/>
  <c r="D2214" i="1"/>
  <c r="C2215" i="1"/>
  <c r="D2215" i="1"/>
  <c r="C2216" i="1"/>
  <c r="D2216" i="1"/>
  <c r="C2217" i="1"/>
  <c r="D2217" i="1"/>
  <c r="C2218" i="1"/>
  <c r="D2218" i="1"/>
  <c r="C2219" i="1"/>
  <c r="D2219" i="1"/>
  <c r="C2220" i="1"/>
  <c r="D2220" i="1"/>
  <c r="C2221" i="1"/>
  <c r="D2221" i="1"/>
  <c r="C2222" i="1"/>
  <c r="D2222" i="1"/>
  <c r="C2223" i="1"/>
  <c r="D2223" i="1"/>
  <c r="C2224" i="1"/>
  <c r="D2224" i="1"/>
  <c r="C2225" i="1"/>
  <c r="D2225" i="1"/>
  <c r="C2226" i="1"/>
  <c r="D2226" i="1"/>
  <c r="C2227" i="1"/>
  <c r="D2227" i="1"/>
  <c r="C2228" i="1"/>
  <c r="D2228" i="1"/>
  <c r="C2229" i="1"/>
  <c r="D2229" i="1"/>
  <c r="C2230" i="1"/>
  <c r="D2230" i="1"/>
  <c r="C2231" i="1"/>
  <c r="D2231" i="1"/>
  <c r="C2232" i="1"/>
  <c r="D2232" i="1"/>
  <c r="C2233" i="1"/>
  <c r="D2233" i="1"/>
  <c r="C2234" i="1"/>
  <c r="D2234" i="1"/>
  <c r="C2235" i="1"/>
  <c r="D2235" i="1"/>
  <c r="C2236" i="1"/>
  <c r="D2236" i="1"/>
  <c r="C2237" i="1"/>
  <c r="D2237" i="1"/>
  <c r="C2238" i="1"/>
  <c r="D2238" i="1"/>
  <c r="C2239" i="1"/>
  <c r="D2239" i="1"/>
  <c r="C2240" i="1"/>
  <c r="D2240" i="1"/>
  <c r="C2241" i="1"/>
  <c r="D2241" i="1"/>
  <c r="C2242" i="1"/>
  <c r="D2242" i="1"/>
  <c r="C2243" i="1"/>
  <c r="D2243" i="1"/>
  <c r="C2244" i="1"/>
  <c r="D2244" i="1"/>
  <c r="C2245" i="1"/>
  <c r="D2245" i="1"/>
  <c r="C2246" i="1"/>
  <c r="D2246" i="1"/>
  <c r="C2247" i="1"/>
  <c r="D2247" i="1"/>
  <c r="C2248" i="1"/>
  <c r="D2248" i="1"/>
  <c r="C2249" i="1"/>
  <c r="D2249" i="1"/>
  <c r="C2250" i="1"/>
  <c r="D2250" i="1"/>
  <c r="C2251" i="1"/>
  <c r="D2251" i="1"/>
  <c r="C2252" i="1"/>
  <c r="D2252" i="1"/>
  <c r="C2253" i="1"/>
  <c r="D2253" i="1"/>
  <c r="C2254" i="1"/>
  <c r="D2254" i="1"/>
  <c r="C2255" i="1"/>
  <c r="D2255" i="1"/>
  <c r="C2256" i="1"/>
  <c r="D2256" i="1"/>
  <c r="C2257" i="1"/>
  <c r="D2257" i="1"/>
  <c r="C2258" i="1"/>
  <c r="D2258" i="1"/>
  <c r="C2259" i="1"/>
  <c r="D2259" i="1"/>
  <c r="C2260" i="1"/>
  <c r="D2260" i="1"/>
  <c r="C2261" i="1"/>
  <c r="D2261" i="1"/>
  <c r="C2262" i="1"/>
  <c r="D2262" i="1"/>
  <c r="C2263" i="1"/>
  <c r="D2263" i="1"/>
  <c r="C2264" i="1"/>
  <c r="D2264" i="1"/>
  <c r="C2265" i="1"/>
  <c r="D2265" i="1"/>
  <c r="C2266" i="1"/>
  <c r="D2266" i="1"/>
  <c r="C2267" i="1"/>
  <c r="D2267" i="1"/>
  <c r="C2268" i="1"/>
  <c r="D2268" i="1"/>
  <c r="C2269" i="1"/>
  <c r="D2269" i="1"/>
  <c r="C2270" i="1"/>
  <c r="D2270" i="1"/>
  <c r="C2271" i="1"/>
  <c r="D2271" i="1"/>
  <c r="C2272" i="1"/>
  <c r="D2272" i="1"/>
  <c r="C2273" i="1"/>
  <c r="D2273" i="1"/>
  <c r="C2274" i="1"/>
  <c r="D2274" i="1"/>
  <c r="C2275" i="1"/>
  <c r="D2275" i="1"/>
  <c r="C2276" i="1"/>
  <c r="D2276" i="1"/>
  <c r="C2277" i="1"/>
  <c r="D2277" i="1"/>
  <c r="C2278" i="1"/>
  <c r="D2278" i="1"/>
  <c r="C2279" i="1"/>
  <c r="D2279" i="1"/>
  <c r="C2280" i="1"/>
  <c r="D2280" i="1"/>
  <c r="C2281" i="1"/>
  <c r="D2281" i="1"/>
  <c r="C2282" i="1"/>
  <c r="D2282" i="1"/>
  <c r="C2283" i="1"/>
  <c r="D2283" i="1"/>
  <c r="C2284" i="1"/>
  <c r="D2284" i="1"/>
  <c r="C2285" i="1"/>
  <c r="D2285" i="1"/>
  <c r="C2286" i="1"/>
  <c r="D2286" i="1"/>
  <c r="C2287" i="1"/>
  <c r="D2287" i="1"/>
  <c r="C2288" i="1"/>
  <c r="D2288" i="1"/>
  <c r="C2289" i="1"/>
  <c r="D2289" i="1"/>
  <c r="C2290" i="1"/>
  <c r="D2290" i="1"/>
  <c r="C2291" i="1"/>
  <c r="D2291" i="1"/>
  <c r="C2292" i="1"/>
  <c r="D2292" i="1"/>
  <c r="C2293" i="1"/>
  <c r="D2293" i="1"/>
  <c r="C2294" i="1"/>
  <c r="D2294" i="1"/>
  <c r="C2295" i="1"/>
  <c r="D2295" i="1"/>
  <c r="C2296" i="1"/>
  <c r="D2296" i="1"/>
  <c r="C2297" i="1"/>
  <c r="D2297" i="1"/>
  <c r="C2298" i="1"/>
  <c r="D2298" i="1"/>
  <c r="C2299" i="1"/>
  <c r="D2299" i="1"/>
  <c r="C2300" i="1"/>
  <c r="D2300" i="1"/>
  <c r="C2301" i="1"/>
  <c r="D2301" i="1"/>
  <c r="C2302" i="1"/>
  <c r="D2302" i="1"/>
  <c r="C2303" i="1"/>
  <c r="D2303" i="1"/>
  <c r="C2304" i="1"/>
  <c r="D2304" i="1"/>
  <c r="C2305" i="1"/>
  <c r="D2305" i="1"/>
  <c r="C2306" i="1"/>
  <c r="D2306" i="1"/>
  <c r="C2307" i="1"/>
  <c r="D2307" i="1"/>
  <c r="C2308" i="1"/>
  <c r="D2308" i="1"/>
  <c r="C2309" i="1"/>
  <c r="D2309" i="1"/>
  <c r="C2310" i="1"/>
  <c r="D2310" i="1"/>
  <c r="C2311" i="1"/>
  <c r="D2311" i="1"/>
  <c r="C2312" i="1"/>
  <c r="D2312" i="1"/>
  <c r="C2313" i="1"/>
  <c r="D2313" i="1"/>
  <c r="C2314" i="1"/>
  <c r="D2314" i="1"/>
  <c r="C2315" i="1"/>
  <c r="D2315" i="1"/>
  <c r="C2316" i="1"/>
  <c r="D2316" i="1"/>
  <c r="C2317" i="1"/>
  <c r="D2317" i="1"/>
  <c r="C2318" i="1"/>
  <c r="D2318" i="1"/>
  <c r="C2319" i="1"/>
  <c r="D2319" i="1"/>
  <c r="C2320" i="1"/>
  <c r="D2320" i="1"/>
  <c r="C2321" i="1"/>
  <c r="D2321" i="1"/>
  <c r="C2322" i="1"/>
  <c r="D2322" i="1"/>
  <c r="C2323" i="1"/>
  <c r="D2323" i="1"/>
  <c r="C2324" i="1"/>
  <c r="D2324" i="1"/>
  <c r="C2325" i="1"/>
  <c r="D2325" i="1"/>
  <c r="C2326" i="1"/>
  <c r="D2326" i="1"/>
  <c r="C2327" i="1"/>
  <c r="D2327" i="1"/>
  <c r="C2328" i="1"/>
  <c r="D2328" i="1"/>
  <c r="C2329" i="1"/>
  <c r="D2329" i="1"/>
  <c r="C2330" i="1"/>
  <c r="D2330" i="1"/>
  <c r="C2331" i="1"/>
  <c r="D2331" i="1"/>
  <c r="C2332" i="1"/>
  <c r="D2332" i="1"/>
  <c r="C2333" i="1"/>
  <c r="D2333" i="1"/>
  <c r="C2334" i="1"/>
  <c r="D2334" i="1"/>
  <c r="C2335" i="1"/>
  <c r="D2335" i="1"/>
  <c r="C2336" i="1"/>
  <c r="D2336" i="1"/>
  <c r="C2337" i="1"/>
  <c r="D2337" i="1"/>
  <c r="C2338" i="1"/>
  <c r="D2338" i="1"/>
  <c r="C2339" i="1"/>
  <c r="D2339" i="1"/>
  <c r="C2340" i="1"/>
  <c r="D2340" i="1"/>
  <c r="C2341" i="1"/>
  <c r="D2341" i="1"/>
  <c r="C2342" i="1"/>
  <c r="D2342" i="1"/>
  <c r="C2343" i="1"/>
  <c r="D2343" i="1"/>
  <c r="C2344" i="1"/>
  <c r="D2344" i="1"/>
  <c r="C2345" i="1"/>
  <c r="D2345" i="1"/>
  <c r="C2346" i="1"/>
  <c r="D2346" i="1"/>
  <c r="C2347" i="1"/>
  <c r="D2347" i="1"/>
  <c r="C2348" i="1"/>
  <c r="D2348" i="1"/>
  <c r="C2349" i="1"/>
  <c r="D2349" i="1"/>
  <c r="C2350" i="1"/>
  <c r="D2350" i="1"/>
  <c r="C2351" i="1"/>
  <c r="D2351" i="1"/>
  <c r="C2352" i="1"/>
  <c r="D2352" i="1"/>
  <c r="C2353" i="1"/>
  <c r="D2353" i="1"/>
  <c r="C2354" i="1"/>
  <c r="D2354" i="1"/>
  <c r="C2355" i="1"/>
  <c r="D2355" i="1"/>
  <c r="C2356" i="1"/>
  <c r="D2356" i="1"/>
  <c r="C2357" i="1"/>
  <c r="D2357" i="1"/>
  <c r="C2358" i="1"/>
  <c r="D2358" i="1"/>
  <c r="C2359" i="1"/>
  <c r="D2359" i="1"/>
  <c r="C2360" i="1"/>
  <c r="D2360" i="1"/>
  <c r="C2361" i="1"/>
  <c r="D2361" i="1"/>
  <c r="C2362" i="1"/>
  <c r="D2362" i="1"/>
  <c r="C2363" i="1"/>
  <c r="D2363" i="1"/>
  <c r="C2364" i="1"/>
  <c r="D2364" i="1"/>
  <c r="C2365" i="1"/>
  <c r="D2365" i="1"/>
  <c r="C2366" i="1"/>
  <c r="D2366" i="1"/>
  <c r="C2367" i="1"/>
  <c r="D2367" i="1"/>
  <c r="C2368" i="1"/>
  <c r="D2368" i="1"/>
  <c r="C2369" i="1"/>
  <c r="D2369" i="1"/>
  <c r="C2370" i="1"/>
  <c r="D2370" i="1"/>
  <c r="C2371" i="1"/>
  <c r="D2371" i="1"/>
  <c r="C2372" i="1"/>
  <c r="D2372" i="1"/>
  <c r="C2373" i="1"/>
  <c r="D2373" i="1"/>
  <c r="C2374" i="1"/>
  <c r="D2374" i="1"/>
  <c r="C2375" i="1"/>
  <c r="D2375" i="1"/>
  <c r="C2376" i="1"/>
  <c r="D2376" i="1"/>
  <c r="C2377" i="1"/>
  <c r="D2377" i="1"/>
  <c r="C2378" i="1"/>
  <c r="D2378" i="1"/>
  <c r="C2379" i="1"/>
  <c r="D2379" i="1"/>
  <c r="C2380" i="1"/>
  <c r="D2380" i="1"/>
  <c r="C2381" i="1"/>
  <c r="D2381" i="1"/>
  <c r="C2382" i="1"/>
  <c r="D2382" i="1"/>
  <c r="C2383" i="1"/>
  <c r="D2383" i="1"/>
  <c r="C2384" i="1"/>
  <c r="D2384" i="1"/>
  <c r="C2385" i="1"/>
  <c r="D2385" i="1"/>
  <c r="C2386" i="1"/>
  <c r="D2386" i="1"/>
  <c r="C2387" i="1"/>
  <c r="D2387" i="1"/>
  <c r="C2388" i="1"/>
  <c r="D2388" i="1"/>
  <c r="C2389" i="1"/>
  <c r="D2389" i="1"/>
  <c r="C2390" i="1"/>
  <c r="D2390" i="1"/>
  <c r="C2391" i="1"/>
  <c r="D2391" i="1"/>
  <c r="C2392" i="1"/>
  <c r="D2392" i="1"/>
  <c r="C2393" i="1"/>
  <c r="D2393" i="1"/>
  <c r="C2394" i="1"/>
  <c r="D2394" i="1"/>
  <c r="C2395" i="1"/>
  <c r="D2395" i="1"/>
  <c r="C2396" i="1"/>
  <c r="D2396" i="1"/>
  <c r="C2397" i="1"/>
  <c r="D2397" i="1"/>
  <c r="C2398" i="1"/>
  <c r="D2398" i="1"/>
  <c r="C2399" i="1"/>
  <c r="D2399" i="1"/>
  <c r="C2400" i="1"/>
  <c r="D2400" i="1"/>
  <c r="C2401" i="1"/>
  <c r="D2401" i="1"/>
  <c r="C2402" i="1"/>
  <c r="D2402" i="1"/>
  <c r="C2403" i="1"/>
  <c r="D2403" i="1"/>
  <c r="C2404" i="1"/>
  <c r="D2404" i="1"/>
  <c r="C2405" i="1"/>
  <c r="D2405" i="1"/>
  <c r="C2406" i="1"/>
  <c r="D2406" i="1"/>
  <c r="C2407" i="1"/>
  <c r="D2407" i="1"/>
  <c r="C2408" i="1"/>
  <c r="D2408" i="1"/>
  <c r="C2409" i="1"/>
  <c r="D2409" i="1"/>
  <c r="C2410" i="1"/>
  <c r="D2410" i="1"/>
  <c r="C2411" i="1"/>
  <c r="D2411" i="1"/>
  <c r="C2412" i="1"/>
  <c r="D2412" i="1"/>
  <c r="C2413" i="1"/>
  <c r="D2413" i="1"/>
  <c r="C2414" i="1"/>
  <c r="D2414" i="1"/>
  <c r="C2415" i="1"/>
  <c r="D2415" i="1"/>
  <c r="C2416" i="1"/>
  <c r="D2416" i="1"/>
  <c r="C2417" i="1"/>
  <c r="D2417" i="1"/>
  <c r="C2418" i="1"/>
  <c r="D2418" i="1"/>
  <c r="C2419" i="1"/>
  <c r="D2419" i="1"/>
  <c r="C2420" i="1"/>
  <c r="D2420" i="1"/>
  <c r="C2421" i="1"/>
  <c r="D2421" i="1"/>
  <c r="C2422" i="1"/>
  <c r="D2422" i="1"/>
  <c r="C2423" i="1"/>
  <c r="D2423" i="1"/>
  <c r="C2424" i="1"/>
  <c r="D2424" i="1"/>
  <c r="C2425" i="1"/>
  <c r="D2425" i="1"/>
  <c r="C2426" i="1"/>
  <c r="D2426" i="1"/>
  <c r="C2427" i="1"/>
  <c r="D2427" i="1"/>
  <c r="C2428" i="1"/>
  <c r="D2428" i="1"/>
  <c r="C2429" i="1"/>
  <c r="D2429" i="1"/>
  <c r="C2430" i="1"/>
  <c r="D2430" i="1"/>
  <c r="C2431" i="1"/>
  <c r="D2431" i="1"/>
  <c r="C2432" i="1"/>
  <c r="D2432" i="1"/>
  <c r="C2433" i="1"/>
  <c r="D2433" i="1"/>
  <c r="C2434" i="1"/>
  <c r="D2434" i="1"/>
  <c r="C2435" i="1"/>
  <c r="D2435" i="1"/>
  <c r="C2436" i="1"/>
  <c r="D2436" i="1"/>
  <c r="C2437" i="1"/>
  <c r="D2437" i="1"/>
  <c r="C2438" i="1"/>
  <c r="D2438" i="1"/>
  <c r="C2439" i="1"/>
  <c r="D2439" i="1"/>
  <c r="C2440" i="1"/>
  <c r="D2440" i="1"/>
  <c r="C2441" i="1"/>
  <c r="D2441" i="1"/>
  <c r="C2442" i="1"/>
  <c r="D2442" i="1"/>
  <c r="C2443" i="1"/>
  <c r="D2443" i="1"/>
  <c r="C2444" i="1"/>
  <c r="D2444" i="1"/>
  <c r="C2445" i="1"/>
  <c r="D2445" i="1"/>
  <c r="C2446" i="1"/>
  <c r="D2446" i="1"/>
  <c r="C2447" i="1"/>
  <c r="D2447" i="1"/>
  <c r="C2448" i="1"/>
  <c r="D2448" i="1"/>
  <c r="C2449" i="1"/>
  <c r="D2449" i="1"/>
  <c r="C2450" i="1"/>
  <c r="D2450" i="1"/>
  <c r="C2451" i="1"/>
  <c r="D2451" i="1"/>
  <c r="C2452" i="1"/>
  <c r="D2452" i="1"/>
  <c r="C2453" i="1"/>
  <c r="D2453" i="1"/>
  <c r="C2454" i="1"/>
  <c r="D2454" i="1"/>
  <c r="C2455" i="1"/>
  <c r="D2455" i="1"/>
  <c r="C2456" i="1"/>
  <c r="D2456" i="1"/>
  <c r="C2457" i="1"/>
  <c r="D2457" i="1"/>
  <c r="C2458" i="1"/>
  <c r="D2458" i="1"/>
  <c r="C2459" i="1"/>
  <c r="D2459" i="1"/>
  <c r="C2460" i="1"/>
  <c r="D2460" i="1"/>
  <c r="C2461" i="1"/>
  <c r="D2461" i="1"/>
  <c r="C2462" i="1"/>
  <c r="D2462" i="1"/>
  <c r="C2463" i="1"/>
  <c r="D2463" i="1"/>
  <c r="C2464" i="1"/>
  <c r="D2464" i="1"/>
  <c r="C2465" i="1"/>
  <c r="D2465" i="1"/>
  <c r="C2466" i="1"/>
  <c r="D2466" i="1"/>
  <c r="C2467" i="1"/>
  <c r="D2467" i="1"/>
  <c r="C2468" i="1"/>
  <c r="D2468" i="1"/>
  <c r="C2469" i="1"/>
  <c r="D2469" i="1"/>
  <c r="C2470" i="1"/>
  <c r="D2470" i="1"/>
  <c r="C2471" i="1"/>
  <c r="D2471" i="1"/>
  <c r="C2472" i="1"/>
  <c r="D2472" i="1"/>
  <c r="C2473" i="1"/>
  <c r="D2473" i="1"/>
  <c r="C2474" i="1"/>
  <c r="D2474" i="1"/>
  <c r="C2475" i="1"/>
  <c r="D2475" i="1"/>
  <c r="C2476" i="1"/>
  <c r="D2476" i="1"/>
  <c r="C2477" i="1"/>
  <c r="D2477" i="1"/>
  <c r="C2478" i="1"/>
  <c r="D2478" i="1"/>
  <c r="C2479" i="1"/>
  <c r="D2479" i="1"/>
  <c r="C2480" i="1"/>
  <c r="D2480" i="1"/>
  <c r="C2481" i="1"/>
  <c r="D2481" i="1"/>
  <c r="C2482" i="1"/>
  <c r="D2482" i="1"/>
  <c r="C2483" i="1"/>
  <c r="D2483" i="1"/>
  <c r="C2484" i="1"/>
  <c r="D2484" i="1"/>
  <c r="C2485" i="1"/>
  <c r="D2485" i="1"/>
  <c r="C2486" i="1"/>
  <c r="D2486" i="1"/>
  <c r="C2487" i="1"/>
  <c r="D2487" i="1"/>
  <c r="C2488" i="1"/>
  <c r="D2488" i="1"/>
  <c r="C2489" i="1"/>
  <c r="D2489" i="1"/>
  <c r="C2490" i="1"/>
  <c r="D2490" i="1"/>
  <c r="C2491" i="1"/>
  <c r="D2491" i="1"/>
  <c r="C2492" i="1"/>
  <c r="D2492" i="1"/>
  <c r="C2493" i="1"/>
  <c r="D2493" i="1"/>
  <c r="C2494" i="1"/>
  <c r="D2494" i="1"/>
  <c r="C2495" i="1"/>
  <c r="D2495" i="1"/>
  <c r="C2496" i="1"/>
  <c r="D2496" i="1"/>
  <c r="C2497" i="1"/>
  <c r="D2497" i="1"/>
  <c r="C2498" i="1"/>
  <c r="D2498" i="1"/>
  <c r="C2499" i="1"/>
  <c r="D2499" i="1"/>
  <c r="C2500" i="1"/>
  <c r="D2500" i="1"/>
  <c r="C2501" i="1"/>
  <c r="D2501" i="1"/>
  <c r="C2502" i="1"/>
  <c r="D2502" i="1"/>
  <c r="C2503" i="1"/>
  <c r="D2503" i="1"/>
  <c r="C2504" i="1"/>
  <c r="D2504" i="1"/>
  <c r="C2505" i="1"/>
  <c r="D2505" i="1"/>
  <c r="C2506" i="1"/>
  <c r="D2506" i="1"/>
  <c r="C2507" i="1"/>
  <c r="D2507" i="1"/>
  <c r="C2508" i="1"/>
  <c r="D2508" i="1"/>
  <c r="C2509" i="1"/>
  <c r="D2509" i="1"/>
  <c r="C2510" i="1"/>
  <c r="D2510" i="1"/>
  <c r="C2511" i="1"/>
  <c r="D2511" i="1"/>
  <c r="C2512" i="1"/>
  <c r="D2512" i="1"/>
  <c r="C2513" i="1"/>
  <c r="D2513" i="1"/>
  <c r="C2514" i="1"/>
  <c r="D2514" i="1"/>
  <c r="C2515" i="1"/>
  <c r="D2515" i="1"/>
  <c r="C2516" i="1"/>
  <c r="D2516" i="1"/>
  <c r="C2517" i="1"/>
  <c r="D2517" i="1"/>
  <c r="C2518" i="1"/>
  <c r="D2518" i="1"/>
  <c r="C2519" i="1"/>
  <c r="D2519" i="1"/>
  <c r="C2520" i="1"/>
  <c r="D2520" i="1"/>
  <c r="C2521" i="1"/>
  <c r="D2521" i="1"/>
  <c r="C2522" i="1"/>
  <c r="D2522" i="1"/>
  <c r="C2523" i="1"/>
  <c r="D2523" i="1"/>
  <c r="C2524" i="1"/>
  <c r="D2524" i="1"/>
  <c r="C2525" i="1"/>
  <c r="D2525" i="1"/>
  <c r="C2526" i="1"/>
  <c r="D2526" i="1"/>
  <c r="C2527" i="1"/>
  <c r="D2527" i="1"/>
  <c r="C2528" i="1"/>
  <c r="D2528" i="1"/>
  <c r="C2529" i="1"/>
  <c r="D2529" i="1"/>
  <c r="C2530" i="1"/>
  <c r="D2530" i="1"/>
  <c r="C2531" i="1"/>
  <c r="D2531" i="1"/>
  <c r="C2532" i="1"/>
  <c r="D2532" i="1"/>
  <c r="C2533" i="1"/>
  <c r="D2533" i="1"/>
  <c r="C2534" i="1"/>
  <c r="D2534" i="1"/>
  <c r="C2535" i="1"/>
  <c r="D2535" i="1"/>
  <c r="C2536" i="1"/>
  <c r="D2536" i="1"/>
  <c r="C2537" i="1"/>
  <c r="D2537" i="1"/>
  <c r="C2538" i="1"/>
  <c r="D2538" i="1"/>
  <c r="C2539" i="1"/>
  <c r="D2539" i="1"/>
  <c r="C2540" i="1"/>
  <c r="D2540" i="1"/>
  <c r="C2541" i="1"/>
  <c r="D2541" i="1"/>
  <c r="C2542" i="1"/>
  <c r="D2542" i="1"/>
  <c r="C2543" i="1"/>
  <c r="D2543" i="1"/>
  <c r="C2544" i="1"/>
  <c r="D2544" i="1"/>
  <c r="C2545" i="1"/>
  <c r="D2545" i="1"/>
  <c r="C2546" i="1"/>
  <c r="D2546" i="1"/>
  <c r="C2547" i="1"/>
  <c r="D2547" i="1"/>
  <c r="C2548" i="1"/>
  <c r="D2548" i="1"/>
  <c r="C2549" i="1"/>
  <c r="D2549" i="1"/>
  <c r="C2550" i="1"/>
  <c r="D2550" i="1"/>
  <c r="C2551" i="1"/>
  <c r="D2551" i="1"/>
  <c r="C2552" i="1"/>
  <c r="D2552" i="1"/>
  <c r="C2553" i="1"/>
  <c r="D2553" i="1"/>
  <c r="C2554" i="1"/>
  <c r="D2554" i="1"/>
  <c r="C2555" i="1"/>
  <c r="D2555" i="1"/>
  <c r="C2556" i="1"/>
  <c r="D2556" i="1"/>
  <c r="C2557" i="1"/>
  <c r="D2557" i="1"/>
  <c r="C2558" i="1"/>
  <c r="D2558" i="1"/>
  <c r="C2559" i="1"/>
  <c r="D2559" i="1"/>
  <c r="C2560" i="1"/>
  <c r="D2560" i="1"/>
  <c r="C2561" i="1"/>
  <c r="D2561" i="1"/>
  <c r="C2562" i="1"/>
  <c r="D2562" i="1"/>
  <c r="C2563" i="1"/>
  <c r="D2563" i="1"/>
  <c r="C2564" i="1"/>
  <c r="D2564" i="1"/>
  <c r="C2565" i="1"/>
  <c r="D2565" i="1"/>
  <c r="C2566" i="1"/>
  <c r="D2566" i="1"/>
  <c r="C2567" i="1"/>
  <c r="D2567" i="1"/>
  <c r="C2568" i="1"/>
  <c r="D2568" i="1"/>
  <c r="C2569" i="1"/>
  <c r="D2569" i="1"/>
  <c r="C2570" i="1"/>
  <c r="D2570" i="1"/>
  <c r="C2571" i="1"/>
  <c r="D2571" i="1"/>
  <c r="C2572" i="1"/>
  <c r="D2572" i="1"/>
  <c r="C2573" i="1"/>
  <c r="D2573" i="1"/>
  <c r="C2574" i="1"/>
  <c r="D2574" i="1"/>
  <c r="C2575" i="1"/>
  <c r="D2575" i="1"/>
  <c r="C2576" i="1"/>
  <c r="D2576" i="1"/>
  <c r="C2577" i="1"/>
  <c r="D2577" i="1"/>
  <c r="C2578" i="1"/>
  <c r="D2578" i="1"/>
  <c r="C2579" i="1"/>
  <c r="D2579" i="1"/>
  <c r="C2580" i="1"/>
  <c r="D2580" i="1"/>
  <c r="C2581" i="1"/>
  <c r="D2581" i="1"/>
  <c r="C2582" i="1"/>
  <c r="D2582" i="1"/>
  <c r="C2583" i="1"/>
  <c r="D2583" i="1"/>
  <c r="C2584" i="1"/>
  <c r="D2584" i="1"/>
  <c r="C2585" i="1"/>
  <c r="D2585" i="1"/>
  <c r="C2586" i="1"/>
  <c r="D2586" i="1"/>
  <c r="C2587" i="1"/>
  <c r="D2587" i="1"/>
  <c r="C2588" i="1"/>
  <c r="D2588" i="1"/>
  <c r="C2589" i="1"/>
  <c r="D2589" i="1"/>
  <c r="C2590" i="1"/>
  <c r="D2590" i="1"/>
  <c r="C2591" i="1"/>
  <c r="D2591" i="1"/>
  <c r="C2592" i="1"/>
  <c r="D2592" i="1"/>
  <c r="C2593" i="1"/>
  <c r="D2593" i="1"/>
  <c r="C2594" i="1"/>
  <c r="D2594" i="1"/>
  <c r="C2595" i="1"/>
  <c r="D2595" i="1"/>
  <c r="C2596" i="1"/>
  <c r="D2596" i="1"/>
  <c r="C2597" i="1"/>
  <c r="D2597" i="1"/>
  <c r="C2598" i="1"/>
  <c r="D2598" i="1"/>
  <c r="C2599" i="1"/>
  <c r="D2599" i="1"/>
  <c r="C2600" i="1"/>
  <c r="D2600" i="1"/>
  <c r="C2601" i="1"/>
  <c r="D2601" i="1"/>
  <c r="C2602" i="1"/>
  <c r="D2602" i="1"/>
  <c r="C2603" i="1"/>
  <c r="D2603" i="1"/>
  <c r="C2604" i="1"/>
  <c r="D2604" i="1"/>
  <c r="C2605" i="1"/>
  <c r="D2605" i="1"/>
  <c r="C2606" i="1"/>
  <c r="D2606" i="1"/>
  <c r="C2607" i="1"/>
  <c r="D2607" i="1"/>
  <c r="C2608" i="1"/>
  <c r="D2608" i="1"/>
  <c r="C2609" i="1"/>
  <c r="D2609" i="1"/>
  <c r="C2610" i="1"/>
  <c r="D2610" i="1"/>
  <c r="C2611" i="1"/>
  <c r="D2611" i="1"/>
  <c r="C2612" i="1"/>
  <c r="D2612" i="1"/>
  <c r="C2613" i="1"/>
  <c r="D2613" i="1"/>
  <c r="C2614" i="1"/>
  <c r="D2614" i="1"/>
  <c r="C2615" i="1"/>
  <c r="D2615" i="1"/>
  <c r="C2616" i="1"/>
  <c r="D2616" i="1"/>
  <c r="C2617" i="1"/>
  <c r="D2617" i="1"/>
  <c r="C2618" i="1"/>
  <c r="D2618" i="1"/>
  <c r="C2619" i="1"/>
  <c r="D2619" i="1"/>
  <c r="C2620" i="1"/>
  <c r="D2620" i="1"/>
  <c r="C2621" i="1"/>
  <c r="D2621" i="1"/>
  <c r="C2622" i="1"/>
  <c r="D2622" i="1"/>
  <c r="C2623" i="1"/>
  <c r="D2623" i="1"/>
  <c r="C2624" i="1"/>
  <c r="D2624" i="1"/>
  <c r="C2625" i="1"/>
  <c r="D2625" i="1"/>
  <c r="C2626" i="1"/>
  <c r="D2626" i="1"/>
  <c r="C2627" i="1"/>
  <c r="D2627" i="1"/>
  <c r="C2628" i="1"/>
  <c r="D2628" i="1"/>
  <c r="C2629" i="1"/>
  <c r="D2629" i="1"/>
  <c r="C2630" i="1"/>
  <c r="D2630" i="1"/>
  <c r="C2631" i="1"/>
  <c r="D2631" i="1"/>
  <c r="C2632" i="1"/>
  <c r="D2632" i="1"/>
  <c r="C2633" i="1"/>
  <c r="D2633" i="1"/>
  <c r="C2634" i="1"/>
  <c r="D2634" i="1"/>
  <c r="C2635" i="1"/>
  <c r="D2635" i="1"/>
  <c r="C2636" i="1"/>
  <c r="D2636" i="1"/>
  <c r="C2637" i="1"/>
  <c r="D2637" i="1"/>
  <c r="C2638" i="1"/>
  <c r="D2638" i="1"/>
  <c r="C2639" i="1"/>
  <c r="D2639" i="1"/>
  <c r="C2640" i="1"/>
  <c r="D2640" i="1"/>
  <c r="C2641" i="1"/>
  <c r="D2641" i="1"/>
  <c r="C2642" i="1"/>
  <c r="D2642" i="1"/>
  <c r="C2643" i="1"/>
  <c r="D2643" i="1"/>
  <c r="C2644" i="1"/>
  <c r="D2644" i="1"/>
  <c r="C2645" i="1"/>
  <c r="D2645" i="1"/>
  <c r="C2646" i="1"/>
  <c r="D2646" i="1"/>
  <c r="C2647" i="1"/>
  <c r="D2647" i="1"/>
  <c r="C2648" i="1"/>
  <c r="D2648" i="1"/>
  <c r="C2649" i="1"/>
  <c r="D2649" i="1"/>
  <c r="C2650" i="1"/>
  <c r="D2650" i="1"/>
  <c r="C2651" i="1"/>
  <c r="D2651" i="1"/>
  <c r="C2652" i="1"/>
  <c r="D2652" i="1"/>
  <c r="C2653" i="1"/>
  <c r="D2653" i="1"/>
  <c r="C2654" i="1"/>
  <c r="D2654" i="1"/>
  <c r="C2655" i="1"/>
  <c r="D2655" i="1"/>
  <c r="C2656" i="1"/>
  <c r="D2656" i="1"/>
  <c r="C2657" i="1"/>
  <c r="D2657" i="1"/>
  <c r="C2658" i="1"/>
  <c r="D2658" i="1"/>
  <c r="C2659" i="1"/>
  <c r="D2659" i="1"/>
  <c r="C2660" i="1"/>
  <c r="D2660" i="1"/>
  <c r="C2661" i="1"/>
  <c r="D2661" i="1"/>
  <c r="C2662" i="1"/>
  <c r="D2662" i="1"/>
  <c r="C2663" i="1"/>
  <c r="D2663" i="1"/>
  <c r="C2664" i="1"/>
  <c r="D2664" i="1"/>
  <c r="C2665" i="1"/>
  <c r="D2665" i="1"/>
  <c r="C2666" i="1"/>
  <c r="D2666" i="1"/>
  <c r="C2667" i="1"/>
  <c r="D2667" i="1"/>
  <c r="C2668" i="1"/>
  <c r="D2668" i="1"/>
  <c r="C2669" i="1"/>
  <c r="D2669" i="1"/>
  <c r="C2670" i="1"/>
  <c r="D2670" i="1"/>
  <c r="C2671" i="1"/>
  <c r="D2671" i="1"/>
  <c r="C2672" i="1"/>
  <c r="D2672" i="1"/>
  <c r="C2673" i="1"/>
  <c r="D2673" i="1"/>
  <c r="C2674" i="1"/>
  <c r="D2674" i="1"/>
  <c r="C2675" i="1"/>
  <c r="D2675" i="1"/>
  <c r="C2676" i="1"/>
  <c r="D2676" i="1"/>
  <c r="C2677" i="1"/>
  <c r="D2677" i="1"/>
  <c r="C2678" i="1"/>
  <c r="D2678" i="1"/>
  <c r="C2679" i="1"/>
  <c r="D2679" i="1"/>
  <c r="C2680" i="1"/>
  <c r="D2680" i="1"/>
  <c r="C2681" i="1"/>
  <c r="D2681" i="1"/>
  <c r="C2682" i="1"/>
  <c r="D2682" i="1"/>
  <c r="C2683" i="1"/>
  <c r="D2683" i="1"/>
  <c r="C2684" i="1"/>
  <c r="D2684" i="1"/>
  <c r="C2685" i="1"/>
  <c r="D2685" i="1"/>
  <c r="C2686" i="1"/>
  <c r="D2686" i="1"/>
  <c r="C2687" i="1"/>
  <c r="D2687" i="1"/>
  <c r="C2688" i="1"/>
  <c r="D2688" i="1"/>
  <c r="C2689" i="1"/>
  <c r="D2689" i="1"/>
  <c r="C2690" i="1"/>
  <c r="D2690" i="1"/>
  <c r="C2691" i="1"/>
  <c r="D2691" i="1"/>
  <c r="C2692" i="1"/>
  <c r="D2692" i="1"/>
  <c r="C2693" i="1"/>
  <c r="D2693" i="1"/>
  <c r="C2694" i="1"/>
  <c r="D2694" i="1"/>
  <c r="C2695" i="1"/>
  <c r="D2695" i="1"/>
  <c r="C2696" i="1"/>
  <c r="D2696" i="1"/>
  <c r="C2697" i="1"/>
  <c r="D2697" i="1"/>
  <c r="C2698" i="1"/>
  <c r="D2698" i="1"/>
  <c r="C2699" i="1"/>
  <c r="D2699" i="1"/>
  <c r="C2700" i="1"/>
  <c r="D2700" i="1"/>
  <c r="C2701" i="1"/>
  <c r="D2701" i="1"/>
  <c r="C2702" i="1"/>
  <c r="D2702" i="1"/>
  <c r="C2703" i="1"/>
  <c r="D2703" i="1"/>
  <c r="C2704" i="1"/>
  <c r="D2704" i="1"/>
  <c r="C2705" i="1"/>
  <c r="D2705" i="1"/>
  <c r="C2706" i="1"/>
  <c r="D2706" i="1"/>
  <c r="C2707" i="1"/>
  <c r="D2707" i="1"/>
  <c r="C2708" i="1"/>
  <c r="D2708" i="1"/>
  <c r="C2709" i="1"/>
  <c r="D2709" i="1"/>
  <c r="C2710" i="1"/>
  <c r="D2710" i="1"/>
  <c r="C2711" i="1"/>
  <c r="D2711" i="1"/>
  <c r="C2712" i="1"/>
  <c r="D2712" i="1"/>
  <c r="C2713" i="1"/>
  <c r="D2713" i="1"/>
  <c r="C2714" i="1"/>
  <c r="D2714" i="1"/>
  <c r="C2715" i="1"/>
  <c r="D2715" i="1"/>
  <c r="C2716" i="1"/>
  <c r="D2716" i="1"/>
  <c r="C2717" i="1"/>
  <c r="D2717" i="1"/>
  <c r="C2718" i="1"/>
  <c r="D2718" i="1"/>
  <c r="C2719" i="1"/>
  <c r="D2719" i="1"/>
  <c r="C2720" i="1"/>
  <c r="D2720" i="1"/>
  <c r="C2721" i="1"/>
  <c r="D2721" i="1"/>
  <c r="C2722" i="1"/>
  <c r="D2722" i="1"/>
  <c r="C2723" i="1"/>
  <c r="D2723" i="1"/>
  <c r="C2724" i="1"/>
  <c r="D2724" i="1"/>
  <c r="C2725" i="1"/>
  <c r="D2725" i="1"/>
  <c r="C2726" i="1"/>
  <c r="D2726" i="1"/>
  <c r="C2727" i="1"/>
  <c r="D2727" i="1"/>
  <c r="C2728" i="1"/>
  <c r="D2728" i="1"/>
  <c r="C2729" i="1"/>
  <c r="D2729" i="1"/>
  <c r="C2730" i="1"/>
  <c r="D2730" i="1"/>
  <c r="C2731" i="1"/>
  <c r="D2731" i="1"/>
  <c r="C2732" i="1"/>
  <c r="D2732" i="1"/>
  <c r="C2733" i="1"/>
  <c r="D2733" i="1"/>
  <c r="C2734" i="1"/>
  <c r="D2734" i="1"/>
  <c r="C2735" i="1"/>
  <c r="D2735" i="1"/>
  <c r="C2736" i="1"/>
  <c r="D2736" i="1"/>
  <c r="C2737" i="1"/>
  <c r="D2737" i="1"/>
  <c r="C2738" i="1"/>
  <c r="D2738" i="1"/>
  <c r="C2739" i="1"/>
  <c r="D2739" i="1"/>
  <c r="C2740" i="1"/>
  <c r="D2740" i="1"/>
  <c r="C2741" i="1"/>
  <c r="D2741" i="1"/>
  <c r="C2742" i="1"/>
  <c r="D2742" i="1"/>
  <c r="C2743" i="1"/>
  <c r="D2743" i="1"/>
  <c r="C2744" i="1"/>
  <c r="D2744" i="1"/>
  <c r="C2745" i="1"/>
  <c r="D2745" i="1"/>
  <c r="C2746" i="1"/>
  <c r="D2746" i="1"/>
  <c r="C2747" i="1"/>
  <c r="D2747" i="1"/>
  <c r="C2748" i="1"/>
  <c r="D2748" i="1"/>
  <c r="C2749" i="1"/>
  <c r="D2749" i="1"/>
  <c r="C2750" i="1"/>
  <c r="D2750" i="1"/>
  <c r="C2751" i="1"/>
  <c r="D2751" i="1"/>
  <c r="C2752" i="1"/>
  <c r="D2752" i="1"/>
  <c r="C2753" i="1"/>
  <c r="D2753" i="1"/>
  <c r="C2754" i="1"/>
  <c r="D2754" i="1"/>
  <c r="C2755" i="1"/>
  <c r="D2755" i="1"/>
  <c r="C2756" i="1"/>
  <c r="D2756" i="1"/>
  <c r="C2757" i="1"/>
  <c r="D2757" i="1"/>
  <c r="C2758" i="1"/>
  <c r="D2758" i="1"/>
  <c r="C2759" i="1"/>
  <c r="D2759" i="1"/>
  <c r="C2760" i="1"/>
  <c r="D2760" i="1"/>
  <c r="C2761" i="1"/>
  <c r="D2761" i="1"/>
  <c r="C2762" i="1"/>
  <c r="D2762" i="1"/>
  <c r="C2763" i="1"/>
  <c r="D2763" i="1"/>
  <c r="C2764" i="1"/>
  <c r="D2764" i="1"/>
  <c r="C2765" i="1"/>
  <c r="D2765" i="1"/>
  <c r="C2766" i="1"/>
  <c r="D2766" i="1"/>
  <c r="C2767" i="1"/>
  <c r="D2767" i="1"/>
  <c r="C2768" i="1"/>
  <c r="D2768" i="1"/>
  <c r="C2769" i="1"/>
  <c r="D2769" i="1"/>
  <c r="C2770" i="1"/>
  <c r="D2770" i="1"/>
  <c r="C2771" i="1"/>
  <c r="D2771" i="1"/>
  <c r="C2772" i="1"/>
  <c r="D2772" i="1"/>
  <c r="C2773" i="1"/>
  <c r="D2773" i="1"/>
  <c r="C2774" i="1"/>
  <c r="D2774" i="1"/>
  <c r="C2775" i="1"/>
  <c r="D2775" i="1"/>
  <c r="C2776" i="1"/>
  <c r="D2776" i="1"/>
  <c r="C2777" i="1"/>
  <c r="D2777" i="1"/>
  <c r="C2778" i="1"/>
  <c r="D2778" i="1"/>
  <c r="C2779" i="1"/>
  <c r="D2779" i="1"/>
  <c r="C2780" i="1"/>
  <c r="D2780" i="1"/>
  <c r="C2781" i="1"/>
  <c r="D2781" i="1"/>
  <c r="C2782" i="1"/>
  <c r="D2782" i="1"/>
  <c r="C2783" i="1"/>
  <c r="D2783" i="1"/>
  <c r="C2784" i="1"/>
  <c r="D2784" i="1"/>
  <c r="C2785" i="1"/>
  <c r="D2785" i="1"/>
  <c r="C2786" i="1"/>
  <c r="D2786" i="1"/>
  <c r="C2787" i="1"/>
  <c r="D2787" i="1"/>
  <c r="C2788" i="1"/>
  <c r="D2788" i="1"/>
  <c r="C2789" i="1"/>
  <c r="D2789" i="1"/>
  <c r="C2790" i="1"/>
  <c r="D2790" i="1"/>
  <c r="C2791" i="1"/>
  <c r="D2791" i="1"/>
  <c r="C2792" i="1"/>
  <c r="D2792" i="1"/>
  <c r="C2793" i="1"/>
  <c r="D2793" i="1"/>
  <c r="C2794" i="1"/>
  <c r="D2794" i="1"/>
  <c r="C2795" i="1"/>
  <c r="D2795" i="1"/>
  <c r="C2796" i="1"/>
  <c r="D2796" i="1"/>
  <c r="C2797" i="1"/>
  <c r="D2797" i="1"/>
  <c r="C2798" i="1"/>
  <c r="D2798" i="1"/>
  <c r="C2799" i="1"/>
  <c r="D2799" i="1"/>
  <c r="C2800" i="1"/>
  <c r="D2800" i="1"/>
  <c r="C2801" i="1"/>
  <c r="D2801" i="1"/>
  <c r="C2802" i="1"/>
  <c r="D2802" i="1"/>
  <c r="C2803" i="1"/>
  <c r="D2803" i="1"/>
  <c r="C2804" i="1"/>
  <c r="D2804" i="1"/>
  <c r="C2805" i="1"/>
  <c r="D2805" i="1"/>
  <c r="C2806" i="1"/>
  <c r="D2806" i="1"/>
  <c r="C2807" i="1"/>
  <c r="D2807" i="1"/>
  <c r="C2808" i="1"/>
  <c r="D2808" i="1"/>
  <c r="C2809" i="1"/>
  <c r="D2809" i="1"/>
  <c r="C2810" i="1"/>
  <c r="D2810" i="1"/>
  <c r="C2811" i="1"/>
  <c r="D2811" i="1"/>
  <c r="C2812" i="1"/>
  <c r="D2812" i="1"/>
  <c r="C2813" i="1"/>
  <c r="D2813" i="1"/>
  <c r="C2814" i="1"/>
  <c r="D2814" i="1"/>
  <c r="C2815" i="1"/>
  <c r="D2815" i="1"/>
  <c r="C2816" i="1"/>
  <c r="D2816" i="1"/>
  <c r="C2817" i="1"/>
  <c r="D2817" i="1"/>
  <c r="C2818" i="1"/>
  <c r="D2818" i="1"/>
  <c r="C2819" i="1"/>
  <c r="D2819" i="1"/>
  <c r="C2820" i="1"/>
  <c r="D2820" i="1"/>
  <c r="C2821" i="1"/>
  <c r="D2821" i="1"/>
  <c r="C2822" i="1"/>
  <c r="D2822" i="1"/>
  <c r="C2823" i="1"/>
  <c r="D2823" i="1"/>
  <c r="C2824" i="1"/>
  <c r="D2824" i="1"/>
  <c r="C2825" i="1"/>
  <c r="D2825" i="1"/>
  <c r="C2826" i="1"/>
  <c r="D2826" i="1"/>
  <c r="C2827" i="1"/>
  <c r="D2827" i="1"/>
  <c r="C2828" i="1"/>
  <c r="D2828" i="1"/>
  <c r="C2829" i="1"/>
  <c r="D2829" i="1"/>
  <c r="C2830" i="1"/>
  <c r="D2830" i="1"/>
  <c r="C2831" i="1"/>
  <c r="D2831" i="1"/>
  <c r="C2832" i="1"/>
  <c r="D2832" i="1"/>
  <c r="C2833" i="1"/>
  <c r="D2833" i="1"/>
  <c r="C2834" i="1"/>
  <c r="D2834" i="1"/>
  <c r="C2835" i="1"/>
  <c r="D2835" i="1"/>
  <c r="C2836" i="1"/>
  <c r="D2836" i="1"/>
  <c r="C2837" i="1"/>
  <c r="D2837" i="1"/>
  <c r="C2838" i="1"/>
  <c r="D2838" i="1"/>
  <c r="C2839" i="1"/>
  <c r="D2839" i="1"/>
  <c r="C2840" i="1"/>
  <c r="D2840" i="1"/>
  <c r="C2841" i="1"/>
  <c r="D2841" i="1"/>
  <c r="C2842" i="1"/>
  <c r="D2842" i="1"/>
  <c r="C2843" i="1"/>
  <c r="D2843" i="1"/>
  <c r="C2844" i="1"/>
  <c r="D2844" i="1"/>
  <c r="C2845" i="1"/>
  <c r="D2845" i="1"/>
  <c r="C2846" i="1"/>
  <c r="D2846" i="1"/>
  <c r="C2847" i="1"/>
  <c r="D2847" i="1"/>
  <c r="C2848" i="1"/>
  <c r="D2848" i="1"/>
  <c r="C2849" i="1"/>
  <c r="D2849" i="1"/>
  <c r="C2850" i="1"/>
  <c r="D2850" i="1"/>
  <c r="C2851" i="1"/>
  <c r="D2851" i="1"/>
  <c r="C2852" i="1"/>
  <c r="D2852" i="1"/>
  <c r="C2853" i="1"/>
  <c r="D2853" i="1"/>
  <c r="C2854" i="1"/>
  <c r="D2854" i="1"/>
  <c r="C2855" i="1"/>
  <c r="D2855" i="1"/>
  <c r="C2856" i="1"/>
  <c r="D2856" i="1"/>
  <c r="C2857" i="1"/>
  <c r="D2857" i="1"/>
  <c r="C2858" i="1"/>
  <c r="D2858" i="1"/>
  <c r="C2859" i="1"/>
  <c r="D2859" i="1"/>
  <c r="C2860" i="1"/>
  <c r="D2860" i="1"/>
  <c r="C2861" i="1"/>
  <c r="D2861" i="1"/>
  <c r="C2862" i="1"/>
  <c r="D2862" i="1"/>
  <c r="C2863" i="1"/>
  <c r="D2863" i="1"/>
  <c r="C2864" i="1"/>
  <c r="D2864" i="1"/>
  <c r="C2865" i="1"/>
  <c r="D2865" i="1"/>
  <c r="C2866" i="1"/>
  <c r="D2866" i="1"/>
  <c r="C2867" i="1"/>
  <c r="D2867" i="1"/>
  <c r="C2868" i="1"/>
  <c r="D2868" i="1"/>
  <c r="C2869" i="1"/>
  <c r="D2869" i="1"/>
  <c r="C2870" i="1"/>
  <c r="D2870" i="1"/>
  <c r="C2871" i="1"/>
  <c r="D2871" i="1"/>
  <c r="C2872" i="1"/>
  <c r="D2872" i="1"/>
  <c r="C2873" i="1"/>
  <c r="D2873" i="1"/>
  <c r="C2874" i="1"/>
  <c r="D2874" i="1"/>
  <c r="C2875" i="1"/>
  <c r="D2875" i="1"/>
  <c r="C2876" i="1"/>
  <c r="D2876" i="1"/>
  <c r="C2877" i="1"/>
  <c r="D2877" i="1"/>
  <c r="C2878" i="1"/>
  <c r="D2878" i="1"/>
  <c r="C2879" i="1"/>
  <c r="D2879" i="1"/>
  <c r="C2880" i="1"/>
  <c r="D2880" i="1"/>
  <c r="C2881" i="1"/>
  <c r="D2881" i="1"/>
  <c r="C2882" i="1"/>
  <c r="D2882" i="1"/>
  <c r="C2883" i="1"/>
  <c r="D2883" i="1"/>
  <c r="C2884" i="1"/>
  <c r="D2884" i="1"/>
  <c r="C2885" i="1"/>
  <c r="D2885" i="1"/>
  <c r="C2886" i="1"/>
  <c r="D2886" i="1"/>
  <c r="C2887" i="1"/>
  <c r="D2887" i="1"/>
  <c r="C2888" i="1"/>
  <c r="D2888" i="1"/>
  <c r="C2889" i="1"/>
  <c r="D2889" i="1"/>
  <c r="C2890" i="1"/>
  <c r="D2890" i="1"/>
  <c r="C2891" i="1"/>
  <c r="D2891" i="1"/>
  <c r="C2892" i="1"/>
  <c r="D2892" i="1"/>
  <c r="C2893" i="1"/>
  <c r="D2893" i="1"/>
  <c r="C2894" i="1"/>
  <c r="D2894" i="1"/>
  <c r="C2895" i="1"/>
  <c r="D2895" i="1"/>
  <c r="C2896" i="1"/>
  <c r="D2896" i="1"/>
  <c r="C2897" i="1"/>
  <c r="D2897" i="1"/>
  <c r="C2898" i="1"/>
  <c r="D2898" i="1"/>
  <c r="C2899" i="1"/>
  <c r="D2899" i="1"/>
  <c r="C2900" i="1"/>
  <c r="D2900" i="1"/>
  <c r="C2901" i="1"/>
  <c r="D2901" i="1"/>
  <c r="C2902" i="1"/>
  <c r="D2902" i="1"/>
  <c r="C2903" i="1"/>
  <c r="D2903" i="1"/>
  <c r="C2904" i="1"/>
  <c r="D2904" i="1"/>
  <c r="C2905" i="1"/>
  <c r="D2905" i="1"/>
  <c r="C2906" i="1"/>
  <c r="D2906" i="1"/>
  <c r="C2907" i="1"/>
  <c r="D2907" i="1"/>
  <c r="C2908" i="1"/>
  <c r="D2908" i="1"/>
  <c r="C2909" i="1"/>
  <c r="D2909" i="1"/>
  <c r="C2910" i="1"/>
  <c r="D2910" i="1"/>
  <c r="C2911" i="1"/>
  <c r="D2911" i="1"/>
  <c r="C2912" i="1"/>
  <c r="D2912" i="1"/>
  <c r="C2913" i="1"/>
  <c r="D2913" i="1"/>
  <c r="C2914" i="1"/>
  <c r="D2914" i="1"/>
  <c r="C2915" i="1"/>
  <c r="D2915" i="1"/>
  <c r="C2916" i="1"/>
  <c r="D2916" i="1"/>
  <c r="C2917" i="1"/>
  <c r="D2917" i="1"/>
  <c r="C2918" i="1"/>
  <c r="D2918" i="1"/>
  <c r="C2919" i="1"/>
  <c r="D2919" i="1"/>
  <c r="C2920" i="1"/>
  <c r="D2920" i="1"/>
  <c r="C2921" i="1"/>
  <c r="D2921" i="1"/>
  <c r="C2922" i="1"/>
  <c r="D2922" i="1"/>
  <c r="C2923" i="1"/>
  <c r="D2923" i="1"/>
  <c r="C2924" i="1"/>
  <c r="D2924" i="1"/>
  <c r="C2925" i="1"/>
  <c r="D2925" i="1"/>
  <c r="C2926" i="1"/>
  <c r="D2926" i="1"/>
  <c r="C2927" i="1"/>
  <c r="D2927" i="1"/>
  <c r="C2928" i="1"/>
  <c r="D2928" i="1"/>
  <c r="C2929" i="1"/>
  <c r="D2929" i="1"/>
  <c r="C2930" i="1"/>
  <c r="D2930" i="1"/>
  <c r="C2931" i="1"/>
  <c r="D2931" i="1"/>
  <c r="C2932" i="1"/>
  <c r="D2932" i="1"/>
  <c r="C2933" i="1"/>
  <c r="D2933" i="1"/>
  <c r="C2934" i="1"/>
  <c r="D2934" i="1"/>
  <c r="C2935" i="1"/>
  <c r="D2935" i="1"/>
  <c r="C2936" i="1"/>
  <c r="D2936" i="1"/>
  <c r="C2937" i="1"/>
  <c r="D2937" i="1"/>
  <c r="C2938" i="1"/>
  <c r="D2938" i="1"/>
  <c r="C2939" i="1"/>
  <c r="D2939" i="1"/>
  <c r="C2940" i="1"/>
  <c r="D2940" i="1"/>
  <c r="C2941" i="1"/>
  <c r="D2941" i="1"/>
  <c r="C2942" i="1"/>
  <c r="D2942" i="1"/>
  <c r="C2943" i="1"/>
  <c r="D2943" i="1"/>
  <c r="C2944" i="1"/>
  <c r="D2944" i="1"/>
  <c r="C2945" i="1"/>
  <c r="D2945" i="1"/>
  <c r="C2946" i="1"/>
  <c r="D2946" i="1"/>
  <c r="C2947" i="1"/>
  <c r="D2947" i="1"/>
  <c r="C2948" i="1"/>
  <c r="D2948" i="1"/>
  <c r="C2949" i="1"/>
  <c r="D2949" i="1"/>
  <c r="C2950" i="1"/>
  <c r="D2950" i="1"/>
  <c r="C2951" i="1"/>
  <c r="D2951" i="1"/>
  <c r="C2952" i="1"/>
  <c r="D2952" i="1"/>
  <c r="C2953" i="1"/>
  <c r="D2953" i="1"/>
  <c r="C2954" i="1"/>
  <c r="D2954" i="1"/>
  <c r="C2955" i="1"/>
  <c r="D2955" i="1"/>
  <c r="C2956" i="1"/>
  <c r="D2956" i="1"/>
  <c r="C2957" i="1"/>
  <c r="D2957" i="1"/>
  <c r="C2958" i="1"/>
  <c r="D2958" i="1"/>
  <c r="C2959" i="1"/>
  <c r="D2959" i="1"/>
  <c r="C2960" i="1"/>
  <c r="D2960" i="1"/>
  <c r="C2961" i="1"/>
  <c r="D2961" i="1"/>
  <c r="C2962" i="1"/>
  <c r="D2962" i="1"/>
  <c r="C2963" i="1"/>
  <c r="D2963" i="1"/>
  <c r="C2964" i="1"/>
  <c r="D2964" i="1"/>
  <c r="C2965" i="1"/>
  <c r="D2965" i="1"/>
  <c r="C2966" i="1"/>
  <c r="D2966" i="1"/>
  <c r="C2967" i="1"/>
  <c r="D2967" i="1"/>
  <c r="C2968" i="1"/>
  <c r="D2968" i="1"/>
  <c r="C2969" i="1"/>
  <c r="D2969" i="1"/>
  <c r="C2970" i="1"/>
  <c r="D2970" i="1"/>
  <c r="C2971" i="1"/>
  <c r="D2971" i="1"/>
  <c r="C2972" i="1"/>
  <c r="D2972" i="1"/>
  <c r="C2973" i="1"/>
  <c r="D2973" i="1"/>
  <c r="C2974" i="1"/>
  <c r="D2974" i="1"/>
  <c r="C2975" i="1"/>
  <c r="D2975" i="1"/>
  <c r="C2976" i="1"/>
  <c r="D2976" i="1"/>
  <c r="C2977" i="1"/>
  <c r="D2977" i="1"/>
  <c r="C2978" i="1"/>
  <c r="D2978" i="1"/>
  <c r="C2979" i="1"/>
  <c r="D2979" i="1"/>
  <c r="C2980" i="1"/>
  <c r="D2980" i="1"/>
  <c r="C2981" i="1"/>
  <c r="D2981" i="1"/>
  <c r="C2982" i="1"/>
  <c r="D2982" i="1"/>
  <c r="C2983" i="1"/>
  <c r="D2983" i="1"/>
  <c r="C2984" i="1"/>
  <c r="D2984" i="1"/>
  <c r="C2985" i="1"/>
  <c r="D2985" i="1"/>
  <c r="C2986" i="1"/>
  <c r="D2986" i="1"/>
  <c r="C2987" i="1"/>
  <c r="D2987" i="1"/>
  <c r="C2988" i="1"/>
  <c r="D2988" i="1"/>
  <c r="C2989" i="1"/>
  <c r="D2989" i="1"/>
  <c r="C2990" i="1"/>
  <c r="D2990" i="1"/>
  <c r="C2991" i="1"/>
  <c r="D2991" i="1"/>
  <c r="C2992" i="1"/>
  <c r="D2992" i="1"/>
  <c r="C2993" i="1"/>
  <c r="D2993" i="1"/>
  <c r="C2994" i="1"/>
  <c r="D2994" i="1"/>
  <c r="C2995" i="1"/>
  <c r="D2995" i="1"/>
  <c r="C2996" i="1"/>
  <c r="D2996" i="1"/>
  <c r="C2997" i="1"/>
  <c r="D2997" i="1"/>
  <c r="C2998" i="1"/>
  <c r="D2998" i="1"/>
  <c r="C2999" i="1"/>
  <c r="D2999" i="1"/>
  <c r="C3000" i="1"/>
  <c r="D3000" i="1"/>
  <c r="C3001" i="1"/>
  <c r="D3001" i="1"/>
  <c r="C3002" i="1"/>
  <c r="D3002" i="1"/>
  <c r="C3003" i="1"/>
  <c r="D3003" i="1"/>
  <c r="C3004" i="1"/>
  <c r="D3004" i="1"/>
  <c r="C3005" i="1"/>
  <c r="D3005" i="1"/>
  <c r="C3006" i="1"/>
  <c r="D3006" i="1"/>
  <c r="C3007" i="1"/>
  <c r="D3007" i="1"/>
  <c r="C3008" i="1"/>
  <c r="D3008" i="1"/>
  <c r="C3009" i="1"/>
  <c r="D3009" i="1"/>
  <c r="C3010" i="1"/>
  <c r="D3010" i="1"/>
  <c r="C3011" i="1"/>
  <c r="D3011" i="1"/>
  <c r="C3012" i="1"/>
  <c r="D3012" i="1"/>
  <c r="C3013" i="1"/>
  <c r="D3013" i="1"/>
  <c r="C3014" i="1"/>
  <c r="D3014" i="1"/>
  <c r="C3015" i="1"/>
  <c r="D3015" i="1"/>
  <c r="C3016" i="1"/>
  <c r="D3016" i="1"/>
  <c r="C3017" i="1"/>
  <c r="D3017" i="1"/>
  <c r="C3018" i="1"/>
  <c r="D3018" i="1"/>
  <c r="C3019" i="1"/>
  <c r="D3019" i="1"/>
  <c r="C3020" i="1"/>
  <c r="D3020" i="1"/>
  <c r="C3021" i="1"/>
  <c r="D3021" i="1"/>
  <c r="C3022" i="1"/>
  <c r="D3022" i="1"/>
  <c r="C3023" i="1"/>
  <c r="D3023" i="1"/>
  <c r="C3024" i="1"/>
  <c r="D3024" i="1"/>
  <c r="C3025" i="1"/>
  <c r="D3025" i="1"/>
  <c r="C3026" i="1"/>
  <c r="D3026" i="1"/>
  <c r="C3027" i="1"/>
  <c r="D3027" i="1"/>
  <c r="C3028" i="1"/>
  <c r="D3028" i="1"/>
  <c r="C3029" i="1"/>
  <c r="D3029" i="1"/>
  <c r="C3030" i="1"/>
  <c r="D3030" i="1"/>
  <c r="C3031" i="1"/>
  <c r="D3031" i="1"/>
  <c r="C3032" i="1"/>
  <c r="D3032" i="1"/>
  <c r="C3033" i="1"/>
  <c r="D3033" i="1"/>
  <c r="C3034" i="1"/>
  <c r="D3034" i="1"/>
  <c r="C3035" i="1"/>
  <c r="D3035" i="1"/>
  <c r="C3036" i="1"/>
  <c r="D3036" i="1"/>
  <c r="C3037" i="1"/>
  <c r="D3037" i="1"/>
  <c r="C3038" i="1"/>
  <c r="D3038" i="1"/>
  <c r="C3039" i="1"/>
  <c r="D3039" i="1"/>
  <c r="C3040" i="1"/>
  <c r="D3040" i="1"/>
  <c r="C3041" i="1"/>
  <c r="D3041" i="1"/>
  <c r="C3042" i="1"/>
  <c r="D3042" i="1"/>
  <c r="C3043" i="1"/>
  <c r="D3043" i="1"/>
  <c r="C3044" i="1"/>
  <c r="D3044" i="1"/>
  <c r="C3045" i="1"/>
  <c r="D3045" i="1"/>
  <c r="C3046" i="1"/>
  <c r="D3046" i="1"/>
  <c r="C3047" i="1"/>
  <c r="D3047" i="1"/>
  <c r="C3048" i="1"/>
  <c r="D3048" i="1"/>
  <c r="C3049" i="1"/>
  <c r="D3049" i="1"/>
  <c r="C3050" i="1"/>
  <c r="D3050" i="1"/>
  <c r="C3051" i="1"/>
  <c r="D3051" i="1"/>
  <c r="C3052" i="1"/>
  <c r="D3052" i="1"/>
  <c r="C3053" i="1"/>
  <c r="D3053" i="1"/>
  <c r="C3054" i="1"/>
  <c r="D3054" i="1"/>
  <c r="C3055" i="1"/>
  <c r="D3055" i="1"/>
  <c r="C3056" i="1"/>
  <c r="D3056" i="1"/>
  <c r="C3057" i="1"/>
  <c r="D3057" i="1"/>
  <c r="C3058" i="1"/>
  <c r="D3058" i="1"/>
  <c r="C3059" i="1"/>
  <c r="D3059" i="1"/>
  <c r="C3060" i="1"/>
  <c r="D3060" i="1"/>
  <c r="C3061" i="1"/>
  <c r="D3061" i="1"/>
  <c r="C3062" i="1"/>
  <c r="D3062" i="1"/>
  <c r="C3063" i="1"/>
  <c r="D3063" i="1"/>
  <c r="C3064" i="1"/>
  <c r="D3064" i="1"/>
  <c r="C3065" i="1"/>
  <c r="D3065" i="1"/>
  <c r="C3066" i="1"/>
  <c r="D3066" i="1"/>
  <c r="C3067" i="1"/>
  <c r="D3067" i="1"/>
  <c r="C3068" i="1"/>
  <c r="D3068" i="1"/>
  <c r="C3069" i="1"/>
  <c r="D3069" i="1"/>
  <c r="C3070" i="1"/>
  <c r="D3070" i="1"/>
  <c r="C3071" i="1"/>
  <c r="D3071" i="1"/>
  <c r="C3072" i="1"/>
  <c r="D3072" i="1"/>
  <c r="C3073" i="1"/>
  <c r="D3073" i="1"/>
  <c r="C3074" i="1"/>
  <c r="D3074" i="1"/>
  <c r="C3075" i="1"/>
  <c r="D3075" i="1"/>
  <c r="C3076" i="1"/>
  <c r="D3076" i="1"/>
  <c r="C3077" i="1"/>
  <c r="D3077" i="1"/>
  <c r="C3078" i="1"/>
  <c r="D3078" i="1"/>
  <c r="C3079" i="1"/>
  <c r="D3079" i="1"/>
  <c r="C3080" i="1"/>
  <c r="D3080" i="1"/>
  <c r="C3081" i="1"/>
  <c r="D3081" i="1"/>
  <c r="C3082" i="1"/>
  <c r="D3082" i="1"/>
  <c r="C3083" i="1"/>
  <c r="D3083" i="1"/>
  <c r="C3084" i="1"/>
  <c r="D3084" i="1"/>
  <c r="C3085" i="1"/>
  <c r="D3085" i="1"/>
  <c r="C3086" i="1"/>
  <c r="D3086" i="1"/>
  <c r="C3087" i="1"/>
  <c r="D3087" i="1"/>
  <c r="C3088" i="1"/>
  <c r="D3088" i="1"/>
  <c r="C3089" i="1"/>
  <c r="D3089" i="1"/>
  <c r="C3090" i="1"/>
  <c r="D3090" i="1"/>
  <c r="C3091" i="1"/>
  <c r="D3091" i="1"/>
  <c r="C3092" i="1"/>
  <c r="D3092" i="1"/>
  <c r="C3093" i="1"/>
  <c r="D3093" i="1"/>
  <c r="C3094" i="1"/>
  <c r="D3094" i="1"/>
  <c r="C3095" i="1"/>
  <c r="D3095" i="1"/>
  <c r="C3096" i="1"/>
  <c r="D3096" i="1"/>
  <c r="C3097" i="1"/>
  <c r="D3097" i="1"/>
  <c r="C3098" i="1"/>
  <c r="D3098" i="1"/>
  <c r="C3099" i="1"/>
  <c r="D3099" i="1"/>
  <c r="C3100" i="1"/>
  <c r="D3100" i="1"/>
  <c r="C3101" i="1"/>
  <c r="D3101" i="1"/>
  <c r="C3102" i="1"/>
  <c r="D3102" i="1"/>
  <c r="C3103" i="1"/>
  <c r="D3103" i="1"/>
  <c r="C3104" i="1"/>
  <c r="D3104" i="1"/>
  <c r="C3105" i="1"/>
  <c r="D3105" i="1"/>
  <c r="C3106" i="1"/>
  <c r="D3106" i="1"/>
  <c r="C3107" i="1"/>
  <c r="D3107" i="1"/>
  <c r="C3108" i="1"/>
  <c r="D3108" i="1"/>
  <c r="C3109" i="1"/>
  <c r="D3109" i="1"/>
  <c r="C3110" i="1"/>
  <c r="D3110" i="1"/>
  <c r="C3111" i="1"/>
  <c r="D3111" i="1"/>
  <c r="C3112" i="1"/>
  <c r="D3112" i="1"/>
  <c r="C3113" i="1"/>
  <c r="D3113" i="1"/>
  <c r="C3114" i="1"/>
  <c r="D3114" i="1"/>
  <c r="C3115" i="1"/>
  <c r="D3115" i="1"/>
  <c r="C3116" i="1"/>
  <c r="D3116" i="1"/>
  <c r="C3117" i="1"/>
  <c r="D3117" i="1"/>
  <c r="C3118" i="1"/>
  <c r="D3118" i="1"/>
  <c r="C3119" i="1"/>
  <c r="D3119" i="1"/>
  <c r="C3120" i="1"/>
  <c r="D3120" i="1"/>
  <c r="C3121" i="1"/>
  <c r="D3121" i="1"/>
  <c r="C3122" i="1"/>
  <c r="D3122" i="1"/>
  <c r="C3123" i="1"/>
  <c r="D3123" i="1"/>
  <c r="C3124" i="1"/>
  <c r="D3124" i="1"/>
  <c r="C3125" i="1"/>
  <c r="D3125" i="1"/>
  <c r="C3126" i="1"/>
  <c r="D3126" i="1"/>
  <c r="C3127" i="1"/>
  <c r="D3127" i="1"/>
  <c r="C3128" i="1"/>
  <c r="D3128" i="1"/>
  <c r="C3129" i="1"/>
  <c r="D3129" i="1"/>
  <c r="C3130" i="1"/>
  <c r="D3130" i="1"/>
  <c r="C3131" i="1"/>
  <c r="D3131" i="1"/>
  <c r="C3132" i="1"/>
  <c r="D3132" i="1"/>
  <c r="C3133" i="1"/>
  <c r="D3133" i="1"/>
  <c r="C3134" i="1"/>
  <c r="D3134" i="1"/>
  <c r="C3135" i="1"/>
  <c r="D3135" i="1"/>
  <c r="C3136" i="1"/>
  <c r="D3136" i="1"/>
  <c r="C3137" i="1"/>
  <c r="D3137" i="1"/>
  <c r="C3138" i="1"/>
  <c r="D3138" i="1"/>
  <c r="C3139" i="1"/>
  <c r="D3139" i="1"/>
  <c r="C3140" i="1"/>
  <c r="D3140" i="1"/>
  <c r="C3141" i="1"/>
  <c r="D3141" i="1"/>
  <c r="C3142" i="1"/>
  <c r="D3142" i="1"/>
  <c r="C3143" i="1"/>
  <c r="D3143" i="1"/>
  <c r="C3144" i="1"/>
  <c r="D3144" i="1"/>
  <c r="C3145" i="1"/>
  <c r="D3145" i="1"/>
  <c r="C3146" i="1"/>
  <c r="D3146" i="1"/>
  <c r="C3147" i="1"/>
  <c r="D3147" i="1"/>
  <c r="C3148" i="1"/>
  <c r="D3148" i="1"/>
  <c r="C3149" i="1"/>
  <c r="D3149" i="1"/>
  <c r="C3150" i="1"/>
  <c r="D3150" i="1"/>
  <c r="C3151" i="1"/>
  <c r="D3151" i="1"/>
  <c r="C3152" i="1"/>
  <c r="D3152" i="1"/>
  <c r="C3153" i="1"/>
  <c r="D3153" i="1"/>
  <c r="C3154" i="1"/>
  <c r="D3154" i="1"/>
  <c r="C3155" i="1"/>
  <c r="D3155" i="1"/>
  <c r="C3156" i="1"/>
  <c r="D3156" i="1"/>
  <c r="C3157" i="1"/>
  <c r="D3157" i="1"/>
  <c r="C3158" i="1"/>
  <c r="D3158" i="1"/>
  <c r="C3159" i="1"/>
  <c r="D3159" i="1"/>
  <c r="C3160" i="1"/>
  <c r="D3160" i="1"/>
  <c r="C3161" i="1"/>
  <c r="D3161" i="1"/>
  <c r="C3162" i="1"/>
  <c r="D3162" i="1"/>
  <c r="C3163" i="1"/>
  <c r="D3163" i="1"/>
  <c r="C3164" i="1"/>
  <c r="D3164" i="1"/>
  <c r="C3165" i="1"/>
  <c r="D3165" i="1"/>
  <c r="C3166" i="1"/>
  <c r="D3166" i="1"/>
  <c r="C3167" i="1"/>
  <c r="D3167" i="1"/>
  <c r="C3168" i="1"/>
  <c r="D3168" i="1"/>
  <c r="C3169" i="1"/>
  <c r="D3169" i="1"/>
  <c r="C3170" i="1"/>
  <c r="D3170" i="1"/>
  <c r="C3171" i="1"/>
  <c r="D3171" i="1"/>
  <c r="C3172" i="1"/>
  <c r="D3172" i="1"/>
  <c r="C3173" i="1"/>
  <c r="D3173" i="1"/>
  <c r="C3174" i="1"/>
  <c r="D3174" i="1"/>
  <c r="C3175" i="1"/>
  <c r="D3175" i="1"/>
  <c r="C3176" i="1"/>
  <c r="D3176" i="1"/>
  <c r="C3177" i="1"/>
  <c r="D3177" i="1"/>
  <c r="C3178" i="1"/>
  <c r="D3178" i="1"/>
  <c r="C3179" i="1"/>
  <c r="D3179" i="1"/>
  <c r="C3180" i="1"/>
  <c r="D3180" i="1"/>
  <c r="C3181" i="1"/>
  <c r="D3181" i="1"/>
  <c r="C3182" i="1"/>
  <c r="D3182" i="1"/>
  <c r="C3183" i="1"/>
  <c r="D3183" i="1"/>
  <c r="C3184" i="1"/>
  <c r="D3184" i="1"/>
  <c r="C3185" i="1"/>
  <c r="D3185" i="1"/>
  <c r="C3186" i="1"/>
  <c r="D3186" i="1"/>
  <c r="C3187" i="1"/>
  <c r="D3187" i="1"/>
  <c r="C3188" i="1"/>
  <c r="D3188" i="1"/>
  <c r="C3189" i="1"/>
  <c r="D3189" i="1"/>
  <c r="C3190" i="1"/>
  <c r="D3190" i="1"/>
  <c r="C3191" i="1"/>
  <c r="D3191" i="1"/>
  <c r="C3192" i="1"/>
  <c r="D3192" i="1"/>
  <c r="C3193" i="1"/>
  <c r="D3193" i="1"/>
  <c r="C3194" i="1"/>
  <c r="D3194" i="1"/>
  <c r="C3195" i="1"/>
  <c r="D3195" i="1"/>
  <c r="C3196" i="1"/>
  <c r="D3196" i="1"/>
  <c r="C3197" i="1"/>
  <c r="D3197" i="1"/>
  <c r="C3198" i="1"/>
  <c r="D3198" i="1"/>
  <c r="C3199" i="1"/>
  <c r="D3199" i="1"/>
  <c r="C3200" i="1"/>
  <c r="D3200" i="1"/>
  <c r="C3201" i="1"/>
  <c r="D3201" i="1"/>
  <c r="C3202" i="1"/>
  <c r="D3202" i="1"/>
  <c r="C3203" i="1"/>
  <c r="D3203" i="1"/>
  <c r="C3204" i="1"/>
  <c r="D3204" i="1"/>
  <c r="C3205" i="1"/>
  <c r="D3205" i="1"/>
  <c r="C3206" i="1"/>
  <c r="D3206" i="1"/>
  <c r="C3207" i="1"/>
  <c r="D3207" i="1"/>
  <c r="C3208" i="1"/>
  <c r="D3208" i="1"/>
  <c r="C3209" i="1"/>
  <c r="D3209" i="1"/>
  <c r="C3210" i="1"/>
  <c r="D3210" i="1"/>
  <c r="C3211" i="1"/>
  <c r="D3211" i="1"/>
  <c r="C3212" i="1"/>
  <c r="D3212" i="1"/>
  <c r="C3213" i="1"/>
  <c r="D3213" i="1"/>
  <c r="C3214" i="1"/>
  <c r="D3214" i="1"/>
  <c r="C3215" i="1"/>
  <c r="D3215" i="1"/>
  <c r="C3216" i="1"/>
  <c r="D3216" i="1"/>
  <c r="C3217" i="1"/>
  <c r="D3217" i="1"/>
  <c r="C3218" i="1"/>
  <c r="D3218" i="1"/>
  <c r="C3219" i="1"/>
  <c r="D3219" i="1"/>
  <c r="C3220" i="1"/>
  <c r="D3220" i="1"/>
  <c r="C3221" i="1"/>
  <c r="D3221" i="1"/>
  <c r="C3222" i="1"/>
  <c r="D3222" i="1"/>
  <c r="C3223" i="1"/>
  <c r="D3223" i="1"/>
  <c r="C3224" i="1"/>
  <c r="D3224" i="1"/>
  <c r="C3225" i="1"/>
  <c r="D3225" i="1"/>
  <c r="C3226" i="1"/>
  <c r="D3226" i="1"/>
  <c r="C3227" i="1"/>
  <c r="D3227" i="1"/>
  <c r="C3228" i="1"/>
  <c r="D3228" i="1"/>
  <c r="C3229" i="1"/>
  <c r="D3229" i="1"/>
  <c r="C3230" i="1"/>
  <c r="D3230" i="1"/>
  <c r="C3231" i="1"/>
  <c r="D3231" i="1"/>
  <c r="C3232" i="1"/>
  <c r="D3232" i="1"/>
  <c r="C3233" i="1"/>
  <c r="D3233" i="1"/>
  <c r="C3234" i="1"/>
  <c r="D3234" i="1"/>
  <c r="C3235" i="1"/>
  <c r="D3235" i="1"/>
  <c r="C3236" i="1"/>
  <c r="D3236" i="1"/>
  <c r="C3237" i="1"/>
  <c r="D3237" i="1"/>
  <c r="C3238" i="1"/>
  <c r="D3238" i="1"/>
  <c r="C3239" i="1"/>
  <c r="D3239" i="1"/>
  <c r="C3240" i="1"/>
  <c r="D3240" i="1"/>
  <c r="C3241" i="1"/>
  <c r="D3241" i="1"/>
  <c r="C3242" i="1"/>
  <c r="D3242" i="1"/>
  <c r="C3243" i="1"/>
  <c r="D3243" i="1"/>
  <c r="C3244" i="1"/>
  <c r="D3244" i="1"/>
  <c r="C3245" i="1"/>
  <c r="D3245" i="1"/>
  <c r="C3246" i="1"/>
  <c r="D3246" i="1"/>
  <c r="C3247" i="1"/>
  <c r="D3247" i="1"/>
  <c r="C3248" i="1"/>
  <c r="D3248" i="1"/>
  <c r="C3249" i="1"/>
  <c r="D3249" i="1"/>
  <c r="C3250" i="1"/>
  <c r="D3250" i="1"/>
  <c r="C3251" i="1"/>
  <c r="D3251" i="1"/>
  <c r="C3252" i="1"/>
  <c r="D3252" i="1"/>
  <c r="C3253" i="1"/>
  <c r="D3253" i="1"/>
  <c r="C3254" i="1"/>
  <c r="D3254" i="1"/>
  <c r="C3255" i="1"/>
  <c r="D3255" i="1"/>
  <c r="C3256" i="1"/>
  <c r="D3256" i="1"/>
  <c r="C3257" i="1"/>
  <c r="D3257" i="1"/>
  <c r="C3258" i="1"/>
  <c r="D3258" i="1"/>
  <c r="C3259" i="1"/>
  <c r="D3259" i="1"/>
  <c r="C3260" i="1"/>
  <c r="D3260" i="1"/>
  <c r="C3261" i="1"/>
  <c r="D3261" i="1"/>
  <c r="C3262" i="1"/>
  <c r="D3262" i="1"/>
  <c r="C3263" i="1"/>
  <c r="D3263" i="1"/>
  <c r="C3264" i="1"/>
  <c r="D3264" i="1"/>
  <c r="C3265" i="1"/>
  <c r="D3265" i="1"/>
  <c r="C3266" i="1"/>
  <c r="D3266" i="1"/>
  <c r="C3267" i="1"/>
  <c r="D3267" i="1"/>
  <c r="C3268" i="1"/>
  <c r="D3268" i="1"/>
  <c r="C3269" i="1"/>
  <c r="D3269" i="1"/>
  <c r="C3270" i="1"/>
  <c r="D3270" i="1"/>
  <c r="C3271" i="1"/>
  <c r="D3271" i="1"/>
  <c r="C3272" i="1"/>
  <c r="D3272" i="1"/>
  <c r="C3273" i="1"/>
  <c r="D3273" i="1"/>
  <c r="C3274" i="1"/>
  <c r="D3274" i="1"/>
  <c r="C3275" i="1"/>
  <c r="D3275" i="1"/>
  <c r="C3276" i="1"/>
  <c r="D3276" i="1"/>
  <c r="C3277" i="1"/>
  <c r="D3277" i="1"/>
  <c r="C3278" i="1"/>
  <c r="D3278" i="1"/>
  <c r="C3279" i="1"/>
  <c r="D3279" i="1"/>
  <c r="C3280" i="1"/>
  <c r="D3280" i="1"/>
  <c r="C3281" i="1"/>
  <c r="D3281" i="1"/>
  <c r="C3282" i="1"/>
  <c r="D3282" i="1"/>
  <c r="C3283" i="1"/>
  <c r="D3283" i="1"/>
  <c r="C3284" i="1"/>
  <c r="D3284" i="1"/>
  <c r="C3285" i="1"/>
  <c r="D3285" i="1"/>
  <c r="C3286" i="1"/>
  <c r="D3286" i="1"/>
  <c r="C3287" i="1"/>
  <c r="D3287" i="1"/>
  <c r="C3288" i="1"/>
  <c r="D3288" i="1"/>
  <c r="C3289" i="1"/>
  <c r="D3289" i="1"/>
  <c r="C3290" i="1"/>
  <c r="D3290" i="1"/>
  <c r="C3291" i="1"/>
  <c r="D3291" i="1"/>
  <c r="C3292" i="1"/>
  <c r="D3292" i="1"/>
  <c r="C3293" i="1"/>
  <c r="D3293" i="1"/>
  <c r="C3294" i="1"/>
  <c r="D3294" i="1"/>
  <c r="C3295" i="1"/>
  <c r="D3295" i="1"/>
  <c r="C3296" i="1"/>
  <c r="D3296" i="1"/>
  <c r="C3297" i="1"/>
  <c r="D3297" i="1"/>
  <c r="C3298" i="1"/>
  <c r="D3298" i="1"/>
  <c r="C3299" i="1"/>
  <c r="D3299" i="1"/>
  <c r="C3300" i="1"/>
  <c r="D3300" i="1"/>
  <c r="C3301" i="1"/>
  <c r="D3301" i="1"/>
  <c r="C3302" i="1"/>
  <c r="D3302" i="1"/>
  <c r="C3303" i="1"/>
  <c r="D3303" i="1"/>
  <c r="C3304" i="1"/>
  <c r="D3304" i="1"/>
  <c r="C3305" i="1"/>
  <c r="D3305" i="1"/>
  <c r="C3306" i="1"/>
  <c r="D3306" i="1"/>
  <c r="C3307" i="1"/>
  <c r="D3307" i="1"/>
  <c r="C3308" i="1"/>
  <c r="D3308" i="1"/>
  <c r="C3309" i="1"/>
  <c r="D3309" i="1"/>
  <c r="C3310" i="1"/>
  <c r="D3310" i="1"/>
  <c r="C3311" i="1"/>
  <c r="D3311" i="1"/>
  <c r="C3312" i="1"/>
  <c r="D3312" i="1"/>
  <c r="C3313" i="1"/>
  <c r="D3313" i="1"/>
  <c r="C3314" i="1"/>
  <c r="D3314" i="1"/>
  <c r="C3315" i="1"/>
  <c r="D3315" i="1"/>
  <c r="C3316" i="1"/>
  <c r="D3316" i="1"/>
  <c r="C3317" i="1"/>
  <c r="D3317" i="1"/>
  <c r="C3318" i="1"/>
  <c r="D3318" i="1"/>
  <c r="C3319" i="1"/>
  <c r="D3319" i="1"/>
  <c r="C3320" i="1"/>
  <c r="D3320" i="1"/>
  <c r="C3321" i="1"/>
  <c r="D3321" i="1"/>
  <c r="C3322" i="1"/>
  <c r="D3322" i="1"/>
  <c r="C3323" i="1"/>
  <c r="D3323" i="1"/>
  <c r="C3324" i="1"/>
  <c r="D3324" i="1"/>
  <c r="C3325" i="1"/>
  <c r="D3325" i="1"/>
  <c r="C3326" i="1"/>
  <c r="D3326" i="1"/>
  <c r="C3327" i="1"/>
  <c r="D3327" i="1"/>
  <c r="C3328" i="1"/>
  <c r="D3328" i="1"/>
  <c r="C3329" i="1"/>
  <c r="D3329" i="1"/>
  <c r="C3330" i="1"/>
  <c r="D3330" i="1"/>
  <c r="C3331" i="1"/>
  <c r="D3331" i="1"/>
  <c r="C3332" i="1"/>
  <c r="D3332" i="1"/>
  <c r="C3333" i="1"/>
  <c r="D3333" i="1"/>
  <c r="C3334" i="1"/>
  <c r="D3334" i="1"/>
  <c r="C3335" i="1"/>
  <c r="D3335" i="1"/>
  <c r="C3336" i="1"/>
  <c r="D3336" i="1"/>
  <c r="C3337" i="1"/>
  <c r="D3337" i="1"/>
  <c r="C3338" i="1"/>
  <c r="D3338" i="1"/>
  <c r="C3339" i="1"/>
  <c r="D3339" i="1"/>
  <c r="C3340" i="1"/>
  <c r="D3340" i="1"/>
  <c r="C3341" i="1"/>
  <c r="D3341" i="1"/>
  <c r="C3342" i="1"/>
  <c r="D3342" i="1"/>
  <c r="C3343" i="1"/>
  <c r="D3343" i="1"/>
  <c r="C3344" i="1"/>
  <c r="D3344" i="1"/>
  <c r="C3345" i="1"/>
  <c r="D3345" i="1"/>
  <c r="C3346" i="1"/>
  <c r="D3346" i="1"/>
  <c r="C3347" i="1"/>
  <c r="D3347" i="1"/>
  <c r="C3348" i="1"/>
  <c r="D3348" i="1"/>
  <c r="C3349" i="1"/>
  <c r="D3349" i="1"/>
  <c r="C3350" i="1"/>
  <c r="D3350" i="1"/>
  <c r="C3351" i="1"/>
  <c r="D3351" i="1"/>
  <c r="C3352" i="1"/>
  <c r="D3352" i="1"/>
  <c r="C3353" i="1"/>
  <c r="D3353" i="1"/>
  <c r="C3354" i="1"/>
  <c r="D3354" i="1"/>
  <c r="C3355" i="1"/>
  <c r="D3355" i="1"/>
  <c r="C3356" i="1"/>
  <c r="D3356" i="1"/>
  <c r="C3357" i="1"/>
  <c r="D3357" i="1"/>
  <c r="C3358" i="1"/>
  <c r="D3358" i="1"/>
  <c r="C3359" i="1"/>
  <c r="D3359" i="1"/>
  <c r="C3360" i="1"/>
  <c r="D3360" i="1"/>
  <c r="C3361" i="1"/>
  <c r="D3361" i="1"/>
  <c r="C3362" i="1"/>
  <c r="D3362" i="1"/>
  <c r="C3363" i="1"/>
  <c r="D3363" i="1"/>
  <c r="C3364" i="1"/>
  <c r="D3364" i="1"/>
  <c r="C3365" i="1"/>
  <c r="D3365" i="1"/>
  <c r="C3366" i="1"/>
  <c r="D3366" i="1"/>
  <c r="C3367" i="1"/>
  <c r="D3367" i="1"/>
  <c r="C3368" i="1"/>
  <c r="D3368" i="1"/>
  <c r="C3369" i="1"/>
  <c r="D3369" i="1"/>
  <c r="C3370" i="1"/>
  <c r="D3370" i="1"/>
  <c r="C3371" i="1"/>
  <c r="D3371" i="1"/>
  <c r="C3372" i="1"/>
  <c r="D3372" i="1"/>
  <c r="C3373" i="1"/>
  <c r="D3373" i="1"/>
  <c r="C3374" i="1"/>
  <c r="D3374" i="1"/>
  <c r="C3375" i="1"/>
  <c r="D3375" i="1"/>
  <c r="C3376" i="1"/>
  <c r="D3376" i="1"/>
  <c r="C3377" i="1"/>
  <c r="D3377" i="1"/>
  <c r="C3378" i="1"/>
  <c r="D3378" i="1"/>
  <c r="C3379" i="1"/>
  <c r="D3379" i="1"/>
  <c r="C3380" i="1"/>
  <c r="D3380" i="1"/>
  <c r="C3381" i="1"/>
  <c r="D3381" i="1"/>
  <c r="C3382" i="1"/>
  <c r="D3382" i="1"/>
  <c r="C3383" i="1"/>
  <c r="D3383" i="1"/>
  <c r="C3384" i="1"/>
  <c r="D3384" i="1"/>
  <c r="C3385" i="1"/>
  <c r="D3385" i="1"/>
  <c r="C3386" i="1"/>
  <c r="D3386" i="1"/>
  <c r="C3387" i="1"/>
  <c r="D3387" i="1"/>
  <c r="C3388" i="1"/>
  <c r="D3388" i="1"/>
  <c r="C3389" i="1"/>
  <c r="D3389" i="1"/>
  <c r="C3390" i="1"/>
  <c r="D3390" i="1"/>
  <c r="C3391" i="1"/>
  <c r="D3391" i="1"/>
  <c r="C3392" i="1"/>
  <c r="D3392" i="1"/>
  <c r="C3393" i="1"/>
  <c r="D3393" i="1"/>
  <c r="C3394" i="1"/>
  <c r="D3394" i="1"/>
  <c r="C3395" i="1"/>
  <c r="D3395" i="1"/>
  <c r="C3396" i="1"/>
  <c r="D3396" i="1"/>
  <c r="C3397" i="1"/>
  <c r="D3397" i="1"/>
  <c r="C3398" i="1"/>
  <c r="D3398" i="1"/>
  <c r="C3399" i="1"/>
  <c r="D3399" i="1"/>
  <c r="C3400" i="1"/>
  <c r="D3400" i="1"/>
  <c r="C3401" i="1"/>
  <c r="D3401" i="1"/>
  <c r="C3402" i="1"/>
  <c r="D3402" i="1"/>
  <c r="C3403" i="1"/>
  <c r="D3403" i="1"/>
  <c r="C3404" i="1"/>
  <c r="D3404" i="1"/>
  <c r="C3405" i="1"/>
  <c r="D3405" i="1"/>
  <c r="C3406" i="1"/>
  <c r="D3406" i="1"/>
  <c r="C3407" i="1"/>
  <c r="D3407" i="1"/>
  <c r="C3408" i="1"/>
  <c r="D3408" i="1"/>
  <c r="C3409" i="1"/>
  <c r="D3409" i="1"/>
  <c r="C3410" i="1"/>
  <c r="D3410" i="1"/>
  <c r="C3411" i="1"/>
  <c r="D3411" i="1"/>
  <c r="C3412" i="1"/>
  <c r="D3412" i="1"/>
  <c r="C3413" i="1"/>
  <c r="D3413" i="1"/>
  <c r="C3414" i="1"/>
  <c r="D3414" i="1"/>
  <c r="C3415" i="1"/>
  <c r="D3415" i="1"/>
  <c r="C3416" i="1"/>
  <c r="D3416" i="1"/>
  <c r="C3417" i="1"/>
  <c r="D3417" i="1"/>
  <c r="C3418" i="1"/>
  <c r="D3418" i="1"/>
  <c r="C3419" i="1"/>
  <c r="D3419" i="1"/>
  <c r="C3420" i="1"/>
  <c r="D3420" i="1"/>
  <c r="C3421" i="1"/>
  <c r="D3421" i="1"/>
  <c r="C3422" i="1"/>
  <c r="D3422" i="1"/>
  <c r="D2" i="1"/>
  <c r="C2" i="1"/>
</calcChain>
</file>

<file path=xl/sharedStrings.xml><?xml version="1.0" encoding="utf-8"?>
<sst xmlns="http://schemas.openxmlformats.org/spreadsheetml/2006/main" count="17151" uniqueCount="6869">
  <si>
    <t>Text</t>
  </si>
  <si>
    <t>label</t>
  </si>
  <si>
    <t>pre1</t>
  </si>
  <si>
    <t>pre2</t>
  </si>
  <si>
    <t>prob</t>
  </si>
  <si>
    <t xml:space="preserve">__label__HowToUse	Costumer called in to get help finding if his table can have a phone plan service and needed information like the sim card number.: Provided him with the information requested.the data sim won't work in a phone and and phone sim won't work in a tablet.The sims are provisioned differently in how they read data. </t>
  </si>
  <si>
    <t>__label__HowToUse</t>
  </si>
  <si>
    <t>__label__Malfunctioned</t>
  </si>
  <si>
    <t>0.9814930558204651,0.013910110108554363</t>
  </si>
  <si>
    <t xml:space="preserve">__label__HowToUse	The customer is trying to connect the cable to his phone.I advised the cable is only to be used for a laptop.I advised the customer to make an exchange for the correct cable. </t>
  </si>
  <si>
    <t>0.9921896457672119,0.006258552893996239</t>
  </si>
  <si>
    <t xml:space="preserve">__label__HowToUse	The customer is contacting us because she wants to know if she has to connect the PB  monitor she wants to buy to her laptop by using the VGA cable or if she could use the HDMI cable instead.I told her that she could use the HDMI if her laptop didn't have the VGA port available.transfer to survey. </t>
  </si>
  <si>
    <t>0.9794142246246338,0.018264269456267357</t>
  </si>
  <si>
    <t xml:space="preserve">__label__HowToUse	She want to order one new keyboard for her computer but wanted to order it online. </t>
  </si>
  <si>
    <t>0.6375119686126709,0.32968398928642273</t>
  </si>
  <si>
    <t xml:space="preserve">__label__HowToUse	Customer called us since he wants to know which PB  Fire tv stick has better image resolution on the TV.We advised the customer that 4k stream has better resolution than the 2k. </t>
  </si>
  <si>
    <t>0.9928057789802551,0.005364400800317526</t>
  </si>
  <si>
    <t xml:space="preserve">__label__HowToUse	Cx had bought a 22 inch PB  monitor surf said he had bought this item and had to bring it back to the store to exchange it for another one because it was not working and the exchange product did the same thing.He think it he said he change the plugs and it was working great so he wanted to call and let COMAPNY know we have defective items on the shelf.I thank the Customer for making us aware of this and let them know I will be escalating this ticket to the store.NO CALL BACK REQUIRED.Agent selected 'Send to Store. </t>
  </si>
  <si>
    <t>0.7851044535636902,0.18826356530189514</t>
  </si>
  <si>
    <t xml:space="preserve">__label__HowToUse	Customer states she purchase an PB  Walkie Tokies sets.: We help the customer using the item. </t>
  </si>
  <si>
    <t>0.995633065700531,0.004250349942594767</t>
  </si>
  <si>
    <t xml:space="preserve">__label__HowToUse	Customer called in regards of his PB  R 6Device Universal Remote.he wanted to know if it was compatible with the AXXERA TV he owns.I told him if there was not a code on the list for that .that means the item is not compatible. </t>
  </si>
  <si>
    <t>0.9951779842376709,0.004305957350879908</t>
  </si>
  <si>
    <t xml:space="preserve">__label__HowToUse	Customer is calling about a two way radio.Customer does not know how to use them.Customer said they get alot I advised that I could not find the book and looked..Customer needs to double check the channel Walkie talkie .try to double check the manuals but the customer hang up the call.used. </t>
  </si>
  <si>
    <t>0.9992606043815613,0.0006273509934544563</t>
  </si>
  <si>
    <t xml:space="preserve">__label__Malfunctioned	associate calling in behalf a customer that has a PB  laptop that needs to be warrantied.she was referred to the store but store says they are unable to process any return for past 90 days.She says it crappy and does not agrees with COMAPNY Policies.: informed about information on my resources.advised to speak with store support. </t>
  </si>
  <si>
    <t>0.6379849314689636,0.3414972424507141</t>
  </si>
  <si>
    <t xml:space="preserve">__label__HowToUse	She bought the PB  full motion tv wal mount and since she lives in a basement apartment with concrete foundation and she wants to make sure which one to use.: provide info that yes she may use the one she asked. </t>
  </si>
  <si>
    <t>0.9912213683128357,0.004714963026344776</t>
  </si>
  <si>
    <t xml:space="preserve">__label__Malfunctioned	Costumer called because he purchased a tablet back on 04.03 and he just recently open and it was not working properly.he tried to return it back to the store but they did not allow him to do it.Refers the costumer to the supplier contact from the master list. </t>
  </si>
  <si>
    <t>0.9816744327545166,0.009662595577538013</t>
  </si>
  <si>
    <t xml:space="preserve">__label__Malfunctioned	Customer contacted because she purchased an ink cartridge and is compatible with her printer and the middle section and it cuts off the letter and the pages she print out were blurry : .she purchased it on July 8th and it did not work properly..Apologize for the inconvenience and advise concern will be addressed with manufacturer or clean out the strips from the ink cartridge. </t>
  </si>
  <si>
    <t>0.5345252156257629,0.42139965295791626</t>
  </si>
  <si>
    <t xml:space="preserve">__label__Malfunctioned	don't get sound from the tv .need help to reset it back he did the basic trouble shooting but no work .order was purchased in a different stated and no longer has the receipt .item is defective .need to do the warranty but look up for the receipt no found will call back to get the receipt. </t>
  </si>
  <si>
    <t>0.9535363912582397,0.03713367506861687</t>
  </si>
  <si>
    <t xml:space="preserve">__label__Malfunctioned	The customer call in to get assistance in what to do with her tablet because its defective the cx hang up. </t>
  </si>
  <si>
    <t>0.90528404712677,0.09441172331571579</t>
  </si>
  <si>
    <t xml:space="preserve">__label__HowToUse	universal remote.what kind of tv.samsung.works with her tv. </t>
  </si>
  <si>
    <t>0.9999624490737915,5.586582483374514e-05</t>
  </si>
  <si>
    <t xml:space="preserve">__label__Malfunctioned	Glass screen protector PB  tablet The customer asked for the warranty I told to the customer that it is 30 days return warranty. </t>
  </si>
  <si>
    <t>__label__Parts</t>
  </si>
  <si>
    <t>0.9990532994270325,0.000602287647780031</t>
  </si>
  <si>
    <t xml:space="preserve">__label__Malfunctioned	I bought a Surf PB  Tablet second generation is not working.A assist customer with trouble shooting.did not work advised customer to take it back to the store to have it replae. </t>
  </si>
  <si>
    <t>0.5375638604164124,0.45192694664001465</t>
  </si>
  <si>
    <t xml:space="preserve">__label__HowToUse	Customer called in wanting to know how to connect their LED lights and what the other string was on the lights Gave customer the information on what the other string was.told them that it was to connect other LED lights if they had them. </t>
  </si>
  <si>
    <t>0.9942480325698853,0.00548204593360424</t>
  </si>
  <si>
    <t xml:space="preserve">__label__HowToUse	customer wants to know how he can installed advice to the cx some instructions but still doesn't work at all so advice to the customer that he needs to bring back to the store and exchange it. </t>
  </si>
  <si>
    <t>0.8084201216697693,0.1884739100933075</t>
  </si>
  <si>
    <t xml:space="preserve">__label__Malfunctioned	costumer states that he bought a tablet the first of may.so he order online a case of the tablet.but when they try to put the case the tablet got a crack.he already go to the store and they say that they can't give him a new one because it is cracked so he wanted to know what he can do now with the tablet : Advise that we can't do much because the tablet is crack so it doesn't enter the warranty or the return. </t>
  </si>
  <si>
    <t>0.8108746409416199,0.1736822873353958</t>
  </si>
  <si>
    <t xml:space="preserve">__label__HowToUse	the cx says that the Facebook app does not work Adv.to delete the app and download it again. </t>
  </si>
  <si>
    <t>0.9998520612716675,0.00015004190208856016</t>
  </si>
  <si>
    <t xml:space="preserve">__label__HowToUse	Customer is calling because purchased an PB  tablet.he went to set it up and tried to log in into it today and is asking for a pin he never set it up with a pin.He still has box.Still has receipt.Purchased at 06.15.22..We did some reset steps with volume down and turn bottom for 5 seconds and did not work since was asking for pin again.Instruct best will be to do exchange at store. </t>
  </si>
  <si>
    <t>0.9721860885620117,0.02570163831114769</t>
  </si>
  <si>
    <t xml:space="preserve">__label__Malfunctioned	The customer call in to return these item.these have a one year warranty so he will like to replace it cause it's not working at all.he stated that it turn on and off by itself so basically is not usable at all..educate the customer and help him..Agent selected 'Send to Store..Called couldn.t leave message. </t>
  </si>
  <si>
    <t>0.9851824045181274,0.00961216539144516</t>
  </si>
  <si>
    <t xml:space="preserve">__label__HowToUse	Customer called about a PB  Dvd Player.needing assistance because it doesn't work when he connects to tv.transferred to 1. </t>
  </si>
  <si>
    <t>0.647873044013977,0.35022488236427307</t>
  </si>
  <si>
    <t xml:space="preserve">__label__HowToUse	The customer is calling because she wants to know how to use a PB  MultiPort USB Hub with SD.Micro SD and Compact Flash Card Reader.information was provide to the customer.Costumer had to call back because she was hung up Assist costumer with her issues Closing ticket.no further action needed. </t>
  </si>
  <si>
    <t>0.9801700115203857,0.019059306010603905</t>
  </si>
  <si>
    <t xml:space="preserve">__label__HowToUse	The customer want to check the specification for one item.he want to know how much gain the amp lifier provides.I gave him all the information that it's on the manuals.the information that he want.is not there.He will try the item..Closing ticket due to agent helped the customer. </t>
  </si>
  <si>
    <t>0.8685651421546936,0.1253129541873932</t>
  </si>
  <si>
    <t xml:space="preserve">__label__Malfunctioned	Johnathan Reason for Calling: Groove PB .needs some technical help.3rd generation wireless Bluetooth.COMAPNY version of the Apple Airpods.Right bud has just stopped working Referred caller to store to exchange the item with receipt N.A. </t>
  </si>
  <si>
    <t>0.5780079364776611,0.34761783480644226</t>
  </si>
  <si>
    <t xml:space="preserve">__label__Malfunctioned	Customer called in because she said that her tv went blank while watching it..I assit customer we tried trouble shooting still nothing i advised customer i can get her over to a department whom may can assist her. </t>
  </si>
  <si>
    <t>0.5484113097190857,0.4109371304512024</t>
  </si>
  <si>
    <t xml:space="preserve">__label__Malfunctioned	Costumer states that his PB  c assette recorder keeps doing a lot of noises.: We told the costumer that it is a very common thing when the item is exposed to interference.like phone signal.WiFi signal.and other type of radio signals. </t>
  </si>
  <si>
    <t>0.5155473351478577,0.45913273096084595</t>
  </si>
  <si>
    <t xml:space="preserve">__label__HowToUse	Customer states that bought 3 months ago a DVD player and she is wondering why i still telling the customer no disc Customer did not find the Number and the .Apologized to the customer and advised to take it back to the store. </t>
  </si>
  <si>
    <t>0.7494621276855469,0.1948927640914917</t>
  </si>
  <si>
    <t xml:space="preserve">__label__HowToUse	Customer states he bought a PB  Surge Protector Wall Tap and need to know if she can connected the refrigerator.Provide customer information and instructions. </t>
  </si>
  <si>
    <t>0.9291936159133911,0.06761908531188965</t>
  </si>
  <si>
    <t xml:space="preserve">__label__HowToUse	Customer needs help working his sound bar to use the optical cable.So I am assisting now and helping the customer.It's successfully working now. </t>
  </si>
  <si>
    <t>0.9946898818016052,0.005205041263252497</t>
  </si>
  <si>
    <t xml:space="preserve">__label__Malfunctioned	Customer wanted to get a replacement part for her earphones I advised she can get a replacement at store. </t>
  </si>
  <si>
    <t>0.8225597143173218,0.1696319729089737</t>
  </si>
  <si>
    <t xml:space="preserve">__label__Malfunctioned	USB Adapter.She try to use it for his son phone Android Galaxy A03S PB  USBC to HDMI Adapter.Black.6..I apologize for the inconvenience and I told her that the adapter is compatible with all the phones.I explain her how to use it and I suggest to her to have an exchange. </t>
  </si>
  <si>
    <t>0.9908508062362671,0.008811743929982185</t>
  </si>
  <si>
    <t xml:space="preserve">__label__HowToUse	Customer calling for he has a PB  tablet and he states today when he turned it on the screen has some Chinese letter in it that he doesn't understand and is locking to get assistance on how to come back to place it in English.Assisted customer customer over on how to reset the tablet..1.Hold the Volume and power On.Off button.press them until screen light up take finger off button.2.A message should appear that says Select Boot Mode.choose the recovery option.3.Click volume down to select 4.Hold the Volume up and power On.Off button gently and release 5.Wipe data.factory reset.Click volume down to select 6.Select yes with the volume up option and volume down to select 7.Reboot system now 8.power bottom to start again Reboot worked and customer was able to access his tablet and used it.Closing ticket.no further action needed. </t>
  </si>
  <si>
    <t>0.9470421671867371,0.04849344491958618</t>
  </si>
  <si>
    <t xml:space="preserve">__label__HowToUse	Customer is calling because the soundbar stopped working.Caller was kind of elderly and was hard to understand what type of connection they used.Advised the customer to press optical on the remote.and the sound came back. </t>
  </si>
  <si>
    <t>0.963283896446228,0.03268241137266159</t>
  </si>
  <si>
    <t xml:space="preserve">__label__HowToUse	customer is calling regarding his PB  watch.Customer stated that this device was not working.he stated his neighbor was helping to setup but it did not work.they tried with hers and worked.I advised to return the item to store. </t>
  </si>
  <si>
    <t>0.8885146975517273,0.10341835021972656</t>
  </si>
  <si>
    <t xml:space="preserve">__label__HowToUse	Customer called because she need help setting up the item.Provided steps to set it up but it didn't work. </t>
  </si>
  <si>
    <t>0.9999680519104004,4.547233766061254e-05</t>
  </si>
  <si>
    <t xml:space="preserve">__label__HowToUse	Customer is calling because her PB  Tv is not connecting.She wanted to know if Internet is required.Tried troubleshooting and did not work. </t>
  </si>
  <si>
    <t>0.9693466424942017,0.03050193376839161</t>
  </si>
  <si>
    <t xml:space="preserve">__label__HowToUse	Customer states that she is having some issues with a TV that she purchase on Store a week ago.She mentioned that she don't have the number and neither the number.: Advise that I will be tacking all the details to help her about the issue so I can look into my system for her to have better assist. </t>
  </si>
  <si>
    <t>0.9202181100845337,0.06901431083679199</t>
  </si>
  <si>
    <t xml:space="preserve">__label__HowToUse	Customer got a remote that he needed help to set it up to his tv.Went through all the codes to LG TV to get it connected and it would not connect. </t>
  </si>
  <si>
    <t>0.9983998537063599,0.0009663885575719178</t>
  </si>
  <si>
    <t xml:space="preserve">__label__HowToUse	Customer is calling for he bought a PB  DVD Player with HDMI cable and he can't manage to play the DVD.Review users guide and instructions to guide customer on hop to play the DVSs on his item.Advise customer to reconnect the HDMI and set up to HDMI input.try to relocate the disc and set HDMI OUTPUT from the settings.it worked and customer was able to have sound and picture. </t>
  </si>
  <si>
    <t>0.9965571761131287,0.003158135572448373</t>
  </si>
  <si>
    <t xml:space="preserve">__label__Malfunctioned	customer purchased a PB  ink cartadige and said its not working and the store wont take it back .I explained to the customer if the store wont take it back there will be nothing we can do cause all returns are handled in the store FYI No Call Back Required. </t>
  </si>
  <si>
    <t>0.8938591480255127,0.08608472347259521</t>
  </si>
  <si>
    <t xml:space="preserve">__label__HowToUse	Customer called since she purchase an item but she is not able to change the station.Help her with the instructions. </t>
  </si>
  <si>
    <t>0.9775450229644775,0.019418297335505486</t>
  </si>
  <si>
    <t xml:space="preserve">__label__HowToUse	Janequa Guillmore.: customer called because she wants to know the of the manufacturer.: educate the customer that the manufacturer is PB. </t>
  </si>
  <si>
    <t>0.6531162261962891,0.32509496808052063</t>
  </si>
  <si>
    <t xml:space="preserve">__label__HowToUse	cx states she's trying to connect PB  wireless speaker to tv advised cx i don't think that's possible article. </t>
  </si>
  <si>
    <t>0.9996647834777832,0.00030634243739768863</t>
  </si>
  <si>
    <t xml:space="preserve">__label__HowToUse	Customer had a complaint about warranty on the PB  tablet.8in.wanted more information about the warranty.i provided warranty information to customer. </t>
  </si>
  <si>
    <t>0.9883003234863281,0.008804271928966045</t>
  </si>
  <si>
    <t xml:space="preserve">__label__HowToUse	Customer states their soundbard keeps saying connection unsuccessful.Advised customer that the manual states if the unit is not functioning correctly to unplug the sound bar wait 30 seconds and try it again.Followed basic trouble shooting steps. </t>
  </si>
  <si>
    <t>0.9808661341667175,0.01876670867204666</t>
  </si>
  <si>
    <t xml:space="preserve">__label__HowToUse	Customer called in because she wanted to connect a sound bar to a new TV but she does not know how to reset the item.was not able to helped the customer to reset it since it did not appear in the catalog and manuals. </t>
  </si>
  <si>
    <t>0.9998357892036438,0.00015395920490846038</t>
  </si>
  <si>
    <t xml:space="preserve">__label__HowToUse	Customer called made a purchase of a PB  streaming box and he needs help with the assembly..customer issue connecting to the wifi I recommended to contact his wifi network. </t>
  </si>
  <si>
    <t>0.970109224319458,0.02708984538912773</t>
  </si>
  <si>
    <t xml:space="preserve">__label__Malfunctioned	he has an 65 inches TV.he just turn the TV on this morning and there were black and white aND He can not do that came back .his wife purchased about 2 1.2 years UNPLUG THE tv FOR 60 seconds and make sure the HDMI is well connected .check that as well.if that is not the issue move the HDMI cable to another port.most tvs has 2 or 3 HDMI What causes vertical lines on a TV screen.Vertical lines on a TV appear for the same reasons as horizontal lines: loose cables and wires.screen damage.or a faulty TCon board.Leaving the TV turned on for too long can also cause vertical lines.was not fixed educate to take to a technician. </t>
  </si>
  <si>
    <t>0.6175010800361633,0.3139916658401489</t>
  </si>
  <si>
    <t xml:space="preserve">__label__HowToUse	Customer called because he is not able to connect his sound bar to his TV and we did all the steps and it worked properly. </t>
  </si>
  <si>
    <t>0.999107837677002,0.0008506928570568562</t>
  </si>
  <si>
    <t xml:space="preserve">__label__HowToUse	AnonymousIn store.Online customer purchased a PB  sound bar and needed assistance hooking the soundbar up to their tv.after all of the trouble shooting steps i was not able to assist the customer Advised the customer to return to the store and exchange the soundbarKB QuestionsandTroubleshooting Previous agent did not close ticket after providing assistance.Closing ticket. </t>
  </si>
  <si>
    <t>0.8962187767028809,0.08982954919338226</t>
  </si>
  <si>
    <t xml:space="preserve">__label__HowToUse	PB  earbuds.Bluetooth but they cant.The wire ones.Black.: send to the store manager.so they can help her with the refund.Agent selected 'Send to Store. </t>
  </si>
  <si>
    <t>0.9214209318161011,0.06391528993844986</t>
  </si>
  <si>
    <t xml:space="preserve">__label__HowToUse	The customer called because she was not able to use her..PB  Wireless Computer Mouse with Nano Receiver.DPI.Windows and Mac compatible.Teel Color.Told the customer to plug the receiver into USB port on the computer.told the customer to press the connect button on her PB  Wireless Computer Mouse with Nano Receiver.DPI.Windows and Mac compatible.Teel Color and wait 10 seconds.Told the customer to check if the PB  Wireless Computer Mouse with Nano Receiver.DPI.Windows and Mac compatible.Teel Color Told the customer to check the batteries of her PB  Wireless Computer Mouse with Nano Receiver.DPI.Windows and Mac compatible.Teel Color.The customer said she will return the PB  Wireless Computer Mouse with Nano Receiver.DPI.Windows and Mac compatible.Teel Color to the store.The customer hang up. </t>
  </si>
  <si>
    <t>0.8890474438667297,0.10476227104663849</t>
  </si>
  <si>
    <t xml:space="preserve">__label__Malfunctioned	Customer called in because she said her grandson tablet noy working anymore..I advised customer that she can take it to the store for an exchange because she still under warranty. </t>
  </si>
  <si>
    <t>0.9124345779418945,0.041950810700654984</t>
  </si>
  <si>
    <t xml:space="preserve">__label__Parts	Customer bought a tv mount system and it is missing a magnet on the hanging mount.cord.Provided customer with supplier information. </t>
  </si>
  <si>
    <t>0.9071016907691956,0.047880418598651886</t>
  </si>
  <si>
    <t xml:space="preserve">__label__Malfunctioned	AM Reason of the call: purchased a sound bar but does not work any longer Resolution provided: advised to exchange ay store used..Incident forwarded from WMStores to..Thank you for contacting COMAPNY.I hope you are doing well.I understand you have a query that needs to be addressed immediately.I am glad to be of service.However.as we do not have the previous interactions and your concern is yet to be elaborated.Could you please help me with the following details so that we can get a better understanding and proceed further.The issue that you have experienced We look forward to hearing from you as this information will assist us.Thank you for your patience and understanding.Good to know information: If you need any help in the future.you can also visit the Help Center on COMAPNY.com for answers to many types of queries.The following information has been received. </t>
  </si>
  <si>
    <t>0.5115098357200623,0.38628894090652466</t>
  </si>
  <si>
    <t xml:space="preserve">__label__HowToUse	Customer bought a sound bar and is having trouble getting it to connect to his tv We did some troubleshooting and were able to find a resolution. </t>
  </si>
  <si>
    <t>0.9998879432678223,0.0001203447172883898</t>
  </si>
  <si>
    <t xml:space="preserve">__label__HowToUse	T.Customer called because let us know that he resolved issue.no actions taken No actions taken. </t>
  </si>
  <si>
    <t>0.8166747689247131,0.15734538435935974</t>
  </si>
  <si>
    <t xml:space="preserve">__label__HowToUse	Bought a blue tooth keyboard.it is asking to select the keyboard from ANSI and ISO.: Guide customer through. </t>
  </si>
  <si>
    <t>0.9687511920928955,0.029191114008426666</t>
  </si>
  <si>
    <t xml:space="preserve">__label__HowToUse	costumer wanted to know if she can give a code or something to see if an item was compatible to her phone she doesn't have the phone yet so she will go tomorrow to look for it and call back. </t>
  </si>
  <si>
    <t>0.9684768319129944,0.029708214104175568</t>
  </si>
  <si>
    <t xml:space="preserve">__label__HowToUse	The customer call in regards to an SD card reader that he have and that was not working at all.we try to trouble shoot it but it was not letting him get into any folder : advice customer to return it and get a replacement cause it might be damage. </t>
  </si>
  <si>
    <t>0.6790891885757446,0.3063885569572449</t>
  </si>
  <si>
    <t xml:space="preserve">__label__Malfunctioned	Customer called because purchased a PB  speaker almost a year ago and now is not working properly.Customer states no matter how many time charges the speaker the battery goes low too fast.customer will like to claim the warranty.While checking the information.noticed that the speaker doesn't have a manufacturer warranty.Apologized with the customer. </t>
  </si>
  <si>
    <t>0.5519288778305054,0.43115994334220886</t>
  </si>
  <si>
    <t xml:space="preserve">__label__Malfunctioned	Customer is calling because she is having issues with her PB  8inches tablet.she states that it keeps restarting again and again.Check the manual and there is no info so try to search in other way information and maybe is the battery of the tablet.explain she needs to go to the store for the replacement of the item. </t>
  </si>
  <si>
    <t>0.6422393918037415,0.3272119462490082</t>
  </si>
  <si>
    <t xml:space="preserve">__label__HowToUse	Costumer bought an PB  Bluetooth True Wireless Headphones with Charging Case.White.having some issues connecting Bluetooth..Costumer hung up while we were searching for BTS. </t>
  </si>
  <si>
    <t>0.9979084730148315,0.001582372235134244</t>
  </si>
  <si>
    <t xml:space="preserve">__label__HowToUse	The customer call because he needs a charger for his PB  mini cd stereo he says in in side the box didn't have the manual and in manual says that the charger s comes his product.: Advices the customer to take back the product and explain the associates the his product didn't bring the charger. </t>
  </si>
  <si>
    <t>0.6053411364555359,0.35982078313827515</t>
  </si>
  <si>
    <t xml:space="preserve">__label__HowToUse	Customer called in stating that she could not get the voice command off of her PB  TabletWalked the customer through a few troubleshooting steps to get the voice command offKB. </t>
  </si>
  <si>
    <t>0.9941808581352234,0.00492770504206419</t>
  </si>
  <si>
    <t xml:space="preserve">__label__HowToUse	Customer states that purchased in the store today on October 2.an PB  Wireless 6button Mouse with Adjustable DPI Button Apologized to the customer and advised to take it back to the store. </t>
  </si>
  <si>
    <t>0.6514370441436768,0.2817653715610504</t>
  </si>
  <si>
    <t xml:space="preserve">__label__Malfunctioned	cx states he purchased PB  52  Aluminum Camera.Smartphone Tripod 2 days ago and leg broke on it.cx states he lost receipt..advised cx he is still within the exchange and return timeframe I can look up receipt and it.was able to locate receipt an it to the cx at .advised cx to return item to store with receipt and original packaging to return or exchange item. </t>
  </si>
  <si>
    <t>0.9714198708534241,0.01515074074268341</t>
  </si>
  <si>
    <t xml:space="preserve">__label__HowToUse	The customer called cause he was trying to find information about the item that he purchase.He said the item it's not working properly and the computer didn't recognize the item.: We try to guide the customer but he wasn't able to stay on the line.The customer disconnect the call. </t>
  </si>
  <si>
    <t>0.9244157671928406,0.07066262513399124</t>
  </si>
  <si>
    <t xml:space="preserve">__label__HowToUse	Customer called to know when her on TV was fabricated.Information provided to the customer. </t>
  </si>
  <si>
    <t>0.9904903769493103,0.009187075309455395</t>
  </si>
  <si>
    <t xml:space="preserve">__label__Malfunctioned	customer calling because her tv is not working at all she want a replacementmodel.antenna not working advice the customer we will send a ticket to tier 2kb..I called the customer back and the customer did not answer.There was not a voicemail box set up.This product has a 1 year warranty from the date of purchase.We ask that you contact the supplier.Element.directly for assistance at or by at. </t>
  </si>
  <si>
    <t>0.9551525115966797,0.03466080129146576</t>
  </si>
  <si>
    <t xml:space="preserve">__label__HowToUse	Purchased an PB  speakers.and she wants to know if they can be hooked up to a small CD player Advised customer that if it has the USB port and the audio jack piece.then it should work fine. </t>
  </si>
  <si>
    <t>0.9881446361541748,0.011208048090338707</t>
  </si>
  <si>
    <t xml:space="preserve">__label__HowToUse	called because he bought an PB  universal remote control that the costumer wants to use to change channels on the TV I guided costumer to change channels. </t>
  </si>
  <si>
    <t>0.999479353427887,0.00046329593169502914</t>
  </si>
  <si>
    <t xml:space="preserve">__label__HowToUse	customer called because she wants to know if the has to charge the cellphone before use provide the information. </t>
  </si>
  <si>
    <t>0.9988321661949158,0.0011159343412145972</t>
  </si>
  <si>
    <t xml:space="preserve">__label__HowToUse	customer called because she wanted to know if the soundbar will work with her Vizio TV told the customer that yes and that she can connected via Bluetooth as well. </t>
  </si>
  <si>
    <t>0.9997888207435608,0.00020129552285652608</t>
  </si>
  <si>
    <t xml:space="preserve">__label__HowToUse	PB  wireless headphone ear plugs .ipx5 A .aablk.Wanted to know how to change the earphone tip..Told him to how to change the earphone tip. </t>
  </si>
  <si>
    <t>0.9998949766159058,0.00012116569996578619</t>
  </si>
  <si>
    <t xml:space="preserve">__label__Parts	Customer called since just bought a PB  TV and remote is not working because is not the same as the one on the picture of the box reffered customer to store. </t>
  </si>
  <si>
    <t>0.6921515464782715,0.1959705501794815</t>
  </si>
  <si>
    <t xml:space="preserve">__label__HowToUse	Got a Wireless Earphones groove PB  20 couldn't find it so we tried basic troubleshooting. </t>
  </si>
  <si>
    <t>0.9407632350921631,0.056175779551267624</t>
  </si>
  <si>
    <t xml:space="preserve">__label__HowToUse	Why did they contacted us: Customer buyed a PB  Indoor HighQuality HDTV Antenna and its not working properly.: Explain customer the disclaimer of the item used: issues. </t>
  </si>
  <si>
    <t>0.8850172162055969,0.10603933781385422</t>
  </si>
  <si>
    <t xml:space="preserve">__label__HowToUse	Customer called because she purchase a keyboard and Document and provide instructions. </t>
  </si>
  <si>
    <t>0.9421692490577698,0.048742007464170456</t>
  </si>
  <si>
    <t xml:space="preserve">__label__Malfunctioned	customer called because he purchase a PB  36 2.1 Soundbar with Wireless Subwoofer but is not working anymore well anymore : advice to the customer that will need to return the item to issue a new one. </t>
  </si>
  <si>
    <t>0.5661367774009705,0.4259487986564636</t>
  </si>
  <si>
    <t xml:space="preserve">__label__Malfunctioned	Warranty in screen protector.Doesn't want to stick to the phone.Protect PB  Glass Screen Protector.Got it 2 months ago.IPhone 12 Pro Max.: Advised that this item does not have Warranty.And the return period is 30 days. </t>
  </si>
  <si>
    <t>0.961089015007019,0.029168663546442986</t>
  </si>
  <si>
    <t xml:space="preserve">__label__Malfunctioned	he states he got home back from out of town and states the TV does not work.it turns on but there is nothing on the screen.he states he can see some colors but there is nothing that can completely see or display the image.He bought the item 2 years ago advised unplugging the cables and trying to plug them back in.but that would be the only troubleshooting at this point advised he would have to buy a new one if nothing works. </t>
  </si>
  <si>
    <t>0.6277129650115967,0.3017914891242981</t>
  </si>
  <si>
    <t xml:space="preserve">__label__HowToUse	customer contacted us bec ause she bought a screen protector for her phone and she wanted to know if it's available protector is out of stock we checked in different stores. </t>
  </si>
  <si>
    <t>0.8932419419288635,0.10198318958282471</t>
  </si>
  <si>
    <t xml:space="preserve">__label__HowToUse	The customer called because he purchased this item and tried to link it to his TV but it has not worked.he tried a trouble shooting but it has not worked either.What isn't working.the automatic link to the TV..What trouble shooting.or fixes has the customer tried.the customer tried to link the sound bar to his TV manually but it has not worked Are there any lights on.If so.which ones.the message comes on the front saying link device and behind the blue light blinks.Advised the customer to take the item to the store for and replacement. </t>
  </si>
  <si>
    <t>0.7392159104347229,0.24844197928905487</t>
  </si>
  <si>
    <t xml:space="preserve">__label__HowToUse	Cx purchased PB  Universal remote and couldn't get it to work.I pulled the manual and gave cx the 7 codes to use to sync his remote to his PB  tv.Warranty. </t>
  </si>
  <si>
    <t>0.9991937279701233,0.0007003737264312804</t>
  </si>
  <si>
    <t xml:space="preserve">__label__HowToUse	She is calling about her PB  tablet the screen looks different and she has different questions about apps.She has questions about icons not showing up. </t>
  </si>
  <si>
    <t>0.8461658358573914,0.15342026948928833</t>
  </si>
  <si>
    <t xml:space="preserve">__label__HowToUse	Customer want to know information of the PB  22  p VGA.HDMI 60hz FHD Monitor.includes 6ft HDMI cable the manual is not listed on. </t>
  </si>
  <si>
    <t>0.9954417943954468,0.004471713211387396</t>
  </si>
  <si>
    <t xml:space="preserve">__label__HowToUse	Customer called with a question on to connected his PB  speaker with AlexaKB .QuestionsandTroubleshooting No Call Back Required. </t>
  </si>
  <si>
    <t>0.9996318817138672,0.00036815894418396056</t>
  </si>
  <si>
    <t xml:space="preserve">__label__HowToUse	Costumer called because she want to us track the location of her tablet.Explain costumer we cant we only do troubleshooting for tablets. </t>
  </si>
  <si>
    <t>0.9224422574043274,0.05697113648056984</t>
  </si>
  <si>
    <t xml:space="preserve">__label__HowToUse	The item is not working he want it to know if he needs to change some setting at the phone or the TV.no need to change the setting from the TV. </t>
  </si>
  <si>
    <t>0.9983757138252258,0.0015806045848876238</t>
  </si>
  <si>
    <t xml:space="preserve">__label__HowToUse	Purchased a computer about a year ago.Microsoft is driving her crazy.She isn't able to go onto google and app 365.she has insurance company.She has insurance.warranty.HP is the of the computer. </t>
  </si>
  <si>
    <t>0.7758540511131287,0.20487968623638153</t>
  </si>
  <si>
    <t xml:space="preserve">__label__HowToUse	Customer called saying that only the number o his keyboard worked.: Customer didn't need assistance anymore because the keyboard started working fine. </t>
  </si>
  <si>
    <t>0.9618279933929443,0.03269120305776596</t>
  </si>
  <si>
    <t xml:space="preserve">__label__Malfunctioned	TV noticed had it for less the month.Is staticate.Try to look up Netflix but its still staticing.YAC.: Mentioned that she can get it replaced at a COMAPNY Store since the item is covered in Warranty. </t>
  </si>
  <si>
    <t>0.8955095410346985,0.06253030151128769</t>
  </si>
  <si>
    <t xml:space="preserve">__label__HowToUse	Costumer called because her daughters tablet is not working properly.Questions and troubleshooting.Provide the number of the supplier: 1. </t>
  </si>
  <si>
    <t>0.9770894646644592,0.022404378280043602</t>
  </si>
  <si>
    <t xml:space="preserve">__label__HowToUse	Customer is calling because customer bought an item in COMAPNY and it does not have the number in the does not have the numbers that it supposed mg2 item was compatible with her cannon printer. </t>
  </si>
  <si>
    <t>0.6284075975418091,0.3413965702056885</t>
  </si>
  <si>
    <t xml:space="preserve">__label__HowToUse	Customer says she has been charged on her credit card for the PB  streaming device watch.Cobra is what she is paying for but is being charged twice a month.I directed her to speak with Cobra as that is who would be taking funds from her.I let her know once she bought the device from us at the store we wouldn't change her again for the streaming device. </t>
  </si>
  <si>
    <t>0.7430674433708191,0.21236136555671692</t>
  </si>
  <si>
    <t xml:space="preserve">__label__HowToUse	because he has an PB  sound bar and is not working at all with the sound coming from the item and not from the TV as is happening.request details of the item and the call was disconnect from Avaya issues. </t>
  </si>
  <si>
    <t>0.6602344512939453,0.3234073221683502</t>
  </si>
  <si>
    <t xml:space="preserve">__label__HowToUse	The costumer is calling because he wants to know if we can give him a refund for a renewable card he bought at COMAPNY.and that right now the card is not letting him to used it again.say to the costumer that in this case he needs to go to the store and see if the manager can help him on getting his return.And help him to fix and issue he had with his tablet but the cx stop hearing me. </t>
  </si>
  <si>
    <t>0.6973860263824463,0.2957252860069275</t>
  </si>
  <si>
    <t xml:space="preserve">__label__HowToUse	Customer needs help with PB  headset.he said he cant find the power button.i asked for the number but customer was unable to provide that.Customer said he will work with it and call back later. </t>
  </si>
  <si>
    <t>0.9991520643234253,0.000636303040664643</t>
  </si>
  <si>
    <t xml:space="preserve">__label__Malfunctioned	Customer's 65 inch TV is showing black screen.He had this to since March.He tried a reset before and it worked but it is now showing the black screen.I advised of the one year warranty with Hi sense and gave the phone number. </t>
  </si>
  <si>
    <t>0.9687279462814331,0.016574811190366745</t>
  </si>
  <si>
    <t xml:space="preserve">__label__Malfunctioned	Customer is having issues with the wireless keyboard holding a charge and being able to connect to her bluetooth.She has switched out the batteries to see if that was the issue and they still wouldn't work.I let her know that if shes tried all the troubleshooting tips.she could try and see if they would let her do an exchange at the store.however if they say no there was not much else we could do. </t>
  </si>
  <si>
    <t>0.6821313500404358,0.30993810296058655</t>
  </si>
  <si>
    <t xml:space="preserve">__label__HowToUse	PB  TV Is showing ad pop up take ups the screen and will not let her click out of it.It was the stores display to show sizes.She said it looks like an advertisement.Gave her supplier..She is upset because she is stating the supplier number is our number.Closed as prior agent forgot to do so. </t>
  </si>
  <si>
    <t>0.7761908173561096,0.17651475965976715</t>
  </si>
  <si>
    <t xml:space="preserve">__label__HowToUse	customer has a PB  keyboard and mouse combo as was having trouble getting it to work .I tried assisting the customer in some trouble shooting steps but it didn't work .suggest he take the item back and exchange it .FYI No Call Back Required. </t>
  </si>
  <si>
    <t>0.9415474534034729,0.05716927349567413</t>
  </si>
  <si>
    <t xml:space="preserve">__label__HowToUse	Customers audio book app is making the audio sound crackled like it is too loud.He stated he is using the wireless headphones for the call and they are working great.Suggested he check out the settings on his audio book app.El ectronics. </t>
  </si>
  <si>
    <t>0.9892966151237488,0.007945111952722073</t>
  </si>
  <si>
    <t xml:space="preserve">__label__Malfunctioned	allstate insurance needed number for broken tablet.Gave her 1. </t>
  </si>
  <si>
    <t>0.5482463240623474,0.42270228266716003</t>
  </si>
  <si>
    <t xml:space="preserve">__label__HowToUse	Bought a tablet PB  .First showed some Chinese characters and then gott Stuck on a red X and did not do anything else further to that.Searched for the manual and do some basic troubleshooting and the tablet came back on. </t>
  </si>
  <si>
    <t>0.9686285853385925,0.030825447291135788</t>
  </si>
  <si>
    <t xml:space="preserve">__label__HowToUse	bought a video tv.bought her a PB  sound bar.so she could hear better.they helped him in vizio tv.hdmi arc connected.cant seem to get any volume.change menu on sound bar supposed to be in hdmi told the costumer to try to connect with optical cable to see if we get any sound.closing ticket no further action needed. </t>
  </si>
  <si>
    <t>0.9633089900016785,0.03347991406917572</t>
  </si>
  <si>
    <t xml:space="preserve">__label__HowToUse	customer purchased the..PB  3.5 mm Stereo Headset With Builtin Microphone and is having issues to connect the headset with his son's phone customer purchased the item on 02.02 Customer was guided through the process of connecting devices to headset item is not working customer was educated to take the item to store. </t>
  </si>
  <si>
    <t>0.7325710654258728,0.26174235343933105</t>
  </si>
  <si>
    <t xml:space="preserve">__label__HowToUse	Customer purchased a USB flash drive to put an embroidery design onto it and then put it onto their embroidery machine.This one.the machine is not reading the flash drive.The USB must be formatted with the 32 file system or the machine will not recognize them.Customer would like to know how to format the USB stick.There is no manual or quick start guide for the USB stick.I have attempted to look up some troubleshooting instructions and emailed them to the customer.I asked that they reach back out if they do not work.Thank you for contacting me today about your USB drive needing to be formatted with the 32 file system in order for your embroidery machine to read it.I am including some step by step instructions that will hopefully assist you in getting this corrected to work for you.Insert the USB stick or ATA card into your embroidery machine.Touch MODE.SET then touch the next page icon until you see the word FORMAT.Touch the YES key next to ATA card.the message .all stored data will be erased.will display.touch OK.The machine will beep when formatting is completed.When using an ATA card.insert the ATA card into the ATA card adapter.then insert that unit into the slot on the side of your embroidery machine.If this does not work for you.please reply to this or reach back out via phone at 1 for further assistance.Thank you for contacting COMAPNY where we are always happy to help. </t>
  </si>
  <si>
    <t>0.9417009949684143,0.04558748006820679</t>
  </si>
  <si>
    <t xml:space="preserve">__label__HowToUse	customer called because he bought a PB  Full Motion SpringAssisted TV Wall Mount and he said that the spring arm do not adjust it falls out : try to help the customer but it cannot be possible is a defect or manufactured so advise customer to go back to the store and exchange it or return it used. </t>
  </si>
  <si>
    <t>0.8385887742042542,0.13281649351119995</t>
  </si>
  <si>
    <t xml:space="preserve">__label__HowToUse	Costumer contacted us due that wanted to know information of an PB  charger and check if it works for IPhone 13.I checked and it says that it's available for PB  10W Wireless Charging Pad Compatible with iPhone 13.12.11.XS.X.8 Series.Samsung Galaxy Series.etc Provided information. </t>
  </si>
  <si>
    <t>0.9317867755889893,0.06548811495304108</t>
  </si>
  <si>
    <t xml:space="preserve">__label__HowToUse	Customer is calling since he purchased the item 2 weeks ago.he states the item won't hold the charge.He ordered it online.he plugs the charge item comes on but them goes off.: advise customer to call COMAPNY.com and have the item replaced since it's less that 90 days. </t>
  </si>
  <si>
    <t>0.8681454062461853,0.07382464408874512</t>
  </si>
  <si>
    <t xml:space="preserve">__label__HowToUse	Customer called due sue got an issue with an item she bought.it seems Menu button doesn't work.Does the customer have the receipt: Y I guide customer with QSG and Manual.she states it doesn't work.She told me she will exchange it and hung up.rude customer. </t>
  </si>
  <si>
    <t>0.9311876893043518,0.0649317130446434</t>
  </si>
  <si>
    <t xml:space="preserve">__label__HowToUse	I had bought one of the 85 Feet Antenna .anyway I got it together and everything I need to ask you Do i Need to get an universal remote.because my tv comes down and all I get is No signal.: Looked for instructions and assisted customer. </t>
  </si>
  <si>
    <t>0.8884932994842529,0.08903368562459946</t>
  </si>
  <si>
    <t xml:space="preserve">__label__HowToUse	The customer have a tablet.and the system is asking her for a password.she already do a factory reset.and it didn't work.The system is requesting the google account password.I let her know to take it back to the store.because the item was already use by someone else. </t>
  </si>
  <si>
    <t>0.7101934552192688,0.25512123107910156</t>
  </si>
  <si>
    <t xml:space="preserve">__label__HowToUse	Customer called because she purchase an item and she have a wire that she dont know where to plug it in.: provide information. </t>
  </si>
  <si>
    <t>0.9575648903846741,0.02104419656097889</t>
  </si>
  <si>
    <t xml:space="preserve">__label__HowToUse	Customer is calling about PB  Android TV 4K UHD Streaming Device with Voice Remote Control .HDMI Cable but it has no sound.Tried the troubleshooting steps in the quick start guide and no sound was produced.Told caller i would escalate this issue but Customer said he would see what he can do on his own end.and caller hung up. </t>
  </si>
  <si>
    <t>0.9675244092941284,0.026991644874215126</t>
  </si>
  <si>
    <t xml:space="preserve">__label__HowToUse	she bought an PB  recorder yesterday.now she need some instructions..we couldn't find any information that helps in this case..gave her the instructions..No further action required. </t>
  </si>
  <si>
    <t>0.9977375864982605,0.0017240878660231829</t>
  </si>
  <si>
    <t xml:space="preserve">__label__HowToUse	Costumer called in to check how to fix an item  PB  DVD Player with HDMI cable  she purchase online and doesn't remember if it was over 2 years ago.she doesn't remembers anything.The dvd stopped working and she has tried checking the HDMI cable but still nothing.: Check the item and tried to help the costumer with her inquiry. </t>
  </si>
  <si>
    <t>0.501686155796051,0.48705634474754333</t>
  </si>
  <si>
    <t xml:space="preserve">__label__HowToUse	Customer had a wall mount but there were no holes where the screws were supposed to go.advised customer she can return item to store since it is a manufacturer defect.but she got upset and ended the call. </t>
  </si>
  <si>
    <t>0.9317384958267212,0.04306304454803467</t>
  </si>
  <si>
    <t xml:space="preserve">__label__Malfunctioned	Customer wanted help fixing an issue with a product.Customer advised how to restar it.how to fix it.and still doesn't work.Will return it. </t>
  </si>
  <si>
    <t>0.9717267155647278,0.027987424284219742</t>
  </si>
  <si>
    <t xml:space="preserve">__label__HowToUse	antenna PB  she has been trying to connect to Tv .info given..guide her but there was PB  Indoor DualColor Amplified Antenna.50 Mile Range. </t>
  </si>
  <si>
    <t>0.9973208904266357,0.002482336014509201</t>
  </si>
  <si>
    <t xml:space="preserve">__label__HowToUse	Customer called because the TV mount she just purchased.She was trying to see which screws would fit her Samsung TV.: Advised customer that due to liability concerns.we cannot give any advice about placing or installing a wallmount. </t>
  </si>
  <si>
    <t>0.9975810647010803,0.0011110156774520874</t>
  </si>
  <si>
    <t xml:space="preserve">__label__HowToUse	The customer call because she bought a Hamilton beach microwave .and she is trying to set the time on the microwave.: explain the customer how to set up the clock. </t>
  </si>
  <si>
    <t>0.9992085099220276,0.0007800037274137139</t>
  </si>
  <si>
    <t xml:space="preserve">__label__HowToUse	Customer says that purchased an PB  tablet 10.1  and don't turn on at all.and when plugged into the outlet it doesn't charge.Customer still has receipt .box.it was purchased Jan 16. </t>
  </si>
  <si>
    <t>0.6882116794586182,0.3038312494754791</t>
  </si>
  <si>
    <t xml:space="preserve">__label__HowToUse	Customer called in because yesterday she bought an PB  product and she was trying to set it up.but she can't get it out safe mode and she can't watch NBC because it just stays in one channel and doesn't move.I tried troubleshooting the item with the customer.but it still wouldn't work so I advised her to return it or exchange it.emailed the QSG to..No further action required.Agent assisted the CX.Closing the Ticket. </t>
  </si>
  <si>
    <t>0.9693704843521118,0.024723229929804802</t>
  </si>
  <si>
    <t xml:space="preserve">__label__Malfunctioned	Customer called because he can not get his PB  Airbuds to work.He purchased the airbuds yesterday.: Advised customer to some troubleshooting and to return it to the store. </t>
  </si>
  <si>
    <t>0.547438383102417,0.43477949500083923</t>
  </si>
  <si>
    <t xml:space="preserve">__label__HowToUse	The costumer wanted to get some information on her PB  sound bar but she just said hold on and ended the call The costumer ended the call. </t>
  </si>
  <si>
    <t>0.996911883354187,0.0027646361850202084</t>
  </si>
  <si>
    <t xml:space="preserve">__label__Malfunctioned	Customer calling because he purchased a On sound bar yesterday and everything was working fine yesterday but now it is not working the sound.Advised the customer to bring the item to the store to get his replacement or refund.Tell the customer to return it to a local COMAPNY with a receipt and original box for a refund or exchange. </t>
  </si>
  <si>
    <t>0.9455587863922119,0.0293208509683609</t>
  </si>
  <si>
    <t xml:space="preserve">__label__HowToUse	cx hung up used.Caller Hung Up or No Caller On Line. </t>
  </si>
  <si>
    <t>0.7563321590423584,0.21856942772865295</t>
  </si>
  <si>
    <t xml:space="preserve">__label__HowToUse	Customer calling because he purchased PB  11.6 tablet.and on 2.22.and he do not now how to use it and We did trouble shouting with the customer. </t>
  </si>
  <si>
    <t>0.9677205085754395,0.03177971392869949</t>
  </si>
  <si>
    <t xml:space="preserve">__label__Malfunctioned	Customer states that she purchased this tv a year or two ago.but her phone was stolen.and she doesn't have the receipt any longer.She says she purchased it online and picked it up in store.Advised customer that I will send her to COMAPNY.com to see if they can assist her in locating her receipt.I advised that this TV was manufactured by Hisense and they provide a one year warranty.so if it is within one year she can call them at.but she will need her receipt for her warranty claim.No further action required.Customer transferred. </t>
  </si>
  <si>
    <t>0.9699305295944214,0.015584283508360386</t>
  </si>
  <si>
    <t xml:space="preserve">__label__HowToUse	Customer called because he needed help connecting his USB corded mouse to laptopResolution: Provided customer with instructions on how to fix.told him if the information provided didn't work he should take the item back to his local COMAPNY for exchange with receipt NO CALL BACK REQUIRED. </t>
  </si>
  <si>
    <t>0.9452995657920837,0.05151583254337311</t>
  </si>
  <si>
    <t xml:space="preserve">__label__HowToUse	Customer bought a PB  small rugid speaker and it wont connect it wont stay on long enoughCustomer hung up callUPCLooked in retail link and cca cant find that .ApplianceQuestions. </t>
  </si>
  <si>
    <t>0.923538327217102,0.07345981895923615</t>
  </si>
  <si>
    <t xml:space="preserve">__label__HowToUse	Costumer called because she is having an issue to get the channels in her TV so she call us to see this what can she do to set up this antenna.ask the costumer information about the item but she says that she doesn't have any data from the item.so she says that she be calling us later when her son comes back. </t>
  </si>
  <si>
    <t>0.6904922723770142,0.29703664779663086</t>
  </si>
  <si>
    <t xml:space="preserve">__label__HowToUse	Customer call because purchases a PB  mini CD stereo with Bluetooth availability about 3 days ago.and he want to place it in the Bluetooth mode.Steps were provided.and still didn't work.advice customer to go to the store for further assistances.Closing as customer was referred to the store. </t>
  </si>
  <si>
    <t>0.7435216307640076,0.23115448653697968</t>
  </si>
  <si>
    <t xml:space="preserve">__label__HowToUse	Customer call about information on the non portable usb hub checked COMAPNY.com for information. </t>
  </si>
  <si>
    <t>0.7874785661697388,0.20123238861560822</t>
  </si>
  <si>
    <t xml:space="preserve">__label__HowToUse	customer wanted to know how to get more resolution on a device he bought since the resolution he wants is 180pm but the device did not support it and it says this devices supports p.Customer had already disconnected everything but same issue so I advised him to get an exchange and he said okay USED. </t>
  </si>
  <si>
    <t>0.9567374587059021,0.03937564045190811</t>
  </si>
  <si>
    <t xml:space="preserve">__label__Malfunctioned	Customer purchased this phone case for his phone.and it doesn't fit to his phone.Customer is saying the item is too big for his phone.I advised the customer to go back to the store where he purchased the item Customer referred back to the store for return.Closing ticket. </t>
  </si>
  <si>
    <t>0.677102267742157,0.23683416843414307</t>
  </si>
  <si>
    <t xml:space="preserve">__label__Malfunctioned	tablet no longer working.wants something to be done Resolution: gave number for supplier of product : Call back.NA..No further action required.Closing ticket. </t>
  </si>
  <si>
    <t>0.4939645528793335,0.4878876209259033</t>
  </si>
  <si>
    <t xml:space="preserve">__label__HowToUse	Customer called to place an order.advise to be transferred to COMAPNY.com customer preferred to go to the store COMAPNY.com Issues. </t>
  </si>
  <si>
    <t>0.5678537487983704,0.4146595299243927</t>
  </si>
  <si>
    <t xml:space="preserve">__label__HowToUse	Costumer states that he bought a pair of headphones and want to connect it to the TV.We told the costumer that the TV has to have Bluetooth integrated on it. </t>
  </si>
  <si>
    <t>0.9493721127510071,0.04904457926750183</t>
  </si>
  <si>
    <t xml:space="preserve">__label__HowToUse	Has an antenna.has a beautiful picture but the sound went away Guide customer with user's manual. </t>
  </si>
  <si>
    <t>0.7790816426277161,0.21944446861743927</t>
  </si>
  <si>
    <t xml:space="preserve">__label__Malfunctioned	The customer call because she porches a Hamilton beach microwave and it stop working.she doesn't remember the day she porches the microwave.and she doesn't have the receipt.she told me that she was going to look for the receipt.: Advices the customer to look for the receipt or contact her ban k to see if they could search for the receipt or the information of the date of the porches.for we could look up for her receipt. </t>
  </si>
  <si>
    <t>0.9251965284347534,0.05101655796170235</t>
  </si>
  <si>
    <t xml:space="preserve">__label__HowToUse	Customer has an universal charger.but it is not charging.Her computer does not recognize it and her computer is dead.I advised she can return it.but it would be better if she has the receipt.otherwise.this is up to the store.I also advised to buy the original charger. </t>
  </si>
  <si>
    <t>0.6358574628829956,0.3559911847114563</t>
  </si>
  <si>
    <t xml:space="preserve">__label__HowToUse	Cx can't get it to work with VCR I explained he purchased the wrong one and gave him number of one that is compatible with vcr. </t>
  </si>
  <si>
    <t>0.9973947405815125,0.002305758185684681</t>
  </si>
  <si>
    <t xml:space="preserve">__label__HowToUse	Customer is calling because she needs help with a issue that she is having with a tablet.she states that is starting.tryy to check a troubleshooting.but couldn't find anyone.explain to the customer that she needs to go back to the store to replace for a new one. </t>
  </si>
  <si>
    <t>0.8141728043556213,0.1525251269340515</t>
  </si>
  <si>
    <t xml:space="preserve">__label__HowToUse	Customer is calling because she has a problem with the PB  TV.once she is trying to set up the TV.this shows an advertisement about the use of this TV.I helped them in how to set up up for the USB drive that they have .they hung up while where on hold. </t>
  </si>
  <si>
    <t>0.9934672713279724,0.006212733220309019</t>
  </si>
  <si>
    <t xml:space="preserve">__label__Malfunctioned	Customer called because he is getting an error message when he tries to use his DVD player with the TV.the error message shows that there is no signal but both device are on.so I provided customer with some troubleshooting workaround and advised him to call us back if it doesn't work. </t>
  </si>
  <si>
    <t>0.963009238243103,0.03256700560450554</t>
  </si>
  <si>
    <t xml:space="preserve">__label__Malfunctioned	she purchased an PB  Android TV .she purchased today is apologized and educate to go to store with the receipt. </t>
  </si>
  <si>
    <t>0.6753155589103699,0.26576146483421326</t>
  </si>
  <si>
    <t xml:space="preserve">__label__HowToUse	Customer said that the PB  36 2.1 Builtin Subwoofer Soundbar with HDMI.Bluetooth.Aux and Optical Inputs.Black is not working I give the steps to troubleshooting but still is not working she just purchase the item yesterday so she will return the item. </t>
  </si>
  <si>
    <t>0.9486476182937622,0.04987595975399017</t>
  </si>
  <si>
    <t xml:space="preserve">__label__HowToUse	Customer had general questions about the battery.I explained about how long the chargers lasted. </t>
  </si>
  <si>
    <t>0.9998175501823425,0.00017451238818466663</t>
  </si>
  <si>
    <t xml:space="preserve">__label__HowToUse	Customer stated the antenna is not working.customer stated he never got signal .He try to search for signal and it never got signal.and the city's are not that far away.: Told the customer to take it back.to the store.and ask for help on the department. </t>
  </si>
  <si>
    <t>0.7750136256217957,0.19058597087860107</t>
  </si>
  <si>
    <t xml:space="preserve">__label__HowToUse	need to return item back .ordered it 2 years ago .out side the return period. </t>
  </si>
  <si>
    <t>0.9930813908576965,0.0035872147418558598</t>
  </si>
  <si>
    <t xml:space="preserve">__label__HowToUse	Customer calls because she purchase an item because it doesn't recognize the item.but the item is not from the item. </t>
  </si>
  <si>
    <t>0.5782520174980164,0.4023064374923706</t>
  </si>
  <si>
    <t xml:space="preserve">__label__HowToUse	Customer bought a PB  63 in cartridge for her printer and it says its not compatible and its not fitting her printer .Its bigger then the one she uses in her printer  I offered to look for the customers receipt since she just purchased the item on 8.11.22 or 8.12.22 .I was unable to find the receipt due to her paying cash for the item and she wasn't really sure.She said she will look through her house for the receipt  No Call Back Required. </t>
  </si>
  <si>
    <t>0.7268950939178467,0.23420606553554535</t>
  </si>
  <si>
    <t xml:space="preserve">__label__Malfunctioned	Customer call because needs to add the protection plan due to the tablet is not working .item has 2 years warranty customer report that the screen and tactile is not working in some areas of the screen .customer unable to find the receipt..Confirm the item has a warranty.and the item has 2 years warranty..2.give the customer phone number fro the supplier so they can consider what can do with the item as we do not carry parts of the product. </t>
  </si>
  <si>
    <t>0.9791991710662842,0.010075172409415245</t>
  </si>
  <si>
    <t xml:space="preserve">__label__HowToUse	Customer stated .bought a speaker 3 months ago.Does have her receipt.Spoke to manufacturer and they are supposed to send her a return label but customer has not received it.Advised .the manufacturer so they can have the correct address on file.Offered final assistance Resources .Sent to survey. </t>
  </si>
  <si>
    <t>0.7100623846054077,0.24698686599731445</t>
  </si>
  <si>
    <t xml:space="preserve">__label__HowToUse	Costumer called because he is trying to get more information about the item he only wants to make sure if he can plug in more than 1 item at the time in this protector wall item.search the information and provide to the costumer. </t>
  </si>
  <si>
    <t>0.9870836734771729,0.010624907910823822</t>
  </si>
  <si>
    <t xml:space="preserve">__label__Malfunctioned	customer called because she purchase a PB  tablet that is not working anymore and want to know thee warranty of the item..advised to the customer that the store has to accept the warranty of the item because the item has a 1 year in store warranty. </t>
  </si>
  <si>
    <t>0.9990205764770508,0.000857554201502353</t>
  </si>
  <si>
    <t xml:space="preserve">__label__Malfunctioned	Customer called because he purchase a Bluetooth speaker and works great but is not charging.Customer purchase the item last Sunday.Customer states that the first time he charge the item was working and now the item is not charging at all.The plug in might be defective.: document and advice to have it exchanged in the store. </t>
  </si>
  <si>
    <t>0.9314849376678467,0.0541485957801342</t>
  </si>
  <si>
    <t xml:space="preserve">__label__Malfunctioned	Customer a PB  tv on 06.06 and is not working.Apologized and advised to take back to the store in the box with receipt for a exchange or return. </t>
  </si>
  <si>
    <t>0.7333055734634399,0.1840873509645462</t>
  </si>
  <si>
    <t xml:space="preserve">__label__HowToUse	customer state she bought a PB  tablet surf 10.1 but she needs instruction for start using .the manual is missing What.Look for manual and send her via : small appliances. </t>
  </si>
  <si>
    <t>0.9471364617347717,0.03772062435746193</t>
  </si>
  <si>
    <t xml:space="preserve">__label__Malfunctioned	She just bought yesterday the earbuds but they are not pairing with her phone.the device cant be phone on the phone.Tried all troubleshooting with costumer but still not working.Advice to exchanged it or return it at store. </t>
  </si>
  <si>
    <t>0.8190779685974121,0.17532290518283844</t>
  </si>
  <si>
    <t xml:space="preserve">__label__Malfunctioned	Cx states that PB  projector fans runs for about 20 mins and shuts off fans squealing and the power supply melted .One bought on amazon the fan gives a roar and need the volume above 18 to hear Resolution: Advised that we are not able to assist with the one purchased from Amazon.Reached out to ACE for assistance Told him that he would need to contact either the manufacturer or Allstate for his warranty at hours are 5 am to 12 am EST.7 days a week .Claims .Explanation of products and services .Registration Questions 1 also sent him his receipt Used. </t>
  </si>
  <si>
    <t>0.7477343082427979,0.13898618519306183</t>
  </si>
  <si>
    <t xml:space="preserve">__label__HowToUse	N.A Trying to see how long to charge the head phones.Closing ticket as previous agent left open after is was resolved. </t>
  </si>
  <si>
    <t>0.9992027878761292,0.0006633168086409569</t>
  </si>
  <si>
    <t xml:space="preserve">__label__HowToUse	customer has this PB  streaming stick SUSAB and she said that the remote control don't work at all..look the manual and do troubleshooting with the customer. </t>
  </si>
  <si>
    <t>0.9835211038589478,0.013448868878185749</t>
  </si>
  <si>
    <t xml:space="preserve">__label__HowToUse	Customer has a wireless headphones and can't hear gave the customers some steps for him to try by asking him to change his call audio routing to Bluetooth headphones. </t>
  </si>
  <si>
    <t>0.9955800175666809,0.004085995722562075</t>
  </si>
  <si>
    <t xml:space="preserve">__label__Malfunctioned	usb 3.0 flash drive..Purchase date yesterday..couldnt find manual so Im asking ACE. </t>
  </si>
  <si>
    <t>0.9991098642349243,0.0007466906099580228</t>
  </si>
  <si>
    <t xml:space="preserve">__label__HowToUse	Customer called about an PB  alarm clock he cannot get working I looked through the manual and through the master list and saw that there is no warranty.so I suggested to the customer that he return the product before the 90 days. </t>
  </si>
  <si>
    <t>0.9325433969497681,0.06566070020198822</t>
  </si>
  <si>
    <t xml:space="preserve">__label__HowToUse	need to se up the phone wit the speaker .customer was able to pair it. </t>
  </si>
  <si>
    <t>0.9998989105224609,0.00011865715350722894</t>
  </si>
  <si>
    <t xml:space="preserve">__label__Malfunctioned	She called us because she wanted to know the return policies.: We provided to her all the information. </t>
  </si>
  <si>
    <t>0.8815498352050781,0.11595548689365387</t>
  </si>
  <si>
    <t xml:space="preserve">__label__Malfunctioned	PB  tablet gen 2 has a black screen I told to the customer to return the item to any COMAPNY store to do the return. </t>
  </si>
  <si>
    <t>0.9993228912353516,0.000389832683140412</t>
  </si>
  <si>
    <t xml:space="preserve">__label__HowToUse	WHYBought a item SD flash card redder WHAT costumer cannot verify number or any information about item will call back..Agent Left Ticket Unresolved.I closed Ticket as no further action is required. </t>
  </si>
  <si>
    <t>0.7101248502731323,0.2744388282299042</t>
  </si>
  <si>
    <t xml:space="preserve">__label__HowToUse	costumer call because he was trying to set up a PB  Indoor EasyAdjust HDTV Antenna with VHF Dipoles and 20 Mile Reception Range so costumer is asking for helping to adjust the antenna..we escalate a ticket to proper manger of the store for further information about this case that we are helping the costumer to assemble the antenna and get some channel. </t>
  </si>
  <si>
    <t>0.9875340461730957,0.010972005315124989</t>
  </si>
  <si>
    <t xml:space="preserve">__label__HowToUse	g ave us a call about an RCA item.told him to call them. </t>
  </si>
  <si>
    <t>0.9726529717445374,0.025990711525082588</t>
  </si>
  <si>
    <t xml:space="preserve">__label__Malfunctioned	Costumer call because power of yesterday and she cannot make it turn on.number item bought 1 years and 3 months.explain is out of the warranty.costumer says she paid for a 3 years extended warranty.provide her the protections plan number.Costumer hanged up before give her the protection plan number..I sincerely apologize for the issues you have encountered with your PB  65  Class 4K UHD LED Roku Smart TV and understand the frustration.To file a claim with your extended warranty.please contact Allstate Customer Service at .Always Happy to Help.Customer Connections P.S.You may receive a survey via from stellaconnect soon which allows you to provide feedback on my service and I always appreciate the high 5star rating and any feedback you may have for me personally. </t>
  </si>
  <si>
    <t>0.8492524027824402,0.07239338010549545</t>
  </si>
  <si>
    <t xml:space="preserve">__label__Malfunctioned	Customer purchased a DVD player PB .she place it in many TVs and is not working is not showing image.It was bought this past week.Customer mention she place correctly the DVD but there is no image coming out the screen just the PB  logo.The dvd player is turning on but on the screen is just showing the logo and not the movie.Customer doesn't have the receipt.TC.XXXXXXXXXXXXXXXXXXX 3Search for the manual of the DVD player to see if there is any troubleshooting we may do.The item is still on warranty so the customer may go to the store and ask for a refund or a replacement.Help the customer search for the receipt so she can go and ask for a refund. </t>
  </si>
  <si>
    <t>0.7089764475822449,0.25227412581443787</t>
  </si>
  <si>
    <t xml:space="preserve">__label__HowToUse	Customer is calling because they bought a PB  sound bar and wants to know if it can connect to a samsung tv.I advised the customer that as long as the TV is blutooth capable it will connect. </t>
  </si>
  <si>
    <t>0.9819706678390503,0.016715023666620255</t>
  </si>
  <si>
    <t xml:space="preserve">__label__HowToUse	Customer trying to setup his PB  universal remote to his GPX Mini Bluetooth Projector.PJ300B.Black.There's no code for that particular .which means item is not compatible.So.I advised customer to return it back at store because he won't be able to set it up with that. </t>
  </si>
  <si>
    <t>0.9925475716590881,0.004716253839433193</t>
  </si>
  <si>
    <t xml:space="preserve">__label__Parts	Customer is calling because he bought a Bluetooth boombox and it did not come with the quick start guide.aux cable and the USB charger.Item search is incomplete as neither the or number was provided.Told the customer that he will need return the item to the store for replacement as it's within 30 days from when they bought it. </t>
  </si>
  <si>
    <t>0.4169391691684723,0.3382682800292969</t>
  </si>
  <si>
    <t xml:space="preserve">__label__Malfunctioned	Customer calling since she had issues with her keyboard not working correctly so customer was instructed with bts steps but was unable to get keyboard to work so item issues customer was told to take back to store for replacement since item still within return window : P rivate. </t>
  </si>
  <si>
    <t>0.5553484559059143,0.4171176850795746</t>
  </si>
  <si>
    <t xml:space="preserve">__label__Malfunctioned	PB  outdoor motorized antenna.He says it does not rotate.He has checked the batteries and tried the buttons on the box.He bought it today so I advised him to return to the store. </t>
  </si>
  <si>
    <t>0.9478147029876709,0.02660347893834114</t>
  </si>
  <si>
    <t xml:space="preserve">__label__HowToUse	Customer calls because he purchase a sound bar and there is a miss communication with the sound bar and the television.I try to do troubleshooting with the customer but there is no troubleshooting process of the problem that the customer has so it could be a manufacturer defective..He still got the receipt and the box of the item so he must go to the store and get a exchange or a refund of the item..He purchase the item this month if he calls backs because the store didn't want to do the return process escalate to tier 2. </t>
  </si>
  <si>
    <t>0.7303913831710815,0.22378337383270264</t>
  </si>
  <si>
    <t xml:space="preserve">__label__HowToUse	Customer contact us because he wants o know id he can use his DVD player in an old TV..We advise the customer the information on the manual.item can only be used on flat screens. </t>
  </si>
  <si>
    <t>0.999622642993927,0.00029502331744879484</t>
  </si>
  <si>
    <t xml:space="preserve">__label__HowToUse	Customer want to know if the PB  Full Motion SpringAssisted TV Mount for 23  to 65  TVs will fit to his 55 inch tv I put the customer on hold and he hung up. </t>
  </si>
  <si>
    <t>0.9985888004302979,0.00122992938850075</t>
  </si>
  <si>
    <t xml:space="preserve">__label__HowToUse	Customer trying to connect a wireless usb keyboard and mouse but is not working..PB  Products Used. </t>
  </si>
  <si>
    <t>0.9976420402526855,0.0023129719775170088</t>
  </si>
  <si>
    <t xml:space="preserve">__label__HowToUse	Customer calls because he have a tablet and it seems that when he open a tab the screen seems to be beank the camera is going out.he want to know why that is happening.Customer mention that when he is off line it works fine but when he use it seems that the camera is being used from other app.When he is on line the screen the ID seems to be used form other end.Is the issue with the Aped itself or just when he use the app on line.Advise customer to go to the Wilmer's department for further assistance. </t>
  </si>
  <si>
    <t>0.73589026927948,0.24954485893249512</t>
  </si>
  <si>
    <t xml:space="preserve">__label__HowToUse	Customer has soundbar and trying to connect to TVPulled up manual and assisted customer with connecting device. </t>
  </si>
  <si>
    <t>1.0000019073486328,1.797970980987884e-05</t>
  </si>
  <si>
    <t xml:space="preserve">__label__HowToUse	Calling because he bought an PB  sound system yesterday and he can not connect it.Gave instruction to the customer according on the manual.and some cable were not working and we advised the customer to get the item to the store to get e replacement. </t>
  </si>
  <si>
    <t>0.8792160153388977,0.10634776949882507</t>
  </si>
  <si>
    <t xml:space="preserve">__label__HowToUse	Customer stated she bought an PB  portable battery.she stated that the cable does not match her iPhone 13.Associate told her that it would work to her product .She was very upset because the letter were too small.I apologized and I advised to return the item to the store since she still had her receipt. </t>
  </si>
  <si>
    <t>0.8463255167007446,0.1358846127986908</t>
  </si>
  <si>
    <t xml:space="preserve">__label__Malfunctioned	Customer called because she bought a PB  tablet .The item was dropped by owner and screen cracked was purchased 2 months ago and .The number is P What was done for the customer : Told customer to call allstate to see if her protection plan covers this damage FYI No callback requiredKb used. </t>
  </si>
  <si>
    <t>0.9678816199302673,0.018455149605870247</t>
  </si>
  <si>
    <t xml:space="preserve">__label__HowToUse	Customer is calling because she wants to know if the PB  6ft USB to USBC Sync and Charge Cable.White.Compatible with any USBC Connected Device is compatible to her Samsung phone.Looked for the product information on COMAPNY.com and looks like is compatible.Told the customer the information online. </t>
  </si>
  <si>
    <t>0.9872208833694458,0.011061660945415497</t>
  </si>
  <si>
    <t xml:space="preserve">__label__HowToUse	Customer is calling to pair some earphones to her phone.I tried to help her but we find out that the earphones were uncharged.so I advice the customer for them to charge it and wait until a red light is off for them to tried to link the device to her phone. </t>
  </si>
  <si>
    <t>0.9781544804573059,0.0210819561034441</t>
  </si>
  <si>
    <t xml:space="preserve">__label__HowToUse	customer have speaker with Bluetooth how long needs to be charge and pair the speakers with the phone..customer educated using th manual. </t>
  </si>
  <si>
    <t>0.9994269609451294,0.0005631145322695374</t>
  </si>
  <si>
    <t xml:space="preserve">__label__HowToUse	Customer calling since he wanted help with his keyboard so he was instructed with bts since he was unable to connect keyboard to computed.After bts was done customer was able to connect to his computer and released the call. </t>
  </si>
  <si>
    <t>0.9954895973205566,0.00443377997726202</t>
  </si>
  <si>
    <t xml:space="preserve">__label__HowToUse	Customer want to know if he is using correctly the USB Card reader.because it is not recognizing the SD Card.Customer hung up while the call was on hold. </t>
  </si>
  <si>
    <t>0.9480997323989868,0.05129389092326164</t>
  </si>
  <si>
    <t xml:space="preserve">__label__HowToUse	Customer is having remote issues.I gave the customer remote codes for her system that's under her Internet provider.No callback needed.CX was assisted by first agent.Closing ticket. </t>
  </si>
  <si>
    <t>0.6824489831924438,0.2612666189670563</t>
  </si>
  <si>
    <t xml:space="preserve">__label__HowToUse	customer calling because she needs to find the IMEI number on her tablet to set it up.: shared information with customer how to find it. </t>
  </si>
  <si>
    <t>0.9997585415840149,0.0002552366931922734</t>
  </si>
  <si>
    <t xml:space="preserve">__label__HowToUse	Customer was not able to download the games on the android tablet : explain to the customer if the tablet is not compatible with the games .she can return it to the store .have one compatible with the games. </t>
  </si>
  <si>
    <t>0.9995681643486023,0.00043510508839972317</t>
  </si>
  <si>
    <t xml:space="preserve">__label__Malfunctioned	Customer stated she was suppose to be receiving a call back from an agent about warranty details for her PB  tablet.I searched the product and informed the customer that it was a 1 year limited warranty.The customer also stated she tried to do her return online but it did not let her.I informed the customer that she could do a return.exchange for the product at her local COMAPNY with her receipt and packaging.If customer is unable to I advised her to give us a call back while she's at the store or we can get her transferred to a COMAPNY dot com agent for a return.exchange. </t>
  </si>
  <si>
    <t>0.984667956829071,0.007860408164560795</t>
  </si>
  <si>
    <t xml:space="preserve">__label__Malfunctioned	Customer PB  tablet 10.1 is not working correctly Resolution attempted: Advised customer of the 1 year limited warranty.provided supplier info : .Warranty. </t>
  </si>
  <si>
    <t>0.9977709054946899,0.0018957200227305293</t>
  </si>
  <si>
    <t xml:space="preserve">__label__HowToUse	The customer is having trouble signing in.in his google account I recommended to the customer to reboot the tablet The customer is going to try thatHe didn't provide the information about the tablet. </t>
  </si>
  <si>
    <t>0.9078999757766724,0.09121140092611313</t>
  </si>
  <si>
    <t xml:space="preserve">__label__HowToUse	USCB cable transfer to charger razer B .PB  MicroUSB to USB Cable.3 ft.White.explain to the customer the information. </t>
  </si>
  <si>
    <t>0.9846537113189697,0.014539641328155994</t>
  </si>
  <si>
    <t xml:space="preserve">__label__Malfunctioned	Customer states that the earbuds he purchased recently just stopped working.He states that he doesn't have the receipt anymore.Followed the whole troubleshooting process with him and determined that It would be best to take it back to the store.sent him a copy of the receipt to his. </t>
  </si>
  <si>
    <t>0.8547506928443909,0.10915922373533249</t>
  </si>
  <si>
    <t xml:space="preserve">__label__Malfunctioned	customer bought a mount tv bought some time ago.and ask to see if they still sell it online.customer was emailed the link to the COMAPNY.com tv mounts to have it ordered online.or pick up..range up to 4784. </t>
  </si>
  <si>
    <t>0.6564905643463135,0.3121454119682312</t>
  </si>
  <si>
    <t xml:space="preserve">__label__HowToUse	Want to know how to connect an PB  camera in a MacBook.Help the customer with the problem. </t>
  </si>
  <si>
    <t>1.000008225440979,1.1837328202091157e-05</t>
  </si>
  <si>
    <t xml:space="preserve">__label__Malfunctioned	Customer states he purchased an antenna yesterday at the local store and it is not working on 1 of his TVs.Advised customer to reach out to local store for exchange or return of product with proper packaging as well as his receipt. </t>
  </si>
  <si>
    <t>0.7739062905311584,0.20847007632255554</t>
  </si>
  <si>
    <t xml:space="preserve">__label__Malfunctioned	Customer states HE PURCHASE A SOUND BAR AND HE WAS WATCHING A MOVIE IT JUST TURN OFF.Advised customer that i can help him try to troubleshoot the sound bar but it wasn't responding.Advised him to bring it back to the store. </t>
  </si>
  <si>
    <t>0.5758605003356934,0.39648446440696716</t>
  </si>
  <si>
    <t xml:space="preserve">__label__HowToUse	customer wants to now how she can set it up her antenna with her Samsung tv advice hoe she can scan the channels. </t>
  </si>
  <si>
    <t>0.9991859793663025,0.0007740599103271961</t>
  </si>
  <si>
    <t xml:space="preserve">__label__HowToUse	customer call because has a PB  sound bar and for some reason did not connect to the subwoofer and he report that the subwoofer is not connected with the sound bar.customer purchase the item..look for the Quick start guide and proceed with troubleshooting and still did not works also customer check connections and set up.we recommend the customer to take the item back to the store with the receipt for a replacement or refund.customer agree with resolution. </t>
  </si>
  <si>
    <t>0.5177440047264099,0.458068311214447</t>
  </si>
  <si>
    <t xml:space="preserve">__label__HowToUse	Customer called to request assistance with AAABLU Informed customer item should flash LED while charging..Customer stated item was not charging..Advised customer to return the item to a store for a replacement. </t>
  </si>
  <si>
    <t>0.707674503326416,0.2445596307516098</t>
  </si>
  <si>
    <t xml:space="preserve">__label__HowToUse	PB  surf web camera We double check with the manual.And guide the costumer trough the process. </t>
  </si>
  <si>
    <t>0.9984139800071716,0.0014489401364699006</t>
  </si>
  <si>
    <t xml:space="preserve">__label__HowToUse	customer is contacting because she wants to program the local channels.: Customer did not had any information. </t>
  </si>
  <si>
    <t>0.9988331198692322,0.0007162510300986469</t>
  </si>
  <si>
    <t xml:space="preserve">__label__Malfunctioned	Customer is having issues with his sound bar.Customer has the receipt.YES I will provide the right info from the web site. </t>
  </si>
  <si>
    <t>0.9937950372695923,0.00605685543268919</t>
  </si>
  <si>
    <t xml:space="preserve">__label__HowToUse	Customer states that he has an PB  soundbar and subwoofer and it's giving him an error that says that he has to check subwoofer and wanted to know how to fix it.He states that the soundbar is about 3 months.and was working fine until recently.Provided the customer with the required information. </t>
  </si>
  <si>
    <t>0.9332756996154785,0.06518415361642838</t>
  </si>
  <si>
    <t xml:space="preserve">__label__Malfunctioned	Customer is calling because he bough the antenna and he is trying to connect and the tv is saying no signal.Ask the probing question about the basic troubleshooting. </t>
  </si>
  <si>
    <t>0.9964876770973206,0.0032455911859869957</t>
  </si>
  <si>
    <t xml:space="preserve">__label__HowToUse	Customer having issues with a PB  product.She purchased it two days ago and said she has the receipt.Advise customer I would look for the instructions and customer said she would call later because she had a meeting. </t>
  </si>
  <si>
    <t>0.6406431794166565,0.34992244839668274</t>
  </si>
  <si>
    <t xml:space="preserve">__label__HowToUse	The costumer was calling to know how connected the item I searched the guide in the system how before to give the instructions the costumer hanged up the call Caller Hung Up or No Caller On Line. </t>
  </si>
  <si>
    <t>0.9749832153320312,0.02387841045856476</t>
  </si>
  <si>
    <t xml:space="preserve">__label__Malfunctioned	Customer had a complaint about question regarding her tv.tv is not coming back on and its cutting on and off dont have warranty information in the excel sheet.I apologized for the experience.told them that without the receipt warranty is voided.troubleshooting was not successful. </t>
  </si>
  <si>
    <t>0.9110064506530762,0.05524814501404762</t>
  </si>
  <si>
    <t xml:space="preserve">__label__HowToUse	the customer states he bought a speakers but isn't working.help the customer giving the instructions. </t>
  </si>
  <si>
    <t>0.9996009469032288,0.00038022702210582793</t>
  </si>
  <si>
    <t xml:space="preserve">__label__HowToUse	Customer said she was contacting us back with her receipt .couldn't find information on the item she was having issues.Attempted to contact the customer and left a voicemail asking that she call back so we may gather additional information. </t>
  </si>
  <si>
    <t>0.8796600103378296,0.10692198574542999</t>
  </si>
  <si>
    <t xml:space="preserve">__label__HowToUse	Oh well my earbuds are not charging.customer states that his earbuds aren't working properly.request more information.to process merchandise..To process your request.we need a little more information 1.The city and state in which you did your shopping 2.located underneath the product barcode or on your receipt 4.Lot code number..If the number is unavailable.please provide the following..3.Please.describe the size.color.use.etc.of the product Thank you for contacting COMAPNY where we are always happy to help. </t>
  </si>
  <si>
    <t>0.6081013679504395,0.3233944773674011</t>
  </si>
  <si>
    <t xml:space="preserve">__label__HowToUse	Customer called because she forgot her password on her tablet and she wants to reset the tablet help by giving the steps for resetting the password and its works. </t>
  </si>
  <si>
    <t>0.9999769926071167,3.504272171994671e-05</t>
  </si>
  <si>
    <t xml:space="preserve">__label__HowToUse	Costumer bought an PB  Digital Alarm Clock with Ombre Color Changing Display and he has issues switching FM to AM.Trying to explain costumer the steps he needs to do and we were unable to hear costumer. </t>
  </si>
  <si>
    <t>0.9977371096611023,0.002082653809338808</t>
  </si>
  <si>
    <t xml:space="preserve">__label__HowToUse	Cx purchased an antenna returned it for another one due to the electrical rotate not working and this one will not pick up any channels as the other one did.I pulled manual and walked through troubleshoot with cx but was unable to help.He will return to store if he can't get to work. </t>
  </si>
  <si>
    <t>0.9866766333580017,0.012402227148413658</t>
  </si>
  <si>
    <t xml:space="preserve">__label__HowToUse	Customer called in and states that her PB  tablet is lock and she doesn't remember her password.It was purchased on 04.24.I apologized and I educated that I will help her and then she hung up. </t>
  </si>
  <si>
    <t>0.8741140961647034,0.12343055754899979</t>
  </si>
  <si>
    <t xml:space="preserve">__label__HowToUse	The customer called because he has been having some troubles with his remote control and how to set ip up in his PB  roku TV.I helped the customer and the remote control is setup. </t>
  </si>
  <si>
    <t>0.9818991422653198,0.016412952914834023</t>
  </si>
  <si>
    <t xml:space="preserve">__label__Malfunctioned	Table doesn't turned on.customer already check the battery is full.Was purchase more than one year ago.: No Manual available.Educate due item was purchase more than one year ago is already outside of warranty. </t>
  </si>
  <si>
    <t>0.9505923986434937,0.035327985882759094</t>
  </si>
  <si>
    <t xml:space="preserve">__label__HowToUse	LowPhonePB  36 in Sound bar subwoofer isnt connecting to the sound bar Resolution provided: wasnt able to connect subwoofer to bar used. </t>
  </si>
  <si>
    <t>0.9958532452583313,0.0038481801748275757</t>
  </si>
  <si>
    <t xml:space="preserve">__label__HowToUse	Customer calls because her Roku TV setup is not allowing her to insert the code.Advised customer with basic troubleshooting steps and number for her to reach out to hisense. </t>
  </si>
  <si>
    <t>0.9702619314193726,0.029149238020181656</t>
  </si>
  <si>
    <t xml:space="preserve">__label__HowToUse	costumer called because she purchase this antenna and she wants to make sure if the item is settle correctly.search the information for this set up and provide to the costumer advice her that in case the antenna it's not working she can take the item back to the store. </t>
  </si>
  <si>
    <t>0.9171696305274963,0.0780147910118103</t>
  </si>
  <si>
    <t xml:space="preserve">__label__HowToUse	Customer States PB  Tablet wont allow her to reset she forgot password .I Advised We did all the trouble shooting steps and the app would not allow her to press the rest buttom to reset the items.I suggested that she take the receipts and exchange at store since she just bought them yesterday..No callback needed. </t>
  </si>
  <si>
    <t>0.9658461213111877,0.031148582696914673</t>
  </si>
  <si>
    <t xml:space="preserve">__label__Malfunctioned	customer called because she bought a PB  True Wireless Earphones.Black..trouble shooting with the customer. </t>
  </si>
  <si>
    <t>0.8784853219985962,0.11907409876585007</t>
  </si>
  <si>
    <t xml:space="preserve">__label__Malfunctioned	customer called since he purchase July 24 and it start to work not properly..Refer the client to go to the store..the client have the receipt. </t>
  </si>
  <si>
    <t>0.9046309590339661,0.08273935317993164</t>
  </si>
  <si>
    <t xml:space="preserve">__label__HowToUse	Cx called to get assistance with AntennaEducated cx and assisted.Assembly Questions. </t>
  </si>
  <si>
    <t>0.9999973773956299,1.971343044715468e-05</t>
  </si>
  <si>
    <t xml:space="preserve">__label__Malfunctioned	The customer call because he bought a Hamilton beach microwave on June 19 and he wants to exchange.have the receipt.: Advices the customer to take back the product to the store with the receipt..Customer is calling back.States store did not accept return.Advised customer to return to store for return and contact this number again and we can notify hem that this item does have a one year in store warranty and can be exchanged. </t>
  </si>
  <si>
    <t>0.9671739339828491,0.02213370054960251</t>
  </si>
  <si>
    <t xml:space="preserve">__label__Malfunctioned	Customer purchased an PB  tablet on 12.05 Customer was told there is a 1 year warranty customer will go to store. </t>
  </si>
  <si>
    <t>0.9918951988220215,0.005557979457080364</t>
  </si>
  <si>
    <t xml:space="preserve">__label__HowToUse	customer contacted us because he bought a PB  10  Portable DVD Player.5hr.Battery.SD.USB.Black and it does not play.There is not picture come.he said .basic troubleshooting and is not working .advise the customer to return it to the store. </t>
  </si>
  <si>
    <t>0.5047069787979126,0.4881482720375061</t>
  </si>
  <si>
    <t xml:space="preserve">__label__HowToUse	Customer bought this item.PB  42  5.1.2.Dolby Atmos Soundbar with Wireless Subwoofer.about a year ago.and today that he turned it on.there was no sound being produced.I pulled up the manual and explain him the troubleshooting that we have to do.I also advised customer that it doesn't work then he has to take the item back to the store for further assistance. </t>
  </si>
  <si>
    <t>0.9019604325294495,0.0903136134147644</t>
  </si>
  <si>
    <t xml:space="preserve">__label__HowToUse	Customer called because she wants to know which channels are in spanish on her tv antenna.customer let off the call.FYI NO CALLBACK REQUIERED. </t>
  </si>
  <si>
    <t>0.973176121711731,0.013635270297527313</t>
  </si>
  <si>
    <t xml:space="preserve">__label__HowToUse	PB  30  Soundbar not working.customer trying to connect it to optical cable receiver box.Customer educated our sound bar is an audio output for the TV not the receiver.Customer advised to return to store sincue his TV was not compatible with devices cables. </t>
  </si>
  <si>
    <t>0.9589683413505554,0.03464760631322861</t>
  </si>
  <si>
    <t xml:space="preserve">__label__HowToUse	Customer called because her son purchased a a tablet to her grandson and since the day he got the tablet was not able to use the camera application.Customer states the tablet was purchased on November .Guided customer to find the application.application can't be found.Advised customer to download the application from the play store. </t>
  </si>
  <si>
    <t>0.759235680103302,0.23567208647727966</t>
  </si>
  <si>
    <t xml:space="preserve">__label__HowToUse	Customer is trying to use the antenna but it says no network detected customer has a vizio TV Customer was guided how to assembly the antenna and told to adjust the antenna i was guiding the customer but avaya started to sound customer hung up because could not hear the customer. </t>
  </si>
  <si>
    <t>0.9970088005065918,0.002857177285477519</t>
  </si>
  <si>
    <t xml:space="preserve">__label__HowToUse	Customer called in because he is wanting to purchase a HDMI for a monitor but he wanted to know if he would have to purchase a male o female connection. </t>
  </si>
  <si>
    <t>0.9613832235336304,0.03631198778748512</t>
  </si>
  <si>
    <t xml:space="preserve">__label__HowToUse	Customer states that they lost the instructions for the selfie stick they purchased.I emailed manual and went through instructions with caller.Customer wants receipt in case of return.Assisted with receipt look up.Receipt Look Up. </t>
  </si>
  <si>
    <t>0.7599254846572876,0.2216014713048935</t>
  </si>
  <si>
    <t xml:space="preserve">__label__Malfunctioned	Customers calling because she has a PB  DVD player.She purchased that on Christmas.has used it and now is not giving sound.She wants to get a replacement as she has the receipt.customer decided to call the store. </t>
  </si>
  <si>
    <t>0.9395869970321655,0.031222667545080185</t>
  </si>
  <si>
    <t xml:space="preserve">__label__Malfunctioned	The cx is calling because have a problem with the tablet the slide up is not working well the is PB  And purchased the item on s September 20. </t>
  </si>
  <si>
    <t>0.8204266428947449,0.17613562941551208</t>
  </si>
  <si>
    <t xml:space="preserve">__label__HowToUse	Customer got an amplifyer to know how it works. </t>
  </si>
  <si>
    <t>0.999995231628418,2.479310023772996e-05</t>
  </si>
  <si>
    <t xml:space="preserve">__label__HowToUse	PB  headphones wireless mic.Want assistance with the item.Help the customer. </t>
  </si>
  <si>
    <t>0.9999594688415527,5.938419053563848e-05</t>
  </si>
  <si>
    <t xml:space="preserve">__label__HowToUse	Want to know some information about the streaming device.the remote and the TV.Provide the information needed. </t>
  </si>
  <si>
    <t>0.9993433356285095,0.0006295049679465592</t>
  </si>
  <si>
    <t xml:space="preserve">__label__HowToUse	Costumer called because the remote control to rotate the item is not working properly.Look for the manual.questions and troubleshooting..Advice the costumer to bring the control back to his nearest COMAPNY store. </t>
  </si>
  <si>
    <t>0.8372017741203308,0.15238095819950104</t>
  </si>
  <si>
    <t xml:space="preserve">__label__HowToUse	is calling because he bought an PB  outdoor antenna amplifier.The power box did not come on.When he took the co ax cable it started working.He wants to know if he needs a different or a weaker cable.I advised after performing troubleshooting steps to try a different of cable The box or cable may be defective. </t>
  </si>
  <si>
    <t>0.9706348776817322,0.014338764362037182</t>
  </si>
  <si>
    <t xml:space="preserve">__label__HowToUse	customer called because he wanted to know how the keyboard works provide information to customer. </t>
  </si>
  <si>
    <t>0.9982978701591492,0.001716994564048946</t>
  </si>
  <si>
    <t xml:space="preserve">__label__HowToUse	Customer calling because she wants to set up the tablet that she purchase to someone else.and that person purchase the item at COMAPNY.and she wants to reset her tablet : Help the customer reset the tablet. </t>
  </si>
  <si>
    <t>0.9888794422149658,0.010873628780245781</t>
  </si>
  <si>
    <t xml:space="preserve">__label__Malfunctioned	Costumer states that she only gets black screens when she enter to Roku menu.We try a factory Reset Home bottom.Settings.System.Advance System Settings.Factory Reset.Factory Reset Everything.Closing ticket .customer was assisted per the notes below. </t>
  </si>
  <si>
    <t>0.5165616869926453,0.44052132964134216</t>
  </si>
  <si>
    <t xml:space="preserve">__label__HowToUse	This cx bought a camera and he have a Vizio and Roku TV.And he is trying to turn the camera in the Roku TV he gave me this number..I apologize to the cx bc it seems that this item is not in our files so I told him that I would escalate the issue for someone con contact him back regarding this issue.But the cx was unable to hear me and he hung up. </t>
  </si>
  <si>
    <t>0.9536201357841492,0.042465690523386</t>
  </si>
  <si>
    <t xml:space="preserve">__label__HowToUse	Customer called about a PB  SD Card reader that he bought on COMAPNY.: Customer hung up the call. </t>
  </si>
  <si>
    <t>0.6298395991325378,0.35786542296409607</t>
  </si>
  <si>
    <t xml:space="preserve">__label__Others	Customer is calling because his child table just went out and not coming back on.so he went to COMAPNY to see if he can get it return but the 30 days was up Solution trying to help the customer to find some type of number to help my find the item.But he was not able to find the and the number. </t>
  </si>
  <si>
    <t>__label__Others</t>
  </si>
  <si>
    <t>0.5733672380447388,0.4062994718551636</t>
  </si>
  <si>
    <t xml:space="preserve">__label__HowToUse	Customer called because the item she purchased on April is not working : Documentation about this situation and helped the customer with the installation of the antenna used. </t>
  </si>
  <si>
    <t>0.8504096269607544,0.1432546079158783</t>
  </si>
  <si>
    <t xml:space="preserve">__label__HowToUse	he bought a TV wall mount 24 and he was trying to make it move or that t can be adjusted as he wants.but said he was having troubles doing that process.wants to know how it is done research the information and helped him to adjust it but when i came from hold.form the sudden i could not hear him.tried to check mi connection.headphone and nothing.these had being happening couple days ago.after putting the costumer o hold can not hear them. </t>
  </si>
  <si>
    <t>0.939814567565918,0.050226278603076935</t>
  </si>
  <si>
    <t xml:space="preserve">__label__Malfunctioned	purchased a ink PB  cartridges a week ago and the color is already gone caller  escalated to store management and advised she can go back to the store with the original receipt and try to return it but is aware that it is up to the store's discretion..Agent selected 'Send to Store. </t>
  </si>
  <si>
    <t>0.9728033542633057,0.0187090951949358</t>
  </si>
  <si>
    <t xml:space="preserve">__label__HowToUse	is calling because he bought an PB  portable SSD card reader and he can not get it to work.I tried to find any steps on how to troubleshoot or get the item to connect and I was unsuccessful.I reached out to ace to see if they would be able to help me.Ace chat advised me to tell the customer that the item may be defective and to try to exchange the item or possibly get a refund. </t>
  </si>
  <si>
    <t>0.893320620059967,0.10196646302938461</t>
  </si>
  <si>
    <t xml:space="preserve">__label__HowToUse	called in for assistance with his soundbar.Customer stated he was not receiving any sound from the soundbar.Advised customer to unplug the soundbar and plug it back in to see if the sound would work. </t>
  </si>
  <si>
    <t>0.9924691319465637,0.007128261495381594</t>
  </si>
  <si>
    <t xml:space="preserve">__label__Malfunctioned	Customer bought PB  tablet Told the customer to try 1 Tap Settings.2 Tap General Management.3 Tap Reset.4 Tap Factory data reset.5 Tap RESET.6 Tap DELETE ALL.Please be patient as phone resetting takes some time. </t>
  </si>
  <si>
    <t>0.7022861242294312,0.2826767563819885</t>
  </si>
  <si>
    <t xml:space="preserve">__label__HowToUse	Customer states that he purchased a PB  sound bar and every time he turns it off and turns it on the volume is a level 15 and that is too loud.Customer says he wants the volume to stay at the volume he left it on I pulled up the manual and did some basic trouble shooting. </t>
  </si>
  <si>
    <t>0.9191583395004272,0.07784701138734818</t>
  </si>
  <si>
    <t xml:space="preserve">__label__HowToUse	Wants to verify information about an item. </t>
  </si>
  <si>
    <t>0.9925830364227295,0.007421509828418493</t>
  </si>
  <si>
    <t xml:space="preserve">__label__HowToUse	Customer says she needs helped connecting PB  USBC to HDMI to her tv from her phone.I advised its only compatible with laptops and macbooks. </t>
  </si>
  <si>
    <t>0.9999778270721436,3.430583092267625e-05</t>
  </si>
  <si>
    <t xml:space="preserve">__label__HowToUse	Customer called in because he said thathe just purchased a lg 32 inch and wanted to know can he insert headphones somewhere in the tv audio visuslz I advised customer that with the TVs now you cant insert headphones in them. </t>
  </si>
  <si>
    <t>0.9708767533302307,0.023033395409584045</t>
  </si>
  <si>
    <t xml:space="preserve">__label__Malfunctioned	Customer states she has a PB  tablet gen 2 10.1.The tablet is not charging.The customer purchased another charger piece but that didn't work.The customer has a receipt for the tablet and it was purchased April 22.I advised the customer of the instructions.which were to go to the customer service desk and ask for a salaried member of management and let them know she is there to claim the warranty. </t>
  </si>
  <si>
    <t>0.9629343748092651,0.03140653297305107</t>
  </si>
  <si>
    <t xml:space="preserve">__label__Malfunctioned	Broken motor.he was setting it up and it fell.Bought about 2 weeks or 3 weeks. </t>
  </si>
  <si>
    <t>0.9842174649238586,0.015359324403107166</t>
  </si>
  <si>
    <t xml:space="preserve">__label__HowToUse	Customer called because he wanted to know if the Earbuds have mic in both or just one told the customer it has the mic in both of them. </t>
  </si>
  <si>
    <t>0.9828123450279236,0.016260450705885887</t>
  </si>
  <si>
    <t xml:space="preserve">__label__HowToUse	Customer needed help with her stereo tried help with the issueKB C all Back Required. </t>
  </si>
  <si>
    <t>0.9915399551391602,0.008394796401262283</t>
  </si>
  <si>
    <t xml:space="preserve">__label__HowToUse	Cx is calling becau se they bought a indoor antenna for the tv and the antenna is not pulling any channels .While looking for a manual the Cx was not responding .Disconnected the call. </t>
  </si>
  <si>
    <t>0.9352185130119324,0.05046525225043297</t>
  </si>
  <si>
    <t xml:space="preserve">__label__HowToUse	customer called PB  20 2.0 Soundbar with Bluetooth.2 Speakers.Black bough 23.02.22 because the sound stopped working..troubleshoot with the customer.problem was solved. </t>
  </si>
  <si>
    <t>0.5267918109893799,0.42323413491249084</t>
  </si>
  <si>
    <t xml:space="preserve">__label__HowToUse	Associate called in because she got item PB  65  Class 4K UHD LED Roku Smart TV HDR..I provided general information to costumer Warranty issues. </t>
  </si>
  <si>
    <t>0.6808087825775146,0.25814664363861084</t>
  </si>
  <si>
    <t xml:space="preserve">__label__Malfunctioned	Customer is calling because she has a tablet that it is not working anymore she purchased 2 weeks agoI told the customer to go to the store and ask for an exchange for an item. </t>
  </si>
  <si>
    <t>0.8532871603965759,0.1422377973794937</t>
  </si>
  <si>
    <t xml:space="preserve">__label__HowToUse	Called in to check how to set up anthena on her PB  TV : Looked up guide and gave her information to set up anthena and local channels. </t>
  </si>
  <si>
    <t>0.9861829876899719,0.013764366507530212</t>
  </si>
  <si>
    <t xml:space="preserve">__label__HowToUse	The customer wanted to connect the item to internet I told to the customer is not possible to connect to the internet. </t>
  </si>
  <si>
    <t>0.9906967282295227,0.009303711354732513</t>
  </si>
  <si>
    <t xml:space="preserve">__label__HowToUse	Customer states she bought an keep PB  compact flash card reader.but the item doesn't works on her computer.her computer is an apple McBook.and the card reader does not appears on her device software.I told her that maybe the apple system is not compatible with the PB  system. </t>
  </si>
  <si>
    <t>0.9484427571296692,0.04950637370347977</t>
  </si>
  <si>
    <t xml:space="preserve">__label__HowToUse	Customer called since he was having issues with his antenna.he left the phone to assemble the antenna stand and got unresponsive. </t>
  </si>
  <si>
    <t>0.9979989528656006,0.0019014915451407433</t>
  </si>
  <si>
    <t xml:space="preserve">__label__Malfunctioned	Customer calls for PB  Stick .UP .customer did the purchased almost a year ago..WHAT item was outside the warranty.explained the customer she needs to contact her protection plan company for assistance No further action is required .closing. </t>
  </si>
  <si>
    <t>0.6981829404830933,0.262359082698822</t>
  </si>
  <si>
    <t xml:space="preserve">__label__Malfunctioned	She contacted us for the third time regarding because its defective Provided with the phone number and of the supplier so she can contact them. </t>
  </si>
  <si>
    <t>0.8101484179496765,0.1379096359014511</t>
  </si>
  <si>
    <t xml:space="preserve">__label__Malfunctioned	customer says there is a blue line that is going through the middle vertical and a different horizontal line.Customer bought it during Black Friday.I was unable to find any supplier info and talked to ACE.informed customer that since it was bought during Black Friday and he did not purchase the protection plan.there are no extended warranties.I told him that unfortunately there is nothing we can do on our end but that he can call the store and see if they can offer some type of resolution. </t>
  </si>
  <si>
    <t>0.745361864566803,0.17952664196491241</t>
  </si>
  <si>
    <t xml:space="preserve">__label__Malfunctioned	Costumer states that her kids tablet it is totally frozen.We apologize with the costumer and told her that she can exchange it at the store. </t>
  </si>
  <si>
    <t>0.9510157108306885,0.042416755110025406</t>
  </si>
  <si>
    <t xml:space="preserve">__label__HowToUse	customer bought a remote and its not working it's a PB  universal 6 .As I was looking for more information the customer disconnected the call. </t>
  </si>
  <si>
    <t>0.9546543955802917,0.02983693592250347</t>
  </si>
  <si>
    <t xml:space="preserve">__label__HowToUse	The customer is at the store and saw an PB  Antenna Amplifier with Signal Booster.but he wanted to make sure if the item would actually work with his TV antenna since he mentioned he had problems trying to receive the signal for the sporting channels.I informed the customer that the item should work with his TV antenna and explained to him how to connect it.I also advised him to keep the receipt because if the item doesn't works.he can make the return at the store with the receipt. </t>
  </si>
  <si>
    <t>0.9026352167129517,0.09370050579309464</t>
  </si>
  <si>
    <t xml:space="preserve">__label__HowToUse	Want to know if her phone is compatible wit the wireless charger Give the information she requires. </t>
  </si>
  <si>
    <t>0.9998805522918701,0.00013460832997225225</t>
  </si>
  <si>
    <t xml:space="preserve">__label__Malfunctioned	order item today and is no power on .is damage has to return the item back to the store just order it today. </t>
  </si>
  <si>
    <t>0.9101578593254089,0.05276315286755562</t>
  </si>
  <si>
    <t xml:space="preserve">__label__HowToUse	In Store Customer purchased a PB  premium stick and she have a picture with no sound .Customer purchased this item on Saturday and her sound was working .saved ticket so ace could access .adding AFW and accidently disconnected the line deu to my system freezing mid process. </t>
  </si>
  <si>
    <t>0.9127814769744873,0.07867709547281265</t>
  </si>
  <si>
    <t xml:space="preserve">__label__HowToUse	she bought a PB  cartridge and they are defective because it was kind of empty and that the printer does not recognize it. </t>
  </si>
  <si>
    <t>0.8325163125991821,0.1622171252965927</t>
  </si>
  <si>
    <t xml:space="preserve">__label__HowToUse	aablk Customer will like to know if this device haves AM.FM version.Educated the customer that this item only have FM. </t>
  </si>
  <si>
    <t>0.9916631579399109,0.008287930861115456</t>
  </si>
  <si>
    <t xml:space="preserve">__label__Malfunctioned	Bought a phone case from COMAPNY and it damaged her phone.Apologize and told her to take it back to the store to make a complain.Customer called she bought a case for her phone.and the phone fell and her phone is damaged and she wants that COMAPNY pay for the damages.Explain the customer I will send the information but is up management discretions. </t>
  </si>
  <si>
    <t>0.520914614200592,0.44837242364883423</t>
  </si>
  <si>
    <t xml:space="preserve">__label__Malfunctioned	customer provided the incident number Customer purchase an PB  TV on early December with COMAPNY and this one is not longer working this one has white lines and a black screen.Customer do not have the box and is looking to get a replacement of the TV.he went to the store and they requested the receipt and box.: Escalate to tier 2 to see if there is any further help.Called customer and provided supplier information. </t>
  </si>
  <si>
    <t>0.9830788373947144,0.013992794789373875</t>
  </si>
  <si>
    <t xml:space="preserve">__label__HowToUse	Customer is trying to change the source on her tv to regular cable tv Advised customer to go back to the other source and select TV.call got disconnected while customer was setting up her address on the tv. </t>
  </si>
  <si>
    <t>0.9990177750587463,0.0006614012527279556</t>
  </si>
  <si>
    <t xml:space="preserve">__label__Parts	customer called stated that she purchased a PB  tv stand stated that parts labeled R 2x are missing and Advised Customer0: I advised customer to return it to the store for exchange and customer does not have the receipt or box to return.and per advised we do not carry replacement parts for productKB. </t>
  </si>
  <si>
    <t>0.9423268437385559,0.038212887942790985</t>
  </si>
  <si>
    <t xml:space="preserve">__label__Malfunctioned	Customer is calling Because she just bought the PB  Multicolor LED Light Strip with Sound Reactive Technology.32' and they were working fine but today the lights are not working and they stocked on blue.She bought the item yesterday.Agent educate customer since she bought the item yesterday she can go back to the store with the receipt and the item box to get a replacement. </t>
  </si>
  <si>
    <t>0.6838110089302063,0.24380885064601898</t>
  </si>
  <si>
    <t xml:space="preserve">__label__HowToUse	she want to make sure how to discard the spray she dont like .suggest to spray the item until she dont had anything inside or put the item in a box and tape it. </t>
  </si>
  <si>
    <t>0.9671401381492615,0.028704814612865448</t>
  </si>
  <si>
    <t xml:space="preserve">__label__HowToUse	because he has a question in regarding of the Dash cam 8gb micro is able to record when the car is in the parking spot.suggest the customer that can be record even when is parking almost 33 feet in front of the car. </t>
  </si>
  <si>
    <t>0.9918015003204346,0.005579959135502577</t>
  </si>
  <si>
    <t xml:space="preserve">__label__HowToUse	Customer called because he bought a PB  64GB Class 10 U3 MicroSDXC Flash Memory Card and he cant put information inside the SD card for some reason.: Troubleshoot the SD card. </t>
  </si>
  <si>
    <t>0.9794824123382568,0.012671340256929398</t>
  </si>
  <si>
    <t xml:space="preserve">__label__Malfunctioned	Customer called because the tablet was dropped and the screen is cracked.Apologize with the customer and educate the warranty does not cover accidents. </t>
  </si>
  <si>
    <t>0.9942779541015625,0.003949891775846481</t>
  </si>
  <si>
    <t xml:space="preserve">__label__Malfunctioned	Manager of the store is calling with an issue for a return on a PB  tablet 10.1 inch.they were asking about a tablet that is damaged and was bought back in July .they were asking for guidance of how the return can be done.and they were asking what the warranty covers.Explain the manager the craftsmanship issues that are cover with the warranty.and explain them that due to our partnership with PB  items we are on the obligation if the warranty covers it to exchange or have a refund for the item. </t>
  </si>
  <si>
    <t>0.9638736248016357,0.01938011683523655</t>
  </si>
  <si>
    <t xml:space="preserve">__label__HowToUse	Customer calls because he can not set up his item because the time always goes to reset factory. </t>
  </si>
  <si>
    <t>0.9725954532623291,0.026807889342308044</t>
  </si>
  <si>
    <t xml:space="preserve">__label__HowToUse	customer called to reset her tablet helped the customer. </t>
  </si>
  <si>
    <t>1.0000097751617432,1.0281419235980138e-05</t>
  </si>
  <si>
    <t xml:space="preserve">__label__HowToUse	The customer wanted to know hoy to use the item I told to the customer the USB port is just for charge. </t>
  </si>
  <si>
    <t>0.9221647381782532,0.07754088938236237</t>
  </si>
  <si>
    <t xml:space="preserve">__label__HowToUse	customer called because he wants instructions on how he connects his cell phone and his laptop via his HDMI to type c adaptor on his TV .Advised the customer to search if his cell phone have the option to share screen with a TV. </t>
  </si>
  <si>
    <t>0.9988294243812561,0.0010603630216792226</t>
  </si>
  <si>
    <t xml:space="preserve">__label__HowToUse	Customer is trying to change the source on her tv to regular cable tv Advised customer to go back to the other source and select Live TV. </t>
  </si>
  <si>
    <t>0.9985726475715637,0.000854800920933485</t>
  </si>
  <si>
    <t xml:space="preserve">__label__HowToUse	PB  universal remote will pair to dvd player.Remote will turn DVD player on and off but no other functions work was purchased approximately 6 months ago..Store where they bought product 6 months ago..Supplier found in CCA PB  6IN1 REMOTE Does the customer have the receipt.NO..PB  6 device Universal Remote Manual. </t>
  </si>
  <si>
    <t>0.7737349271774292,0.1527893841266632</t>
  </si>
  <si>
    <t xml:space="preserve">__label__HowToUse	customer caller in because he having trouble with his tablet when he turn his tablet on its alot of colors tried assiting the customer but we couldnt get it. </t>
  </si>
  <si>
    <t>0.9510732889175415,0.04849117994308472</t>
  </si>
  <si>
    <t xml:space="preserve">__label__HowToUse	cx bought speaker.It is an PB  speaker.He want s know if he can use a different aux on the speaker. </t>
  </si>
  <si>
    <t>0.999594509601593,0.0003524394996929914</t>
  </si>
  <si>
    <t xml:space="preserve">__label__Malfunctioned	Customer calling since item is not producing sound in one side so customer was provided with the bts for items but still not working so customer told to go to store for an exchange of defective item. </t>
  </si>
  <si>
    <t>0.8616986870765686,0.12047767639160156</t>
  </si>
  <si>
    <t xml:space="preserve">__label__HowToUse	Customer called because she want to know how to use the item.BGA monitors cable court Apologize with the customer and looked for the information but could not help the customer. </t>
  </si>
  <si>
    <t>0.9978362917900085,0.0020771108102053404</t>
  </si>
  <si>
    <t xml:space="preserve">__label__Malfunctioned	He bought sound bar today but he cant paired the buffer with the barGo to the store and ask for an exchangeKB..No action required I am closing ticket. </t>
  </si>
  <si>
    <t>0.5371840596199036,0.42645806074142456</t>
  </si>
  <si>
    <t xml:space="preserve">__label__Malfunctioned	PB  Webcam to plug in when she plugs it the cam..Did troubleshooting steps.Needs to take it back to the store. </t>
  </si>
  <si>
    <t>0.7560830116271973,0.23580139875411987</t>
  </si>
  <si>
    <t xml:space="preserve">__label__Malfunctioned	Customer purchase an item and its not working 2.4 .10.97 Not working I will advice the customer going to the local store with his receipt for a refundexchange. </t>
  </si>
  <si>
    <t>0.8608829975128174,0.1351831704378128</t>
  </si>
  <si>
    <t xml:space="preserve">__label__Malfunctioned	The customer called because she did the purchase about an PB  CD Boombox with Bluetooth Wireless Technology and needs to know how to put the CD'S on there but the item is not working so the client wants a replacement..The purchase was done today Customer has the receipt Documentation about the situation and said to the client has to go to the store to process the exchange about the item. </t>
  </si>
  <si>
    <t>0.9106301665306091,0.07906120270490646</t>
  </si>
  <si>
    <t xml:space="preserve">__label__HowToUse	He wants to know how to use Netflix and YouTube on his : : I gave him the steps. </t>
  </si>
  <si>
    <t>0.9999849796295166,3.404483504709788e-05</t>
  </si>
  <si>
    <t xml:space="preserve">__label__HowToUse	Costumer called because she purchase this protector for her phone and she said that this one doesn't fit with her phone.advice costumer that she can go to the store to exchange the item or return it. </t>
  </si>
  <si>
    <t>0.5671586990356445,0.40419986844062805</t>
  </si>
  <si>
    <t xml:space="preserve">__label__HowToUse	customer wants to know if the PB  Cordless Phone Battery.2.4v 550mAh.is compatible with his phone..explain is compatible with cordless phones from such as AT.T.GE.VTech and more Ticket closed no action needed. </t>
  </si>
  <si>
    <t>0.9995673298835754,0.0003864702594000846</t>
  </si>
  <si>
    <t xml:space="preserve">__label__HowToUse	Customer called because he needs help setting up the PB  Bluetooth FM Transmitter with Wireless Earphone.Helped the customer with troubleshooting..1.Connect the unit to the car cigarette lighter socket as illustrated below..2.The unit will automatically power on and the LED Display on the Unit will illuminate .blink.3.Pair your BT Device. </t>
  </si>
  <si>
    <t>0.9829500913619995,0.01448619645088911</t>
  </si>
  <si>
    <t xml:space="preserve">__label__HowToUse	Customer calls regarding an issue with his sound bar .he wanted to turn off a setting.however it is not possible.Helped the customer but apologize because there is nothing we can do. </t>
  </si>
  <si>
    <t>0.947486400604248,0.051670417189598083</t>
  </si>
  <si>
    <t xml:space="preserve">__label__HowToUse	 ThomasCustomer call earlier.purchase several roku wireless sound bar and subwooferonn.blask wireless speakers .customer is unable to paired Customer purchase on monday Customer already factory reset the speakers check and to troubleshooting steps .device is under 30 feet of distance with device .customer already factory reset device.customer will return device back since he don't feel satisfied with the product .Fyi no callback requiredKb used. </t>
  </si>
  <si>
    <t>0.8753553032875061,0.10575436800718307</t>
  </si>
  <si>
    <t xml:space="preserve">__label__HowToUse	Customer called due needed to know if antenna was amplifier or just motorized Date of purchase: N.A Does the customer have the receipt: N.A Resolution: Advice customer is motorized.it cannot be use to amplify a signal. </t>
  </si>
  <si>
    <t>0.9940802454948425,0.005209090653806925</t>
  </si>
  <si>
    <t xml:space="preserve">__label__HowToUse	He's calling..Customer is calling because he doesn't know how to put inside the phone.item is damaged.I'm sorry to hear you' having issues with your PB  Wireless Car Vent Mount.This item does not carry a warranty outside of the 30 day return period.I apologize for any inconvenience.If you purchased a protection plan you can reach out to Allstate Customer Service Department.Their contact information is 1 or you can use www.COMAPNY.com.protection. </t>
  </si>
  <si>
    <t>0.6449652910232544,0.3347957730293274</t>
  </si>
  <si>
    <t xml:space="preserve">__label__HowToUse	The customer called because he bought a tablet and at the moment he tried to use YouTube premium.the purchase of the item was done two weeks ago and he has the receipt .but was not purchase at final on COMAPNY Stores.was in other one so said to him is not going possible to do the exchange so the customer has to go to the store he did the purchase..Helped the customer with his situation. </t>
  </si>
  <si>
    <t>0.954528272151947,0.04040466248989105</t>
  </si>
  <si>
    <t xml:space="preserve">__label__HowToUse	Customer states that he purchased a PB  dash cam .Customer says that he needs the dash came to switch back to allowing him to see what's on it.I pulled up the manual to better assist the customer. </t>
  </si>
  <si>
    <t>0.9958429932594299,0.0034325828310102224</t>
  </si>
  <si>
    <t xml:space="preserve">__label__Malfunctioned	Customer called in because she wanted get a tv to be replace due to stop working she will get a receipt and she will call us back. </t>
  </si>
  <si>
    <t>0.8147209882736206,0.17643894255161285</t>
  </si>
  <si>
    <t xml:space="preserve">__label__HowToUse	Desk PB  microphone customer stated suddenly the mute bottom is red and it doesn't allowed to him to unmute.The customer no longer have the receipt.H stated he don't remember the store.: I try to do the basic trouble shooting with the customer. </t>
  </si>
  <si>
    <t>0.5917607545852661,0.4021482467651367</t>
  </si>
  <si>
    <t xml:space="preserve">__label__HowToUse	Customer called because he needs instructions about how to use his keyboard and his mouse I provided him the instructions but the items doesn't work.I advise him that he need to go to the store in order to ask for the replacement.No further action required I am closing ticket. </t>
  </si>
  <si>
    <t>0.947006106376648,0.04649477079510689</t>
  </si>
  <si>
    <t xml:space="preserve">__label__HowToUse	WHO Holland's WHYCostumer purchased a tablet and is asking for a pin number WHATInformed costumer will have to go to a store and restart hole device and forget pin .Good Afternooon.I hope you are doing well.My is Alyssa and it is my pleasure to assist you today.We sincerely apologize for any inconvenience.Please contact the supplier of your PB  10.1  Tablet.32GB for further assistance with resetting your device.Your tablet should not ask for a PIN you did not set.Listed below is the contact information for the supplier: LIGHTCOMM TECHNOLOGY CO.LIMITED.If you have any questions.please do not hesitate to contact us by phone Reference.We appreciate you contacting us regarding your concern.We value our customer feedback and this allows for us to continue to deliver great customer service.You may receive a brief survey in your regarding my service to you.I'd appreciate any feedback regarding my assistance. </t>
  </si>
  <si>
    <t>0.8008659482002258,0.17935729026794434</t>
  </si>
  <si>
    <t xml:space="preserve">__label__HowToUse	Customer wants to knoiw if the PB  Wireless Charging Pad with LED Lighting.10W Wireless Charger Compatible with Samsung and iPhone 8.SE and Newer has a on and off switch bottomprovide the information tot he customerKB.Issue Agent did not close ticket.Closing. </t>
  </si>
  <si>
    <t>0.98770672082901,0.01025992538779974</t>
  </si>
  <si>
    <t xml:space="preserve">__label__HowToUse	Customer calls to ask if her cable is working perfectly.I advise her that the cable is not compatible with her phone and to return it. </t>
  </si>
  <si>
    <t>0.9944814443588257,0.005488323047757149</t>
  </si>
  <si>
    <t xml:space="preserve">__label__Malfunctioned	We have a Hamilton Beach microwave.number EM925AJWP1.The panel inside of the microwave started sparking when turned on.making a loud sound and smoking.This happened again before we unplugged the microwave.There was no metal or other dangerous products inside at the time.The side panel now has a large black spot and we cannot use it.This was a serious concern about the safety of the product and we would like to have a new microwave sent to us as this posed a severe hazard and major inconvenience.I would be happy to provide pictures or any other information.We sincerely apologize for any inconvenience.Hamilton Beach has a 1 year Manufacturer's Warranty that is handled by COMAPNY.Please take the receipt and product to the store and speak with Salaried Management.All returns and exchanges are handled at store level and the overall store manager will be able to answer any questions you might have on this matter.If you have any concerns returning your product.please contact us once you are in the store at. </t>
  </si>
  <si>
    <t>0.7271323204040527,0.186410054564476</t>
  </si>
  <si>
    <t xml:space="preserve">__label__HowToUse	Customer called in because they needed help with setting up their card reader..I advised customer what to do and she wasn't getting the pop up even after allowing it to sit there so long she said that she will take it back to the store and return it. </t>
  </si>
  <si>
    <t>0.9578297138214111,0.03931485489010811</t>
  </si>
  <si>
    <t xml:space="preserve">__label__Malfunctioned	Customer calls to ask about a return process. </t>
  </si>
  <si>
    <t>0.9007577896118164,0.09878760576248169</t>
  </si>
  <si>
    <t xml:space="preserve">__label__Malfunctioned	Customer states that she received incorrect item and she wants to return it is an PB  antenna The communication end due to interference used Issue..Changed ticket status to closed. </t>
  </si>
  <si>
    <t>0.49979692697525024,0.4582769274711609</t>
  </si>
  <si>
    <t xml:space="preserve">__label__Malfunctioned	Customer bought an PB  128 Gb usb .but only 116 Gb when plugged in Resolution attempted: I advised customer to take back to local COMAPNY for refund or exchange. </t>
  </si>
  <si>
    <t>0.7110115885734558,0.1917250156402588</t>
  </si>
  <si>
    <t xml:space="preserve">__label__HowToUse	Customer wants to know how to connect her radio via headphones.advised the customer that this radio is not compatible with headphones..Closing ticket.Customer was given requested information. </t>
  </si>
  <si>
    <t>0.999605119228363,0.00041114658233709633</t>
  </si>
  <si>
    <t xml:space="preserve">__label__HowToUse	PB  speaker c Bluetooth microphone PLANTRONICS INC customer calling for help pairing these two products explained to customer that you cant connect 2 Bluetooth accessories devices toghter. </t>
  </si>
  <si>
    <t>0.9907426834106445,0.008745660074055195</t>
  </si>
  <si>
    <t xml:space="preserve">__label__HowToUse	Customer says that has a PB  earbuds that is not charging.Call got disconnected when helping customer. </t>
  </si>
  <si>
    <t>0.9955700635910034,0.004311025608330965</t>
  </si>
  <si>
    <t xml:space="preserve">__label__HowToUse	Customer states she need to play the CD mode on the item.Provide customer assistance and instruction. </t>
  </si>
  <si>
    <t>0.9949928522109985,0.004780449438840151</t>
  </si>
  <si>
    <t xml:space="preserve">__label__Malfunctioned	PB  wireless keyboard malfunction.Cx had the batteries in and the usb plugged in.Apologized to cx and let her know I would send to the quality dept team for review and advised she return to store. </t>
  </si>
  <si>
    <t>0.6367669701576233,0.3252517580986023</t>
  </si>
  <si>
    <t xml:space="preserve">__label__HowToUse	Customer called because he bought a computer monitor and he does not know how to connect his mouse.I help the customer hook his mouse to his computer. </t>
  </si>
  <si>
    <t>0.9999539852142334,6.316514918580651e-05</t>
  </si>
  <si>
    <t xml:space="preserve">__label__Malfunctioned	Caller PB  Boombox had stopped working.Caller wanted to know what they needed to do next and find information on their Boombox..Suggested speaking With the store manager over sell Closed ticket per agents notes: Suggested speaking With the store manager. </t>
  </si>
  <si>
    <t>0.8815852403640747,0.08549953997135162</t>
  </si>
  <si>
    <t xml:space="preserve">__label__HowToUse	The customer bought an item.it's an PB  speaker.but every time that he linked it with his phone it got disconnect.we tried to follow the steps and made a troubleshooting but is didn't work..he will tried to reset his phone.if not he will exchange the item. </t>
  </si>
  <si>
    <t>0.915878176689148,0.08095823973417282</t>
  </si>
  <si>
    <t xml:space="preserve">__label__Malfunctioned	Customer is calling because he has an issue with his PB  wireless game mouse.was working find and today that he made an update in the software because was asking for update it.but is not working anymore Customer hung up. </t>
  </si>
  <si>
    <t>0.6850461959838867,0.31008559465408325</t>
  </si>
  <si>
    <t xml:space="preserve">__label__HowToUse	Customer want to increase the sub woofer level.: Walk through the customer to understand the equalizer. </t>
  </si>
  <si>
    <t>0.9935082197189331,0.0061396206729114056</t>
  </si>
  <si>
    <t xml:space="preserve">__label__HowToUse	Customer needs help setting up bluetooth headphones.Walked customer through bluetooth set up process. </t>
  </si>
  <si>
    <t>1.0000073909759521,1.2390953088470269e-05</t>
  </si>
  <si>
    <t xml:space="preserve">__label__HowToUse	This cx is calling bc she wanted to know more about one item.I ask her for the number but she said that she didn't have that information on hand so she will callback tomorrow. </t>
  </si>
  <si>
    <t>0.9033200740814209,0.08622287958860397</t>
  </si>
  <si>
    <t xml:space="preserve">__label__HowToUse	Customer wanted a question answered.I advised that we do not give advice on wall mounts due to liability reasons. </t>
  </si>
  <si>
    <t>0.9670343399047852,0.0166990514844656</t>
  </si>
  <si>
    <t xml:space="preserve">__label__HowToUse	Costumer called due to a wireless mouse that is not working at all Told costumer to take it back to the store Closed ticket.no further action needed. </t>
  </si>
  <si>
    <t>0.8022188544273376,0.19338062405586243</t>
  </si>
  <si>
    <t xml:space="preserve">__label__HowToUse	Groove PB  rugged speaker wanting to connect to her XM radio The radio did not have bluetooth option so could not get it to pair. </t>
  </si>
  <si>
    <t>0.999085545539856,0.0008860885282047093</t>
  </si>
  <si>
    <t xml:space="preserve">__label__Malfunctioned	The customer had purchased an PB  wire keyboard.First it did not get function but then her computer did discovered.Now the keys won't function its start typing and then it stops.: We help the customer with the following direction from the manual and advise the customer she can return it.Agent selected 'Send to Store. </t>
  </si>
  <si>
    <t>0.7825864553451538,0.20702601969242096</t>
  </si>
  <si>
    <t xml:space="preserve">__label__HowToUse	Custmoer went to charge his laptop and was wondering what the letters PB  were for.: Informed customer that it was the of the item and it should go away. </t>
  </si>
  <si>
    <t>0.9486696124076843,0.04964770749211311</t>
  </si>
  <si>
    <t xml:space="preserve">__label__HowToUse	PB  Tablet G Customer locked herself out of her PB  tablet and wanted us to unlock it for her ally.Advised that we could not reset it for her.I asked if she had her user manual and advised to utilize the resources in it to reset her manual. </t>
  </si>
  <si>
    <t>0.9824448227882385,0.01681174337863922</t>
  </si>
  <si>
    <t xml:space="preserve">__label__Malfunctioned	Customer called yesterday because she bought a DVD player and is not working.someone helped her yesterday with troubleshooting but still no working.I looked in some manual to do the troubleshooting again but nothing worked.so I told her to go to the store better to do an exchange or return. </t>
  </si>
  <si>
    <t>0.8524782657623291,0.13719382882118225</t>
  </si>
  <si>
    <t xml:space="preserve">__label__HowToUse	Customer called because he wanted to know how to adjust the height on the arm from PB  wall mount that he bought.I looked on the manuals but unfortunately I didn't found a way to do it.so I told customer that this wall mount doesn't allow us to adjust height and advised him to install the mount in a lower position on the wall. </t>
  </si>
  <si>
    <t>0.9854232668876648,0.01177365705370903</t>
  </si>
  <si>
    <t xml:space="preserve">__label__HowToUse	customer need assitance to set up his camera dash help him to set up the camera. </t>
  </si>
  <si>
    <t>0.9999992847442627,2.0735511498060077e-05</t>
  </si>
  <si>
    <t xml:space="preserve">__label__Malfunctioned	customer purchased an PB  soundbar on February .The PB  soundbar won't pair up with his subwoofer or any of the other speakers.: We tried to troubleshoot it by manually pairing the soundbar and subwoofer.but it did not work.We checked all the connections and the subwoofer won't connect.Advised customer to take the item back to his local store with his receipt. </t>
  </si>
  <si>
    <t>0.8501378893852234,0.13330097496509552</t>
  </si>
  <si>
    <t xml:space="preserve">__label__HowToUse	customer wanted information on the battery.it says recommended to charge 16 hours but he lost power so he wanted to know if the product will be ok.provided information.product will be fine but he can complete the charging time. </t>
  </si>
  <si>
    <t>0.9761216640472412,0.022597596049308777</t>
  </si>
  <si>
    <t xml:space="preserve">__label__HowToUse	Customer calling since her PB  tablet was configured bad and the talk back option was active so customer was instructed on how to deactivate and since she was able to customer released the call. </t>
  </si>
  <si>
    <t>0.8247807621955872,0.17386746406555176</t>
  </si>
  <si>
    <t xml:space="preserve">__label__Malfunctioned	Customer called because he is trying to connect his soundbar with his TV.I guided him and the soundbar paired through Bluetooth with the TV. </t>
  </si>
  <si>
    <t>0.9994547963142395,0.00044455862371250987</t>
  </si>
  <si>
    <t xml:space="preserve">__label__HowToUse	Because Customer a purchase a Universal remote and she need some help using it with the Tv.Search for the manual and guide the customer with the remote.Issue. </t>
  </si>
  <si>
    <t>0.999660849571228,0.0002824835537467152</t>
  </si>
  <si>
    <t xml:space="preserve">__label__Malfunctioned	Customer called because she has a mini cd player that is defective right now she mentioned that she used the item once.she did not have the receipt and she did not remember the specify information about the purchase.The item is not under the warranty period.I advised her that I going to send a ticket to the store management and also I provided her the number .Agent selected 'Send to Store..Costumer call because she went to the store and they told her is not under warranty and they cannot to nothing.Exlplain costumer this only has 90 warranty period after that is really hadr store can take it.And she has the item for more than 1 year now. </t>
  </si>
  <si>
    <t>0.9807381629943848,0.015027562156319618</t>
  </si>
  <si>
    <t xml:space="preserve">__label__HowToUse	customer called in because he got a keyboard today and the keyboard is stuck.he already plugged it on in 4 different port but it's still same issue.then we was figure it out how to fix it since the customer had changed the setting the last time.then we was trying to do it and my equipment down.my coach logged me out.if the customer called us back please guiding him how to change the setting from his mac. </t>
  </si>
  <si>
    <t>0.9487537145614624,0.04462926462292671</t>
  </si>
  <si>
    <t xml:space="preserve">__label__HowToUse	Customer calls because he purchase a PB  streaming stick but he doesn't know what to do..I follow the steps with the customer and he was able to use it. </t>
  </si>
  <si>
    <t>0.9994847178459167,0.00047377930604852736</t>
  </si>
  <si>
    <t xml:space="preserve">__label__HowToUse	Customer called in to ask if she needed a usb port to be able to use the surf on wireless mouse.I advised the customer that she would need to be able to plug in the receiver. </t>
  </si>
  <si>
    <t>0.9880918264389038,0.011278004385530949</t>
  </si>
  <si>
    <t xml:space="preserve">__label__HowToUse	Sherry Shortner 303 332 Customer said that the item is not working and she needs instructions.Customer said that she does not have any manual.the paper that she had is just for the parts.PB  Tabletop MiniTripod with Smartphone Cradle.GoPro Mount and Adjustable BallHead5.5 inch .I try to help her how to use it.but the customer cannot able to understand me and she said that she will go at store to further assistance.: Elect ronics. </t>
  </si>
  <si>
    <t>0.9222019910812378,0.06940212100744247</t>
  </si>
  <si>
    <t xml:space="preserve">__label__HowToUse	Customer purchased a TV antenna and trying to assemble it correctly.Assisted customer with putting antenna together. </t>
  </si>
  <si>
    <t>0.9997598528862,0.00020187438349239528</t>
  </si>
  <si>
    <t xml:space="preserve">__label__HowToUse	Customer purchase a webcam with auto focus and she have difficulties setting up the camera.: help the customer to set up and test the camera.Ticket is closed as customer was assisted. </t>
  </si>
  <si>
    <t>0.9968395829200745,0.0029962684493511915</t>
  </si>
  <si>
    <t xml:space="preserve">__label__HowToUse	Customer bought an adapter and doesn't know how it works.Pulled up the manual.all the steps are correct and i advised the caller to return the item back to the store for an exchange for a new one. </t>
  </si>
  <si>
    <t>0.9359961152076721,0.04652400314807892</t>
  </si>
  <si>
    <t xml:space="preserve">__label__Malfunctioned	The customer called because he bought a streaming stick today is not working..Documentation about and helped the customer with steps to do the exchange at the store. </t>
  </si>
  <si>
    <t>0.550325870513916,0.43759843707084656</t>
  </si>
  <si>
    <t xml:space="preserve">__label__HowToUse	Customer bought this item.PB  Portable Bluetooth Speaker.Gray.AAAGRY.customer wanted to know what does the red light indicates and how long it takes to be fully charged.I pulled up the product's information and explained him what the red light indicates and that the item will take up 4 hours until it's fully charged.No call back required. </t>
  </si>
  <si>
    <t>0.9939086437225342,0.005565091967582703</t>
  </si>
  <si>
    <t xml:space="preserve">__label__Malfunctioned	Customer is calling because he has PB  Tv that is not working anymore.the Tv just turn off and is not turning back on.Customer have 10 tvs PB  and 3 of them are not turning on.they turn off at the same time.Customer have the receipt with him.but doesn't have the original boxes anymore.Apologize to customer.Document details of complaint.Investigate if the TVs have warranty.No information about warranty found. </t>
  </si>
  <si>
    <t>0.9508944153785706,0.03627631068229675</t>
  </si>
  <si>
    <t xml:space="preserve">__label__HowToUse	Because customer want to know if the PB  AC Powered USB 3.0 Hub with 4 USB Ports had to used it with the charge.Explain to the customer that is necessary to used the charge for using the device. </t>
  </si>
  <si>
    <t>0.9971310496330261,0.0027372457552701235</t>
  </si>
  <si>
    <t xml:space="preserve">__label__Malfunctioned	Customer purchased an antenna but is not longer working purchased on september customer zipcode..customer was told to take the item to store to claim the warranty. </t>
  </si>
  <si>
    <t>0.9807829856872559,0.010210884734988213</t>
  </si>
  <si>
    <t xml:space="preserve">__label__HowToUse	Customer called because she mentioned that the keyboard does not work I provided her some instruction but the item is not working I recommended her that she need a replacement. </t>
  </si>
  <si>
    <t>0.7548364996910095,0.21923798322677612</t>
  </si>
  <si>
    <t xml:space="preserve">__label__HowToUse	customer wanted to know if her speaker can work with a specific cable 5dc play we did not had information about this specific cable.she hung up the call. </t>
  </si>
  <si>
    <t>0.981593906879425,0.018112417310476303</t>
  </si>
  <si>
    <t xml:space="preserve">__label__HowToUse	Customer States Customer PB  Speakers volume isn't loud enough.She cant hear her show playing.I Advised The customer to turn up the sound on her tablet .and her Bluetooth Speaker.I then advised the customer to pause the show that she was watching and turn the volume up on the actual app that she was watching the show on.The sound then began to go up fixing her sound problem.No Callback Needed. </t>
  </si>
  <si>
    <t>0.8955097198486328,0.10104940086603165</t>
  </si>
  <si>
    <t xml:space="preserve">__label__HowToUse	Got an PB  Monitor no built in speaker.: Advised that the monitors do not bring speakers nor remotes.She can get a TV or Speakers. </t>
  </si>
  <si>
    <t>0.6627936959266663,0.29075804352760315</t>
  </si>
  <si>
    <t xml:space="preserve">__label__HowToUse	PB  Gen 2 tablet.Assembly Questions I advised the caller of a few trouble shooting steps but was unable to help him with the issue. </t>
  </si>
  <si>
    <t>0.9965028166770935,0.0033909212797880173</t>
  </si>
  <si>
    <t xml:space="preserve">__label__Malfunctioned	Costumer states that he is trying to use the monitor and it is not showing any image.We try some basic troubleshooting and it didn't work so we suggest the costumer to go back to the store and exchange it. </t>
  </si>
  <si>
    <t>0.5666365027427673,0.4246215224266052</t>
  </si>
  <si>
    <t xml:space="preserve">__label__HowToUse	Caller states he bought a PB  tv mount says he is trying to adjust the mount but it will not work.States he might have been twisting the knob the wrong way and would give us a call back if he needed further help.number..I advised that I would send him a copy of the manual and to give us a call back if he needed further assistance. </t>
  </si>
  <si>
    <t>0.9005552530288696,0.09123369306325912</t>
  </si>
  <si>
    <t xml:space="preserve">__label__HowToUse	called because he got rotating antena that is not rotating I found the item the best I could costumer did not had number or number I guided with manual on what to do to rotate it. </t>
  </si>
  <si>
    <t>0.8776746392250061,0.11191223561763763</t>
  </si>
  <si>
    <t xml:space="preserve">__label__HowToUse	the customer is calling because she need help with his PB  TV she is having problem with the WiFi connection we look for the manual and help the customer. </t>
  </si>
  <si>
    <t>0.9790738224983215,0.020229095593094826</t>
  </si>
  <si>
    <t xml:space="preserve">__label__HowToUse	Customer bought and PB  Bluetooth Wireless mouse.was trying to pair the mouse.according to manual guide him step by step.Customer able to connect the mouse successfully. </t>
  </si>
  <si>
    <t>0.9999774694442749,3.762817505048588e-05</t>
  </si>
  <si>
    <t xml:space="preserve">__label__Malfunctioned	PB  tablet gen 3 with android.It seems that her tablet its on Japanese.: send customer back to the store so she can make an exchange. </t>
  </si>
  <si>
    <t>0.735995352268219,0.26076528429985046</t>
  </si>
  <si>
    <t xml:space="preserve">__label__Malfunctioned	Customer called because she's been calling for an PB  tablet and all of the buttons on the device does not work she purchase the tablet in April .while on the call she was honored the exchange so the problem is fixed. </t>
  </si>
  <si>
    <t>0.8971247673034668,0.09623534232378006</t>
  </si>
  <si>
    <t xml:space="preserve">__label__HowToUse	He stated he bought a 24  roku tv and has the Av cable connect to his tv already but the cable was not showing on the screen.He was needing help with chanels connecting on his tv.I walk him threw step by step with the help of the article provide below. </t>
  </si>
  <si>
    <t>0.9979372024536133,0.0010800760937854648</t>
  </si>
  <si>
    <t xml:space="preserve">__label__Malfunctioned	Customer is calling about an PB  screen protector.Customer wants to know does if it brakes can it be replaced.I advised that this item does not have a warranty on it. </t>
  </si>
  <si>
    <t>0.7689191699028015,0.22704501450061798</t>
  </si>
  <si>
    <t xml:space="preserve">__label__Malfunctioned	The customer called in because he purchased a PB  tablet and the screen now is white.: Advised the customer he has 1 Year.he would go to store. </t>
  </si>
  <si>
    <t>0.8871487379074097,0.10942351818084717</t>
  </si>
  <si>
    <t xml:space="preserve">__label__HowToUse	Customer states that he bought an PB  Clear Glass Screen Protector for iPhone 13.13 Pro an he mentioned that it didn't stick.ALSO HE WAS ASKING FOR INSTRUCTIONS.Advise that the only thin that we can do is to send a ticket to the tore so they can review tis problem. </t>
  </si>
  <si>
    <t>0.7545867562294006,0.1896170675754547</t>
  </si>
  <si>
    <t xml:space="preserve">__label__HowToUse	Costumer called because she wanted to watch videos or movies on her tablet but she does not have internet at home.Look for the manual and basic trouble shooting. </t>
  </si>
  <si>
    <t>0.9961858987808228,0.003524431958794594</t>
  </si>
  <si>
    <t xml:space="preserve">__label__HowToUse	He bough a charger adapter.and it is not charging Tell him to take it to the store. </t>
  </si>
  <si>
    <t>0.8374552726745605,0.15181268751621246</t>
  </si>
  <si>
    <t xml:space="preserve">__label__HowToUse	Customer called in stating that she needed to know how does she tell if her earphones are fully charged.Advised customer that the heaphones should have a blue light on. </t>
  </si>
  <si>
    <t>0.9882825016975403,0.010126974433660507</t>
  </si>
  <si>
    <t xml:space="preserve">__label__HowToUse	Customer wanted to know how to pair the headset on his bt fm transmitter to his phone.I let customer how to do it but it did not work.I advised customer to return the item to the store with his receipt. </t>
  </si>
  <si>
    <t>0.938745379447937,0.06076126918196678</t>
  </si>
  <si>
    <t xml:space="preserve">__label__Malfunctioned	Customer called because she purchase a charging pad today but is not charging.advise to go to the store to exchange it. </t>
  </si>
  <si>
    <t>0.8839197158813477,0.08600557595491409</t>
  </si>
  <si>
    <t xml:space="preserve">__label__Malfunctioned	Customer called in because his daughter tablet is no longer powering on.Customer stated he would push the power button but nothing happens.Apologized for the inconvenience and advised customer he has a 1 year warranty through his supplier HUNAN GREATWALL COMPUTER and provided contact info 1 or to reach his supplier for further assistance. </t>
  </si>
  <si>
    <t>0.9337528347969055,0.03447306901216507</t>
  </si>
  <si>
    <t xml:space="preserve">__label__HowToUse	she purchased a Samsung Case.and when she tries to charge.the item the cell phone is not possible.because the case does not allows her..is not a COMAPNY but educate that the phone case is defective. </t>
  </si>
  <si>
    <t>0.9611635804176331,0.03667904809117317</t>
  </si>
  <si>
    <t xml:space="preserve">__label__HowToUse	Customer is having issues unlocking a tablet .The tablet was purchased on October .Customer did a hard reset and the tablet is still asking her to enter a pin..What was done for the customer : I was checking more information on how to solve customer issue but customer hung up..FYI No callback required. </t>
  </si>
  <si>
    <t>0.9629228711128235,0.03657212853431702</t>
  </si>
  <si>
    <t xml:space="preserve">__label__HowToUse	The customer is calling because he bought an PB  Android TV 2K FHD Streaming Stick with Remote Control .Power Adapter and wants to know how to use it.while I was instructing the customer the call got interrupted due to Avaya's issues.I had to disconnect the call. </t>
  </si>
  <si>
    <t>0.9907047748565674,0.007849807851016521</t>
  </si>
  <si>
    <t xml:space="preserve">__label__HowToUse	The customer wanted to know how to connect her PB  Wireless Earphones.Gray.information was provided to the customer. </t>
  </si>
  <si>
    <t>0.9966612458229065,0.0033583170734345913</t>
  </si>
  <si>
    <t xml:space="preserve">__label__HowToUse	Customer called in to ask a question about a antenna .FYI No Call Back Required. </t>
  </si>
  <si>
    <t>0.9989701509475708,0.0009024524479173124</t>
  </si>
  <si>
    <t xml:space="preserve">__label__HowToUse	Customer called because she needed some instructions Resolution: I was not able to find the manual.I told her that I going to escalate the ticket : Issue..Customer bought a soundbar.PB  soundbar.Trying to connect to TV.Asking for troubleshooting steps.I advised troubleshooting steps.Was unable to get it connected. </t>
  </si>
  <si>
    <t>0.9933377504348755,0.005041861440986395</t>
  </si>
  <si>
    <t xml:space="preserve">__label__Malfunctioned	he purchased a tablet on April 29 and he left fall and it was broken..Told customer the warranty does not cover the broken or damaged. </t>
  </si>
  <si>
    <t>0.9969451427459717,0.0019441194599494338</t>
  </si>
  <si>
    <t xml:space="preserve">__label__Malfunctioned	Customer contacted because he has a 32  inc paired to his sound bar.He paired it yesterday.but today 6.11 stopped working.The customer couldn't hear.so he ended the call. </t>
  </si>
  <si>
    <t>0.8177343010902405,0.17388878762722015</t>
  </si>
  <si>
    <t xml:space="preserve">__label__HowToUse	customer called in wanting to know if her PB  headphones will work with her iphone 12 advised customer they are bluetooth and should be able to connect to any device. </t>
  </si>
  <si>
    <t>0.9982002377510071,0.0017803539521992207</t>
  </si>
  <si>
    <t xml:space="preserve">__label__Malfunctioned	because bought a 65  TV on November and it doesn't work at all.The item over ready exceed the year of warranty.the store advice her to call us to process a return over the phone.advice the customer that over ready exceed the warranty period there is not much we can do at all. </t>
  </si>
  <si>
    <t>0.9901119470596313,0.007332165259867907</t>
  </si>
  <si>
    <t xml:space="preserve">__label__HowToUse	Customer called because she has issues with her tablet to power off and use it..I guide her in the steps to follow in case she has to do a factory reset she will call back. </t>
  </si>
  <si>
    <t>0.9769570827484131,0.022685591131448746</t>
  </si>
  <si>
    <t xml:space="preserve">__label__HowToUse	customer called because they got a new control and she is trying to program PB  universal TV Philip help customer programming the remote.we try this codes .but they didn't worked advised customer to go exchange the remote. </t>
  </si>
  <si>
    <t>0.9446654319763184,0.026651905849575996</t>
  </si>
  <si>
    <t xml:space="preserve">__label__HowToUse	Customer is calling about an antenna and it isn't scanning for channels and we could not resolve this issue because customer does not have a TV remote to get into setting.in order to search for channels. </t>
  </si>
  <si>
    <t>0.9624208807945251,0.018048575147986412</t>
  </si>
  <si>
    <t xml:space="preserve">__label__HowToUse	Customer called because she wanted to know how to connect her roku tv to her wifi..BTS settingsnetwork wirelessset up a new wireless connection. </t>
  </si>
  <si>
    <t>0.999752938747406,0.0002563857415225357</t>
  </si>
  <si>
    <t xml:space="preserve">__label__HowToUse	the customer said his PB  2.4A Lightning Car Charger.Vehicle Adapter for iPhone.iPad and iPod.Black it's not working properly Verify the information to the customer..FYI.  No CallBack Required. </t>
  </si>
  <si>
    <t>0.9903148412704468,0.00934353657066822</t>
  </si>
  <si>
    <t xml:space="preserve">__label__HowToUse	Customer calling in because he purchsed a PB  keyboard.and he wants to know if it have a command key..Apologized to the customer and advised the customer that the PB  keyboard doesn't have a command key. </t>
  </si>
  <si>
    <t>0.7720769047737122,0.21709990501403809</t>
  </si>
  <si>
    <t xml:space="preserve">__label__Malfunctioned	Customer calls because the CD is not working is not reading the CD..I explained to the customer we need to get a exchange of the item but she doesn't have the receipt..I try to find the receipt but I couldn't found it.suggest customer to check her transaction then call us back so we can find the receipt. </t>
  </si>
  <si>
    <t>0.9388401508331299,0.031703490763902664</t>
  </si>
  <si>
    <t xml:space="preserve">__label__HowToUse	Customer wanted to know if this item.PB  Qi Wireless Car Charger Mount.is compatible with IPhone 10.I explained customer that it's only compatible with 12 and 13. </t>
  </si>
  <si>
    <t>0.9995914101600647,0.0004178608360234648</t>
  </si>
  <si>
    <t xml:space="preserve">__label__Malfunctioned	item is not working and want to return the..do do the exchange on store. </t>
  </si>
  <si>
    <t>0.9988357424736023,0.0007494261953979731</t>
  </si>
  <si>
    <t xml:space="preserve">__label__Malfunctioned	Customer is calling because the speaker PB  mini adapter is damaged.she bought the item back in Oct or November .she doesn't have a receipt Provide accurate information to the customer about the warranty and advise can go to the store to get a replace part.used. </t>
  </si>
  <si>
    <t>0.9716721773147583,0.02409801073372364</t>
  </si>
  <si>
    <t xml:space="preserve">__label__HowToUse	Customer called to check if the was fully charged.yes it was. </t>
  </si>
  <si>
    <t>0.9998388290405273,0.000176393092260696</t>
  </si>
  <si>
    <t xml:space="preserve">__label__HowToUse	Customer calls because he wants to put the date in the camara he disconnected the call. </t>
  </si>
  <si>
    <t>0.9990814924240112,0.0005008408334106207</t>
  </si>
  <si>
    <t xml:space="preserve">__label__HowToUse	Customer called in needing some assistance with the tension on his tv mount Gave customer the instructions that I was able to find to help him. </t>
  </si>
  <si>
    <t>0.9998728036880493,0.00010115338227478787</t>
  </si>
  <si>
    <t xml:space="preserve">__label__Malfunctioned	Customer is calling because the customer is having issues with an PB  TV.she needs help for warranty.was told can be fix she wants a new one.I took the complain.and apologize for the situation Agent selected 'Send to Store..Policy.Not Actionable.Called Customer .Spoke With Customer.i called the customer she said she spoke with the insurance and that they were going to give her another tv. </t>
  </si>
  <si>
    <t>0.6223019361495972,0.326264888048172</t>
  </si>
  <si>
    <t xml:space="preserve">__label__Parts	Customer has a Roku tv 65 inch .and he said his remote is going bad it snot working .i was able to supply customer with supplier information .FYI No Call Back Required. </t>
  </si>
  <si>
    <t>0.6338743567466736,0.24934901297092438</t>
  </si>
  <si>
    <t xml:space="preserve">__label__Malfunctioned	PB  tablet was received as gift but screen crack want replacement was purchase last month..educate Limited 1 Year.covers craftsmanship and defects. </t>
  </si>
  <si>
    <t>0.9961312413215637,0.0024170372635126114</t>
  </si>
  <si>
    <t xml:space="preserve">__label__HowToUse	Customer states he is not able to get the dvd to work.he has been trying several things and it does not work.He has tried switching between the hdmis and still not working.I advised costumer to return it to the store with his receipt. </t>
  </si>
  <si>
    <t>0.49671992659568787,0.49446266889572144</t>
  </si>
  <si>
    <t xml:space="preserve">__label__Malfunctioned	Customer called about her led light strip not working Advised to return to store. </t>
  </si>
  <si>
    <t>0.9870536923408508,0.009648622013628483</t>
  </si>
  <si>
    <t xml:space="preserve">__label__HowToUse	Customer stated purchased a tablet Surf 10.in .purchased store .on 2.20.22 cant restart application without restarting. </t>
  </si>
  <si>
    <t>0.9321344494819641,0.0610014982521534</t>
  </si>
  <si>
    <t xml:space="preserve">__label__HowToUse	Customer needs assistance with her tablet.She says she wants to know if her passwords will send over.I advised I could not confirm if her passwords would transfer. </t>
  </si>
  <si>
    <t>0.997865617275238,0.0019314292585477233</t>
  </si>
  <si>
    <t xml:space="preserve">__label__Malfunctioned	Customer calling in because she purchased a groove sound bar and the sound bar isn't charging and she wants to know if we have any replacement parts Resolution: Apologized to the customer and advised the customer that we don't sell replacement parts for that item.but she can return to her local COMAPNY and speak to manager for return.exchange Article. </t>
  </si>
  <si>
    <t>0.5908010601997375,0.35612037777900696</t>
  </si>
  <si>
    <t xml:space="preserve">__label__HowToUse	costumer bought a in door antenna and need help to search some channels..we will help the costumer to guide him on step to how to search for channel. </t>
  </si>
  <si>
    <t>0.9997522234916687,0.00023296171275433153</t>
  </si>
  <si>
    <t xml:space="preserve">__label__HowToUse	Customer is having problems to connect his new monitor.is using her own VGA cable Advised customer on the possibility of the VGA cable being defective.customer tower does not accept HDMI.customer will replace the VGA cable..Customer said that she went to purchase another VGA cable so see if the item works.but the monitor screen never turns on .and customer wants to know what other thing she can do.Advice the customer to take back the item to the store for further assistance. </t>
  </si>
  <si>
    <t>0.5148941278457642,0.44356727600097656</t>
  </si>
  <si>
    <t xml:space="preserve">__label__Malfunctioned	Customer call because she purchases a tablet yesterday.and she have some questions.because her tablet is crack.but she just purchases yesterday.: Advice customer that this documentation would be address to the store manager so they can review it.because would be up for management discussion.Agent selected 'Send to Store. </t>
  </si>
  <si>
    <t>0.5451727509498596,0.44514596462249756</t>
  </si>
  <si>
    <t xml:space="preserve">__label__Malfunctioned	she purchase a tablet on October 202 not charging she want to get the replacement of the refund she have a one year warranty on the tablet she will spect a call form the manager and ten she will go to the store..Return and Exchange Policy Agent selected 'Send to Store..Returns.Called Customer.Was told to speak to manager to get a refund.The manager told her that she would have to contact customer service to do so.Contacted supplier so that she get get a new tablet.: costumer call back because she lost the call back then she call back the number and nobody answer so she called the department and they say that the store don't do that type or returns she she asked for the of the manager and see if she can reach to her advise that the manager of the store have the final decisions about the returns products. </t>
  </si>
  <si>
    <t>0.9788429141044617,0.016760269179940224</t>
  </si>
  <si>
    <t xml:space="preserve">__label__Malfunctioned	Customer called in becuase she purchased an PB  tablet back in december and it stop working..I advised customer that she can take the item to the store and exchange it out. </t>
  </si>
  <si>
    <t>0.5822883248329163,0.40416568517684937</t>
  </si>
  <si>
    <t xml:space="preserve">__label__HowToUse	PB  speaker.Customer ask for the battery time in on.PB  Large Party Speaker with LED Lighting I give cx information about the speaker.I apologize and I thanks for bringing his concern with me. </t>
  </si>
  <si>
    <t>0.9423888921737671,0.05063309893012047</t>
  </si>
  <si>
    <t xml:space="preserve">__label__Malfunctioned	Wireless party speakers are not working.We told the costumer that the item doesn't have a warranty. </t>
  </si>
  <si>
    <t>0.9591178297996521,0.024450762197375298</t>
  </si>
  <si>
    <t xml:space="preserve">__label__HowToUse	Costumer called in because she purchased an PB  wireless mouse and she's getting an error code and she wanted to now why she's getting this error code 43 and she noticed that the mouse wasn't working at all.: We thanked for the information provided and as well let her now that she could uninstall the driver of the mouse or try to bring the item back to the store and she said that she purchased a second wireless mouse from PB  and if that doesn't work she would get both of them to the store. </t>
  </si>
  <si>
    <t>0.6225041747093201,0.3365238904953003</t>
  </si>
  <si>
    <t xml:space="preserve">__label__Malfunctioned	cx states she has PB  roku tv number states she's getting warning message that tv is getting to hot and won't let her access apps advised cx item has no warranty. </t>
  </si>
  <si>
    <t>0.6062303185462952,0.3732466995716095</t>
  </si>
  <si>
    <t xml:space="preserve">__label__HowToUse	His tv is coming with an error number.RGE and wants to know how he can fix that i was checking the manual ad customer hung up while on hold. </t>
  </si>
  <si>
    <t>0.9953439831733704,0.004428246524184942</t>
  </si>
  <si>
    <t xml:space="preserve">__label__HowToUse	costumer state that she have this PB  tablet and she wanted to export the information for his old tablet to this new tablet but the tablet ask for a password and he wanted to know what type of password she needs to enter de tablet..Advise that try with her wifi password but it doesn't work so she say she will call later. </t>
  </si>
  <si>
    <t>0.9047559499740601,0.09470757842063904</t>
  </si>
  <si>
    <t xml:space="preserve">__label__Malfunctioned	Customer calls because she purchase a speaker on December and she use it now and it stop working after 2 days.she went to the store to get a exchange of the item but they said that they only accept it with 90 days return she speak with the manager and they said the same policy..I check the item and the item doesn't have a warranty..If item doesn't have a warranty..If it's within 30day return policy timeframe.the customer can return the item with receipt.If it's OUTSIDE 30day return policy timeframe.we are unable to help the customer. </t>
  </si>
  <si>
    <t>0.9614419341087341,0.020669136196374893</t>
  </si>
  <si>
    <t xml:space="preserve">__label__HowToUse	Customer bought headset yesterday and paired the headset to her device.She wanted to pair 2 headsets and mics together.I was searching for guide.Caller hung up. </t>
  </si>
  <si>
    <t>0.9913501143455505,0.008169148117303848</t>
  </si>
  <si>
    <t xml:space="preserve">__label__HowToUse	Cannot change color on her PB  LED lights Guide customer with user's manual. </t>
  </si>
  <si>
    <t>0.9643306732177734,0.03547629341483116</t>
  </si>
  <si>
    <t xml:space="preserve">__label__HowToUse	Customer calling because he bought an antenna but the cable is not working he bought it this morning.We asked the customer what is the cable he is using.he was using internet cable we explained that it doesn't can be used.He has to use the cable that comes with the antenna. </t>
  </si>
  <si>
    <t>0.9513519406318665,0.0436115525662899</t>
  </si>
  <si>
    <t xml:space="preserve">__label__HowToUse	PB  digital clock customer wants to know how to turn the radio to AM explained to customer its a FM radio.no AM options. </t>
  </si>
  <si>
    <t>0.9995860457420349,0.00042096589459106326</t>
  </si>
  <si>
    <t xml:space="preserve">__label__HowToUse	BrownPhone NumberStore TC OR ion 4 way hdmi splitter needs help using HDMI Splitter not working just got it todayResolution: No manual available attempted bts with no luck advised to return to store. </t>
  </si>
  <si>
    <t>0.9843134880065918,0.0105948057025671</t>
  </si>
  <si>
    <t xml:space="preserve">__label__Malfunctioned	Customer bought PB  car mount and is having issues with the wireless charging.Return item in its original packaging and with a receipt for return.exchange. </t>
  </si>
  <si>
    <t>0.8170061111450195,0.16218359768390656</t>
  </si>
  <si>
    <t xml:space="preserve">__label__Malfunctioned	Customer purchased a micro sd card 30 days agoResolution: I apologized and let him know that for most it is 30 days with the exception of some itemsKB..Customer stated he bought an PB  Micro SD Card over 30 days ago.Customer stated he put his SD Card in his new phone and none of his saved information is popping up on the SD Card.I thanked the customer for calling and apologized for any inconvenience's.I advised customer to contact the supplier for warranty assistance at 1 or by at. </t>
  </si>
  <si>
    <t>0.7562864422798157,0.16364124417304993</t>
  </si>
  <si>
    <t xml:space="preserve">__label__Malfunctioned	customer called in because he just got a table and the screen is black and there is only a voice who keep saying such as power off.option menu and so on.I made base troubleshooting but table gets same issue.I advised customer to return it back to store and get an exchange there.if customer has any issue getting an exchange he is going to call us back and we are going to talk with manager about return period in store. </t>
  </si>
  <si>
    <t>0.9233822822570801,0.035501524806022644</t>
  </si>
  <si>
    <t xml:space="preserve">__label__HowToUse	because the DVD is not working properly with the TV and is concern about the issue.process a troubleshooting of to connect in the right way so he can see the details of the wire.but is not the correct one.Advice the customer go into the store using the receipt to process an exchange with the correct item. </t>
  </si>
  <si>
    <t>0.928770124912262,0.06735789775848389</t>
  </si>
  <si>
    <t xml:space="preserve">__label__HowToUse	shuri ran has an PB .but it does not work.hang up.told her to go to the store. </t>
  </si>
  <si>
    <t>0.6381651163101196,0.3565833866596222</t>
  </si>
  <si>
    <t xml:space="preserve">__label__HowToUse	Phone 913Customer called us because he has problems changing the radio station on his item.he says that everything worked fine until this morning it rang and he was never able to turn it off.then he says that he tried to change the station and it was impossible.he returned from hold to help the customer and Avaya beep.I had to disconnect the call Purchase date PB  Digital Alarm Clock 1.8  Red LCD.AM.FM Radio.BlackModel: KB. </t>
  </si>
  <si>
    <t>0.9422298073768616,0.05353366956114769</t>
  </si>
  <si>
    <t xml:space="preserve">__label__HowToUse	The customer called because he is having issues with his new tablet.the customer wants help to set up his tablet.Guide the customer through the manual in order to get his tablet set up.the customer had the parental mode turned on.guided the customer on how to turn it off. </t>
  </si>
  <si>
    <t>0.9802803993225098,0.01961403898894787</t>
  </si>
  <si>
    <t xml:space="preserve">__label__HowToUse	 Instore or Online experience Customer needs assistance connecting the soundbar Advised customer: Advised customer how to connect and sent to survey. </t>
  </si>
  <si>
    <t>0.9996343851089478,0.00035531551111489534</t>
  </si>
  <si>
    <t xml:space="preserve">__label__Malfunctioned	Customer is calling about an PB  small rugged speaker gray.Customer wants to know if it has a warranty on it.I advised the customer that this item does not have a warranty. </t>
  </si>
  <si>
    <t>0.9764888286590576,0.021118970587849617</t>
  </si>
  <si>
    <t xml:space="preserve">__label__HowToUse	Customer states he is unable to connect the Bluetooth from a speaker he purchased to his phone.Apologized for inconvenience.: .No Call Back Required. </t>
  </si>
  <si>
    <t>0.9474474191665649,0.05046076700091362</t>
  </si>
  <si>
    <t xml:space="preserve">__label__Malfunctioned	Customer bought PB  LED strip lights and they are randomly flashing every 5 minutes.Customer states he bought the product few days ago.The issue just started happening.Customer has receipt.Advise customer doing some BTS.the issue persisted.Advised customer to bring the item for a return or exchange and talk to SM. </t>
  </si>
  <si>
    <t>0.8024522066116333,0.14582398533821106</t>
  </si>
  <si>
    <t xml:space="preserve">__label__HowToUse	Customer is calling us because he trying to have a remote control for his TV.and customer would like to know if this item work with his tv.: 6 Since Vizio Smart TV Remotes work using IR blasters.most likely the average Universal Remote you buy will work with your Vizio Smart TV : Issue. </t>
  </si>
  <si>
    <t>0.98429936170578,0.007558080367743969</t>
  </si>
  <si>
    <t xml:space="preserve">__label__HowToUse	H Customer is calling because he has an PB  tablet and the cable is not working is not charging the tablet Is only one year warranty. </t>
  </si>
  <si>
    <t>0.9837042689323425,0.016161398962140083</t>
  </si>
  <si>
    <t xml:space="preserve">__label__Malfunctioned	Customer have blinking lights in to tv wont start roku 65 inch tv Kb used Costumer disconnected the call after offered the survey Customer stated that it flashes for a couple of seconds then it will blink again for 45 seconds then turns.The power light continues to flash.Provided customer with suppliers information. </t>
  </si>
  <si>
    <t>0.8103172183036804,0.1604638546705246</t>
  </si>
  <si>
    <t xml:space="preserve">__label__HowToUse	customer wanted to check how many amps is needed to charge the speaker..gave the customer the information but he hung up. </t>
  </si>
  <si>
    <t>0.998428225517273,0.001570119522511959</t>
  </si>
  <si>
    <t xml:space="preserve">__label__HowToUse	Issues with Citrix.the system was Frozen.I restart the system. </t>
  </si>
  <si>
    <t>0.9735281467437744,0.025876108556985855</t>
  </si>
  <si>
    <t xml:space="preserve">__label__Malfunctioned	she took her item to the store because it no longer works and they didn't want to change it because she doesn't have the box of the item.: I will be sending a ticket directly to the store for management to address. </t>
  </si>
  <si>
    <t>0.5112854838371277,0.4281812310218811</t>
  </si>
  <si>
    <t xml:space="preserve">__label__HowToUse	Customer called because she's at the COMAPNY and she looking for a PB  7 inch and she was curious if the tablet could use a sin card on the device. </t>
  </si>
  <si>
    <t>0.9802090525627136,0.01816539466381073</t>
  </si>
  <si>
    <t xml:space="preserve">__label__Malfunctioned	Customer called because an oven she bought was malfunctioning.Call was disconnected without further information given.: Small Appliances Call back required: no. </t>
  </si>
  <si>
    <t>0.7465096712112427,0.20684194564819336</t>
  </si>
  <si>
    <t xml:space="preserve">__label__HowToUse	Customer called in stating that he purchased SD cards from Ebay but they are an PB  .The SD cards are moving too slow of speed Informed the customer that since they were purchased from ebay there isn't much we can do to handle this situation. </t>
  </si>
  <si>
    <t>0.5839338898658752,0.29808101058006287</t>
  </si>
  <si>
    <t xml:space="preserve">__label__Malfunctioned	Customer called because she has been ordering her PB  ink cartridge.She put the cartridge in and the message said   replace the cartridge .She tried to with her old one and it says   low ink  but when she puts it in.but she still gets the same message of the new one.She got it last week.she ordered it on a money saving app.: Offered some troubleshooting to the customer and since she had tried it all.told her she could return it back to the store. </t>
  </si>
  <si>
    <t>0.5733398199081421,0.3921557664871216</t>
  </si>
  <si>
    <t xml:space="preserve">__label__Malfunctioned	She bought a soundbar.It went out and she unplug it and plug it back in and its still not working.I couldn't find anything on how to reset it.She stated she was just going to take it back to the store and get a new one. </t>
  </si>
  <si>
    <t>0.6579486727714539,0.31804314255714417</t>
  </si>
  <si>
    <t xml:space="preserve">__label__Malfunctioned	Customer is calling because she bought an ipad in may 1st but the store does not want to change it because she got the 2 years protection plan they referred to the protection plan.Transferred the customer to the correct lineKB : Protection Plans. </t>
  </si>
  <si>
    <t>0.937599778175354,0.045068275183439255</t>
  </si>
  <si>
    <t xml:space="preserve">__label__HowToUse	Customer is having issues with connecting to wifi.Restart system and try connection again. </t>
  </si>
  <si>
    <t>0.9997960925102234,0.0002186916390201077</t>
  </si>
  <si>
    <t xml:space="preserve">__label__Malfunctioned	Customer purchased PB  ink cartridge's and they display empty when inside of printer Did try to return product and was told to call CR.Advised customer that item is under warranty and to return to store and ask for salaried manager.Call CR back while in store and CR will notify manager that this is a product and is under warranty for 30 days. </t>
  </si>
  <si>
    <t>0.9870272278785706,0.011107618920505047</t>
  </si>
  <si>
    <t xml:space="preserve">__label__HowToUse	The customer stated he was not able to use his item after her connected it to his device.Informed the customer I am not able to assist with this issue being the item does not come with any manuals.Suggested the customer to return the item to the store since he still has a receipt and it was just purchased on 9.9. </t>
  </si>
  <si>
    <t>0.5784440636634827,0.4138824939727783</t>
  </si>
  <si>
    <t xml:space="preserve">__label__HowToUse	Customer is calling since the speaker does not charge properly anymore.customer was given this as a gift one year ago and does not have any other details where is coming from .it works for a couple of minutes and then goes off.She d oes not see the power light on while charging.: advise customer she can use another charger.unfortunately item does not have manufacturer warranty. </t>
  </si>
  <si>
    <t>0.5209950804710388,0.4311232566833496</t>
  </si>
  <si>
    <t xml:space="preserve">__label__Malfunctioned	customer wants to find if we sell some cards for his outdoor Antenna because he said that he had 6 month ago and today the Antenna doesn't work at all..try to trouble shooting with the customer and work perfectly. </t>
  </si>
  <si>
    <t>0.5973137021064758,0.37735629081726074</t>
  </si>
  <si>
    <t xml:space="preserve">__label__Malfunctioned	Customer is calling for she had bought the PB  Bluetooth InEar Headphones.Black and is having trouble with the item.even though she connects it there is no sound coming form the earphones.Was reviewing the items instructions and details.when I came back on the line customer was no longer present.I waited several minutes to see if she came back but there was no response.I had to release the call. </t>
  </si>
  <si>
    <t>0.8219812512397766,0.16085641086101532</t>
  </si>
  <si>
    <t xml:space="preserve">__label__Malfunctioned	Caller stated that he purchase a micro usb cable and want to know if it has a warrenty on it purchased 7.24 .wiablk .Caller Was informed that there is no warrenty and before trying to complete the call or look for other options the caller hung up. </t>
  </si>
  <si>
    <t>0.9256961941719055,0.06489618122577667</t>
  </si>
  <si>
    <t xml:space="preserve">__label__Malfunctioned	The customer bought a pair of airbuds and they are not working.I told her to go to the store with the receipt to receive an exchange. </t>
  </si>
  <si>
    <t>0.8649510145187378,0.12403111904859543</t>
  </si>
  <si>
    <t xml:space="preserve">__label__Malfunctioned	Customer had an PB  soundbar that got stuck in Bluetooth mode.We tried troubleshooting but it would not go through the other modes.I advised customer to return it to the store with his receipt. </t>
  </si>
  <si>
    <t>0.6300420165061951,0.3526131212711334</t>
  </si>
  <si>
    <t xml:space="preserve">__label__HowToUse	cx states she has surf PB  mouse wants to know will it work with HP labtop..advised cx yes its compatiable. </t>
  </si>
  <si>
    <t>0.9995980858802795,0.00038747035432606936</t>
  </si>
  <si>
    <t xml:space="preserve">__label__Malfunctioned	Customer need help whit his return of his item Advised customer we will send to store management to review and address.And educate the customer to return the item. </t>
  </si>
  <si>
    <t>0.9580346941947937,0.0313725471496582</t>
  </si>
  <si>
    <t xml:space="preserve">__label__HowToUse	Costumer called in to get help using an item  PB  20 2.0 Soundbar with Bluetooth.2 Speakers.Black  he purchase in his local store and doesn't know how to use it.: Walk him through the process on how to use it but his tv didn't had Bluetooth so it was not compatible. </t>
  </si>
  <si>
    <t>0.9992355108261108,0.0006071483949199319</t>
  </si>
  <si>
    <t xml:space="preserve">__label__Malfunctioned	Customer calling about her TV making a noise when she turns it up.Gave customer the PB  warranty number. </t>
  </si>
  <si>
    <t>0.9954478144645691,0.002284120535477996</t>
  </si>
  <si>
    <t xml:space="preserve">__label__Malfunctioned	Customer contacted because he purchase an Av adapter.the device is not popping on his tv.he purchase the item last week on July 2nd.: :PB  HDMI To Composite AV Adapter.P.MultiDevice Support.NTSC.PAL Format Apologize for the inconvenience and advise customer to return back to the store. </t>
  </si>
  <si>
    <t>0.858092725276947,0.0934075266122818</t>
  </si>
  <si>
    <t xml:space="preserve">__label__HowToUse	Costumer called because his keyboard was not working properly.PB  Wireless Keyboard and Mouse Combo.Fullsize Keyboard and 5Button mouse Questions and troubleshooting.Provide the supplier contact. </t>
  </si>
  <si>
    <t>0.5337228775024414,0.4448701739311218</t>
  </si>
  <si>
    <t xml:space="preserve">__label__Malfunctioned	He wanted help with his item because it was defective and he wanted help for check how he can reset it or do something else.: Sadly the call was dropped before we could provide a solution. </t>
  </si>
  <si>
    <t>0.8348772525787354,0.15963158011436462</t>
  </si>
  <si>
    <t xml:space="preserve">__label__HowToUse	Customer asking how to get volume from her PB  projector.no sound coming from the projector speakers.I advised step by step to get volume to device.not able to connect to streaming stick but was able to connect to her laptop. </t>
  </si>
  <si>
    <t>0.9998509883880615,0.00014154348173178732</t>
  </si>
  <si>
    <t xml:space="preserve">__label__HowToUse	Customer has some questions about a HP printer.transferred him with HP supportKB used. </t>
  </si>
  <si>
    <t>0.9993870854377747,0.0005007634754292667</t>
  </si>
  <si>
    <t xml:space="preserve">__label__Malfunctioned	the item is no working properly item is damage need to take it back to the store. </t>
  </si>
  <si>
    <t>0.9741586446762085,0.014580625109374523</t>
  </si>
  <si>
    <t xml:space="preserve">__label__HowToUse	Costumer has a complaint about the 8 inch kids tablet costumer states it felt from bed and it broke instantly..I took the complain for the costumer PB  8  Kids Tablet.32GB. </t>
  </si>
  <si>
    <t>0.5743997693061829,0.42166250944137573</t>
  </si>
  <si>
    <t xml:space="preserve">__label__Malfunctioned	Customer never register her warranty on her PB  Tablet and she wants to see if she can still register or not.Customer provided date of purchase 08 07 and she used an Visa credit card ending and she doesn't have the receipt.Customer said she has to take a important phone call and she will call us back.She disconnected TBDKB. </t>
  </si>
  <si>
    <t>0.8509534597396851,0.09441453963518143</t>
  </si>
  <si>
    <t xml:space="preserve">__label__HowToUse	Customer needed asisstance setting up antenna.Trouble shoot device but no connection.transferred to. </t>
  </si>
  <si>
    <t>0.9999350309371948,7.494933379348367e-05</t>
  </si>
  <si>
    <t xml:space="preserve">__label__HowToUse	customer purchase this sound bar and its doesn't fit with his hdmi cable into his SANYO TV..I search the manual do troubleshooting and verify that the SANYO TV its not compatible advise to the customer that he needs to return the product at his local COMAPNY. </t>
  </si>
  <si>
    <t>0.962125301361084,0.036271434277296066</t>
  </si>
  <si>
    <t xml:space="preserve">__label__HowToUse	customer calling because he wants to use his PB  box on his TV.and be able to not enter all the codes again and turning off.with the codes.: helping the customer with the. </t>
  </si>
  <si>
    <t>0.9983423352241516,0.001593208871781826</t>
  </si>
  <si>
    <t xml:space="preserve">__label__HowToUse	1 TABLET PB  he cannot read the WIFI connection..advice to the customer how he can reboot his system. </t>
  </si>
  <si>
    <t>0.9915189743041992,0.008328895084559917</t>
  </si>
  <si>
    <t xml:space="preserve">__label__Malfunctioned	Customer call because he purchased an item on Dec 3.PB  7  Tablet.16GB Storage.2GB RAM.Android 11 Go.2GHz QuadCore Processor.LCD Display.so he want to have a replace for the item.so i explain and advice he can return the item at the store. </t>
  </si>
  <si>
    <t>0.898099958896637,0.07005521655082703</t>
  </si>
  <si>
    <t xml:space="preserve">__label__HowToUse	The sound of the item is not working..Adv.to take the item to the store. </t>
  </si>
  <si>
    <t>0.8424117565155029,0.14937616884708405</t>
  </si>
  <si>
    <t xml:space="preserve">__label__HowToUse	911 In Store or Online Exp Philly tv universal 6 device remote Needs help with the remote Has receipt not with him Advised Customer Action Steps: Phone. </t>
  </si>
  <si>
    <t>0.5058849453926086,0.3930954337120056</t>
  </si>
  <si>
    <t xml:space="preserve">__label__HowToUse	Customer contacting because she purchased some PB  ear phone and she can not connect them to her phone.We were doing trouble shooting with the manual and the earphones didn't pair with the phone she or anything else purchased that 3 days ago.Customer was advised to go to the store and ask for a replacement. </t>
  </si>
  <si>
    <t>0.6760021448135376,0.3078002631664276</t>
  </si>
  <si>
    <t xml:space="preserve">__label__HowToUse	Customer states that she bought an PB  Webcam with Autofocus.Up to p Resolution.Builtin Microphone and she was having issues because she mentioned that she don't know how can she put on her computer.Advise her that I look for a solution in my system so I can give her a solution. </t>
  </si>
  <si>
    <t>0.9327826499938965,0.06089925020933151</t>
  </si>
  <si>
    <t xml:space="preserve">__label__HowToUse	Costumer call because she got a monitor PB  from COMAPNY and told her there is no signal on the screen.Explain costumer just reconnect one more time or change a connect cord or another device to try again. </t>
  </si>
  <si>
    <t>0.9774869084358215,0.016676858067512512</t>
  </si>
  <si>
    <t xml:space="preserve">__label__HowToUse	The customer had a problem with the item .PB  Portable Bluetooth Speaker with LED Lighting.Gray.AAAGRY .The customer wanted to know how much time take this product to charge and how to know this product is fully charged.Gave the customer information of the product. </t>
  </si>
  <si>
    <t>0.9744304418563843,0.0253182090818882</t>
  </si>
  <si>
    <t xml:space="preserve">__label__Malfunctioned	C C Customer was calling in regards on his PB  tv and it does not power on.She stated this started since last year but last week it was completely off.I advised item has 2 year with customer registration I advised to go to .form0.I guided her in order to submit the claim.But she wanted to submit the claim and transferred to base on details. </t>
  </si>
  <si>
    <t>0.7115437984466553,0.2671535313129425</t>
  </si>
  <si>
    <t xml:space="preserve">__label__HowToUse	Costume called because he wants to know if he can use only 1 of the earphones.Search the information and provide him. </t>
  </si>
  <si>
    <t>0.9995812773704529,0.00033832431654445827</t>
  </si>
  <si>
    <t xml:space="preserve">__label__Malfunctioned	bought a keyboard and a mouse.put the battery on the mouse and attached to her computer.the mouse she has to keep turning on and off because the light won't stay on.read the instructions.item might be defective advised customer to take it back to the store. </t>
  </si>
  <si>
    <t>0.7397164702415466,0.2372521162033081</t>
  </si>
  <si>
    <t xml:space="preserve">__label__HowToUse	Customer called since she just purchase a sound bar but the remote is working.Help her pulling up the manual. </t>
  </si>
  <si>
    <t>0.9986807107925415,0.0011811646400019526</t>
  </si>
  <si>
    <t xml:space="preserve">__label__Malfunctioned	instore Customer States that she purchased a tv a week online and picked it up from the store she noticed it had a small dot but she didn't stress it now 2 weeks later there are white lines on the screen.Advised Customer that she is still in the 30 days return timeframe she is allowed to take back to the store and exchange however it is at the discretion of the store manager so if she run into any problems please speak with management. </t>
  </si>
  <si>
    <t>0.8780964016914368,0.07561800628900528</t>
  </si>
  <si>
    <t xml:space="preserve">__label__Malfunctioned	The customer call because he bought a Hamilton beach and is not working.he porches the product 3 days ago.: Advices the customer to take back the product with the receipt. </t>
  </si>
  <si>
    <t>0.7355947494506836,0.2532203793525696</t>
  </si>
  <si>
    <t xml:space="preserve">__label__Malfunctioned	Customer call cause he was not able to see the image on the tv.item defective Advised customer to exchange it at the store. </t>
  </si>
  <si>
    <t>0.6948454976081848,0.2923145294189453</t>
  </si>
  <si>
    <t xml:space="preserve">__label__HowToUse	customer is contacting because he is having issues setting up the sound bar.with the TV.: Guide him how to set up the item.Call got discoonected. </t>
  </si>
  <si>
    <t>0.9999812841415405,3.7340261769713834e-05</t>
  </si>
  <si>
    <t xml:space="preserve">__label__HowToUse	The customer states the volume isn't working Try to make basic troubleshooting but the item not works. </t>
  </si>
  <si>
    <t>0.9995707869529724,0.00043918771552853286</t>
  </si>
  <si>
    <t xml:space="preserve">__label__HowToUse	Bought PB  indoor outdoor antenna amplifier.Plug it and he is not getting any channels right now.He scanned it already but did not get any channels.The antenna with out the amplifier scans 30 channels.That antenna has a power supply.but he used it with the power supply that comes with the amplifiier.try to separate it.but he said he will try and hang up. </t>
  </si>
  <si>
    <t>0.9760107398033142,0.020704342052340508</t>
  </si>
  <si>
    <t xml:space="preserve">__label__HowToUse	customer called because she bought PB  Android Streaming Device and..its trying to make work..customer hang up before we give a resolution..FYI CALL BACK NOT REQUIRED. </t>
  </si>
  <si>
    <t>0.7083326578140259,0.2567389905452728</t>
  </si>
  <si>
    <t xml:space="preserve">__label__HowToUse	customer called because he bought a PB  LED Wireless Charging Lamp but it didnt charge well his phone yesterday.customer was asking it it because the case info provided to the customerKB. </t>
  </si>
  <si>
    <t>0.5309224724769592,0.458005428314209</t>
  </si>
  <si>
    <t xml:space="preserve">__label__HowToUse	the customer said his PB  50  Class 4K UHD LED Roku Smart TV it's not working properly the customer need to coma back to the store and process an exchange FYI.  No CallBack Required. </t>
  </si>
  <si>
    <t>0.9181200265884399,0.07664120197296143</t>
  </si>
  <si>
    <t xml:space="preserve">__label__Malfunctioned	PB  sound bar not working Educated about return in store. </t>
  </si>
  <si>
    <t>0.9666250348091125,0.03270181268453598</t>
  </si>
  <si>
    <t xml:space="preserve">__label__Malfunctioned	Costumer called because she bought some PB  wireless headphones and they did not work with her iPhone.Costumer hang up the call.I was doing some research to give her the right information of the product. </t>
  </si>
  <si>
    <t>0.5980135202407837,0.39155587553977966</t>
  </si>
  <si>
    <t xml:space="preserve">__label__Malfunctioned	Customer contacted because he has an PB  high definition projector.So.he starts playing the photos in it.but after 5 minutes.it stops.and goes back to the menu.Purchased 2 days ago.today's date : 6.4.The device is properly connected .even so stopped projecting the pictures.recommended the customer to return it. </t>
  </si>
  <si>
    <t>0.5861441493034363,0.39008694887161255</t>
  </si>
  <si>
    <t xml:space="preserve">__label__HowToUse	got an item and the tv is no working the wall mount is no level up I guide the customer to level it up. </t>
  </si>
  <si>
    <t>0.9914259314537048,0.007947506383061409</t>
  </si>
  <si>
    <t xml:space="preserve">__label__Malfunctioned	Bought a tablet Jan 19th.type that has detachable keyboard.PB  Surf pro 11.6 .Keyboard no longer works.tried to return and was told that it'd have to go through manufacturer warranty return process.Provided caller with PB  warranties number and. </t>
  </si>
  <si>
    <t>0.97740238904953,0.013290593400597572</t>
  </si>
  <si>
    <t xml:space="preserve">__label__HowToUse	customer have a Restored PB  36 5.1 Soundbar and he see a blue light in the Subwoofer and he want to know how to connect it.Do a little troubleshooting and nothing happen.send the manual to the customer and addressed. </t>
  </si>
  <si>
    <t>0.9988450407981873,0.001139991101808846</t>
  </si>
  <si>
    <t xml:space="preserve">__label__Malfunctioned	Customer called regarding for a kids tablet that he buy yesterday for his grand child.he charged the tablet and turned on the tablet to use it.Customer was trying to use google but the tablet didn't responded.he left the tablet the whole day to use it until today.he turned on the tablet will we were on the called and the screen turned white but is loading and the only thing that the customer see is an error that said  try again he was trying to used it once again but the screen just turned black.We did trouble shooting.did not worked advice the customer to got to the store and they would address this issue and further assist him.Agent selected 'Send to Store. </t>
  </si>
  <si>
    <t>0.6624760627746582,0.3322300612926483</t>
  </si>
  <si>
    <t xml:space="preserve">__label__HowToUse	He caleld us because he wanted to know how use his item because it didn't came with instruictions.: We follow up all the instructions on the manual.but the call was dropped. </t>
  </si>
  <si>
    <t>0.9958958029747009,0.004015955608338118</t>
  </si>
  <si>
    <t xml:space="preserve">__label__Malfunctioned	The customer is calling because she wants to make a claim because she broke a tablet she purchased last week and it got broken.I transferred her to all state which is the insurance company. </t>
  </si>
  <si>
    <t>0.9549769163131714,0.026305772364139557</t>
  </si>
  <si>
    <t xml:space="preserve">__label__HowToUse	The customer call because a friend gave her a microwave Hamilton beach and she is having problems using.: Advices the customer to get in contacted the person that gave her the product to see if they could find the receipt.for they could exchange the product. </t>
  </si>
  <si>
    <t>0.6412167549133301,0.33668044209480286</t>
  </si>
  <si>
    <t xml:space="preserve">__label__HowToUse	It was a woman that was telling that she buy a tablet and it doesnt works.so she needs helps with that.a surf 10.tablet.she buy this like a year ago. </t>
  </si>
  <si>
    <t>0.9568253755569458,0.03949401155114174</t>
  </si>
  <si>
    <t xml:space="preserve">__label__Malfunctioned	Customer is calling because customer bought an item and customer is having problems connecting the item with the iPhone.customer bought this item yesterday.Go to Settings and turn on Bluetooth.In Bluetooth click .Pair new device.When you see your PB  headphones come up in the list.tap it and it should be paired with your phone.iPhone.item did nt work.educate the customer to retun the item. </t>
  </si>
  <si>
    <t>0.9770942330360413,0.019587228074669838</t>
  </si>
  <si>
    <t xml:space="preserve">__label__HowToUse	customer purchase some PB  groove wireless earphones less than a month ago.she has only used them 5 times.and today they are not charging and 1 of the ear buds have no sound.: gave customer troubleshooting steps. </t>
  </si>
  <si>
    <t>0.8011247515678406,0.1749364584684372</t>
  </si>
  <si>
    <t xml:space="preserve">__label__Malfunctioned	PB  tablet.February g 99 she has the receipt.she ask if her tablet has protection screen because is broken but is not covering just system issues.Called customer to verify that this is a broken screen issue and it is.Warranty does not cover broken screens from dropping.Closing ticket.No service plan was purchased. </t>
  </si>
  <si>
    <t>0.9451097846031189,0.04657604172825813</t>
  </si>
  <si>
    <t xml:space="preserve">__label__Malfunctioned	Customer stated she had purchased the PB  Rugged Portable Battery.2x Charge.mAh within the month and no longer has the receipt.Customer stated the product is no longer charging and she is needing to exchange it.If customer calls back please attempt locate receipt with debit card information and secure date as it was unable to be located with cash option.Cx called back and wanted me to check for the receipt.She did not know which store she purchased is nor the date.She thinks she paid cash.I told her unfortunately I cannot look it up without the date and if she paid cash.Since she states it has not been 30 days.referred her back to the store and to talk to the manager and see if he can help her.Advised it was at the managers discretion.Sent to survey Y. </t>
  </si>
  <si>
    <t>0.8477885127067566,0.12101581692695618</t>
  </si>
  <si>
    <t xml:space="preserve">__label__Malfunctioned	Customer stated the display don't turn on.He stated it doesn't..Told the customer to returned to the store. </t>
  </si>
  <si>
    <t>0.7763034105300903,0.19844071567058563</t>
  </si>
  <si>
    <t xml:space="preserve">__label__HowToUse	Customer is calling because she bough a TV on COMAPNY and wants help to set it up.Agent search for the TV manual and help customer set it up.Agent search for the manual and tried to help customer but she does not the HDMI cable and it does not come with the TV.Agent advice Customer that she needs to purchase the cable and then call us back when she got it.Customer said that the agent at the store should have tell her that she needs to buy the cable.Small Appliances. </t>
  </si>
  <si>
    <t>0.9221872091293335,0.0706336721777916</t>
  </si>
  <si>
    <t xml:space="preserve">__label__Malfunctioned	Customer bought the juice PB  charger.Doesn't work for her phone.Out of the return timeframe.Suggested she retu rn to the store and buy a different one. </t>
  </si>
  <si>
    <t>0.5121100544929504,0.4513821601867676</t>
  </si>
  <si>
    <t xml:space="preserve">__label__HowToUse	Morel B .she had an PB  TV and and ON antenna.she is not able to find channels.check in the manual and is not scanning the channels.: we dis BTS and it bot worked.advise cx to go to the store. </t>
  </si>
  <si>
    <t>0.8945590853691101,0.09836498647928238</t>
  </si>
  <si>
    <t xml:space="preserve">__label__HowToUse	Customer says that he cannot connect the Subwoofer of his sound bar..Customer hung up the call. </t>
  </si>
  <si>
    <t>0.9988082647323608,0.0011622082674875855</t>
  </si>
  <si>
    <t xml:space="preserve">__label__Malfunctioned	she said that she is trying to return a TV that she bought like 3 days ago.She said that in the store told her mom that the number on the receipt and the serial number on the box did not match.She told the manager what happened and he said that he can not help her.She has the receipt and the original box.Advise to escalate to tier2 but customer did not have the information of the TV.so I gave her the reference number and advised to call when she has the information for escalate it to tier2KB: return and exchange policy. </t>
  </si>
  <si>
    <t>0.9316866993904114,0.034197572618722916</t>
  </si>
  <si>
    <t xml:space="preserve">__label__Malfunctioned	Customer is calling because she says her mouse is not working she says this mouse is new..Advice customer to take it to the store and get a new one .closing ticket agent was referred to the store. </t>
  </si>
  <si>
    <t>0.8065311908721924,0.16412411630153656</t>
  </si>
  <si>
    <t xml:space="preserve">__label__HowToUse	Customer calls ask if she can use a different screw.I told her the optionsKB. </t>
  </si>
  <si>
    <t>0.9994564652442932,0.0005007675499655306</t>
  </si>
  <si>
    <t xml:space="preserve">__label__Malfunctioned	Customer states that he purchase a sound bar and he mentioned that it isn't working at all.he mentioned that he already tried to do all the trouble shooting but there is nothing that he can do.He mentioned that he don't have the box.He have the receipt.: Advise that I will be tacking all the details that I need so I can help him with the issue.Advise that we already did all the steps but it isn't working.: Issue Then we get disconnecte d. </t>
  </si>
  <si>
    <t>0.6682529449462891,0.3035922348499298</t>
  </si>
  <si>
    <t xml:space="preserve">__label__HowToUse	PB  sound bar and he can't program his DirectTV remote on his list of codes for this remote.educate to contact DirecTV for the codes of his remote control. </t>
  </si>
  <si>
    <t>0.9822064638137817,0.015915490686893463</t>
  </si>
  <si>
    <t xml:space="preserve">__label__HowToUse	The customer bought a PB  tablet.and she was starting the tablet.and it was asking for a PIN.I Let her know to take it back to the store Closing ticket as no further action needed. </t>
  </si>
  <si>
    <t>0.8563247919082642,0.1344490647315979</t>
  </si>
  <si>
    <t xml:space="preserve">__label__HowToUse	Customer called having issues with tablet and photos from memory card transfer.Was able to trouble shoot for her. </t>
  </si>
  <si>
    <t>0.9940411448478699,0.005839000456035137</t>
  </si>
  <si>
    <t xml:space="preserve">__label__Malfunctioned	Sound bar bought 4 days ago.Was working just fine.Its connected and lights are on.No audio comes out.Cannot find manual.Could not trouble shoot with her.She wants to return .exchange it.She does not have receipt.Gave her self serve to search for receipt as she needed to contact her husband to payment method info to lookup receipt. </t>
  </si>
  <si>
    <t>0.6741234064102173,0.26716768741607666</t>
  </si>
  <si>
    <t xml:space="preserve">__label__HowToUse	customer purchased a tv she want to know if it is smart tv Customer was told is not smart tv. </t>
  </si>
  <si>
    <t>0.9853332042694092,0.01429277565330267</t>
  </si>
  <si>
    <t xml:space="preserve">__label__HowToUse	He need some help to set up his PB  antenna..advised the customer about the basic troubleshooting. </t>
  </si>
  <si>
    <t>0.9942960143089294,0.005717161577194929</t>
  </si>
  <si>
    <t xml:space="preserve">__label__HowToUse	Customer called since the antenna is not working.he item is properly connected.advise customer is best to return item to store for an exchange. </t>
  </si>
  <si>
    <t>0.6612024307250977,0.2991507649421692</t>
  </si>
  <si>
    <t xml:space="preserve">__label__Parts	missing parts.from the Tv stan.: Audio Issue .called was dropped..NO CALL BACK REQUEST. </t>
  </si>
  <si>
    <t>0.8651295304298401,0.10976532101631165</t>
  </si>
  <si>
    <t xml:space="preserve">__label__Malfunctioned	Customer calling back.states she has not received a callback on this.See Reference .Customer states she got two tablets about 2 weeks ago in her local COMAPNY.Claims her kids broke it and the screen is cracked so she would like to know if we are able to help her out.Advised customer we do not cover accidental damage in the warranty and apologized for misinformation from previous agent. </t>
  </si>
  <si>
    <t>0.9849209785461426,0.011213831603527069</t>
  </si>
  <si>
    <t xml:space="preserve">__label__HowToUse	Customer bought this item yesterday.PB  Webcam with Autofocus.Up to p Resolution.Builtin Microphone.and he tried to do a Zoom meeting.however.he was unable to take the red line off of the video option from Zoom.I pulled up the manual and we realized that he was missing the allowance for some permissions.instructed customer how to turn them on and it did work. </t>
  </si>
  <si>
    <t>0.9694021940231323,0.018224330618977547</t>
  </si>
  <si>
    <t xml:space="preserve">__label__HowToUse	Customer called since he got a universal remote for a TV and he want to program a Toshiba TV with the control remote he bought.Told him to press setup and then TV and them hold the button of hold until the TV turns of didn't work.Told him to press the TV key.then set up key until the led light blink twice and then hold the number 8 till the TV turns off.Told him to press the TV key.then set up key until the led light blink twice and then hold the number 9 till the TV turns off.The remote is already pair.It wont change channels or is like the antenna is not connected to the TV even though the remote control is already programed. </t>
  </si>
  <si>
    <t>0.5920286774635315,0.34822967648506165</t>
  </si>
  <si>
    <t xml:space="preserve">__label__HowToUse	Customer wanted to hook her dvd.but she is not sure if she needs to purchase the item.I advised this item may work if she does not have the regular output for dvd.new smart tvs.I advised to check with the and of her tv. </t>
  </si>
  <si>
    <t>0.923529863357544,0.06884858012199402</t>
  </si>
  <si>
    <t xml:space="preserve">__label__HowToUse	Reason item named on.10.1  Tablet.32GB Storage.2GB RAM.Android 11 Go.2GHz QuadCore Processor.LCD Display.Dualband WiFi store number request customer need help but i didn't find the manual for the item Resolution send customer to customer service desk contact info 269KB USED FYI .Call Back Required. </t>
  </si>
  <si>
    <t>0.9562044739723206,0.03766736760735512</t>
  </si>
  <si>
    <t xml:space="preserve">__label__HowToUse	Customer want information about a glass and if will fit his phone Give him the information. </t>
  </si>
  <si>
    <t>0.9991520643234253,0.0008338142069987953</t>
  </si>
  <si>
    <t xml:space="preserve">__label__Malfunctioned	Costumer states that he bought a 36 inch sound bar with external sound Woofer doesn't work Costumer states that he tried everything and it didn't work.We told the costumer that he can go back to the store and get a new one. </t>
  </si>
  <si>
    <t>0.8279574513435364,0.10158409178256989</t>
  </si>
  <si>
    <t xml:space="preserve">__label__Malfunctioned	Customer contacted us to inform quality on picture is poor.Educated cx to go to store for a replacement.Request for Return or Replace. </t>
  </si>
  <si>
    <t>0.54372239112854,0.40653061866760254</t>
  </si>
  <si>
    <t xml:space="preserve">__label__Malfunctioned	defective TV 6 months gave information about supplier customer was informed about the supplier per agents notes. </t>
  </si>
  <si>
    <t>0.9908454418182373,0.00485362159088254</t>
  </si>
  <si>
    <t xml:space="preserve">__label__HowToUse	Customer called because his DVD is not playing the CD and he wants to know how can that be fixed Resolution of the call: Condensation has formed.Wrong type of discs or the disc is corrupted.The disc is dirty or inserted incorrectly.Unplug the unit and wait it about one to two hours until the player is dryKB no call back required. </t>
  </si>
  <si>
    <t>0.5776549577713013,0.39834126830101013</t>
  </si>
  <si>
    <t xml:space="preserve">__label__Malfunctioned	65 inch stopped turning on.He purchased it this in .I explained it only has a year warranty but did give him Hisense number to get it repaired. </t>
  </si>
  <si>
    <t>0.9914388060569763,0.004650129936635494</t>
  </si>
  <si>
    <t xml:space="preserve">__label__Malfunctioned	Customer states she has an PB  Ipad and knows she has warranty so she wants to start a claim Referred customer to COMAPNY Protection Plan ServicesKB: Protection Plan Issues. </t>
  </si>
  <si>
    <t>0.9984130263328552,0.0012598157627508044</t>
  </si>
  <si>
    <t xml:space="preserve">__label__HowToUse	Customer is looking to move some pictures from the card to the computer using the PB  card reader.: Guided customer trough the process to move pictures from the camera to the computer.but he was unable to locate the option This PC on his computer.Recommended him to contact his computer manufacturer. </t>
  </si>
  <si>
    <t>0.9946897625923157,0.0045625981874763966</t>
  </si>
  <si>
    <t xml:space="preserve">__label__Malfunctioned	Customer asking for how to register her item Advised customer to keep the receipt and the box to help her in case she needs to claim for the warranty. </t>
  </si>
  <si>
    <t>0.9483320116996765,0.04247375205159187</t>
  </si>
  <si>
    <t xml:space="preserve">__label__HowToUse	Costumer calling in order to get assistance pairing her PB  PB  Wireless Bluetooth Sport Earbuds costumer will fully charge the item and call us again provided basic steps and reference..nothing further closing. </t>
  </si>
  <si>
    <t>0.9791213870048523,0.019355809316039085</t>
  </si>
  <si>
    <t xml:space="preserve">__label__Malfunctioned	Costumer called in to follow up on reference number Customer purchased this item: PB  50.Class 4K UHD LED Roku Smart TV HDR .on 17.02.and now the TV is not working properly.She have the recipe and the box of the item.The TV is under the return and exchange period.: I provided manufacturer information to costumer. </t>
  </si>
  <si>
    <t>0.8896212577819824,0.0611783005297184</t>
  </si>
  <si>
    <t xml:space="preserve">__label__HowToUse	customer called because she needs assistance with her antennadue to avaya issues stop hearing the customer during the call. </t>
  </si>
  <si>
    <t>0.9975992441177368,0.0020140220876783133</t>
  </si>
  <si>
    <t xml:space="preserve">__label__HowToUse	as I was documenting everything he figured it out..Thanked him for calling. </t>
  </si>
  <si>
    <t>0.9988439679145813,0.0008393735042773187</t>
  </si>
  <si>
    <t xml:space="preserve">__label__Malfunctioned	Customer states: Bought an PB  DVD player.She bought it to play DVD with her Bose speaker.There is now a buzz sound in the speaker.She wants to know how to get rid of the buzz sound If it is possible the buzz is coming from the speaker.Tell the customer to return it to a local COMAPNY with a receipt for a refund or exchange. </t>
  </si>
  <si>
    <t>0.6835520267486572,0.2894256114959717</t>
  </si>
  <si>
    <t xml:space="preserve">__label__HowToUse	costumer call because she went to the store and she purchase a PB  remote control 6 device..costumer will pass by the store to exchange the item for a good one that it works because the items didnt ave no manual and also was no compatible. </t>
  </si>
  <si>
    <t>0.6159663200378418,0.27247512340545654</t>
  </si>
  <si>
    <t xml:space="preserve">__label__HowToUse	Customer is calling because the item is not connecting to the computer Told him to go to the store. </t>
  </si>
  <si>
    <t>0.6672959923744202,0.326367050409317</t>
  </si>
  <si>
    <t xml:space="preserve">__label__HowToUse	Got a Soundbar for TV is the same PB .needs to know how to hook it up.100 Tried Basic Troubleshooting.mentioned for her to take it to the store. </t>
  </si>
  <si>
    <t>0.9900290966033936,0.008730023168027401</t>
  </si>
  <si>
    <t xml:space="preserve">__label__Malfunctioned	The customer call because he bought a PB  antenna and it work at the begging but it stop working.: Advices the customer to take the product back to the store with the receipt. </t>
  </si>
  <si>
    <t>0.6297773718833923,0.36338305473327637</t>
  </si>
  <si>
    <t xml:space="preserve">__label__Malfunctioned	Costumer called in because she wanted to get a replacement on her PB  Speaker since she used it for one month and the the item just didn't work anymore and she wanted to get some assistance with that.she tired to get the item back to the store in order to get some assistance but they just let her now that the item couldn't be returned WE thanked for the information and as well let him. </t>
  </si>
  <si>
    <t>0.5555455684661865,0.3495512306690216</t>
  </si>
  <si>
    <t xml:space="preserve">__label__HowToUse	Customer called since he bought sound bar and he wanted to connect it to his TV..he decided at the end return it to the store I was able to help him with the manual and he did not want to do troubleshooting.he take the option to return it No call back required. </t>
  </si>
  <si>
    <t>0.9239954948425293,0.07454074919223785</t>
  </si>
  <si>
    <t xml:space="preserve">__label__HowToUse	item tracker bought it.customer thought she would be able to go into her phone and find it.also customer would ADD PB  item tracker.customer was asking for instructions about how to use product and how to turn the volume up..Looked for instructions and assisted the customer.Agent Left Ticket Unresolved .I Closed Ticket as no further action is required. </t>
  </si>
  <si>
    <t>0.9873402118682861,0.01206121500581503</t>
  </si>
  <si>
    <t xml:space="preserve">__label__Parts	customer bought a PB  stereo and he dropped the control and lost the batteries so he wants to know what size the batteries are to get new ones.: wasn't able of finding any information about the battery but the customer said he found the one he lost. </t>
  </si>
  <si>
    <t>0.898969292640686,0.06422136723995209</t>
  </si>
  <si>
    <t xml:space="preserve">__label__HowToUse	Customer stated he is having issues with his CD stereo player.Call got disconnected.no further assistance provided Caller Hung Up or No Caller On Line. </t>
  </si>
  <si>
    <t>0.9248121380805969,0.05663636699318886</t>
  </si>
  <si>
    <t xml:space="preserve">__label__HowToUse	Just to double check if the t sound bar.is compatible with his TV is an PB  30  Sound bar Provide accurate information with the manual and the of his TV. </t>
  </si>
  <si>
    <t>0.9990070462226868,0.0009562471532262862</t>
  </si>
  <si>
    <t xml:space="preserve">__label__HowToUse	customer called because she purchased a bracket for her TV but the holes did not ailing with the TV : advised the customer that the bracket that she bought was not compatible with the TV.advised the customer to go back to the store to exchange the bracket for a compatible one  no call back required. </t>
  </si>
  <si>
    <t>0.7504332661628723,0.19090536236763</t>
  </si>
  <si>
    <t xml:space="preserve">__label__HowToUse	she buy a LCD Home Theater Projector and it doesn't have sound : We explain her that this type of projector needs some speakers to work and she can go back to the store and get a replacementkb. </t>
  </si>
  <si>
    <t>0.9756655097007751,0.016813764348626137</t>
  </si>
  <si>
    <t xml:space="preserve">__label__HowToUse	want to know if tablet is compatiuble with IOS system .is no. </t>
  </si>
  <si>
    <t>0.9955085515975952,0.004503015428781509</t>
  </si>
  <si>
    <t xml:space="preserve">__label__Malfunctioned	Customer called because the tablet she bought a months ago wouldn't work anymore.the screen specifically.: Apologized and advised customer to return it with the receipt Small Appliances. </t>
  </si>
  <si>
    <t>0.7382822632789612,0.23896607756614685</t>
  </si>
  <si>
    <t xml:space="preserve">__label__HowToUse	he bought a Compactflash.SD.microSD.MiniSD Plug N Play USB.MicroUSB.USBC Memory Card Reader.He wants to pass some pictures to it but in the computer it doesn't appear the device.The original cable its now working.They tried with a different that they.Item.Couple of weeks ago he bought this item.Its the first time he issues it.: help him to fix.this issue. </t>
  </si>
  <si>
    <t>0.9312130808830261,0.05753285437822342</t>
  </si>
  <si>
    <t xml:space="preserve">__label__Malfunctioned	costumer want to do an exchange the tablet is not working went to the store and they told her is out of the return policy: Educate the costumer this is a .have one year warranty as long she have the receipt and item packaged.educate i will escalate to manager.: IssueNO CALL BACK REQUEST Agent selected 'Send to Store. </t>
  </si>
  <si>
    <t>0.9969843626022339,0.0021560699678957462</t>
  </si>
  <si>
    <t xml:space="preserve">__label__Malfunctioned	Customer states she has a hamilton beach microwave.She's taken good care of her product.The microwave has not been heating what she's put it in.She's had it for over 3 years.Advised customer that it's past warranty timeframe and we cannot take it back.However we still have the same microwave in stock at her local COMAPNY. </t>
  </si>
  <si>
    <t>0.9326298832893372,0.03001716174185276</t>
  </si>
  <si>
    <t xml:space="preserve">__label__HowToUse	Costumer called because she purchased a tablet and she does not remember her password and it is lock.Costumer hang up the call.she said that she will contact us back.Proving questions and troubleshooting. </t>
  </si>
  <si>
    <t>0.9585394859313965,0.03936654329299927</t>
  </si>
  <si>
    <t xml:space="preserve">__label__HowToUse	Customer is calling about get a memory card at the store.isn't working explain tot he customer the best option is probably return or exchange at the store. </t>
  </si>
  <si>
    <t>0.7415249943733215,0.23683269321918488</t>
  </si>
  <si>
    <t xml:space="preserve">__label__HowToUse	Customer called because he have an item that he bought it yesterday and he need manufactured from..There is not a lot of information in previous ticket.Customer transferred call.Closing ticket. </t>
  </si>
  <si>
    <t>0.8823276162147522,0.07769470661878586</t>
  </si>
  <si>
    <t xml:space="preserve">__label__HowToUse	Customer purchase an PB  42  5.1.2.Dolby Atmos Soundbar with Wireless Subwoofer but cannot make the item sound .When he try connect the item to the Tv don't recognize the device. </t>
  </si>
  <si>
    <t>0.8847802877426147,0.10604925453662872</t>
  </si>
  <si>
    <t xml:space="preserve">__label__HowToUse	Customer had questions on exchange of products in. </t>
  </si>
  <si>
    <t>0.9993544220924377,0.0005360012874007225</t>
  </si>
  <si>
    <t xml:space="preserve">__label__Parts	Customer contact us to check on an antenna missing part.We educate customer on returning item to the store and exchange. </t>
  </si>
  <si>
    <t>0.8447749614715576,0.12823091447353363</t>
  </si>
  <si>
    <t xml:space="preserve">__label__Parts	Customer called us since he purchase a product yesterday and there are some missing parts.The customer hang up the call. </t>
  </si>
  <si>
    <t>0.5475254058837891,0.3892917037010193</t>
  </si>
  <si>
    <t xml:space="preserve">__label__HowToUse	Customer is needed assistance with her PB  Indoor TV Antenna.customer disconnected call. </t>
  </si>
  <si>
    <t>0.9988648891448975,0.0011116451350972056</t>
  </si>
  <si>
    <t xml:space="preserve">__label__HowToUse	Customer states he got dual camera and he got an PB  16 GB memory card and he want to know haw many minutes he can record a video.Educated customer about the information he required Issue. </t>
  </si>
  <si>
    <t>0.9541124701499939,0.04264548793435097</t>
  </si>
  <si>
    <t xml:space="preserve">__label__HowToUse	Customer wanted to know how to download Xfinity Stream on his TV using the stick.I was watching a video on YouTube since that information is not on the quick start guide but my system got stuck and we got disconnected. </t>
  </si>
  <si>
    <t>0.9991803169250488,0.0006531196413561702</t>
  </si>
  <si>
    <t xml:space="preserve">__label__Malfunctioned	Customer called because he said that he just purchased his item and the item is not working properly is connected and is no showing more channels..I let him know that his item is not working properly so he can return it because we did BTS and was not working as well. </t>
  </si>
  <si>
    <t>0.683976948261261,0.30798855423927307</t>
  </si>
  <si>
    <t xml:space="preserve">__label__HowToUse	PB  Bluetooth Earbuds I placed on old wile I got help from ACE but caller hung up before I could give him information.sent to product research.Closing ticket.issues are not product research related matters.Changed to appropriate area.issue type.Item information has been inputted in the item search tab. </t>
  </si>
  <si>
    <t>0.8458028435707092,0.1315857619047165</t>
  </si>
  <si>
    <t xml:space="preserve">__label__HowToUse	Customer states her PB  CD player didn't come with the cable.I advised the customer of the manual saying the cable is built behind the CD player.She was happy for the information. </t>
  </si>
  <si>
    <t>0.8590827584266663,0.11613452434539795</t>
  </si>
  <si>
    <t xml:space="preserve">__label__HowToUse	Customer is calling because she needs help with her tablet.Customers phone hung up before I was able to help her.PB Model. </t>
  </si>
  <si>
    <t>0.9973175525665283,0.002625690307468176</t>
  </si>
  <si>
    <t xml:space="preserve">__label__Malfunctioned	Customer is calling to ask about his PB  Tablet's warranty.Caller wants to begin the warranty process for their PB  8  Tablet.32GB Storage.2GB RAM.Android 11 Go.2GHz QuadCore Processor.LCD Display.DualBand WiFi.They purchased the item on Paril 8th.I see the item is under warranty.Asking ACE for further guidance.ACE agent Jo is providing supplier information to give to caller to begin their warranty claim advise them to contact the Customer Service Department of Hunan GreatWall Computer by phone: 1.or : 7am to 7pm PST .Warranty. </t>
  </si>
  <si>
    <t>0.8784543871879578,0.08337542414665222</t>
  </si>
  <si>
    <t xml:space="preserve">__label__HowToUse	cx states he has PB  sound bar he purchased a few yrs ago.states he is having issue connecting sound bar to sub wolfer he purchased from another retailer..advised cx i can walk her through troubleshooting steps.troubleshooting unsuccessful. </t>
  </si>
  <si>
    <t>0.9984331130981445,0.0013165331911295652</t>
  </si>
  <si>
    <t xml:space="preserve">__label__Malfunctioned	Customer calling about the boom box not working and wanting to know if it is the battery or needingto get a new one.Advise putting new battery and if that does not work we would need recetip information to see if it will fall under a warranty. </t>
  </si>
  <si>
    <t>0.7418126463890076,0.24056445062160492</t>
  </si>
  <si>
    <t xml:space="preserve">__label__HowToUse	customer calling because she received PB  earphones that she is trying to connect to her Apple device but they are not connecting.: placed customer on hold.when I cam back she not on the line anymore.disconnected call. </t>
  </si>
  <si>
    <t>0.9083876609802246,0.08736635744571686</t>
  </si>
  <si>
    <t xml:space="preserve">__label__HowToUse	customer have an PB  Android TV 2K FHD Streaming Stick with Remote Control .Power Adapter he is trying to connect to the internet in his college village but the problem is he need to enter in browser to connect the WiFi but the stick didn't have the browser.customer hung up the call. </t>
  </si>
  <si>
    <t>0.9938433170318604,0.0045903450809419155</t>
  </si>
  <si>
    <t xml:space="preserve">__label__Malfunctioned	the customer call because he bought a PB  tablet 3 days sago and went he touch out the tablet from the box is was broken.: Advices the customer to take back the product with the receipt. </t>
  </si>
  <si>
    <t>0.8368249535560608,0.15698474645614624</t>
  </si>
  <si>
    <t xml:space="preserve">__label__Malfunctioned	She bought a universal charger of a computer is the second one she bought it and she need a new one that fix to her computer..We apology for the incident..No CX contact information for me to follow up and confirm if her issue was addressed or not.closing ticket. </t>
  </si>
  <si>
    <t>0.9359159469604492,0.043916311115026474</t>
  </si>
  <si>
    <t xml:space="preserve">__label__Malfunctioned	Customer calling since she wanted to verify if item was available in the stores since she was not able to find item in stores so she just wanted help to be able to get it from any store close to her.Customer was provided with information to be able to purchase item online via COMAPNY.com since item out of stock on her stores. </t>
  </si>
  <si>
    <t>0.5241576433181763,0.43289223313331604</t>
  </si>
  <si>
    <t xml:space="preserve">__label__HowToUse	Customer was trying to get his ear buds to work but he has not charged them yet.He will finish charging them and try again. </t>
  </si>
  <si>
    <t>0.980772078037262,0.01785842329263687</t>
  </si>
  <si>
    <t xml:space="preserve">__label__Malfunctioned	customer is calling in regar that he needs to return one PB  tablet that he purchase that is not working at all..advised the customer that he needs to get in contact with the manufacturer and they are going to help him out. </t>
  </si>
  <si>
    <t>0.7847335934638977,0.2059164196252823</t>
  </si>
  <si>
    <t xml:space="preserve">__label__HowToUse	Customer bought this item today.PB  Indoor EasyAdjust HDTV Antenna with VHF Dipoles and 20 Mile Reception Range.and customer is having problems setting it up.I pulled up the manual and helped set it up.No call back required. </t>
  </si>
  <si>
    <t>0.9999301433563232,7.353515684371814e-05</t>
  </si>
  <si>
    <t xml:space="preserve">__label__Malfunctioned	Customer contacted because he bought a PB  4Port High Speed 4K HDMI Splitter For HDTVs Monitors and Projectors.But tries to connect it.and it doesn't stream.The customer released the call before provide any resolution. </t>
  </si>
  <si>
    <t>0.6957331895828247,0.2956501543521881</t>
  </si>
  <si>
    <t xml:space="preserve">__label__HowToUse	Customer call because.she purchases a wireless head phone set and she is trying to assemble them.Trouble shooting was made Advice customer that this documentation would be address to the store manager so they can review it. </t>
  </si>
  <si>
    <t>0.9513059258460999,0.045776110142469406</t>
  </si>
  <si>
    <t xml:space="preserve">__label__Malfunctioned	Purchased a new tablet.warranty a tablet.not records.Customer place orders online.She will call COMAPNY.com so she can have the confirmation and she can get help with the warranty. </t>
  </si>
  <si>
    <t>0.7664811611175537,0.1291191726922989</t>
  </si>
  <si>
    <t xml:space="preserve">__label__HowToUse	Customer is calling about the portable charge she bought at her local store.Educated  To charge.plug the supplied cable into the input port on the battery pack.Attach the other end.usually a standard USB.into a wall charger or other power source .She asked  How Long Should You Charge a Power Bank.Generally speaking.it takes between 1 to 2 hours for a power bank to become fully charged.No further action required.Closing ticket. </t>
  </si>
  <si>
    <t>0.896472156047821,0.06897968053817749</t>
  </si>
  <si>
    <t xml:space="preserve">__label__HowToUse	Caller purchased a fhd PB streaming stick and cant get the remote to work on the tv caller has a visio tv.Tried to assist the caller with trouble shooting.Item was successfully repaired.Caller was instructed to hold the pairing device for 3 sec.Previous agent assisted the technical issue.Closing ticket. </t>
  </si>
  <si>
    <t>0.9904935359954834,0.007811494171619415</t>
  </si>
  <si>
    <t xml:space="preserve">__label__HowToUse	PB  Projector and just purchase it but he is trying to connected it but it will not work.And he did try to do it but it did not work Explained how to do it but it did not work. </t>
  </si>
  <si>
    <t>0.8078949451446533,0.189562126994133</t>
  </si>
  <si>
    <t xml:space="preserve">__label__HowToUse	Customer called and states that he bought a speaker 2 hours ago and said that he is trying to play the music with a USB but it doesn't reproduce the music.Advised customer that the USB port is just for charging.and that it is not able to reproduce music with USB. </t>
  </si>
  <si>
    <t>0.9589397311210632,0.03551542013883591</t>
  </si>
  <si>
    <t xml:space="preserve">__label__HowToUse	PB  Streaming stick.how to connect WiFi.Referred caller to look at a video on YouTube for assistance.Unable to assist with troubleshooting. </t>
  </si>
  <si>
    <t>0.9990274906158447,0.0009192149736918509</t>
  </si>
  <si>
    <t xml:space="preserve">__label__HowToUse	Customer calling since she doesn't know how to set it up.I guided the customer how to set it up. </t>
  </si>
  <si>
    <t>0.9999864101409912,3.350190308992751e-05</t>
  </si>
  <si>
    <t xml:space="preserve">__label__HowToUse	PB  wireless on ear headphones cx wanted to pair headphones.She doesn't know how to pair her iphone to headphones.tried to assist cx but was unsuccessful. </t>
  </si>
  <si>
    <t>0.9998058676719666,0.00020933159976266325</t>
  </si>
  <si>
    <t xml:space="preserve">__label__Malfunctioned	Customer was trying to pair her ear buds but she was unable.We tried to do basic trouble shooting but still nothing work we suggest customer to exchange it at the store.she purchased them yesterday. </t>
  </si>
  <si>
    <t>0.9443067312240601,0.05326074734330177</t>
  </si>
  <si>
    <t xml:space="preserve">__label__HowToUse	Customer called because he needs some..Basic troubleshooting. </t>
  </si>
  <si>
    <t>0.9889716506004333,0.009995761327445507</t>
  </si>
  <si>
    <t xml:space="preserve">__label__HowToUse	Customer just purchased a projector but can not hear sound.While looking through the troubleshooting guide they figured it out and sound is now working.PB. </t>
  </si>
  <si>
    <t>0.9919158220291138,0.007446887902915478</t>
  </si>
  <si>
    <t xml:space="preserve">__label__Malfunctioned	customer has a Tv and a warranty on it.but the Tv is not working and just only receive the Tv but not turning on customer has the receipt for the item.: let customer know to returned at store as she requested. </t>
  </si>
  <si>
    <t>0.9944763779640198,0.0032907132990658283</t>
  </si>
  <si>
    <t xml:space="preserve">__label__Malfunctioned	Customer calling since she purchased this item on Feb 05th.The printer is not recognizing the color ink cartridge .but it is recognizing the black ink cartridge.I looked for the item.but any result about the item just the general information on Retail Link.I advised the customer I will escalate the case to the supplier.so they can contact her on regard the issue.Customer tried to return the item in the store where he purchased.and the return was rejected.Customer is still under the return window policy phone number for Green Project Inc.Called Cx and left message on VM. </t>
  </si>
  <si>
    <t>0.9281412363052368,0.044970009475946426</t>
  </si>
  <si>
    <t xml:space="preserve">__label__Others	return a tmovile because it was broken.she mentioned that she went to the store but she was not able to return it because it was under the warranty and do not have the receipt..Advise the costumer that it was up to the manager and that it was under the warranty. </t>
  </si>
  <si>
    <t>0.9917513132095337,0.007270874921232462</t>
  </si>
  <si>
    <t xml:space="preserve">__label__HowToUse	Customer called in because he said that he purchased a PB  Full Motion TV Wall Mount for 19  to 50  TV's.up to 90.Swivel and 15.Tilting and it didnt come with any instructions..I advised customer that ii couldn't locate a Manuel on my end he can take the item back to the store to see if the others have it he said he will try his luck. </t>
  </si>
  <si>
    <t>0.8002946376800537,0.11107868701219559</t>
  </si>
  <si>
    <t xml:space="preserve">__label__Malfunctioned	Customer call because he have the 50 TV that he purchases this item last summer and is giving him the different color of screen.the screen is just show red.blue.green colors of the screen.Customer stated that he is not at home.that's way he can't provide any information of the item.Customer stated that he would call back whenever he is at home. </t>
  </si>
  <si>
    <t>0.8487638831138611,0.12537340819835663</t>
  </si>
  <si>
    <t xml:space="preserve">__label__HowToUse	The customer called us because he has an item locator and it is not pairing with his smartphone.He wants to know how he can troubleshoot this issue.There was no manual as a reference for this item.attempted to troubleshoot the issue but no luck.I advised the customer to return the item to the store. </t>
  </si>
  <si>
    <t>0.9668798446655273,0.03183687850832939</t>
  </si>
  <si>
    <t xml:space="preserve">__label__HowToUse	call The customer called in asking on how to charge the headphones.I guided her on how to do it. </t>
  </si>
  <si>
    <t>0.9766919612884521,0.023283829912543297</t>
  </si>
  <si>
    <t xml:space="preserve">__label__HowToUse	customer is calling because she's having some hard time connecting her PB  Wireless Earphones.Gray..I was seen the manual went the customer hung up..Customer bought Wireless headset and she cannot get them into pairing mode.Customer has followed all the instructions on the manual and it still doe snot work.I told customer to take it back to the store for an exchange. </t>
  </si>
  <si>
    <t>0.9845595359802246,0.013221240602433681</t>
  </si>
  <si>
    <t xml:space="preserve">__label__Parts	customer lost the remote control for her PB  100W CD Stereo with USB .BT Connectivity.I looked online but I didn't get it.Transfer to COMAPNY .com. </t>
  </si>
  <si>
    <t>0.8070549964904785,0.11243827641010284</t>
  </si>
  <si>
    <t xml:space="preserve">__label__HowToUse	Why did he contacted us: Ask nag questions about his non.Fixed TV Wall Mount for TVs 32  to 86  : Assist customer with his questions KD used. </t>
  </si>
  <si>
    <t>0.9868983626365662,0.006947034038603306</t>
  </si>
  <si>
    <t xml:space="preserve">__label__HowToUse	DVD player PB .you need a remote control.it was missing. </t>
  </si>
  <si>
    <t>0.4939553737640381,0.4542529881000519</t>
  </si>
  <si>
    <t xml:space="preserve">__label__Malfunctioned	Customer calls because she purchase the item and wants to know about the warning that can cause cancer.I gave her the information. </t>
  </si>
  <si>
    <t>0.8662400245666504,0.1234365925192833</t>
  </si>
  <si>
    <t xml:space="preserve">__label__HowToUse	Customer is calling because an item was bought in the store and she is calling about a tablet what time of car does she need to buyinformation was not found.customer is going to go to a COMAPNY store to have that informationkb. </t>
  </si>
  <si>
    <t>0.5187631845474243,0.4613814949989319</t>
  </si>
  <si>
    <t xml:space="preserve">__label__HowToUse	Customer is calling about how to turn on the device guided the customer to turn it on. </t>
  </si>
  <si>
    <t>0.999254584312439,0.0007633503410033882</t>
  </si>
  <si>
    <t xml:space="preserve">__label__Malfunctioned	Customer called in about cd player not working on her PB  TM Cd Boom box .Was unable to find manual or trouble shoot for product.Informed her we could it to her.She wanted to try in store if they could see what was wrong with the product.SHARED DRIVE_Customer Care L.D OneDrive .Quick Start Guides .All Documents. </t>
  </si>
  <si>
    <t>0.9005821347236633,0.08793386816978455</t>
  </si>
  <si>
    <t xml:space="preserve">__label__Malfunctioned	customer purchased a Bluetooth headset and can't get it to connect.I advised of charging it. </t>
  </si>
  <si>
    <t>0.9983680844306946,0.0014942459529265761</t>
  </si>
  <si>
    <t xml:space="preserve">__label__Malfunctioned	Customer states she owns a PB  10  Portable DVD Player.5hr.Battery.SD.USB.Black for 6 months and states she have been buying charges that at the end they stop working quickly.Educated customer her item has a 90 days warranty and it's out of the period.Provided customer with the COMAPNY.com phone number so she can buy the right charger. </t>
  </si>
  <si>
    <t>0.9461610317230225,0.0299032311886549</t>
  </si>
  <si>
    <t xml:space="preserve">__label__HowToUse	cant connect to his WiFi network the PB  tablet he just recently purchase in store.Say Password was not valid Educate the customer about Basic trouble shooting: connect and disconnect.turn off router and turn on again.we go in how to connect form QSG.and some Questions and Answers and nothing works.inform cant try call internet provider to verify any password issues.if issue persist can return to store before 30 days to get exchange.the customer was agree. </t>
  </si>
  <si>
    <t>0.8967024683952332,0.09921081364154816</t>
  </si>
  <si>
    <t xml:space="preserve">__label__HowToUse	Customer is calling to ask if his PB  24 Inch Gaming Monitor and if it needs speakers.headphones in order for audio to come out.I found the user manual and it shows no indication of the monitor having it's own audio source.I advised that he does need speakers.headphones in order to hear from it. </t>
  </si>
  <si>
    <t>0.9865371584892273,0.01100589707493782</t>
  </si>
  <si>
    <t xml:space="preserve">__label__HowToUse	Customer has purchased an antenna and he wants to know how to use it.I advised to follow the next instruction..Press the SETUP button to display the Setup Menu.Select CHANNEL by using the arrow keys then press OK.Select the AUTOSCAN option by using the arrow keys and then pressing OK.After the scan is completed.the channels will available for viewing.To exit the menu.press the RETURN button on the remote control.However.caller did not have the original remote control to scan the channels. </t>
  </si>
  <si>
    <t>0.9924119710922241,0.006441929843276739</t>
  </si>
  <si>
    <t xml:space="preserve">__label__HowToUse	The customer called us because she is not techsavy and she wanted to know how to operate her devices: a Bluetooth minispeaker and a soundbar from PB..While I was explaining the customer how to use the two devices and the the call got disconnected and I could not store the customer's information due to a system issue. </t>
  </si>
  <si>
    <t>0.9769863486289978,0.022570684552192688</t>
  </si>
  <si>
    <t xml:space="preserve">__label__HowToUse	cx states he has PB  36 inch soundbar needs help connecting it number advised cx i can walk through troubleshooting steps.troubleshooting unsuccessful. </t>
  </si>
  <si>
    <t>0.9996283054351807,0.00035609182668849826</t>
  </si>
  <si>
    <t xml:space="preserve">__label__HowToUse	PB  Speakers Purchased 2 weeks ago Customer states that he hasn't had any issues.but now they are not pairing to each other.Reset the speakers and walked customer through the steps to pair the speakers to each other. </t>
  </si>
  <si>
    <t>0.9901686310768127,0.009312809444963932</t>
  </si>
  <si>
    <t xml:space="preserve">__label__HowToUse	Customer states that he needs assistance with connecting his Indoor Dual Color Amplifier Antenna to his TV.I accessed Quick Guides to further assist.Customer does not have a remote to continue with steps.Advised customer to reach out to store about a warranty claim if it seems defected. </t>
  </si>
  <si>
    <t>0.933716356754303,0.04118751734495163</t>
  </si>
  <si>
    <t xml:space="preserve">__label__HowToUse	she purchase a PB .and is not connecting .was looking for the manuals and she hung up. </t>
  </si>
  <si>
    <t>0.9982700943946838,0.0015562087064608932</t>
  </si>
  <si>
    <t xml:space="preserve">__label__HowToUse	Customer called because he bought a item locator and he cannot set it up.Apologize with the customer and told the instruction how to use the item. </t>
  </si>
  <si>
    <t>0.9993914365768433,0.0005318514304235578</t>
  </si>
  <si>
    <t xml:space="preserve">__label__HowToUse	Customer purchased a converter from av to hdmi is not working we tried to troubleshoot it did not work customer was told to return the item. </t>
  </si>
  <si>
    <t>0.8195645809173584,0.17681874334812164</t>
  </si>
  <si>
    <t xml:space="preserve">__label__HowToUse	Customer called to ask for assistance with the assembly of PB  Cup Holder Phone Mount Provided customer assembly instruction..Customer stated the ball joint did not fit..Advised customer to return the item to the store with receipt for a replacement. </t>
  </si>
  <si>
    <t>0.7333656549453735,0.22749583423137665</t>
  </si>
  <si>
    <t xml:space="preserve">__label__HowToUse	customer has a PB  streaming device and was wondering why the spectrum app wasn't popping up in the play store I explained to the customer different streaming sticks and different streaming apps and that one isn't available on this oneKB Article: No Call Back Required. </t>
  </si>
  <si>
    <t>0.9368026256561279,0.05782844126224518</t>
  </si>
  <si>
    <t xml:space="preserve">__label__HowToUse	While looking for the information customer hung up. </t>
  </si>
  <si>
    <t>0.9992395639419556,0.0007589235901832581</t>
  </si>
  <si>
    <t xml:space="preserve">__label__Malfunctioned	Customer called back in store and is being denied returned.Contacted PB  warranty since master list is stating one year limited warranty.Customer needs to contact supplier for return.Ace chat provided number 688.MonFri: 7am7pm.Customer hung up Her tablet is not charging.At the store they told her they couldn't accept it because 90 days had passed Adv to talk to the manager of the store. </t>
  </si>
  <si>
    <t>0.9810171723365784,0.01233335118740797</t>
  </si>
  <si>
    <t xml:space="preserve">__label__HowToUse	He bought an PB  HDMI To Composite AV Adapter.P.MultiDevice Support.NTSC.PAL FormatKB: I gave the information about the connect itModel or..No further action needed closing ticket. </t>
  </si>
  <si>
    <t>0.9869329333305359,0.012465535663068295</t>
  </si>
  <si>
    <t xml:space="preserve">__label__Malfunctioned	Advised customer.request an exchange.product is defective.Not working.Saved Contact's information and further documented contact's concern. </t>
  </si>
  <si>
    <t>0.928161084651947,0.04835217073559761</t>
  </si>
  <si>
    <t xml:space="preserve">__label__Parts	she bought an PB  Universal remote.TV PB  She need assistance to setup..We help the customer in setup her remote by the codes but none of the codes that are in the manual worked.We told the customer to go to the store to return it.Agent selected 'Send to Store. </t>
  </si>
  <si>
    <t>0.9645236134529114,0.019398242235183716</t>
  </si>
  <si>
    <t xml:space="preserve">__label__Malfunctioned	Customer called because the TV is not turning on.He bought the item a year ago.Does not have the receipt.Apologize with the customer and told him.the item seem to be defective but we cannot honor the warranty with no receipt.Advise to look for it so we can help him. </t>
  </si>
  <si>
    <t>0.9727027416229248,0.019821712747216225</t>
  </si>
  <si>
    <t xml:space="preserve">__label__HowToUse	Customer states that her PB  22  monitor for her computer is not working.she is not able to connect it to her computer.She states that apparently she needs a driver to make the monitor work on her computer but there was no CD included with the monitor to install any drivers.Provided instructions to the customer on how to properly turn it on and it worked. </t>
  </si>
  <si>
    <t>0.942296028137207,0.05705689638853073</t>
  </si>
  <si>
    <t xml:space="preserve">__label__HowToUse	Customer call because she buy a tablet PB  back last year on 5.5 and its all dark and she need her pictures on the tablet she say she call before and they say its gonna received a callback in 3 business days and nobody call her and she give me the reference number provide to her .Advise customer that she has to make the return to the store because its nothing that we can do here over the phone they have to open the tablet to help her i suggested go to the store directly.Return and Exchange..callback not required. </t>
  </si>
  <si>
    <t>0.7338167428970337,0.25467991828918457</t>
  </si>
  <si>
    <t xml:space="preserve">__label__Malfunctioned	Got a PB  Sound Bar.No sound coming off it.worked okay some time before.Wireless Subwoofer Surround..Tried basic troubleshooting the product didn't work and its outside of warranty.Avaya Issues. </t>
  </si>
  <si>
    <t>0.9488784670829773,0.045235659927129745</t>
  </si>
  <si>
    <t xml:space="preserve">__label__HowToUse	they set the clock PB  trademark 888BLK.alarm goes on at 12 AM provide the instructions to turn off the alarm. </t>
  </si>
  <si>
    <t>0.9901005029678345,0.009714017622172832</t>
  </si>
  <si>
    <t xml:space="preserve">__label__HowToUse	Customer dont have any device from COMAPNY just want to know if an adaptor shpuld work with a blue ray that used HDMI into a TV that it uses cable of colors.So give proper information to customer. </t>
  </si>
  <si>
    <t>0.9842749834060669,0.013583477586507797</t>
  </si>
  <si>
    <t xml:space="preserve">__label__Malfunctioned	Customer states that the screen on the tv is cracked.She says she purchased it and it was like that.I advised customer that the item has a warranty but she will need a receipt.She says she did not have one I asked for information on when she purchased it and she hung up. </t>
  </si>
  <si>
    <t>0.8323029279708862,0.12565329670906067</t>
  </si>
  <si>
    <t xml:space="preserve">__label__HowToUse	customer want to set the clock in the microwave..customer hang up. </t>
  </si>
  <si>
    <t>1.0000033378601074,1.6351628801203333e-05</t>
  </si>
  <si>
    <t xml:space="preserve">__label__HowToUse	Indoor easy adjust antenna.IMPORTVOXX ACCESSORIES CORP 1.Press the  Home  button on your remote 2.Choose  Settings..3.Select  Channel Setup  then  Auto Program. </t>
  </si>
  <si>
    <t>0.9414616227149963,0.04116394743323326</t>
  </si>
  <si>
    <t xml:space="preserve">__label__HowToUse	Customer want to play the music that she has on her SD card on the tablet Educated customer on how to format the sd card to play the music. </t>
  </si>
  <si>
    <t>0.9890644550323486,0.010881124064326286</t>
  </si>
  <si>
    <t xml:space="preserve">__label__HowToUse	5.15 Customer has the receipt: YESCustomer called because she can't connect her sound bar to her TV.I guide the customer based on. </t>
  </si>
  <si>
    <t>0.9995543360710144,0.00041763493209145963</t>
  </si>
  <si>
    <t xml:space="preserve">__label__HowToUse	Customer states they have a surf PB  tablet 2nd gen they forgot their password I advised customer to reach out to manufacturer to attempt a reburn of the software at the facility. </t>
  </si>
  <si>
    <t>0.8512754440307617,0.14279761910438538</t>
  </si>
  <si>
    <t xml:space="preserve">__label__HowToUse	Customer has an PB  36in 2.1 SNDBR WRLS SUB .with a general question can you connect the TV with bluetooth instead of the HDMI.Looking at the manual no you can't.He said it should be better displayed.He didn't know that.it works was just making an inquiry. </t>
  </si>
  <si>
    <t>0.9680807590484619,0.028827592730522156</t>
  </si>
  <si>
    <t xml:space="preserve">__label__HowToUse	WHY customer want to set up PB  Universal 6Device Remote with a Vizio TV.customer is unable to change channels.WHAT provided navigation assistance to set up the remote control with the tv.beep sound interrupted the call .call disconnected.no further actions taken. </t>
  </si>
  <si>
    <t>0.9994768500328064,0.00036094276583753526</t>
  </si>
  <si>
    <t xml:space="preserve">__label__HowToUse	Customer called because she bought a PB  USB flash drive and she is trying to find out to record a DVD.: Document and provide the information. </t>
  </si>
  <si>
    <t>0.9497217535972595,0.033963531255722046</t>
  </si>
  <si>
    <t xml:space="preserve">__label__HowToUse	Costumer called because she wanted to set up her tablet but it did not allow them to enter in the tablet.They said that they will call later.Look for the manual..Question and troubleshooting. </t>
  </si>
  <si>
    <t>0.9691477417945862,0.029548611491918564</t>
  </si>
  <si>
    <t xml:space="preserve">__label__HowToUse	Customer called to ask how to connect to wifi PB  8  Kids Tablet.Blue.32GB Storage.2GB RAM.Android 11 GO.2GHz QuadCore Processor.LCD Display.Dualband WiFi Informed customer the steps to connect to Wifi. </t>
  </si>
  <si>
    <t>0.9993115663528442,0.0007030575652606785</t>
  </si>
  <si>
    <t xml:space="preserve">__label__HowToUse	Customer bought a PB  2in1 Stylus with BuiltIn Ballpoint Pen.5 Pack Advised customer on how the item is used. </t>
  </si>
  <si>
    <t>0.7810797691345215,0.2112327218055725</t>
  </si>
  <si>
    <t xml:space="preserve">__label__HowToUse	Costumer states that she is trying to set up her remote control to her tv.PB  R 6Device Universal Remote Searched for the manual.but costumer hung up the call. </t>
  </si>
  <si>
    <t>0.9878349304199219,0.009129618294537067</t>
  </si>
  <si>
    <t xml:space="preserve">__label__Malfunctioned	cx states she has a 10.1 PB  black tablet and its asking for verification code advised cx I can walk through troubleshooting steps.troubleshooting unsuccessful advised cx without receipt we are unable to exchange or return item.advised cx item has no warranty.advised cx to call article. </t>
  </si>
  <si>
    <t>0.7662116289138794,0.22444336116313934</t>
  </si>
  <si>
    <t xml:space="preserve">__label__Malfunctioned	The touch screen is not working only the middle of it is.Advised customer to talk to the supplier and gave her the phone number 888391568.Offered final assistance.survey.and advised always happy to help. </t>
  </si>
  <si>
    <t>0.992465615272522,0.006134736351668835</t>
  </si>
  <si>
    <t xml:space="preserve">__label__HowToUse	The customer called because he purchase an PB  streaming steak and needs the instructions to use it but at final not working..Documentation about the situation and helped the customer giving the instructions to be able the item will be working.at final said to the customer has to go to the store item is not working.the purchase was done recently and he has the receipt too. </t>
  </si>
  <si>
    <t>0.5894445180892944,0.4050617218017578</t>
  </si>
  <si>
    <t xml:space="preserve">__label__HowToUse	order a control remote .need help to pair it I give the codes to teh customer and guidelines. </t>
  </si>
  <si>
    <t>0.9970515370368958,0.0026486446149647236</t>
  </si>
  <si>
    <t xml:space="preserve">__label__HowToUse	CD's don't work in her CD player Adv.that is not compatible with MP3 CD's. </t>
  </si>
  <si>
    <t>0.9997851252555847,0.0002162869059247896</t>
  </si>
  <si>
    <t xml:space="preserve">__label__Malfunctioned	Customer mentioned that she had issue with item: PB  11.6.Tablet Pro.64GB Storage.4GB RAM.Android 11.2.0 GHz Octacore Processor.LCD Display.Dualband WiF mentioned it was not charging properly Advised to take back item to store so it could be changed. </t>
  </si>
  <si>
    <t>0.6178378462791443,0.36176547408103943</t>
  </si>
  <si>
    <t xml:space="preserve">__label__HowToUse	customer has a PB  36 inch sound bar and wants to connect it to his cellphone.: gave customer information on how to pair sound bar to cell phone.Closing as customer was assisted. </t>
  </si>
  <si>
    <t>0.9994552731513977,0.0005545907188206911</t>
  </si>
  <si>
    <t xml:space="preserve">__label__Malfunctioned	cx states she bought a PB  screen protector its cracked wants to know if its under warranty advised cx I can check warranty info.provided cx with supplier contactKB article. </t>
  </si>
  <si>
    <t>0.9744027853012085,0.01555144228041172</t>
  </si>
  <si>
    <t xml:space="preserve">__label__Malfunctioned	The customer is calling because her battery on her PB  10.1  Tablet.32GB Storage.2GB RAM.Android 11 Go.2GHz QuadCore Processor.LCD Display.Dualband WiFi is not working.the customer doesn't remember when was the item purchased.told the customer that if the item is under a year un purchase she can start a warranty claim.if its not.there's nothing that we can do. </t>
  </si>
  <si>
    <t>0.9308900833129883,0.05804680287837982</t>
  </si>
  <si>
    <t xml:space="preserve">__label__Malfunctioned	customer called because he purchase a wireless and stop working she is requesting a replacement she purchase on June 6 .she paid 2 year warranty..advise the customer we will send a ticked to store management. </t>
  </si>
  <si>
    <t>0.9880805015563965,0.010359740816056728</t>
  </si>
  <si>
    <t xml:space="preserve">__label__HowToUse	Customer called because he PB  DVD Player with HDMI cable and wanted to know if it's compatible with any DVD disc.I told him that this is compatible with all DVD discs. </t>
  </si>
  <si>
    <t>0.9932584762573242,0.006502601318061352</t>
  </si>
  <si>
    <t xml:space="preserve">__label__HowToUse	Customer ask for help to have info on item just purchase item at the store and customer said qr code is not working to see video on how to assumable it .I pull info on manual and guide customer in process for assemble item used. </t>
  </si>
  <si>
    <t>0.9575285315513611,0.03950688615441322</t>
  </si>
  <si>
    <t xml:space="preserve">__label__HowToUse	Customer is calling about a PB  tablet and wanted to know if he can save videos made on the tablet.and copy to his sd card.Told the caller he would have to make those videos or snap the pictures and then either copy or move to the sd card. </t>
  </si>
  <si>
    <t>0.9816735982894897,0.017780106514692307</t>
  </si>
  <si>
    <t xml:space="preserve">__label__Malfunctioned	Customer called in because she purchased a tablet a year in a half ago and she put it on the charger and when she took it off it had Chinese letters on the front and she wasn't able to power it off customer did get it to work while she was on hold..I advised customer that she wasn't under the warranty anymore as well. </t>
  </si>
  <si>
    <t>0.4967278838157654,0.48130348324775696</t>
  </si>
  <si>
    <t xml:space="preserve">__label__Malfunctioned	customer bought a PB  Remanufactured Ink Cartridge.HP 64 Black.64 TriColor and is not working.printer not accepting it.Customer purchased it yesterday and has receipt..No manual.No information found.advised customer can return it to store. </t>
  </si>
  <si>
    <t>0.5086261630058289,0.47585269808769226</t>
  </si>
  <si>
    <t xml:space="preserve">__label__HowToUse	she bought a PB  Wallace speaker..told her to keep it charguin a while an then probe it to use it .No call back required. </t>
  </si>
  <si>
    <t>0.943905234336853,0.05579367280006409</t>
  </si>
  <si>
    <t xml:space="preserve">__label__HowToUse	customer wants to connect the sound bar with the tv..i guide the customer to connect the sound bar but issues with the connection customer release the call. </t>
  </si>
  <si>
    <t>0.9998196959495544,0.00018211672431789339</t>
  </si>
  <si>
    <t xml:space="preserve">__label__HowToUse	customer bought PB  HP 65 Black Inkjet Cartridge and want : we could not help customerkb: ELECTRNICS. </t>
  </si>
  <si>
    <t>0.7545692920684814,0.23845264315605164</t>
  </si>
  <si>
    <t xml:space="preserve">__label__HowToUse	Customer purchased this dashcam and when trying to use the loop.it keeps showing storage full.when customer only used it for about 20 minutes and it took the whole space in the 8gb.Advised customer to return the item to the store for replacement if they are within 30 days from when they bought it. </t>
  </si>
  <si>
    <t>0.4607630968093872,0.42333489656448364</t>
  </si>
  <si>
    <t xml:space="preserve">__label__HowToUse	Purchased a sound bar for his tv today.He tried to hook the sound bar and but he is not getting any audio.The sound bar does make noise and talks.I went through steps.He cant figure out how to change the settings on the tv so he is calling them for help. </t>
  </si>
  <si>
    <t>0.9918513298034668,0.007181949447840452</t>
  </si>
  <si>
    <t xml:space="preserve">__label__HowToUse	Customer called in needing some assistance getting her PB  Antenna working Had customer rescan her channels from her setting up her antenna. </t>
  </si>
  <si>
    <t>0.9999935626983643,2.096231582982e-05</t>
  </si>
  <si>
    <t xml:space="preserve">__label__HowToUse	cx states she purchased PB  Compact Wireless Keyboard for Tablets and Smartphones earlier today and it having trouble connecting it..advised cx I can walk through troubleshooting steps.troubleshooting successful. </t>
  </si>
  <si>
    <t>0.9576718211174011,0.04119759425520897</t>
  </si>
  <si>
    <t xml:space="preserve">__label__HowToUse	Customer is calling for she called had bought 3 PB  Portable Bluetooth Speaker with LED Lighting.Gray.AAAGRY and wanted to connect them between each other.I explained customer the users guide only gives the option for 2 devices be connected.it doesn't mention an option to connected more then 2.advise customer to advocate to the department at store for technical support. </t>
  </si>
  <si>
    <t>0.9954798221588135,0.0037039523012936115</t>
  </si>
  <si>
    <t xml:space="preserve">__label__HowToUse	Customer got a PB  5.1 soundbar.Customer was going through the cable box with HDMI and it was cutting in and out through certain stations Then he took the optical cable through the tv and the speakers wont work.When they have it pluged with the optical cable the Sound bar is not lighting up and the port is loose.When they use the aux there is straight buzzing and sound.noise.Had customer use the aux cable and there was a hum so had them clean the ports. </t>
  </si>
  <si>
    <t>0.8601111173629761,0.12111975252628326</t>
  </si>
  <si>
    <t xml:space="preserve">__label__HowToUse	The customer bought a PB  tablet.and he cannot setting up.the system is asking him to tap twice to advance.but is not responding.We made a troubleshooting to stop the TalkBack system.but when we turn off is not working properly.Now is working well. </t>
  </si>
  <si>
    <t>0.865684449672699,0.1308065950870514</t>
  </si>
  <si>
    <t xml:space="preserve">__label__HowToUse	Customer stated he needed help with his PB  remote to work with dvd player phillips .he wanted help with dvd section .he tried to trouble shout but it did not work.I t advised to try different codes it worked. </t>
  </si>
  <si>
    <t>0.9993531107902527,0.0003651213482953608</t>
  </si>
  <si>
    <t xml:space="preserve">__label__HowToUse	The customer called because needs some instructions about to use a Bluetooth speaker : Helped the customer with the instructions used. </t>
  </si>
  <si>
    <t>0.9997018575668335,0.0003060349845327437</t>
  </si>
  <si>
    <t xml:space="preserve">__label__HowToUse	Custom calling about how to change her element Tv input Try trouble shooting with customer. </t>
  </si>
  <si>
    <t>0.9901704788208008,0.009812508709728718</t>
  </si>
  <si>
    <t xml:space="preserve">__label__Malfunctioned	Customer states he bought a laptop in store last years.states laptop it's giving troubles asking PB  ONA19TB007 10.1 Android Tablet with Detachable Keyboard.2GB RAM.16GB.1.3GHz quad core believes it's refurbished since bought it did not used the tablet and always giving issues.Purchased was made trough COMAPNY.com Advise customer he will be transferred to right department for further assistance. </t>
  </si>
  <si>
    <t>0.7492300271987915,0.227494478225708</t>
  </si>
  <si>
    <t xml:space="preserve">__label__HowToUse	Customer states she bought a tablet form COMAPNY.but has some issues to use it.Provide customer information but she didn't have her tablet.Customer has called back.she said that every time she tries to use any of her apps message pop ups to check internet connection.Walking customer through steps on how to connect.Cx is not able to get to the Wifi icon because of brightness issues.Advised to get help from Aide.Nurse since she is in an elderly home.Advised to call us back if Nurse.Aide concludes is not a wifi problem.Costumer called because she want to know how to use her tablet.I help her but it seems like is manufacture issues.so I recommended her to go to the store and ask for the general manager for help. </t>
  </si>
  <si>
    <t>0.9202960729598999,0.07580000907182693</t>
  </si>
  <si>
    <t xml:space="preserve">__label__HowToUse	customer contacted us because her tablet got locked and she tried to make the reset and it didn't worked.her granddaughter locked her tablet and she tried to enter her password and it doesn't work..Helped the customer to reset the tablet to reset factory. </t>
  </si>
  <si>
    <t>0.9872687458992004,0.01268719881772995</t>
  </si>
  <si>
    <t xml:space="preserve">__label__HowToUse	Customer wanted to set up the PB  Android TV 4K UHD Streaming Device with Voice Remote Control .HDMI Cable..I was helping her but the call dropped. </t>
  </si>
  <si>
    <t>0.9902995228767395,0.009071958251297474</t>
  </si>
  <si>
    <t xml:space="preserve">__label__Malfunctioned	Customer is calling in regards to a 75  Roku tv that he had purchased on December 30.Customer stated that there are streaks in the middle of screen.and when he tried returning it he was told it was past the 30 day return policy.I had the customer transferred to the manufacturer phone number. </t>
  </si>
  <si>
    <t>0.9639745354652405,0.019478274509310722</t>
  </si>
  <si>
    <t xml:space="preserve">__label__HowToUse	customer calls because he purchased a PB  sound bar and he wants to enable the talk mode.when I was about to explain to the customer that it comes by factory default and we are not able to enable it.he released the call.Customer called about trying to turn the automatic talk on his PB  Sound bar off.He stated he wanted to enable the talk mode.Advised customer that it is a default setting that is built into the system.Advised customer that it does not have a disable mode. </t>
  </si>
  <si>
    <t>0.9745063781738281,0.022428931668400764</t>
  </si>
  <si>
    <t xml:space="preserve">__label__HowToUse	Customer called in to try to set up her universal remote Resolution: tried to assist customer but it was not working customer said she will call us back if she doesn't figure it out Article: FYI No Call Back Required. </t>
  </si>
  <si>
    <t>0.9979923963546753,0.0016529521672055125</t>
  </si>
  <si>
    <t xml:space="preserve">__label__HowToUse	SHE PURCHASE MAINSTAYE HUMID FIRE Calling because the item is not working difficult to use want to returned it back to the store.she have the receipt and the box.return and exchange. </t>
  </si>
  <si>
    <t>0.811745285987854,0.17582164704799652</t>
  </si>
  <si>
    <t xml:space="preserve">__label__HowToUse	Customer is contacting because the item was stole and he said he purchased insurance for the item.: customer disconnected the call. </t>
  </si>
  <si>
    <t>0.9679625630378723,0.02259749360382557</t>
  </si>
  <si>
    <t xml:space="preserve">__label__HowToUse	The customer called in needing help configuring the tv to pick up antenna channels.We went thru troubleshooting together and figured out that she needed to set up a roku tv account and there was no way of bypassing this.We worked together and set up the tv.then we got the tv to scan for antenna channels. </t>
  </si>
  <si>
    <t>0.9976027607917786,0.0016868290258571506</t>
  </si>
  <si>
    <t xml:space="preserve">__label__HowToUse	Customer states that she was trying to program her PB  Universal Remote to her PB  Streaming Device and was not able to do it.First of all there is no code for PB  devices on the manual so she had to look it online and even then it didn't work.So she was wondering what was happening.Asked the customer for the number of her streaming device to see if there was some kind of compatibility issue and found out that this device uses Bluetooth remotes instead of infrared.so this controller wouldn't have ever worked with it.She stated that she's going to look for one at the store. </t>
  </si>
  <si>
    <t>0.845100998878479,0.13794700801372528</t>
  </si>
  <si>
    <t xml:space="preserve">__label__HowToUse	The customer is reaching out because they need assistance connecting their sound bar.I had the customer make sure that the soundbar was powered on and that the device was set to the appropraite mode for the cable that they are using.Whilst attempting to get everything set up correctly the customer said that they will try again tomorrow and give us a call back then. </t>
  </si>
  <si>
    <t>0.9491472840309143,0.046899862587451935</t>
  </si>
  <si>
    <t xml:space="preserve">__label__HowToUse	customer contacted us because she purchased a PB  tablet and she is trying to log on in google chrome turn off the parental control helped the customer. </t>
  </si>
  <si>
    <t>0.9986868500709534,0.001102007576264441</t>
  </si>
  <si>
    <t xml:space="preserve">__label__Malfunctioned	Customer called because she bought a PB  tablet and is not working the bottom to turn off.She bought it on November last year model number Tell the customer she can go to the store to exchange the itemKB. </t>
  </si>
  <si>
    <t>0.9632315635681152,0.0280462596565485</t>
  </si>
  <si>
    <t xml:space="preserve">__label__Malfunctioned	Caller trying to return a speaker that was purchased 2 months ago.Caller stated that she does not have the receipt PB  product If it's OUTSIDE 30day return policy timeframe.we are unable to help the customer .Returns. </t>
  </si>
  <si>
    <t>0.9773344397544861,0.01090532448142767</t>
  </si>
  <si>
    <t xml:space="preserve">__label__HowToUse	Customer bought some speakers yesterday and wanted to know where to plug them on the computer Guided customer on what to do.and told him to use the green outlet. </t>
  </si>
  <si>
    <t>0.9981082081794739,0.00183020974509418</t>
  </si>
  <si>
    <t xml:space="preserve">__label__HowToUse	Customer called since was having issues setting up the microphone.was able to set the microphone up. </t>
  </si>
  <si>
    <t>1.0000089406967163,1.0933111298072618e-05</t>
  </si>
  <si>
    <t xml:space="preserve">__label__HowToUse	Customer states that cassette will not stay in car.it just keeps popping out.Advised customer to go exchange at local COMAPNY. </t>
  </si>
  <si>
    <t>0.8538434505462646,0.12065811455249786</t>
  </si>
  <si>
    <t xml:space="preserve">__label__HowToUse	Customer needed instructions to set up an PB  dvd. </t>
  </si>
  <si>
    <t>1.0000044107437134,1.554682239657268e-05</t>
  </si>
  <si>
    <t xml:space="preserve">__label__HowToUse	Customer called because she purchase s remote control but when he is trying to peir it in the house with this devices it doesn't work with any of them..report this situation and try that they call him back for any chance of solution Agent selected 'Send to Store..Closing ticket due to no return customer contact information documented. </t>
  </si>
  <si>
    <t>0.5022640824317932,0.40043383836746216</t>
  </si>
  <si>
    <t xml:space="preserve">__label__Malfunctioned	Customer called because he purchases a PB  Bluetooth True Wireless Earbuds with InEar Detection and Touch Control.Black ear bugs grew on earphones.she states that includes 3 sizes of cables ears.large size.small size.medium size.there are only one size to each size but individual.He bought this product today.Advise customer that can go to the store with the receipt for an exchange or return. </t>
  </si>
  <si>
    <t>0.4840465188026428,0.4492247700691223</t>
  </si>
  <si>
    <t xml:space="preserve">__label__Malfunctioned	The customer called because she wanted to know the compatibility of an USBC to HDMI PB  adapter that she purchased because it is not working with hers nokia Advised we will escalate to upper management .Callback requested..Assigning to associatemerchant. </t>
  </si>
  <si>
    <t>0.7307391166687012,0.2658349871635437</t>
  </si>
  <si>
    <t xml:space="preserve">__label__HowToUse	television asking for activation code to access the tuner.advised customer to contact Manufacturer since that's feature from tv manufacturer. </t>
  </si>
  <si>
    <t>0.9939040541648865,0.004131495952606201</t>
  </si>
  <si>
    <t xml:space="preserve">__label__Malfunctioned	Customer called because he is having problems to connect the soundbar with his subwoofer.we did the troubleshooting workaround but the issue was not fixed.I advised him to do a return at the store. </t>
  </si>
  <si>
    <t>0.9569668173789978,0.0375530906021595</t>
  </si>
  <si>
    <t xml:space="preserve">__label__Malfunctioned	Customer states the daughter of her girlfriend lost one part of the PB  10  Portable DVD Player.5hr.Battery.SD.USB.Black and he ask where can he buy it.Explain the customer he can buy it at eBay.amazon o he can look at wm.com or another company. </t>
  </si>
  <si>
    <t>0.6630335450172424,0.19072750210762024</t>
  </si>
  <si>
    <t xml:space="preserve">__label__HowToUse	Customer calling for she is having issues setting up her tablet.She states the tablet doesn't respond her commands and is really slow.Review users guide and provided assistance to customer on resetting the tablet.after the reset she was abel to use it.there was some latency but was able to use it. </t>
  </si>
  <si>
    <t>0.9992988109588623,0.000653706316370517</t>
  </si>
  <si>
    <t xml:space="preserve">__label__HowToUse	customer called because she purchase a charger an the port is big..advise the customer to go to the store. </t>
  </si>
  <si>
    <t>0.709892988204956,0.256480872631073</t>
  </si>
  <si>
    <t xml:space="preserve">__label__Malfunctioned	costumer states that he bought a sound bar and it work before but right now the subwoofer don't work anymore We try to do the simple troubleshooting and nothing works.we try to rese it and nothing works so we advise to go back to store for a new one with his receipt. </t>
  </si>
  <si>
    <t>0.5810752511024475,0.39141812920570374</t>
  </si>
  <si>
    <t xml:space="preserve">__label__HowToUse	Costumer wanted to know if his Samsung S7 will be compatible with this PB  SD card.We search for the item information and educate the costumer. </t>
  </si>
  <si>
    <t>0.9999487400054932,6.847585609648377e-05</t>
  </si>
  <si>
    <t xml:space="preserve">__label__HowToUse	Customer need help to set up her controller Guided customer on how to set it up. </t>
  </si>
  <si>
    <t>1.0000073909759521,1.2591208360390738e-05</t>
  </si>
  <si>
    <t xml:space="preserve">__label__Others	nothing shows on the screen and it's not cracked or damage at all tablet it's outside the manufacturer warranty period he made the purchase on january advise customer to do a factory reset. </t>
  </si>
  <si>
    <t>0.9955288171768188,0.002764746779575944</t>
  </si>
  <si>
    <t xml:space="preserve">__label__HowToUse	customer said the PB  MultiPort USB Hub with SD.Micro SD and Compact Flash Card Reader is not working it is not showing up in his device Told customer he can go to the store and he will have help at the front desk. </t>
  </si>
  <si>
    <t>0.615545928478241,0.38102325797080994</t>
  </si>
  <si>
    <t xml:space="preserve">__label__HowToUse	customer bought a boom box cd player and is not reading her CD's looked up manual item is probably defective.she'll return it Date of purchase: 4.28KB. </t>
  </si>
  <si>
    <t>0.7913510799407959,0.19588962197303772</t>
  </si>
  <si>
    <t xml:space="preserve">__label__HowToUse	Customer contact us why his antenna is not working.we explain if channels are not getting on it return it. </t>
  </si>
  <si>
    <t>0.9991070032119751,0.000873043027240783</t>
  </si>
  <si>
    <t xml:space="preserve">__label__HowToUse	Customer is calling because he need a code customer did not specify which code or what item asked the customer for more information about the item customer claims that he does not have his glasses on and is unable to see. </t>
  </si>
  <si>
    <t>0.9935524463653564,0.005014394409954548</t>
  </si>
  <si>
    <t xml:space="preserve">__label__HowToUse	Customer states that she bought a PB  7  Tablet.32GB .Charcoal and the screen is frozen.She bought it on 08.20.Gave the steps with the customer but the screen is still frozen.Advise the customer exchange the item. </t>
  </si>
  <si>
    <t>0.713632345199585,0.2787623107433319</t>
  </si>
  <si>
    <t xml:space="preserve">__label__Malfunctioned	Customer got a broken screen on his table.purchase back on November. </t>
  </si>
  <si>
    <t>0.9720272421836853,0.024583959951996803</t>
  </si>
  <si>
    <t xml:space="preserve">__label__HowToUse	Customer is trying to get the image from her MacBook air to her tv but it is not working.I advised her to make sure it is connect well and check the source but it still did not work.I advised to take it back to the store. </t>
  </si>
  <si>
    <t>0.9615440964698792,0.033089522272348404</t>
  </si>
  <si>
    <t xml:space="preserve">__label__HowToUse	In store or Online experienceCustome purchased an PB  DVD player.Customer stated a code pops up .Customer do not have the recepit.Customer purchased the item in December was able to assist the customer with troubleshooting. </t>
  </si>
  <si>
    <t>0.6100581288337708,0.3331848680973053</t>
  </si>
  <si>
    <t xml:space="preserve">__label__Malfunctioned	Customer has an PB  tablet since last year and it got broken.Her partner has purchased another PB  tablet I advised she can claim the warranty with PB  at or with all state at 1.I also explained the time frame of the warranty.Protection Plan Issues. </t>
  </si>
  <si>
    <t>0.9908961057662964,0.006557293701916933</t>
  </si>
  <si>
    <t xml:space="preserve">__label__HowToUse	Returned the phillips tv.bought hang PB  swivel tv base with a vigio tv.wants to know if they are compatible.Told him it is compatible since it is universal. </t>
  </si>
  <si>
    <t>0.9928442239761353,0.00575332622975111</t>
  </si>
  <si>
    <t xml:space="preserve">__label__HowToUse	Costumer got item PB  90W Laptop Charger with 10 Interchangeable Tips.Total 10 Feet Power Cords.Fits Most Laptops Like HP.Dell.Lenovo.PB  and he claims is not working..I assisted costumer through trouble shooting. </t>
  </si>
  <si>
    <t>0.9968283176422119,0.002272198209539056</t>
  </si>
  <si>
    <t xml:space="preserve">__label__HowToUse	Customer called in because she wants help trying to connect her earphones.Able to provided assistance. </t>
  </si>
  <si>
    <t>0.9999536275863647,5.3414612921187654e-05</t>
  </si>
  <si>
    <t xml:space="preserve">__label__Malfunctioned	Customer called in because she bought an PB  Ink Cartridge and they are defective.She already tried to return the item to the store because the items still inside the return period but they refuse it.Advise the customer we will send a ticket to the store management so they can help the customer with a return.Educate the customer returns are under manager discretion.Also advise customer to contact us back in case the store refuse it again so we can contact the supplier.Agent selected 'Send to Store..Product Quality.Educated Customer on Policies and Procedures.Called Customer .Left Voicemail.Customer stated that she has not received the call that was promised to her concerning the refused return of her PB  ink.I advised the customer that per notes she was left a message.I also advised that per policy returns.exchanges are at the discretion of the SM or SMOM so please visit the store to speak with management.I also advised that the item has a 1 year limited warranty so she can contact the supplier for further assistance.Green Project Inc. </t>
  </si>
  <si>
    <t>0.9485649466514587,0.03306683525443077</t>
  </si>
  <si>
    <t xml:space="preserve">__label__HowToUse	The customer had a problem with the item .PB  Android TV 2K FHD Streaming Stick with Remote Control .Power Adapter .The customer wanted to know how to have the MAC address without connecting the device with a wifi connection.Tried to give the customer basic troubleshooting and instructions to get the MAC address. </t>
  </si>
  <si>
    <t>0.9819059371948242,0.01714976876974106</t>
  </si>
  <si>
    <t xml:space="preserve">__label__HowToUse	Customer wants to get a password for a tablet because she forgot I advise her that we can only do a reset on the tablet.so I guide her in the process so she can get her tablet work again. </t>
  </si>
  <si>
    <t>0.8927522897720337,0.10060952603816986</t>
  </si>
  <si>
    <t xml:space="preserve">__label__HowToUse	PB  cd player with fm radio.Customer cannot get it to play cd advised customer to take out batteries and clean optic.Customer did both and still got error.Advised return to store. </t>
  </si>
  <si>
    <t>0.7790259718894958,0.17535613477230072</t>
  </si>
  <si>
    <t xml:space="preserve">__label__HowToUse	Customer called because she bought a pair of headset and is not pairing with a sound bar or the TV.: Document and educate the customerKB. </t>
  </si>
  <si>
    <t>0.9970759749412537,0.002323165535926819</t>
  </si>
  <si>
    <t xml:space="preserve">__label__HowToUse	Customer states she purchased a blink camera system.trying to see if PB  USB drive is compatible with system Advised customer she would need to call camera manufacturer to see what specifications the usb drive would need to meet. </t>
  </si>
  <si>
    <t>0.9650378823280334,0.033104248344898224</t>
  </si>
  <si>
    <t xml:space="preserve">__label__Malfunctioned	customer called because he purchase a PB  Wireless Keyboard and Mouse Combo.Fullsize Keyboard and 5Button mouse a year ago but is not working anymore and want to know the Warranty time off the item. </t>
  </si>
  <si>
    <t>0.5959522724151611,0.3990675210952759</t>
  </si>
  <si>
    <t xml:space="preserve">__label__Malfunctioned	coming from.and.two hours in line.cant help.TV does not work.manufacturer send to us.PB  TV..item buy online in by black Friday.caller does not purchased protection plan.caller does not register product for extended 2 year warranty Item out of warranty at this point.advise not options available.caller push for supervisor even do already explain same information and options can be provided.caller want this tv fixed or exchanged by force.let her know not possible.If item doesn't have a warranty: If it's OUTSIDE 30day return policy timeframe.we are unable to help the customer.caller push for supervisor.several times.unable to de escalate.transfer call to sup Allison D. </t>
  </si>
  <si>
    <t>0.9469251036643982,0.026029139757156372</t>
  </si>
  <si>
    <t xml:space="preserve">__label__Malfunctioned	Just purchased a wired mouse for his laptop and it makes a tone but its not working. </t>
  </si>
  <si>
    <t>0.8630278706550598,0.1255957931280136</t>
  </si>
  <si>
    <t xml:space="preserve">__label__HowToUse	Customer called because the image is dark.The customer purchase the item on march the 3rd.: make some troubleshooting with no results. </t>
  </si>
  <si>
    <t>0.9455680847167969,0.04811324179172516</t>
  </si>
  <si>
    <t xml:space="preserve">__label__HowToUse	468 .has purchased an PB  Bluetooth CD Boombox.The customer cannot figure out how to start the CD.The customer presses the play.pause button to start the disc.I placed the customer on hold to fill out the item search field and the customer had placed a different CD in there and the device is working fine.I informed the customer that it is likely due to a disc deformity or it is due to the kind of CD it is as there are many different CD's that are available.I thanked the customer for calling and sent them to survey. </t>
  </si>
  <si>
    <t>0.9547336101531982,0.03958985209465027</t>
  </si>
  <si>
    <t xml:space="preserve">__label__Malfunctioned	She called us because her tablet is not working anymore.the battery has some issues and she wanted to know what she can do: We explained her that she needs to bring the tablet to the store and ask for an exchange. </t>
  </si>
  <si>
    <t>0.5146561861038208,0.48229020833969116</t>
  </si>
  <si>
    <t xml:space="preserve">__label__HowToUse	The customer wanted to know how to use his item giving to him step by step but at final item is not working at all..The customer wanted to know how to use his item giving to him step by step but at final item is not working at all The customer wanted to know how to use his item giving to him step by step but at final item is not working at all. </t>
  </si>
  <si>
    <t>0.9998974800109863,0.00012062703899573535</t>
  </si>
  <si>
    <t xml:space="preserve">__label__Malfunctioned	CUSTOMER IS CALLING BACK BECAUSE HE WAS SUPPOSED TO RECIEVE A CALLBACK BUT NEVER GOT IT.THE ITEM SEARCH INFO WAS ALSO WRONG.HAD TO CHANGE IT AND WOULD BE ESCALTING THE ISSUE TO PBII TO REVIEW AND WOULD BE CONTACTED IN 35 BUSINESS DAYS TO PROVIDE HIM WITH SUPPLIER INFORMATION.COULD NOT FIND WARRANTY INFORMATION.THAT'S WHY I'M ESCALATING.Dear Roy Phillips Jr.please look into and advise.We are unable to find any supplier information for this product. </t>
  </si>
  <si>
    <t>0.4642655849456787,0.3305865228176117</t>
  </si>
  <si>
    <t xml:space="preserve">__label__HowToUse	because he is having issue with his item he is trying to set up but the scream does not work.he purchase the item a month ago..advise the customer we will transfer to. </t>
  </si>
  <si>
    <t>0.6803795695304871,0.3131488859653473</t>
  </si>
  <si>
    <t xml:space="preserve">__label__HowToUse	PB  gaming headset and his grandson tells him the mic is not working and he returned it and got a new one and the mic is not working on ps4. </t>
  </si>
  <si>
    <t>0.5762312412261963,0.417274534702301</t>
  </si>
  <si>
    <t xml:space="preserve">__label__HowToUse	Costumer states that she tried to connect the key board to the computer.We guide the costumer through the process. </t>
  </si>
  <si>
    <t>0.7180827260017395,0.2811715602874756</t>
  </si>
  <si>
    <t xml:space="preserve">__label__HowToUse	customer called because he want instructions to assemble his antenna.Gave instructions how to assemble the antenna..FYI NO CALLBACK REQUIERED.Agent Left Ticket Unresolved.I closed Ticket as no further action is required. </t>
  </si>
  <si>
    <t>0.9842097759246826,0.015215646475553513</t>
  </si>
  <si>
    <t xml:space="preserve">__label__HowToUse	wants to se if your sound bar 36inch 5.1 phillips blu ray sound does not come through sou nd bar call was disconnected..closing ticket per agent notes. </t>
  </si>
  <si>
    <t>0.9509888291358948,0.041802555322647095</t>
  </si>
  <si>
    <t xml:space="preserve">__label__HowToUse	customer need instruction of how to set up the sound bar because he is not getting any sound when he connect the sound bar to the TV Do BTS of the sound bar but nothing works.advised the customer to go to department to get better assistances. </t>
  </si>
  <si>
    <t>0.9954873919487,0.004389825277030468</t>
  </si>
  <si>
    <t xml:space="preserve">__label__Malfunctioned	Customer call for a issue with the screen of his tv.a shadow start appearing.customer don't have any info of the TV at the moment.: tell the customer that without the information will be difficult to get him a resolution or tell him what to do.What I did its since was an online purchase suggest to reach the .com team with the to find the Order number.tell him that if the item still on the return window he can request an exchange if he doesn't.tell him to request a prove of purchase so he can try to claim the warranty at the store BUT.clarify with the customer that its a manager discretion if can help him without the original box Return policies. </t>
  </si>
  <si>
    <t>0.835132360458374,0.1212247982621193</t>
  </si>
  <si>
    <t xml:space="preserve">__label__HowToUse	Route 88.Brick.NJ..The customer is stating that the mouse is not pairing with the computer .The customer is stating that when he click on the computer the mouse is not turning on.The customer is stating that he bought new batteries and the problem is still not working.: We explained to the customer that the best recommendation will be to return the mouse to a local store due to we already tried troubleshooting and still not working. </t>
  </si>
  <si>
    <t>0.6974028944969177,0.28787511587142944</t>
  </si>
  <si>
    <t xml:space="preserve">__label__HowToUse	Customer is calling for help to set up her Roku TV.I went through the steps and was troubleshooting with customer to see if her antenna pulls up any channels.After troubleshooting customer managed to pull up her live channels on her Roku.PB. </t>
  </si>
  <si>
    <t>0.9996263980865479,0.000377245043637231</t>
  </si>
  <si>
    <t xml:space="preserve">__label__HowToUse	Customer purchased a wireless keyboard but is not detecting the 09.21 in store .Customer was told to return the item to store.customer hung up. </t>
  </si>
  <si>
    <t>0.4977695047855377,0.4857036769390106</t>
  </si>
  <si>
    <t xml:space="preserve">__label__HowToUse	Customer calling for an PB  3' TriTip to USB Cable.Lightning.Type C.Micro USB Cable for IPhone.IPad.LG.Samsung Galaxy.Android Smartphones he purchased and wants to use it to connect his phone with another item .Customer instructed it cant be done since the cable he purchase was not made to connect his phone with another phone port device since it purposed to usb he will need a different adapter. </t>
  </si>
  <si>
    <t>0.9927698373794556,0.006786837708204985</t>
  </si>
  <si>
    <t xml:space="preserve">__label__HowToUse	PB  TABLET.She charge the tablet and them.she bought yesterday..The tablet its on the menu of hard reset in red and black..Turn off the tablet and turned on again. </t>
  </si>
  <si>
    <t>0.9140297174453735,0.08574751764535904</t>
  </si>
  <si>
    <t xml:space="preserve">__label__HowToUse	Customer got a PB  sdc card 64 gigs and it says to format the camera and customer doesn't know how I advised customer to take it back to the store f she has any problems to ask for salary member of management or Sm and call us back if she needs us. </t>
  </si>
  <si>
    <t>0.7582032084465027,0.22638893127441406</t>
  </si>
  <si>
    <t xml:space="preserve">__label__HowToUse	costumer tablet start making noise triangle yellow.she wants to know if it cant be fixed.tablet was out of warranty.Costumer baht it a year and a half ago.non.10.1  Tablet.32GB..I am sorry to hear that you' having trouble with your PB  10.1  Tablet.Unfortunately.this item only carries a 1 year warranty through the manufacturer.Based your date of purchase.this item is out of warranty.If you purchased a protection plan.you can reach out to Allstate Customer Service Department.Their contact information is 1 or you can use www.COMAPNY.com.protection.If you did not purchase a protection plan then unfortunately we have no other provisions for replacement or repair. </t>
  </si>
  <si>
    <t>0.761447012424469,0.2031748741865158</t>
  </si>
  <si>
    <t xml:space="preserve">__label__HowToUse	customer purchased the PB  36 2.1 Soundbar with Wireless Subwoofer.the subwoofer works though his phone but not through his tv.i was assisting her and trying to figure out how to connect it to her tv i put her on hold while i was looking for information but then she disconnected the call by mistake. </t>
  </si>
  <si>
    <t>0.9965909123420715,0.0032288089860230684</t>
  </si>
  <si>
    <t xml:space="preserve">__label__Others	was calling from the store on behalf of the customer.Customer states that he purchased a LCD tv in November during black Friday and the tv broke and he is trying to return it at the store.I advised the customer that since it is past the 30 day period he would have to reach out to the manufacture. </t>
  </si>
  <si>
    <t>0.9414024949073792,0.043254464864730835</t>
  </si>
  <si>
    <t xml:space="preserve">__label__Malfunctioned	Caller purchased the PB  10.1 Tablet Pro with a protection plan and wanted to know how to register the Plan.I advised him to contact.Allstate Customer Service .Claims .Explanation of products and services .Registration. </t>
  </si>
  <si>
    <t>0.7903366684913635,0.20738016068935394</t>
  </si>
  <si>
    <t xml:space="preserve">__label__HowToUse	On saturday he purchased PB  20 2.0 Soundbar with Bluetooth.2 Speakers.Black and it is not connecting to the device..He follow all the steps and it is not working.told customer he needs to go to the front desk and he still warranty and it is under the 30 days. </t>
  </si>
  <si>
    <t>0.7491569519042969,0.22267670929431915</t>
  </si>
  <si>
    <t xml:space="preserve">__label__Parts	She is calling because she has a problem with her control remote.she put a new batteries on the remote but I think that it was a problem of the channels..I try to help her with her remote control. </t>
  </si>
  <si>
    <t>0.5761412978172302,0.35259899497032166</t>
  </si>
  <si>
    <t xml:space="preserve">__label__Malfunctioned	MenegoloPortable Charger that was purchasedUPC: WIA20BOnn portable charger.No longer charging.Customer still has receipt.PB  20K MAH BLK. </t>
  </si>
  <si>
    <t>0.6583967208862305,0.30824846029281616</t>
  </si>
  <si>
    <t xml:space="preserve">__label__HowToUse	Customer call because purchase a Vizio 55  Ta and purchase a wall mount and wants to see if can works with the TV she purchase.customer agree with resolution as we provide all description of the wall mount. </t>
  </si>
  <si>
    <t>0.949723482131958,0.02923732064664364</t>
  </si>
  <si>
    <t xml:space="preserve">__label__Malfunctioned	Wireless mouse receiver broke and wants to know if she can just replace the receiver.Advised that replacement parts were not available for the product.that she must replace the entire mouse. </t>
  </si>
  <si>
    <t>0.6165262460708618,0.35840657353401184</t>
  </si>
  <si>
    <t xml:space="preserve">__label__HowToUse	The customer call because she want help installing her Antenna.Provide the installation steps following the manual..Resolved by previous agent.Closing ticket. </t>
  </si>
  <si>
    <t>0.9958861470222473,0.0037463644985109568</t>
  </si>
  <si>
    <t xml:space="preserve">__label__HowToUse	Customer calling due to having a Tami splitter and wants to connect it to her to and also her rook box .we dent have a manual attempted to assist based on web page .attempted to provide troubleshooting.caller was no one on the line. </t>
  </si>
  <si>
    <t>0.9648101329803467,0.0332995243370533</t>
  </si>
  <si>
    <t xml:space="preserve">__label__Malfunctioned	customer had bought a PB  Clear Glass Screen Protector for iPhone XR.11 and it already broke Educated customer item has no warranty because it depends on the way it is use. </t>
  </si>
  <si>
    <t>0.9892826080322266,0.005572721362113953</t>
  </si>
  <si>
    <t xml:space="preserve">__label__HowToUse	issues about a sound bar it was a gift .yesterday she has a power outage .then the light of the sound bar start flashing .she want to know if that's normal 2.0 led PB  2 speaker.apologized and advised her to get the receipt for an exchange use. </t>
  </si>
  <si>
    <t>0.8321858048439026,0.15734103322029114</t>
  </si>
  <si>
    <t xml:space="preserve">__label__HowToUse	Customer has a PB  door cam and he said that something on it is going black and wanted to know how to reset it .I was unable to find the information for the customer other than to hit the reset button..FYI No Call Back Required. </t>
  </si>
  <si>
    <t>0.9871367812156677,0.012643130496144295</t>
  </si>
  <si>
    <t xml:space="preserve">__label__HowToUse	The customer purchased an PB  wireless sound bar thinking she can connected wirelessly to her VIZIO Tv.While troubleshooting we found out VIZIOS are not compatible with Bluetooth speakers. </t>
  </si>
  <si>
    <t>0.9958584308624268,0.003442585002630949</t>
  </si>
  <si>
    <t xml:space="preserve">__label__Malfunctioned	On February she purchased a item and today it is not working Told customer she can go to the store at front desk for help. </t>
  </si>
  <si>
    <t>0.8288359045982361,0.1481906771659851</t>
  </si>
  <si>
    <t xml:space="preserve">__label__HowToUse	The customer call in to ask about some product information I gave her the information requested for her item. </t>
  </si>
  <si>
    <t>0.8420433402061462,0.15670959651470184</t>
  </si>
  <si>
    <t xml:space="preserve">__label__HowToUse	He purchased one of the screamer sticks non and when he open the app goggle it says that one of the account the app is asking a 6 digits code of verification.I told the customer to verify his tab from Gail to get the 6 digits and then insert on his new non tablet. </t>
  </si>
  <si>
    <t>0.8545117974281311,0.11396843194961548</t>
  </si>
  <si>
    <t xml:space="preserve">__label__Others	 Deadmanwisdown customer is calling to report her tv isn't working customer will call back couldn't find the receipt used. </t>
  </si>
  <si>
    <t>0.7809963226318359,0.2165306955575943</t>
  </si>
  <si>
    <t xml:space="preserve">__label__HowToUse	Customer is calling because she is having issues with a speaker. </t>
  </si>
  <si>
    <t>0.9953342080116272,0.004599562846124172</t>
  </si>
  <si>
    <t xml:space="preserve">__label__HowToUse	Costumer got a PB  Universal 6Device Remote and wants to know the code..I guided costumer through trouble shooting. </t>
  </si>
  <si>
    <t>0.9998592138290405,0.00012081826571375132</t>
  </si>
  <si>
    <t xml:space="preserve">__label__HowToUse	Customer states she bought an PB  Small Rugged Portable Bluetooth Speaker.Aqua and she wants to buy one part of this speakers and she asks If I can put the order online for her.Explain the customer I need to transfer the call because I don't have the tools to put an order online. </t>
  </si>
  <si>
    <t>0.8922107815742493,0.07240977883338928</t>
  </si>
  <si>
    <t xml:space="preserve">__label__HowToUse	Item is not working.advise to get an exchange at the store Closing ticket.Agent directed customer to the store for an exchange. </t>
  </si>
  <si>
    <t>0.9804837703704834,0.01766747608780861</t>
  </si>
  <si>
    <t xml:space="preserve">__label__HowToUse	Costumer called in because sundry and plug in to her computer and want to put her information in her share drive and want to know how to used it.Explain costumer how to move document she want to the share drive but she was busy and will call latter. </t>
  </si>
  <si>
    <t>0.997702956199646,0.002218706766143441</t>
  </si>
  <si>
    <t xml:space="preserve">__label__Malfunctioned	Customer is calling because he wanted to return a pair or airbuds but the associate said they are finalwhen I tried to help him the customer was from Canada Refer him to the correct line. </t>
  </si>
  <si>
    <t>0.5693325996398926,0.41861921548843384</t>
  </si>
  <si>
    <t xml:space="preserve">__label__HowToUse	Customer bought an PB  walkie talkie set to use around the house with his wife.The screen has so many small digits that it is hard to see.It is too hard to use for him and his wife.He has decided to return it. </t>
  </si>
  <si>
    <t>0.9389626979827881,0.05960240960121155</t>
  </si>
  <si>
    <t xml:space="preserve">__label__HowToUse	Customer is calling because he's antenna is not showing any channels or getting any receptions.customer has the coaxial cable connected into the antenna input.and still no channel.Customer has adjusted both the loops and dipoles and yet still no channels.Advised customers to return this item back to the store for an exchange or refund. </t>
  </si>
  <si>
    <t>0.9414997696876526,0.05149320140480995</t>
  </si>
  <si>
    <t xml:space="preserve">__label__HowToUse	customer buy this control 2 weeks ago .and don't have the educated customer since is having problems with the remote to return it and at the store they will helping him with a replacement he give me and no info in the system..customer hung up Customer was advised to return the item to the store. </t>
  </si>
  <si>
    <t>0.3525685667991638,0.3384191691875458</t>
  </si>
  <si>
    <t xml:space="preserve">__label__HowToUse	the caller is having trouble with the chagrining part of his lamp Customer was advised that this item is beyond the return timeframe and does not carry a warranty.Customer was advised of this and customer states that he does not know why this item does not have a Quick Start Guide.I explained that it is a plug and play item.I walked the customer through some self taught trouble shooting and found out that the customers phone case was too thick and suggested he remove that to see if it charges.Customer states that he will try that and disconnected the line. </t>
  </si>
  <si>
    <t>0.8107435703277588,0.1749693602323532</t>
  </si>
  <si>
    <t xml:space="preserve">__label__Malfunctioned	Customer is calling because around a year go she purchase a tablet and yesterday she tried to charge it and she plug it in and is not charging.she tried different charges and non of them makes it charge.no yes..November since she check on the information saved on Tablet and found a transaction on November 26th.Less than a year and this table has 1 year warrantee.Instruct we really need the receipt and the date of purchase and told her that can go t the store and speak with the store manager to see if they can override system within warrantee and help her with it.She will check with bank to see if they can get transaction number or last 4 and will call us back to look for receipt.Customer calling back in but no luckc searching for receipt. </t>
  </si>
  <si>
    <t>0.9783142805099487,0.010900015942752361</t>
  </si>
  <si>
    <t xml:space="preserve">__label__Malfunctioned	Customer wanted to get return info because his PB  headphones are not working after a week.Advised customer without a receipt he will have to ask the store for exchange.and it's up to the store. </t>
  </si>
  <si>
    <t>0.9133554100990295,0.0726696327328682</t>
  </si>
  <si>
    <t xml:space="preserve">__label__Malfunctioned	Customer called about her tv no longer working and has a red light blinking.Customer no longer is within warranty time frame.I told customer that there is nothing we can do at COMAPNY in regards to a return or refund but I did give her the supplier contact for further information and possible troubleshooting..Customer called back and said the PB  TV supplier sent her back to us.I looked at more troubleshooting options and found that it may be a blown capacitor.Customer said that she would look into that and call us if she had any further questions. </t>
  </si>
  <si>
    <t>0.9531272649765015,0.022415699437260628</t>
  </si>
  <si>
    <t xml:space="preserve">__label__Parts	Customer called because he bought an PB  HIP 64 Ink cartridge .He mentions that the black cartridge.there is no ink in it.is empty.He bought this about a week ago.He said the printer said   blackempty  meaning that there is no ink.: Offered customer some troubleshooting and it didn't work so he could return it. </t>
  </si>
  <si>
    <t>0.689294695854187,0.2843863070011139</t>
  </si>
  <si>
    <t xml:space="preserve">__label__HowToUse	Calling because he got a PB  tablet android.he wanted to use it today it is not working the screen is black and only shows the PB  on it.he said he already charged it and checked the turn PB  and all it goes through is the black screen.He purchased that 6 months ago.He told him to turn it off and try to turn it on again.He did and the item is still working. </t>
  </si>
  <si>
    <t>0.8941186666488647,0.1026754304766655</t>
  </si>
  <si>
    <t xml:space="preserve">__label__Malfunctioned	customer called because she needs information about the protection plan for the item that she have that is not working anymore advised the customer that she can call 1 for more information about her protection plan Protection Plan Issues FYI no call back required. </t>
  </si>
  <si>
    <t>0.9563935399055481,0.03394089639186859</t>
  </si>
  <si>
    <t xml:space="preserve">__label__HowToUse	no customer present customer called but she did not hear me and she decided to hung up. </t>
  </si>
  <si>
    <t>0.9913343191146851,0.008141898550093174</t>
  </si>
  <si>
    <t xml:space="preserve">__label__HowToUse	Questions about speakers.didn't want to provide too much information.wanted to know if it would pair any other devices.: Provided instructions about Bluetooth pairing.Previous ticket wasn't closed. </t>
  </si>
  <si>
    <t>0.9699718356132507,0.029200008139014244</t>
  </si>
  <si>
    <t xml:space="preserve">__label__Malfunctioned	Customer said she had an PB  36 2.1 Builtin Subwoofer Soundbar with HDMI.Bluetooth.Aux and Optical Inputs.Black and now it is not working properly While we were on the call the item works. </t>
  </si>
  <si>
    <t>0.976884663105011,0.02179592102766037</t>
  </si>
  <si>
    <t xml:space="preserve">__label__HowToUse	Caller states she bought a PB  soundbar that needs to be reset..I advised the caller to return the item for an exchange after trying to troubleshoot the soundbar. </t>
  </si>
  <si>
    <t>0.9865512847900391,0.01100651640444994</t>
  </si>
  <si>
    <t xml:space="preserve">__label__Malfunctioned	Customer was calling regarding a replacement cord for his projector I advised the customer that since its been over 90 days eh could try finding the replacement cord on our. </t>
  </si>
  <si>
    <t>0.8798767328262329,0.09640123695135117</t>
  </si>
  <si>
    <t xml:space="preserve">__label__HowToUse	Costumer call in check ion item PB  Wireless Earphones.White and wants to check if he needs to take the plastic..I provided general information to costumer. </t>
  </si>
  <si>
    <t>0.9387633800506592,0.057809017598629</t>
  </si>
  <si>
    <t xml:space="preserve">__label__HowToUse	PB  Universal Remote Could not figure out problem .Information about and accessories. </t>
  </si>
  <si>
    <t>0.991461992263794,0.008282388560473919</t>
  </si>
  <si>
    <t xml:space="preserve">__label__HowToUse	The costumer is calling because she purchased a dvd player yesterday and today she was watching a movie but now the screen appears dark.check with the costumer if the brightness of her tv es low or high.she verify and the brightness was normal and she play 3 movies and all of them appears dark.say to the costumer that the DVD player is defective so that she needs to take it back to the store in which she bought the item so they can replaced it. </t>
  </si>
  <si>
    <t>0.7978904247283936,0.16744866967201233</t>
  </si>
  <si>
    <t xml:space="preserve">__label__HowToUse	PB  Tablet not working Information about and accessories. </t>
  </si>
  <si>
    <t>0.9811893105506897,0.01882714219391346</t>
  </si>
  <si>
    <t xml:space="preserve">__label__HowToUse	Customer is calling for he had bought PB  Small Rugged Portable Bluetooth Speaker.Greystone and is having issues setting the Bluetooth connection between the phone and the speaker.Assisted customer on setting the Bluetooth connection for the speaker.Set up successful. </t>
  </si>
  <si>
    <t>0.9998019337654114,0.0001560016389703378</t>
  </si>
  <si>
    <t xml:space="preserve">__label__HowToUse	This is the second time the caller has called about this situation.The first Ticket Number is .regarding her Farberware Skillet that is not heating evenly.I found no references which would help her Appliances You can assist by transferring and or giving the number for farberware and they will be able to assist with questions and concerns regarding the warranty. </t>
  </si>
  <si>
    <t>0.6029651761054993,0.3602249026298523</t>
  </si>
  <si>
    <t xml:space="preserve">__label__Malfunctioned	Customer's tablet not working gave Allstate number for warranty No Call Back Required. </t>
  </si>
  <si>
    <t>0.9999483823776245,3.744560308405198e-05</t>
  </si>
  <si>
    <t xml:space="preserve">__label__Malfunctioned	Costumer is trying to figure out something.the cx is calling because the tv is broken..Product .PB  65  Class 4K UHD LED Roku Smart TV HDR..ProSpec Supplier ID .Retail Link Supplier ID .Escalation Reason .one year warranty..the cx is calling because the tv is broken..He did not get a answer and HAS A 3 YEARS PROTECTION PLAN. </t>
  </si>
  <si>
    <t>0.5639778971672058,0.23871834576129913</t>
  </si>
  <si>
    <t xml:space="preserve">__label__HowToUse	The short cuts on her Home Screen menu.disappeared..we went through settings.and short cut option.while checking.went dead air.call was lost. </t>
  </si>
  <si>
    <t>0.5160744786262512,0.4516768455505371</t>
  </si>
  <si>
    <t xml:space="preserve">__label__HowToUse	Costumer call to know if she can used the cable to charge information with her phone to his tv.Explain the cable show is just for charging. </t>
  </si>
  <si>
    <t>0.9944592714309692,0.005416573956608772</t>
  </si>
  <si>
    <t xml:space="preserve">__label__HowToUse	The customer is calling because he bought a PB  MagSafe Universal Fast Charger yesterday and its not working .try to help the customer and send him to the store Issue. </t>
  </si>
  <si>
    <t>0.9534193277359009,0.04418984428048134</t>
  </si>
  <si>
    <t xml:space="preserve">__label__HowToUse	Costumer states that she bought an PB  tv.digital cd player and she can't connect them to the speakers.Costumer hung up the call.Searched for the manual and give instructions to the costumer. </t>
  </si>
  <si>
    <t>0.985950767993927,0.013760140165686607</t>
  </si>
  <si>
    <t xml:space="preserve">__label__Malfunctioned	Customer stated he has an PB  tablet that only shows a blank screen with a lock on it.Customer does attempt to press and slide to the right as per troubleshooting but it has no response to the touch.He stated it was purchased less than a year ago.I advised customer that I am getting a ticket started with the item details and malfunction.then provided the reference number as he will be calling back with the purchase details for a receipt look up to then file a warranty claim.Customer didn't remember the correct information to do a receipt lookup. </t>
  </si>
  <si>
    <t>0.8477640748023987,0.13328434526920319</t>
  </si>
  <si>
    <t xml:space="preserve">__label__Malfunctioned	The customer bought a tablet at COMAPNY and it costs a lot to charge and when the tablet is already charged it discharges very quickly.the customer says.I told the customer to go back the store and reach the store manager.i told him to call back in any case he has issues with the warranty.If the customer is calling back please request a call back if the bmanager is not in the store. </t>
  </si>
  <si>
    <t>0.9025052189826965,0.08979415148496628</t>
  </si>
  <si>
    <t xml:space="preserve">__label__HowToUse	she purchase a HDMI Adapter .and doesn't work .i was looking for the item and she hang up. </t>
  </si>
  <si>
    <t>0.9853565692901611,0.01141966599971056</t>
  </si>
  <si>
    <t xml:space="preserve">__label__HowToUse	Customer called in because she just bought some Earphones and she is wanting to have assistance connecting it to her phone. </t>
  </si>
  <si>
    <t>0.9988135099411011,0.0008768910192884505</t>
  </si>
  <si>
    <t xml:space="preserve">__label__Malfunctioned	Customer state that It has a connector cable that I bought in the store and I want to return it because it does not work I educate the customer about the return process. </t>
  </si>
  <si>
    <t>0.97236168384552,0.023231273517012596</t>
  </si>
  <si>
    <t xml:space="preserve">__label__Malfunctioned	cant show titles.time is not displaying.Resolution:I looked up the item and the warranty information specifically using the item search.the .and COMAPNY.com.I apologized for the inconvenience.verified the product and the warranty.and then escalated this up and let them know that the supplier would be reaching out to them.Call got disconnected when on hold trying to troubleshoot.previous number: : and Escalating Issues Finding Item Resolution: I looked up the item and the warranty information specifically using the item search.the .and COMAPNY.com. </t>
  </si>
  <si>
    <t>0.8154866099357605,0.1395377814769745</t>
  </si>
  <si>
    <t xml:space="preserve">__label__Malfunctioned	call for exchange tv but store refuse customer go again for exchange tv..PB  65.Class 4K UHD LED Roku Smart TV HDR talk to manager for exchange the tv and they accept the exchange. </t>
  </si>
  <si>
    <t>0.8724644780158997,0.09420270472764969</t>
  </si>
  <si>
    <t xml:space="preserve">__label__Malfunctioned	Sound bar not connecting with TV .not connecting with any of the options and not connecting to any other device advised to go to local store and request for an exchange. </t>
  </si>
  <si>
    <t>0.985705554485321,0.011348381638526917</t>
  </si>
  <si>
    <t xml:space="preserve">__label__HowToUse	Costumer called in to ask if an item  PB  Compactdesigned Portable HDMI to VGA Adapter  he purchase in his local store and wanted to know if its compatible with his camera system.: Asked him for the and of his camera to check if its compatible tit this HDMI adapter to his VGA device but he said he didn't had the information and that he didn't needed help anymore. </t>
  </si>
  <si>
    <t>0.9975262880325317,0.0021819137036800385</t>
  </si>
  <si>
    <t xml:space="preserve">__label__Malfunctioned	call about a mouse not working correctly.Basic troubleshooting done.she needs to take it to the store for an exchange. </t>
  </si>
  <si>
    <t>0.7931461334228516,0.1957685798406601</t>
  </si>
  <si>
    <t xml:space="preserve">__label__HowToUse	PB  wireless mouse was working then just completely stopped working.Advised customer to unplug and plug the receiver that connects the mouse Advised customer to try new batteries in mouse.Computer recognizes the receiver but there is no connection with the mouse itself.did not get this issuse resolved. </t>
  </si>
  <si>
    <t>0.7670257091522217,0.22269505262374878</t>
  </si>
  <si>
    <t xml:space="preserve">__label__HowToUse	Customer had question about a wall mount and how to handle it and put it together. </t>
  </si>
  <si>
    <t>0.9999939203262329,2.1593004930764437e-05</t>
  </si>
  <si>
    <t xml:space="preserve">__label__HowToUse	customer calling because she purchased an PB  Wireless Bluetooth Extendable Selfie Stick with Smartphone Cradle.GoPro Mount and Bluetooth Remote Shutter.she needs assistance to connect them to Bluetooth..guided customer through the process. </t>
  </si>
  <si>
    <t>0.9991338849067688,0.0006521716713905334</t>
  </si>
  <si>
    <t xml:space="preserve">__label__Malfunctioned	Calling because she purchased a PB  Composite AV To HDMI Adapter.P HD Quality.Connects Many Devices.NTSC.PAL yesterday an it is not working.keeps showing a blue scream saying no signal.she already tried many ways and do not works.Agent selected 'Send to Store..Called customer 3.27 830pm left voicemail. </t>
  </si>
  <si>
    <t>0.5607213377952576,0.4084133505821228</t>
  </si>
  <si>
    <t xml:space="preserve">__label__HowToUse	Customer called because she purchased a screen protector for her IPhone today.Customer states that after placing it on her phone screen she noticed that protector had two bubbles one at the top right corner and to the bottom left corner.Advised customer to remove the screen protector from her phone and relocate it trying to fade those bubbles out for a clean and smooth look.Customer tried installing it one more time and bubbles were still there.Explained that it might have been a dirt that got attached to the screen protector at the moment of installation or simply that it had been installed not as good as it had to be on the first attempt to prevent bubbles showing. </t>
  </si>
  <si>
    <t>0.859250009059906,0.12462419271469116</t>
  </si>
  <si>
    <t xml:space="preserve">__label__Malfunctioned	Customer got an PB  Gen 2 tablet.its no longer turning on and the light on when they charge it no longer shows eaither.She got it January..Assured customer that there is a warranty on it she can return with receipt to the store. </t>
  </si>
  <si>
    <t>0.991264820098877,0.004716766532510519</t>
  </si>
  <si>
    <t xml:space="preserve">__label__Malfunctioned	He purchase an PB  MultiDevice Wireless Full Size Keyboard and 3Button Mouse Set and the mouse is not connecting.Item purchase Today..Did basic troubleshooting. </t>
  </si>
  <si>
    <t>0.9078971147537231,0.08679255843162537</t>
  </si>
  <si>
    <t xml:space="preserve">__label__HowToUse	She wants to know how to use her air pods.: We provided to her all the information. </t>
  </si>
  <si>
    <t>0.9992338418960571,0.0007799241575412452</t>
  </si>
  <si>
    <t xml:space="preserve">__label__HowToUse	PB  DV player .Display always says off It run but it says off..Reviewed item and we realized it's the way it works like that.Everything is fine.The manual does not say anything about it. </t>
  </si>
  <si>
    <t>0.9925835132598877,0.006102503277361393</t>
  </si>
  <si>
    <t xml:space="preserve">__label__HowToUse	customer has a sound bar but states it no signal it's a PB  .I tried to assist with instructions and he got it connected.Closing ticket .no further action needed.Previous agent was able to assist the customer. </t>
  </si>
  <si>
    <t>0.9862406849861145,0.013211377896368504</t>
  </si>
  <si>
    <t xml:space="preserve">__label__Malfunctioned	the customer contacted us before and was expecting a call back from the supplier.the supplier didn't call.check on the incident.the supplier did call and stated the coax din't answer.provide supplier phone number. </t>
  </si>
  <si>
    <t>0.919184684753418,0.055594295263290405</t>
  </si>
  <si>
    <t xml:space="preserve">__label__Malfunctioned	Customer call because she purchases a PB  phone mount almost a month ago and is not staying on glass no more.Customer asking for further assistance.: Advice customer that this documentation would be address to the store manager so they can review it.Agent selected 'Send to Store..Called customer.No answer.Could not leave a message.response sent to customer by..Product Quality.Emailed Customer.Called Customer.Called and emailed customer Could not each customer by phone.so I sent them an pertaining to their issue. </t>
  </si>
  <si>
    <t>0.6911312341690063,0.2928258776664734</t>
  </si>
  <si>
    <t xml:space="preserve">__label__HowToUse	The customer is calling cause he had a Tablet and he said that he forgot his password.he was trying to sign in to his Gmail account.we explain to him that we are only able to made troubleshooting for internal issues and we can't help him with that.we referred to Google.: Issue. </t>
  </si>
  <si>
    <t>0.9765644073486328,0.018738772720098495</t>
  </si>
  <si>
    <t xml:space="preserve">__label__HowToUse	Customer calling since he got an universal remote control.and he doesn't know hot to use it.Any solution provided since the customer hanged up the call. </t>
  </si>
  <si>
    <t>0.944706380367279,0.031816404312849045</t>
  </si>
  <si>
    <t xml:space="preserve">__label__HowToUse	Customer purchased a wireless earphones he cannot find the device when he want to pair it..Customer was told to charge it and try again if he does not find it customer was told to return the item. </t>
  </si>
  <si>
    <t>0.8293157815933228,0.16684390604496002</t>
  </si>
  <si>
    <t xml:space="preserve">__label__HowToUse	Customer bought the PB  DualPort Portable Battery.3x Charge.mAh .Black and she states that the cable that comes with it doe snot fit her cellphone.I advised customer that cable is only for charging the battery and she would need to use a micro usb charging cable to be able to charge her phone. </t>
  </si>
  <si>
    <t>0.974209189414978,0.02253739908337593</t>
  </si>
  <si>
    <t xml:space="preserve">__label__HowToUse	Customer needed someone who spoke Arabic.not able to transfer her.Customer hung up..Close ticket out.No further action needed. </t>
  </si>
  <si>
    <t>0.7529417872428894,0.23234495520591736</t>
  </si>
  <si>
    <t xml:space="preserve">__label__HowToUse	Customer states card reader.PB  SD micro SD card reader.Purchased 09.12.It is not reading or picking up the card information.Not registering at all.Apologized to the customer about the experience they had with the product.Advised Customer that I would look into some troubleshooting options.Got back on the line and customer was able to have it start working.No call back required. </t>
  </si>
  <si>
    <t>0.6629282236099243,0.32713350653648376</t>
  </si>
  <si>
    <t xml:space="preserve">__label__Malfunctioned	Customer states that they are having issues with Surf PB  8  Kids Tablet with Android.Customer states that there is an error that comes up.I advise that they try to reset the device.It did not work.I advised that they return to the store with the receipt and original box and item to inquire about a return or exchange and to call us if they run into any issues while in store.Otherwise.I can give the supplier contact information to reach out to them for more detailed troubleshooting.Item is under warranty.Customer states they will return to store and do not the supplier contact.I kept it in here incase they call back and for convince of second agent.Hunan Greatwall Computer System Co. </t>
  </si>
  <si>
    <t>0.6902949810028076,0.27320265769958496</t>
  </si>
  <si>
    <t xml:space="preserve">__label__HowToUse	Is calling because needs help with USB C 3.5 MM adapter.He wants to know if there is any drive to know if it can work Mac computer. </t>
  </si>
  <si>
    <t>0.9955130219459534,0.004139055963605642</t>
  </si>
  <si>
    <t xml:space="preserve">__label__Malfunctioned	Costumer states that he got some ear buds last week and one of them is not working.Customer bought it 2 weeks ago.I advised customer to take it back to the store to have it exchanged. </t>
  </si>
  <si>
    <t>0.980044960975647,0.01744415983557701</t>
  </si>
  <si>
    <t xml:space="preserve">__label__HowToUse	customer just wanted to know if it is compatible to her Samsung Galaxy AResolution: it is compatible with her UBS cableKB..Call moved into emails. </t>
  </si>
  <si>
    <t>0.9999982118606567,2.1307150745997205e-05</t>
  </si>
  <si>
    <t xml:space="preserve">__label__Malfunctioned	Customer was calling due he wanted to start a warranty claim for a TV that is damage.customer doesn't have any information the item.when it was purchased.the or the receipt.Advised the customer that he will need to get that information so we can escalate it to the right department. </t>
  </si>
  <si>
    <t>0.917307436466217,0.06350724399089813</t>
  </si>
  <si>
    <t xml:space="preserve">__label__HowToUse	Customer call in to seek help to make his item plug to his TV because he thinks that he is missing 1 part.I guide him and show him that is complete. </t>
  </si>
  <si>
    <t>0.7532318830490112,0.18494533002376556</t>
  </si>
  <si>
    <t xml:space="preserve">__label__Parts	customer has the receipt .need to activate the phone missing the sim card .customer will have to go to the store just bought it to get the sim cardKB..issue resolved.closing ticket. </t>
  </si>
  <si>
    <t>0.49643126130104065,0.3304525911808014</t>
  </si>
  <si>
    <t xml:space="preserve">__label__HowToUse	bought AV adapter for PB  .Try to connect the item.number.Tries to connect a Nintendo 64 to his TV.Educate that this item is not what he needs for that reason is not working. </t>
  </si>
  <si>
    <t>0.998924970626831,0.0010425710352137685</t>
  </si>
  <si>
    <t xml:space="preserve">__label__Malfunctioned	The subwoofer is not working I gave the troubleshooting The customer will take the item to the store. </t>
  </si>
  <si>
    <t>0.9582059979438782,0.039610546082258224</t>
  </si>
  <si>
    <t xml:space="preserve">__label__HowToUse	Customer bought some antennas and she can not connect this antenna to the roku TV.customer bought this item last week.Customer made the step that were in the manual with me but it did not work Customer has the receipt and everything she is going to go to the store to exchange the item. </t>
  </si>
  <si>
    <t>0.8825234770774841,0.10587091743946075</t>
  </si>
  <si>
    <t xml:space="preserve">__label__HowToUse	Customer contacted us because her brother purchased connect PB  dual port charging kit and it doesn't charge her phone.Advised the customer ot try to plug it in another car to see if it works.if not she can go to the store for a exchange Advised the customer she can go with the item.original and receipt.Customer states she doesn't need the receipt. </t>
  </si>
  <si>
    <t>0.5846436619758606,0.399567186832428</t>
  </si>
  <si>
    <t xml:space="preserve">__label__HowToUse	Customer stated he wants to know if he can connect monitor to his phone.Customer decided to go to the store for a connection device and hung up. </t>
  </si>
  <si>
    <t>0.9990183711051941,0.0008605173788964748</t>
  </si>
  <si>
    <t xml:space="preserve">__label__HowToUse	Customer called because wanted help with the PB  3.5 mm Stereo Headset With Builtin Microphone that are not working at all.Told the customer there is no troubleshooting for that item and that he can return it or exchange it in his closest COMAPNY store. </t>
  </si>
  <si>
    <t>0.6675645709037781,0.29206371307373047</t>
  </si>
  <si>
    <t xml:space="preserve">__label__HowToUse	customer have a PB  True Wireless Headphones with Charging Case.Black and just of them its working and the other is not getting any sound.customer hung up the call. </t>
  </si>
  <si>
    <t>0.6624511480331421,0.33428657054901123</t>
  </si>
  <si>
    <t xml:space="preserve">__label__Malfunctioned	Customer asked info about his product is damaged.Doesn't charge at all.Customer advised to return it instead.Proper documented and saved contact incident. </t>
  </si>
  <si>
    <t>0.9646328687667847,0.020890627056360245</t>
  </si>
  <si>
    <t xml:space="preserve">__label__HowToUse	Want help connecting the streaming stick.Going back from hold and can't do it.so need to disconnect the call. </t>
  </si>
  <si>
    <t>0.9992128014564514,0.0004736864648293704</t>
  </si>
  <si>
    <t xml:space="preserve">__label__HowToUse	In store or Online experience: In Store..Customer states she purchased a 36  5.1 Soundbar and she is having trouble getting connected.She tried connecting to her phone when it wouldn't connect to TV and nothing plays from the bar.Walked customer through many troubleshooting steps.Nothing worked.Customer is going to return the soundbar and try to get another one as this didn't work on the tv or bluetooth to her phone.It comes on but no sound comes out at all with any device.No further action. </t>
  </si>
  <si>
    <t>0.9205442070960999,0.07285220175981522</t>
  </si>
  <si>
    <t xml:space="preserve">__label__HowToUse	The customer is asking for a system password she doesn't know that it is.less me.so I told her to made a factory reset and we did it together and now the tablet works. </t>
  </si>
  <si>
    <t>0.9844700694084167,0.014838150702416897</t>
  </si>
  <si>
    <t xml:space="preserve">__label__HowToUse	March .17.the customer purchased the tablet in the store.but they don't allow the customer to take the item back .She said she get the tablet because it's a little bit large than the phone.and she really enjoy to watch movie.Suddenly the communication stop.and a Loud and hard beep. </t>
  </si>
  <si>
    <t>0.6757249236106873,0.30337369441986084</t>
  </si>
  <si>
    <t xml:space="preserve">__label__Parts	Bought a Charcoal Pizza Oven.screw missing for leg.the box was well packaged they where not put in the package.the corners is broke and cracked.XGS Expert Grill. </t>
  </si>
  <si>
    <t>0.6768527626991272,0.1267506331205368</t>
  </si>
  <si>
    <t xml:space="preserve">__label__HowToUse	The customer wanted to see if the earphones were the ones he will need to connect them to his TV.Let the customer know that this is not the best option.Closing as customer was assisted. </t>
  </si>
  <si>
    <t>0.9951676726341248,0.004786493722349405</t>
  </si>
  <si>
    <t xml:space="preserve">__label__HowToUse	Antenna is not working.he was unable to provide a number I went over some antenna trouble shooting. </t>
  </si>
  <si>
    <t>0.9945882558822632,0.005218453239649534</t>
  </si>
  <si>
    <t xml:space="preserve">__label__HowToUse	Customer is calling because she bought a sound bar today and she can not getting to work and she wants help.Agent guide customer through the trouble shooting guide to connect the item.The soundbar did not connect to the TV.Agent educate customer that she can take it to the store and get her money back or a refund. </t>
  </si>
  <si>
    <t>0.9982373118400574,0.001454878831282258</t>
  </si>
  <si>
    <t xml:space="preserve">__label__Malfunctioned	Customer brought a PB  monitor that is not working wants to know how long the warranty is Checked for warranty information 1yr. </t>
  </si>
  <si>
    <t>0.9935750365257263,0.004428091924637556</t>
  </si>
  <si>
    <t xml:space="preserve">__label__HowToUse	Costumer called because he has an PB  720p LCD Home Theater Projector with up to 150  Projection Size.Black.and he wants to know if this has a wall amount.We told costumer that this do not came with the wall amount but he can purchase it separately to use it. </t>
  </si>
  <si>
    <t>0.9880951642990112,0.01075820717960596</t>
  </si>
  <si>
    <t xml:space="preserve">__label__Malfunctioned	Some is Harassment the costumer by a Game provide the steps to make the fabric reset.she will try and if she have more question she will give us a call. </t>
  </si>
  <si>
    <t>0.9714690446853638,0.02595462277531624</t>
  </si>
  <si>
    <t xml:space="preserve">__label__Malfunctioned	Customer ordered some PB  earphones.Customer states that inside there are a different type of headphones.I apologized and advised to return and it exchange. </t>
  </si>
  <si>
    <t>0.5881999135017395,0.3422158658504486</t>
  </si>
  <si>
    <t xml:space="preserve">__label__HowToUse	Customer purchased the PB  speaker today and wanted to find out if there was an easier way to pair her phone to it.If there was an app so she wouldn't have to go back thru the steps.I walked her through the steps of having it automatically pair with her phone instead of having to do it manually each time.I thanked her for her feedback and asked if I could further assist her.Call Back Required. </t>
  </si>
  <si>
    <t>0.9825016856193542,0.016358299180865288</t>
  </si>
  <si>
    <t xml:space="preserve">__label__HowToUse	Bought a table top tv stand about a month ago and they cant get it together.I did let him know there is a video on COMAPNY.com for it and he said he would get on it and look because he tried to find a Youtube video and could not. </t>
  </si>
  <si>
    <t>0.701025664806366,0.2642920911312103</t>
  </si>
  <si>
    <t xml:space="preserve">__label__HowToUse	Customer stated she brought a tablet today at her local COMAPNY.When trying to set the tablet up it asked her for her back information to verify her identification.Advised customer to not enter her bank information and to contact the PB  Supplier at 1 before entering anything. </t>
  </si>
  <si>
    <t>0.7047635912895203,0.2932409942150116</t>
  </si>
  <si>
    <t xml:space="preserve">__label__HowToUse	Purchased 1 an hour ago took it back..PoPortable CD boom box transaction number 44..There is no manual.We have trieded pressing the mode button.changing cds still wont play.The radio plaid.Possible non compatibility with cd.Radio.does scan but not the cd. </t>
  </si>
  <si>
    <t>0.7470820546150208,0.21815285086631775</t>
  </si>
  <si>
    <t xml:space="preserve">__label__HowToUse	Customer called because she has a PB  MultiPort USB Hub with SD.Micro SD and Compact Flash Card Reader and she can not get it to work.Couldn't found the manual.looked for more information.however call got disconnected before providing a resolution to the customer. </t>
  </si>
  <si>
    <t>0.9502702951431274,0.0430280975997448</t>
  </si>
  <si>
    <t xml:space="preserve">__label__HowToUse	Customer purchased an ink cartridge and it's when she insert the printer in .it keeps asking.her to align it.After aligning it.it says dirty and just keeps repeating the same process.Referred the customer to the store so they can get an exchange as it sounds its faulty. </t>
  </si>
  <si>
    <t>0.6985875368118286,0.25793227553367615</t>
  </si>
  <si>
    <t xml:space="preserve">__label__HowToUse	Customer did not give information on the issue and hung up the call Closing ticket .Agent left ticket unresolved. </t>
  </si>
  <si>
    <t>0.6325847506523132,0.36573341488838196</t>
  </si>
  <si>
    <t xml:space="preserve">__label__HowToUse	Customer asking for instructions..Find the instructions and explained them to the customer but he does not know how to scan the channels on the TV.I also looked for some instructions in google but customer could not scan channels. </t>
  </si>
  <si>
    <t>0.999698281288147,0.0002883958804886788</t>
  </si>
  <si>
    <t xml:space="preserve">__label__HowToUse	Customer bought a universal remote to get his sound bar working and he's not able to set it to the sound bar It's Viseo sound bar Its a universal PB  remote..I gave customer 2 codes to try Customer had to go because his phone was dying. </t>
  </si>
  <si>
    <t>0.9939472675323486,0.0043816338293254375</t>
  </si>
  <si>
    <t xml:space="preserve">__label__HowToUse	bluetooth speaker won't pair with cx phone.Cx was able to get connected. </t>
  </si>
  <si>
    <t>0.9977222681045532,0.002234094077721238</t>
  </si>
  <si>
    <t xml:space="preserve">__label__HowToUse	Customer called in because she is trying to connect the universal remote to her TV.she was having issues since the remote was not pairing to the tv. </t>
  </si>
  <si>
    <t>0.9972608685493469,0.0026163056027144194</t>
  </si>
  <si>
    <t xml:space="preserve">__label__HowToUse	purchase a Bluetooth sound bar and wants to buy a charger for it and needs to know the voltage on the sound bar..try to check online and at the store..Closing ticket as no further action is required. </t>
  </si>
  <si>
    <t>0.868910014629364,0.1261129081249237</t>
  </si>
  <si>
    <t xml:space="preserve">__label__HowToUse	customer has a PB  antenna and she needs helps connecting it Resolution: I was able assist the customer with setting up her antenna Article: No Call Back Required. </t>
  </si>
  <si>
    <t>0.9999045133590698,9.35922798817046e-05</t>
  </si>
  <si>
    <t xml:space="preserve">__label__HowToUse	Gave him the answers in the manual. </t>
  </si>
  <si>
    <t>1.0000075101852417,1.1257275218667928e-05</t>
  </si>
  <si>
    <t xml:space="preserve">__label__HowToUse	customer calling for help on ear phone pairing.aaaaqu helped customer trouble shoot .reset earbuds. </t>
  </si>
  <si>
    <t>0.9986074566841125,0.001374549581669271</t>
  </si>
  <si>
    <t xml:space="preserve">__label__HowToUse	Customer called because he want to know if the items are stereo or mono.Apologize with the customer and look in the information and the headsets are stereo. </t>
  </si>
  <si>
    <t>0.9796445965766907,0.016712568700313568</t>
  </si>
  <si>
    <t xml:space="preserve">__label__HowToUse	Customer called cause she purchased a PB  tv 24 inch and it has no remote on it and she purchased a remote control with it a universal PB  and wants to set up that one with her TV..I guide her in how to setup her TV with her universal remote with the manual and it works..FYI no call back required. </t>
  </si>
  <si>
    <t>0.993250846862793,0.004993742797523737</t>
  </si>
  <si>
    <t xml:space="preserve">__label__Malfunctioned	Customer call to get help with his adapter.item not working properly.try to do troubleshooting with the customer.unable to find the problem.no picture on the TV.suggest to go to the store to get a replacement : Try the troubleshooting possible check connectors.not working. </t>
  </si>
  <si>
    <t>0.7797401547431946,0.1966322958469391</t>
  </si>
  <si>
    <t xml:space="preserve">__label__Malfunctioned	Customer is calling because the SD card is not not working. </t>
  </si>
  <si>
    <t>0.8285099267959595,0.17108631134033203</t>
  </si>
  <si>
    <t xml:space="preserve">__label__HowToUse	Customer is having issues setting up his TV wifi connection.Customer states that it just keeps on scanning and nothing appears after that.: Advised customer to reset the tv network set up.After this process was made the customer was able to connect his Tv to his wifi. </t>
  </si>
  <si>
    <t>0.9997250437736511,0.0002633081458043307</t>
  </si>
  <si>
    <t xml:space="preserve">__label__HowToUse	The customer reached out to us because she wanted to know how to use this device since she was having a hard time trying to connect it TC 08.26 05:57 PM Attemp ted to troubleshoot the issue for the customer: she h as been trying to use the adapter to connect an old TV to her sound bar.The sound bar does not have an HDMI port and the TV does not have Bluetooth support.It's most likely a compatibility issue since the soundbar is most likely not compatible with her TV and the adapter is not compatible either.I informed the caller about this issue and advised her to return the device. </t>
  </si>
  <si>
    <t>0.9964727759361267,0.003298833966255188</t>
  </si>
  <si>
    <t xml:space="preserve">__label__HowToUse	Costumer called in because he got a Restored PB  Large Party Speaker with LED Lighting and claims is not working..I advised costumer to return product with original receipt and speak with manager. </t>
  </si>
  <si>
    <t>0.8970765471458435,0.09449426084756851</t>
  </si>
  <si>
    <t xml:space="preserve">__label__HowToUse	Customer calls because she purchase a USBC and she will like to know if it works on her iphone 6..I check the item and yes she should be able to use it on that iphone. </t>
  </si>
  <si>
    <t>0.9952831864356995,0.004346633795648813</t>
  </si>
  <si>
    <t xml:space="preserve">__label__HowToUse	Customer states he is trying to connect extra speakers to his PB  stereo and is wondering if there would be anything that we would sell to help him connect the extra speakers.Advised customer that a Analog Audio converter should assist him with connecting more speakers to his stereo. </t>
  </si>
  <si>
    <t>0.9943338632583618,0.004941368475556374</t>
  </si>
  <si>
    <t xml:space="preserve">__label__Malfunctioned	The PB  projector is not working with the USB cable.when she tried an option like Movies or Pictures.do not work.it's only working with the HDMI.She bought it on June and she's never tried this option until now.: Advised customer to take it back to the store as it is still under warranty and they can help to check what is going on with the USB port. </t>
  </si>
  <si>
    <t>0.9238705039024353,0.06238753721117973</t>
  </si>
  <si>
    <t xml:space="preserve">__label__Malfunctioned	he had a PB  TV.70 inch we advise to check the of teh Tv and he mention he does not have the informatiopn.we put him on hold and we came back and not able to listen to customer and we ended call we reported with team. </t>
  </si>
  <si>
    <t>0.5913518667221069,0.35069915652275085</t>
  </si>
  <si>
    <t xml:space="preserve">__label__HowToUse	Customer is looking to see if wall mount fits 18 inches studs What was done for the customer : Checked and tv mount he mentioned only support 400 mm.400 mm studs or 16 inches FYI No callback requiredKb used..Nothing further needed.Closing ticket. </t>
  </si>
  <si>
    <t>0.9883394241333008,0.005699452944099903</t>
  </si>
  <si>
    <t xml:space="preserve">__label__HowToUse	Customer called because her item: PB  10.1  Tablet Pro with Android.32 GB Storage.3GB RAM.Android 11.2.0 GHz OctaCore Processor.FHD was not working.mentioned that the item was locked and not working..Guided customer using to troubleshoot her item. </t>
  </si>
  <si>
    <t>0.8427318930625916,0.15207365155220032</t>
  </si>
  <si>
    <t xml:space="preserve">__label__Malfunctioned	customer states that the battery of her shengzhen battery is no longer working anymore advised the customer that her shengze item is not covered by our and she can the item back to store for an exchange or a return. </t>
  </si>
  <si>
    <t>0.822420060634613,0.12680694460868835</t>
  </si>
  <si>
    <t xml:space="preserve">__label__HowToUse	called in regarding her PB  sd micro sd.Customer stated the item was not working.Advised customer that the item should just plug in and work.Advised customer If the item does not work to return item to the store. </t>
  </si>
  <si>
    <t>0.7863504886627197,0.20098455250263214</t>
  </si>
  <si>
    <t xml:space="preserve">__label__HowToUse	The customer cannot use the remote control from another PB  sound bar I told to the customer that the remote control is not compatible. </t>
  </si>
  <si>
    <t>0.576519250869751,0.41122445464134216</t>
  </si>
  <si>
    <t xml:space="preserve">__label__HowToUse	Customer states that his mother purchased an PB  stereo surround sound subwoofer.He needs assistance in setting up the soundbar with the TV.Advised customer through some troubleshooting steps.Advised customer it may be an issue with the HDMI cable.Customer stated he would try to find a replacement.Advised customer that if he has any other issues trying to set it up to try contacting us back for more assistance. </t>
  </si>
  <si>
    <t>0.9975684881210327,0.002245370764285326</t>
  </si>
  <si>
    <t xml:space="preserve">__label__HowToUse	Customer called in because he couldn't get his PB  Android TV 2K FHD Streaming Stick with Remote Control .Power Adapter to work he said that he changed the batteries in the remote as well I advised customer that since he just purchased it today he can take it back to COMAPNY to exchange it. </t>
  </si>
  <si>
    <t>0.6547948122024536,0.2122035026550293</t>
  </si>
  <si>
    <t xml:space="preserve">__label__HowToUse	a power bank is not charging.PB .A.Costumer is using a power brick of only 1.5 Amp and it say that the item needs a 2 Amp power adapter.Costumer has keep the charging for 2.5 hour.educate that she can exchange the item but to use an appropriate charging power adapter for the item. </t>
  </si>
  <si>
    <t>0.5129911303520203,0.3975817561149597</t>
  </si>
  <si>
    <t xml:space="preserve">__label__HowToUse	because purchase an PB  Universal Remote Control and presenting issues to pair with the TV.provide step by step to set up the remote control with the TV and works at all. </t>
  </si>
  <si>
    <t>0.9987654685974121,0.001092981779947877</t>
  </si>
  <si>
    <t xml:space="preserve">__label__Parts	Customer states she purchased an PB  Full Motion Tv Mount .Customer states box was open when she purchased it.Customer purchased this product about a month ago.She states it is missing two tv brackets.I advised her we do not provide replacement parts but she can return to her local store being that it is under a oneyear warranty. </t>
  </si>
  <si>
    <t>0.7627228498458862,0.1199151948094368</t>
  </si>
  <si>
    <t xml:space="preserve">__label__Malfunctioned	Customer is calling about a printer cartridge that read defected when they tried to insert it into their printer.When trying to return item store refused the return.Customer said how were they supposed to know that it was a defective product if they didn't try and install the cartridge into the printer.I let customer know that I would be sending a ticket to the store for review and they could expect a call back in 35 business days.Agent selected 'Send to Store. </t>
  </si>
  <si>
    <t>0.8017059564590454,0.17665329575538635</t>
  </si>
  <si>
    <t xml:space="preserve">__label__HowToUse	Customer called because he was asking why the volume is so loud every time he turns on the sound bar.I explained him that is like an standard volume and there is no trouble shooting for it. </t>
  </si>
  <si>
    <t>0.8386711478233337,0.14493922889232635</t>
  </si>
  <si>
    <t xml:space="preserve">__label__Malfunctioned	Customer bought PB  tablet last year and it won't turn on I did advised the customer that she can take it back to the store since it has been under a year to exchange it she has her receipt and the box that came with it. </t>
  </si>
  <si>
    <t>0.982631266117096,0.010981394909322262</t>
  </si>
  <si>
    <t xml:space="preserve">__label__HowToUse	Customer wants to know how to get more storage in her PB  watch google Tv stick Advice her to delete some Apps that she did not use. </t>
  </si>
  <si>
    <t>0.9994202852249146,0.0004723606398329139</t>
  </si>
  <si>
    <t xml:space="preserve">__label__Malfunctioned	Customer is calling because she bought an item but it does pair with his phone.the customer bought this item yesterday.the instructions that were in the manual was given but they did not work.Customer is going to go to the store to change the item : Pub. </t>
  </si>
  <si>
    <t>0.6798111796379089,0.30889222025871277</t>
  </si>
  <si>
    <t xml:space="preserve">__label__HowToUse	She was having problems with his items and called for help..I look for the item manual but the costumer hang up on me. </t>
  </si>
  <si>
    <t>0.9697983264923096,0.027854660525918007</t>
  </si>
  <si>
    <t xml:space="preserve">__label__Malfunctioned	Customer is calling because she has 3 cans of PB  Duster Compressed Gas Cleaner.10 oz.4Pack and she needs the straws.she is wondering if she can get replacements of if she has to buy them somewhere else Escalate to Tier 2 for assistance Customer purchased a PB  Duster Compressed Gas Cleaner.10 oz.4Pack.Supplier contact information is not available in our system.Please review and advise.We've asked the vendor to reach out to the customer within the next 48 hours.Is there a customer that can be shared with the vendor.Too early to call and request from customer.Moving to waiting. </t>
  </si>
  <si>
    <t>0.8856675624847412,0.0944875180721283</t>
  </si>
  <si>
    <t xml:space="preserve">__label__HowToUse	Customer needed a manual for her rolling tv stand..i was able to customer the manual..FYI No Call Back Required..Thank you for contacting COMAPNY customer relations.Here is the manual you requested in your recent phone call to us.Please contact COMAPNY.com customer service at 1 is you need further assistance .Thank you for choosing COMAPNY .Thank you for contacting COMAPNY customer relations.Here is the manual you requested in your recent phone call to us.Please contact COMAPNY.com customer service at 1 is you need further assistance .Thank you for choosing COMAPNY. </t>
  </si>
  <si>
    <t>0.6947963833808899,0.28645870089530945</t>
  </si>
  <si>
    <t xml:space="preserve">__label__HowToUse	Customer states that he bought a PB  android tablet from COMAPNY about two years ago and he was locked out of it.I stated that I apologized.and I let the customer know that unfortunately i cannot help with issues of his tablet being locked.i referred him to a local special that possibly could help him. </t>
  </si>
  <si>
    <t>0.6308890581130981,0.3561074435710907</t>
  </si>
  <si>
    <t xml:space="preserve">__label__HowToUse	Costumer called saying that she got a tablet and is not turning on.We advise costumer to take it to the store. </t>
  </si>
  <si>
    <t>0.699169397354126,0.2930172383785248</t>
  </si>
  <si>
    <t xml:space="preserve">__label__HowToUse	customer wanted to connect his earphones to his phone on Bluetooth he wasn't able to hear me..advise the customer to plug back on the earphones on the case and plug them back out but the customer was unable to hear me.he disconnected the call. </t>
  </si>
  <si>
    <t>0.9925808310508728,0.0072332341223955154</t>
  </si>
  <si>
    <t xml:space="preserve">__label__HowToUse	PB  sound bar PB  20 2.0 Soundbar with Bluetooth.2 Speakers.Black.sound bar is not connecting to the tv helped her. </t>
  </si>
  <si>
    <t>0.959210991859436,0.03524390235543251</t>
  </si>
  <si>
    <t xml:space="preserve">__label__HowToUse	Bought a streaming stick.Needs to know how to hook it up.Having problems.Troubleshooting with him.Wife is trying to help as well.I told him to choose the correct input. </t>
  </si>
  <si>
    <t>0.9998509883880615,0.0001540263183414936</t>
  </si>
  <si>
    <t xml:space="preserve">__label__Malfunctioned	because she purchase an item and is digital flashing and is not working she purchase the item a couple of .month ago advise the customer to contact the manufacture. </t>
  </si>
  <si>
    <t>0.7602994441986084,0.21061624586582184</t>
  </si>
  <si>
    <t xml:space="preserve">__label__Malfunctioned	Customer was calling because he want to know what he needs to request a replacement for an item.Advise the customer he will just need the receipt and he can request for an exchange. </t>
  </si>
  <si>
    <t>0.8297734260559082,0.1458088457584381</t>
  </si>
  <si>
    <t xml:space="preserve">__label__HowToUse	Costumer called because he wanted to know how to pair his Earphones with Bluetooth.Look for the manual and provide the steps to the costumer. </t>
  </si>
  <si>
    <t>0.999972939491272,4.6590786951128393e-05</t>
  </si>
  <si>
    <t xml:space="preserve">__label__Malfunctioned	Is not blinking the light of the itemGo to the store an replacement. </t>
  </si>
  <si>
    <t>0.7372493743896484,0.2506422698497772</t>
  </si>
  <si>
    <t xml:space="preserve">__label__HowToUse	customer called because she bought a PB  8  Kids Tablet.32GB .Blue and she need help to reset it trobleshoot with the customer. </t>
  </si>
  <si>
    <t>0.9639026522636414,0.03525608777999878</t>
  </si>
  <si>
    <t xml:space="preserve">__label__Malfunctioned	customer made a purchase for a TV its an PB  roku TV and she needs to return it back because its damaged but she is an elder and it has difficulties putting the item back in the box..apologize for the incident and advice her to go back to the store. </t>
  </si>
  <si>
    <t>0.5477292537689209,0.35020872950553894</t>
  </si>
  <si>
    <t xml:space="preserve">__label__Malfunctioned	Antena is not longer working .customer made the purchase on Nov or Dec .Item list didn't show results of the warranty information so advice customer go to the store with the receipt so they can check if under the manufacturer warranty he can get an exchange. </t>
  </si>
  <si>
    <t>0.9726104736328125,0.021500902250409126</t>
  </si>
  <si>
    <t xml:space="preserve">__label__Malfunctioned	Costumer called in because she purchased an item item  PB  8  Kids Tablet.32GB .Pink  back on February 20.and wanted to return it because its no longer working.According to the  Warranty Period Per   the item has a  One Year InStore Warranty  so I advised the customer to return it to a local COMAPNY store with the receipt to do a return and exchange of the item and suggest to speak with the store's Manager to open a warranty claim.If doesn't have the original box to used a recycled one. </t>
  </si>
  <si>
    <t>0.986138105392456,0.011124183423817158</t>
  </si>
  <si>
    <t xml:space="preserve">__label__HowToUse	Because customer want some help setting his Sound bar.Search for the manual and help customer.customer said that the TV had different connection of the sound bar so the cables cant be plug in the TV and also he doesn't had a optical cable.Advice the customer to get a optical cable. </t>
  </si>
  <si>
    <t>0.9838407039642334,0.013234296813607216</t>
  </si>
  <si>
    <t xml:space="preserve">__label__HowToUse	Monitor PB  How to download the driver to support this monitor Found product manual.tried trouble shooting.did not help.provided number to PB. </t>
  </si>
  <si>
    <t>0.9929113984107971,0.006953131873160601</t>
  </si>
  <si>
    <t xml:space="preserve">__label__HowToUse	Customer states he purchased a battery and wants to know if they come fully charged or not.Advised customer on device usage. </t>
  </si>
  <si>
    <t>0.9910663366317749,0.007345932070165873</t>
  </si>
  <si>
    <t xml:space="preserve">__label__HowToUse	Spanish customer..PB  11.6.Tablet Pro.64GB Storage.4GB RAM.Android 11.2.0 GHz Octacore Processor.LCD Display.Dualband WiFi His son receive an PB  tablet as birthday gift .when they try setting the tablet it shows another username so ask for a code.Try reset the tablet on Factory Setting but still asking for a PIN..If cx cannot get the receipt he can go to the store so they can help him to reset the tablet..No further action required.Closing ticket. </t>
  </si>
  <si>
    <t>0.8180488348007202,0.17512246966362</t>
  </si>
  <si>
    <t xml:space="preserve">__label__Malfunctioned	Customer is calling because she got a microwave from COMAPNY and is not working she can get the door close upKB: I said that needs to get the receipt and can be return to the store. </t>
  </si>
  <si>
    <t>0.5899772047996521,0.36471128463745117</t>
  </si>
  <si>
    <t xml:space="preserve">__label__HowToUse	cx states she bought 20 inch sound ba r it connects to one tv but not the other advised cx if it an older tv it may not be compatible with sound bar article. </t>
  </si>
  <si>
    <t>0.9966150522232056,0.00307893892750144</t>
  </si>
  <si>
    <t xml:space="preserve">__label__HowToUse	Costumer called in because he needed help with some information of an item  PB  Wall Charging Kit with Lightning to USB Cable.White  he purchased in the stores today.Gave him the information he needed.he can plug it on the outlet on the wall or on a power charging strip.both ways its fine. </t>
  </si>
  <si>
    <t>0.9764508605003357,0.017599109560251236</t>
  </si>
  <si>
    <t xml:space="preserve">__label__HowToUse	We hkey Customer states that bought a sound bar today at the store ant it is not working at all when connect to the TV Number: : Apologized to the customer and helped to fix using the manualKB Used..Per notes customer was assisted .Updated item search to reflect full product info .closing ticket. </t>
  </si>
  <si>
    <t>0.916348934173584,0.07922551035881042</t>
  </si>
  <si>
    <t xml:space="preserve">__label__Malfunctioned	Customer calling for she has a PB  2.0 Cassette Recorder.Black.that's not working.she states item is not recording and the buttons no longer push in like they' stuck.She wanted to know how to return the product.Since she bought item on 12.19 the item is no longer inside the return period and this product doesn't have a manufacturer warranty.so I explained customer unfortunately the recorder can't be returned.that if she tried most likely the store would refuse the return.Customer agreed on item being unable to be returned.no further actions taken. </t>
  </si>
  <si>
    <t>0.7542699575424194,0.21600942313671112</t>
  </si>
  <si>
    <t xml:space="preserve">__label__HowToUse	The customer can't sett up the PB  antenna is not working on the TV .can't get it scan .Advised try everything on the manual and still didn't work and then I read some other instructions but customer was annoyed and then she just wanted to hang up. </t>
  </si>
  <si>
    <t>0.9766271710395813,0.023062502965331078</t>
  </si>
  <si>
    <t xml:space="preserve">__label__HowToUse	Customer calls in because he says he purchase a Streaming stick is capable 4k doesn't give direct TV..Apology with the customer and tell the proper information. </t>
  </si>
  <si>
    <t>0.6789207458496094,0.2940196096897125</t>
  </si>
  <si>
    <t xml:space="preserve">__label__HowToUse	Customer called because she got a new phone and the speaker is not working.she cannot paired the Bluetooth with her phone.Instruction provided to the customer but it does not show anything in her phone. </t>
  </si>
  <si>
    <t>0.9430969953536987,0.05402742698788643</t>
  </si>
  <si>
    <t xml:space="preserve">__label__HowToUse	Customer called because she her item is not pairing.: Document and assist the customer. </t>
  </si>
  <si>
    <t>0.8908146023750305,0.09703481197357178</t>
  </si>
  <si>
    <t xml:space="preserve">__label__HowToUse	He tried to Sony Surround Sound Speakers.Digital optical audio cable.Plugged it in the port.Optical sees a red light.Roku TV We don't cover the Sony Surround System. </t>
  </si>
  <si>
    <t>0.7210283279418945,0.24231402575969696</t>
  </si>
  <si>
    <t xml:space="preserve">__label__HowToUse	He stated he would like to know how to plug his antenna on the TV.: Explained to him the way how he should plug it..Previous agent assisted customer.Closing. </t>
  </si>
  <si>
    <t>0.9998724460601807,0.00012900703586637974</t>
  </si>
  <si>
    <t xml:space="preserve">__label__HowToUse	Bought a charger that is not working.Advised customer to take it in store for an exchange or return.No user manual available.No further action needed.As no further action need.closing ticket out. </t>
  </si>
  <si>
    <t>0.968694269657135,0.026769937947392464</t>
  </si>
  <si>
    <t xml:space="preserve">__label__Malfunctioned	Customer Matthewissue surf PB  keyboard Sn a needs help with set up on surface keyboard usb keyboard 104 keys left side of keyboard works somewhat the right not at allresolution referred customer to take it back to the store and left them knowkbCall Back no. </t>
  </si>
  <si>
    <t>0.7459479570388794,0.23617462813854218</t>
  </si>
  <si>
    <t xml:space="preserve">__label__Malfunctioned	Customer called because wanted to know if the item he bought has warranty verify and explain has a 1 year warranty so he can go to the store with the receipt and request an exchange or replacement used..Closing.no further assistance needed. </t>
  </si>
  <si>
    <t>0.9826650619506836,0.010360265150666237</t>
  </si>
  <si>
    <t xml:space="preserve">__label__HowToUse	Caller stated that she purchased the PB  speakers and is not able to get it to work.PB  USB SPEAKER.Caller beleive that the computer Udating may have something to do with the volume not working anymor Trouble shoot unsuccessful. </t>
  </si>
  <si>
    <t>0.9302641153335571,0.06666801124811172</t>
  </si>
  <si>
    <t xml:space="preserve">__label__HowToUse	Customer called two pack and the original it has a blinking and its not charging his phone.he bought this today told him it culd be manufacture defect..No follow up or call back required I am closing this ticket. </t>
  </si>
  <si>
    <t>0.5135369896888733,0.47341451048851013</t>
  </si>
  <si>
    <t xml:space="preserve">__label__Malfunctioned	did not provide his nameReason of the call: wanted to be provided with info about manufacturer to return tablet from PB Resolution provided: gave information found on used NA Previous agent did not close ticket after providing resolution. </t>
  </si>
  <si>
    <t>0.6481266617774963,0.3319401144981384</t>
  </si>
  <si>
    <t xml:space="preserve">__label__HowToUse	480 .Customer bought PB  8  Kids Tablet.Blue.32GB Storage.2GB RAM.Android 11 GO.2GHz QuadCore Processor.LCD Display.Dualband WiFi in the store 815 customer forgot the google account she want to reset the tablet .Customer was educated to contact google or she can reset by pressing the reset button on the side of the tabletkb. </t>
  </si>
  <si>
    <t>0.9844380021095276,0.013966750353574753</t>
  </si>
  <si>
    <t xml:space="preserve">__label__HowToUse	Customer is calling regarding PB  2.0 Bluetooth CD Boombox.Black.AAABLK and she states that she doesn't know how to connected to Bluetooth Educate customer how to used the radio. </t>
  </si>
  <si>
    <t>0.9997885823249817,0.000221129012061283</t>
  </si>
  <si>
    <t xml:space="preserve">__label__HowToUse	Customer wanted to know how to connect his PB  wireless on his iPad.helped him connecting it.No further action required.Agent assisted the CX.Closing the Ticket. </t>
  </si>
  <si>
    <t>0.9998834133148193,0.00013346696505323052</t>
  </si>
  <si>
    <t xml:space="preserve">__label__HowToUse	Customer called because he have a speaker and he wants to know if he can use it with a computer.: Document and provide information of the productKB. </t>
  </si>
  <si>
    <t>0.9963065981864929,0.0032994034700095654</t>
  </si>
  <si>
    <t xml:space="preserve">__label__HowToUse	He is trying to record something on his tv I found the product manual and didn't find any info on how to record PB  adapter. </t>
  </si>
  <si>
    <t>0.9995844960212708,0.0003819617268163711</t>
  </si>
  <si>
    <t xml:space="preserve">__label__Malfunctioned	Customer bought a portable dvd player on Amazon and it is not turning on.I guided customer on how to make it work but it did not work.I advised customer to contact amazon to do a return on the product. </t>
  </si>
  <si>
    <t>0.88494473695755,0.1080702617764473</t>
  </si>
  <si>
    <t xml:space="preserve">__label__HowToUse	The customer is calling in regards to needing assistance setting up his antenna.The customer states he does not have a remote.and needs to scan the channels.I advised the customer to flip through channels to see if anything showed.He stated it was not showing anything.I advised he would need a remote to get into the tv settings. </t>
  </si>
  <si>
    <t>0.9924366474151611,0.0039238897152245045</t>
  </si>
  <si>
    <t xml:space="preserve">__label__HowToUse	The customer called because she wanted to know hot to use her non.4Port HDMI Switch.Connect Multiple Devices: DVD.BluRay Players.Gaming Consoles.Laptops.Told the custoer how to install the PB 4Port HDMI Switch.Connect Multiple Devices: DVD.BluRay Players.Gaming Consoles.Laptops.The customer was not able to install the PB 4Port HDMI Switch.Connect Multiple Devices: DVD.BluRay Players.Gaming Consoles.Laptops. </t>
  </si>
  <si>
    <t>0.9828475713729858,0.016155073419213295</t>
  </si>
  <si>
    <t xml:space="preserve">__label__Malfunctioned	Customer is calling because wants to know how to unlock this items PB  USB 2.0 Flash Drive for Tablets and Computers .16 GB Capacity.he does not know how to do that : I provided to him the basic trouble shooting i was not able to find a manual. </t>
  </si>
  <si>
    <t>0.9904159903526306,0.009264792315661907</t>
  </si>
  <si>
    <t xml:space="preserve">__label__HowToUse	Customer gave us a call because she want to pay for someone install the dash cam but COMAPNY.com doesn' have that option.Try to help her but citrix was frozen and can't do anything. </t>
  </si>
  <si>
    <t>0.8482654690742493,0.1396186202764511</t>
  </si>
  <si>
    <t xml:space="preserve">__label__HowToUse	Customer called in because he forgot his password to his tablet..I tried helping customer reset his tablet but it wasnt working so i gothim over to tech support so they could assist him with a hard reset. </t>
  </si>
  <si>
    <t>0.9975908994674683,0.002135168993845582</t>
  </si>
  <si>
    <t xml:space="preserve">__label__Malfunctioned	defective item.stop working out of a sudden ticket created and escalated for further resolution Issue.Broken.Missing PartsOnline .NewMalfunctioned. </t>
  </si>
  <si>
    <t>0.9619046449661255,0.02061285823583603</t>
  </si>
  <si>
    <t xml:space="preserve">__label__Malfunctioned	Customer called because she bought a PB  7  Tablet.16GB Storage.2GB RAM.Android 11 Go.2GHz QuadCore Processor.LCD Display today at the store but the item is showing an error message at the setup process.I sent a copy of the receipt to her .I apologized for the inconvenience and advised customer to do a return at the store. </t>
  </si>
  <si>
    <t>0.9777357578277588,0.015852080658078194</t>
  </si>
  <si>
    <t xml:space="preserve">__label__HowToUse	Customer wanted to know if the monitor was compatible with his Xbox.customer ended call while on hold. </t>
  </si>
  <si>
    <t>1.0000011920928955,1.875705311249476e-05</t>
  </si>
  <si>
    <t xml:space="preserve">__label__HowToUse	Customer has PB  Blue tooth speaker and it is not working properly.the charging connection end is too big.and will not allow the speaker to charge.The speaker was bought a year ago.customer is uneligable for exchange.return.Customer did not have information for the .item or number on hand. </t>
  </si>
  <si>
    <t>0.7711537480354309,0.20994728803634644</t>
  </si>
  <si>
    <t xml:space="preserve">__label__Malfunctioned	customer bought a tablet pro and wanted to know how can she have wifi outside of home.I advised she could use a mobile hotspot. </t>
  </si>
  <si>
    <t>0.9754895567893982,0.024080803617835045</t>
  </si>
  <si>
    <t xml:space="preserve">__label__HowToUse	Customer is calling because she wants to know were to find the AMC on the PB  Android TV 2K FHD Streaming Stick with Remote Control .Power Adapter.Looked for the manual and it do not provide that information sow I was looking more information on the internet but customer hang up. </t>
  </si>
  <si>
    <t>0.9737213850021362,0.021818501874804497</t>
  </si>
  <si>
    <t xml:space="preserve">__label__Malfunctioned	Customer was calling bout if she can connected a the item to a tv customer could not hear me..Customer states that she bought the headphones and is having trouble connecting them to tv.She has a Sony tv and just got the headphones today.I let customer know I was going to look for information on it and customer hung up while on hold. </t>
  </si>
  <si>
    <t>0.8172486424446106,0.17624643445014954</t>
  </si>
  <si>
    <t xml:space="preserve">__label__HowToUse	costuemr called because he wanted to know about some amplifier..I called the customer back to find if assistance is still needed.Customer did not answer.I was able to leave a voicemail.I advised customer if assistance is still needed to please call us back at their earliest conveniences at..Please see attachments for product's quick start guide. </t>
  </si>
  <si>
    <t>0.9058467745780945,0.0876268520951271</t>
  </si>
  <si>
    <t xml:space="preserve">__label__HowToUse	Customer States trying for a couple of days to connect it PB  soundbar..I Advised Troubleshooted with the customer on trying to get the sound to work..No call back needed..PB  20 2.0 Soundbar with Bluetooth.2 Speakers. </t>
  </si>
  <si>
    <t>0.9767510890960693,0.021381791681051254</t>
  </si>
  <si>
    <t xml:space="preserve">__label__HowToUse	customer said the store was discontinue the PB  90 Minute Cassette Tapes.2 Count told customer the item is discontinue. </t>
  </si>
  <si>
    <t>0.5908791422843933,0.3934839069843292</t>
  </si>
  <si>
    <t xml:space="preserve">__label__HowToUse	He needs to know if the item works on Europe for the electricity Costumer hung up the call. </t>
  </si>
  <si>
    <t>0.9987568855285645,0.0011832843301817775</t>
  </si>
  <si>
    <t xml:space="preserve">__label__Malfunctioned	Customer calls because he have a PB  TV wall mount and it seems that is not working as expected the movement that it made to come up and own and it doesn't seems to release any movement.Arm tension adjustment.Have you tried any troubleshooting steps by yourself yes but they haven't work.When did you buy it N.A Advise customer to get a new on or replace it if is still under the warranty time frame. </t>
  </si>
  <si>
    <t>0.7761772274971008,0.19004026055335999</t>
  </si>
  <si>
    <t xml:space="preserve">__label__HowToUse	customer wanted to know before buy the item if was compatible with the cell phone I educated and it was only for tv used. </t>
  </si>
  <si>
    <t>0.9991527795791626,0.0008206933853216469</t>
  </si>
  <si>
    <t xml:space="preserve">__label__HowToUse	she purchase a watch PB  antenna but has difficulties to make it work..troubleshooting according the manual. </t>
  </si>
  <si>
    <t>0.9997448325157166,0.0002621638122946024</t>
  </si>
  <si>
    <t xml:space="preserve">__label__HowToUse	Bought PB  windshield dash mount.Hi .Please see attached link.I hope this helps. </t>
  </si>
  <si>
    <t>0.9891089200973511,0.010268970392644405</t>
  </si>
  <si>
    <t xml:space="preserve">__label__HowToUse	Customer says she purchased a rechargeable fan.Mainstays On the go rechargeable flip fan with led.Says it wont charge or light up.I advised to run the fan and see if it lights up when charging or return to the store. </t>
  </si>
  <si>
    <t>0.8980880379676819,0.08226969838142395</t>
  </si>
  <si>
    <t xml:space="preserve">__label__Malfunctioned	Customer called because the wireless doesn't work.it stop working he purchase in april 26 .the warranty is already expired..advise to contact the supplier because the warranty is already expired. </t>
  </si>
  <si>
    <t>0.9938730001449585,0.005573215428739786</t>
  </si>
  <si>
    <t xml:space="preserve">__label__HowToUse	Customer called in wanting to know if his phone was compatible with the 10W Wireless Car Vent MountAdvised customer that.that specific car vent mount is only compatible with the iPhone 13.12.11.XS.X.8 Series.Samsung Galaxy Series.etcKB. </t>
  </si>
  <si>
    <t>0.9996286630630493,0.00030516181141138077</t>
  </si>
  <si>
    <t xml:space="preserve">__label__HowToUse	Customer called to request assistance with PB  8  Kids Tablet.32GB .Blue Advised customer steps to reset tablet. </t>
  </si>
  <si>
    <t>0.999299168586731,0.0007099999929778278</t>
  </si>
  <si>
    <t xml:space="preserve">__label__Malfunctioned	Customer statesthat he has an PB  24in Monitor and the customer is asking for the warranty information.I advisedThat the customer had one year since the date of purchase. </t>
  </si>
  <si>
    <t>0.8870220184326172,0.0993405431509018</t>
  </si>
  <si>
    <t xml:space="preserve">__label__HowToUse	Customer contact us to check how to flip up and down the TV.We checked no QSG. </t>
  </si>
  <si>
    <t>0.9900674223899841,0.009897823445498943</t>
  </si>
  <si>
    <t xml:space="preserve">__label__HowToUse	customer call because have issue to connect the sound bar with the TV try to help but we lost connection. </t>
  </si>
  <si>
    <t>0.9994329214096069,0.0005607533385045826</t>
  </si>
  <si>
    <t xml:space="preserve">__label__HowToUse	Customer purchased a PB  disc player that has an issue.it plays the vide and mutes the audio Transf.to line. </t>
  </si>
  <si>
    <t>0.9686304926872253,0.028498372063040733</t>
  </si>
  <si>
    <t xml:space="preserve">__label__HowToUse	Customer is trying to activate a PB  Bluetooth Tracker.3 Pack.She is having trouble connecting her phone to the tracker.Walked customer through the instructions and helped her connect the trackers. </t>
  </si>
  <si>
    <t>0.9998594522476196,0.00015268476272467524</t>
  </si>
  <si>
    <t xml:space="preserve">__label__Malfunctioned	Customer called because she bought a tablet but is no longer working.Previous agent did not provide enough information and did not close ticket.Closing ticket now. </t>
  </si>
  <si>
    <t>0.6388773918151855,0.23728951811790466</t>
  </si>
  <si>
    <t xml:space="preserve">__label__Malfunctioned	Customer wanted to know if she can get an ebay replacement for her screen.Advised the customer to call to get their advise. </t>
  </si>
  <si>
    <t>0.836829662322998,0.14957161247730255</t>
  </si>
  <si>
    <t xml:space="preserve">__label__HowToUse	Customer had general inquiries on the item.Educated cx and assisted. </t>
  </si>
  <si>
    <t>0.9999129772186279,8.35916944197379e-05</t>
  </si>
  <si>
    <t xml:space="preserve">__label__HowToUse	Customer was calling regarding aux plug and aux cord cables.I looked them up for him since he was in store and he found them. </t>
  </si>
  <si>
    <t>0.8887024521827698,0.09543422609567642</t>
  </si>
  <si>
    <t xml:space="preserve">__label__HowToUse	called before.the tv wont turn on.just blinking red every 3 seconds.he states that the tv was working well just today do not turn on..since the order was placed online inform the customer that I have to transfer him to the COMAPNY.com department for further assistance and the customer agreed..Agent Left Ticket Unresolved.Closed Ticket no further action required. </t>
  </si>
  <si>
    <t>0.648536741733551,0.2961153984069824</t>
  </si>
  <si>
    <t xml:space="preserve">__label__HowToUse	called to asked how much time will take for the item to charge.I checked the reviews and it seems it takes between 14 hours to get fully charge. </t>
  </si>
  <si>
    <t>0.9699051976203918,0.025167090818285942</t>
  </si>
  <si>
    <t xml:space="preserve">__label__Malfunctioned	 Customer states she bought two same tablets one in March and one in June.Customer claims both tablets don't charge.she states she try to plug both tablets in different places of the house.Educated the customer about the warranty and advised her to go to the store for a refund or exchange..The customer wanted to complain that when she went into the store attempting to make a warranty claim for a return on both tablets.she was treated very rudely by the manager on duty named Tammy who was rude towards her and was only willing to give her a .30 gift card for both tablets.I informed the customer that we will document this issue to management for further review.The item has a one year limited warranty that has to be fulfilled by our stores and she has the boxes of both devices.The customer should expect a callback within 35 business days.: Rude Treatment Issues .Declined or Warned Returns Agent selected 'Send to Store..Policy.Friendliness.Helpfulness.Apologized for Situation.Issue.Discussed Corrective Action.Efforts.Called Customer .Left Voicemail. </t>
  </si>
  <si>
    <t>0.9583646059036255,0.02862253412604332</t>
  </si>
  <si>
    <t xml:space="preserve">__label__HowToUse	Customer called us because she has a problem paring her earbud on her IPhone 7 In this case the most likely is that the earphones are not compatible with her iPhone. </t>
  </si>
  <si>
    <t>0.9950729012489319,0.004553324542939663</t>
  </si>
  <si>
    <t xml:space="preserve">__label__Malfunctioned	The customer called because he had issues pairing up his soundbar to the subwoofer and to his TV.Told him to hold the mute button for 7 seconds and the soundbar's .ED display will show sub link.press and hold the subwoofer pairing button for three seconds and the subwoofer's LED will start blinking fast until they pair each other.The troubleshoot did not worked.Told him to pair the soundbar with another device to see if the sound was the one not working.The soundbar paused with the other device.The customer said the TV was the one not working. </t>
  </si>
  <si>
    <t>0.9461126923561096,0.04540931060910225</t>
  </si>
  <si>
    <t xml:space="preserve">__label__Parts	Costumer called because she purchased an PB  Android TV 4K UHD Streaming Device with Voice Remote Control .HDMI Cable and she lost the remote control so she was asking if she can buy a universal remote control.I put the costumer on hold for a moment.then when i was back i speak to her but she didnt answered lie for 5 minutes or more.so i warned her three times that i was going to hung up and she didnt answered so i hung up.No call back required. </t>
  </si>
  <si>
    <t>0.5675749778747559,0.29881200194358826</t>
  </si>
  <si>
    <t xml:space="preserve">__label__HowToUse	The costumer is calling because she bought a sound bar and she say that it is not working the way it should.she say that it is not getting connected.Check the item's information and guide the costumer through the steps on how to connect the item with the Bluetooth.but the same issue continue.they are not getting paired.Say to the costumer that she can get the replacement for it because it is not getting paired as they must.And that she needs to go to the same store in which she bought it. </t>
  </si>
  <si>
    <t>0.9950138926506042,0.004443496931344271</t>
  </si>
  <si>
    <t xml:space="preserve">__label__HowToUse	just order a cd box need to know how to activate the radio I guide her to do so..Agent selected 'Send to Store..no need to call het back was an error to sent it to the store .Product Quality.Not relevant.actionable LTP. </t>
  </si>
  <si>
    <t>0.7435007691383362,0.24912603199481964</t>
  </si>
  <si>
    <t xml:space="preserve">__label__Malfunctioned	The customer is asking for the type of charging cable I gave the information to the customer Micro USB. </t>
  </si>
  <si>
    <t>0.975151538848877,0.023788634687662125</t>
  </si>
  <si>
    <t xml:space="preserve">__label__Malfunctioned	CUstomer call because the item is not connecting.so i explain the process for it .he needs to return the item at the COMAPNY Store.PB  42  5.1.2.Dolby Atmos Soundbar with Wireless Subwoofer..documenting the information right and closing ticket. </t>
  </si>
  <si>
    <t>0.9475441575050354,0.046310070902109146</t>
  </si>
  <si>
    <t xml:space="preserve">__label__Malfunctioned	Customer was calling because his PB  keyboard and mouse is not connecting with his laptop.I went through the manual.and tried troubleshooting with customer and could not find a resolve.Customer does not have receipt for his item.I could not locate receipt on CCA.I provided customer the for him to look up the receipt at home. </t>
  </si>
  <si>
    <t>0.8367112278938293,0.1554872691631317</t>
  </si>
  <si>
    <t xml:space="preserve">__label__Malfunctioned	customer bought a headset and its not working.the mic is not working.did BTS.customer will exchange it back to the store. </t>
  </si>
  <si>
    <t>0.5858154296875,0.40127918124198914</t>
  </si>
  <si>
    <t xml:space="preserve">__label__Malfunctioned	Customer bought an antenna but there was a storm yesterday and it burned the item and he wants to know how to get another one.He bought it a few months ago.While he was trying to get the number I got Avaya beep and no longer able to hear the customer.I had to disconnect the call. </t>
  </si>
  <si>
    <t>0.8992770910263062,0.08716920018196106</t>
  </si>
  <si>
    <t xml:space="preserve">__label__HowToUse	Customer called had issues setting up the TV.Looked for the item manual.no manual.Escalating to the supplier for the manual information. </t>
  </si>
  <si>
    <t>0.9992544651031494,0.0005646056961268187</t>
  </si>
  <si>
    <t xml:space="preserve">__label__HowToUse	PB  antenna not working educated about antenna reception of signal. </t>
  </si>
  <si>
    <t>0.9984410405158997,0.0015649800188839436</t>
  </si>
  <si>
    <t xml:space="preserve">__label__HowToUse	Customer called in to get assistance with pairing his Bluetooth speaker to his phone.I advised him to turn his speaker off and then back and the same for his Bluetooth setting on his phone and to look for the to pop up in the section where it says searching for devices.It never popped up after trying this several times. </t>
  </si>
  <si>
    <t>0.9986408352851868,0.001090223086066544</t>
  </si>
  <si>
    <t xml:space="preserve">__label__Malfunctioned	The customer called because she did the purchase about an PB  item and the battery of it exploded.the situation here the customer cannot remember the exactly purchase date but said was almost more than a year .already she does not have the receipt..Documentation about the situation and said the customer. </t>
  </si>
  <si>
    <t>0.9131211638450623,0.05585281923413277</t>
  </si>
  <si>
    <t xml:space="preserve">__label__Malfunctioned	Customer states that he purchased a PB  speaker this weekend and it does not charge.Customer states that he did not purchase the speaker from COMAPNY or .com.I advised the customer that he would have to had purchase the item form us in order to return.exchange the item in store.I offered to try some basically trouble shooting but the customer declined. </t>
  </si>
  <si>
    <t>0.9064394235610962,0.08403799682855606</t>
  </si>
  <si>
    <t xml:space="preserve">__label__Malfunctioned	Customer called since he bought a tablet and her daughter drop it and she bought the extended warranty.she said that she don't longer have the receipt.Was not able to find the receipt in my system told her that she may request the receipt in the store were she purchase the item. </t>
  </si>
  <si>
    <t>0.9517332911491394,0.03417560085654259</t>
  </si>
  <si>
    <t xml:space="preserve">__label__HowToUse	customer looking to have help to take off the CC from his TV using his PB  Universal 6Device Remote Avaya hung up the call.I let on my Team chat know about this. </t>
  </si>
  <si>
    <t>0.9960313439369202,0.003396672662347555</t>
  </si>
  <si>
    <t xml:space="preserve">__label__Malfunctioned	Mr.wants to connected a universal control to a PB  roku Television.Told him that is not with us is with the seller or manufacture of the item since they need to provide him a code.As well told him he can buy a new one on COMAPNY.com. </t>
  </si>
  <si>
    <t>0.7924283742904663,0.15454912185668945</t>
  </si>
  <si>
    <t xml:space="preserve">__label__HowToUse	Customer is calling about the antenna he purchased from COMAPNY and it's not showing network.Customer said he has tried connecting it to his roku Tv but still no network.Customer said he will call us back once he figures out something on the TV. </t>
  </si>
  <si>
    <t>0.943707287311554,0.054117195308208466</t>
  </si>
  <si>
    <t xml:space="preserve">__label__HowToUse	Customer bought the item and she wants to connect it to her PB  tablet but it does not recognize it.Item says Simply take your SD.microSD or CompactFlash card straight out of your device and transfer directly to your computer or mobile device. </t>
  </si>
  <si>
    <t>0.9956709742546082,0.003891759319230914</t>
  </si>
  <si>
    <t xml:space="preserve">__label__HowToUse	customer did not provide her phone number.Customer purchased PB  cd player customer want to know if she can use it in his car..customer was told she need a aux cable. </t>
  </si>
  <si>
    <t>0.9878711104393005,0.011561783961951733</t>
  </si>
  <si>
    <t xml:space="preserve">__label__Malfunctioned	Jeffrey TCustomer is calling because he is having some issues with his tablet.he forgot the password so he need to reset his passwordThe customer need help as soon is possible.Apologized and let him know the better option is take the item back to the storeKB. </t>
  </si>
  <si>
    <t>0.9938084483146667,0.005379298236221075</t>
  </si>
  <si>
    <t xml:space="preserve">__label__HowToUse	TCStoreCustomer stated purchased .at 2.7.21.OOn Tablet 10.1 Pro.Customer plugged up tablet when he woke up this morning the tablet had foreign language.Device start working for customer I assisted with factory hard reset. </t>
  </si>
  <si>
    <t>0.847038209438324,0.15102609992027283</t>
  </si>
  <si>
    <t xml:space="preserve">__label__Parts	Costumer states that she purchased a outdoor antenna and came without some screws.out door antenna..We apologize for the inconvenience and told the costumer that she can exchange the item in the store.Costumer told us that she don't have the receipt but she will try to exchange without a receipt and if they don't want to help her she will call back. </t>
  </si>
  <si>
    <t>0.8208175897598267,0.11993198096752167</t>
  </si>
  <si>
    <t xml:space="preserve">__label__HowToUse	HBMI switch and on her TV its asking for number searched for the item and gave her the number to sync with her TV.HDMI switch and on her TV its asking for number searched for the item and gave her the number to sync with her TV. </t>
  </si>
  <si>
    <t>0.9487248659133911,0.043795157223939896</t>
  </si>
  <si>
    <t xml:space="preserve">__label__Malfunctioned	She bought an PB  tablet and it asked her for an pin but she never set up before.I told the customer that the tablet should be rest factory and it will be working again well.i apologize for the incident.CCA was not working but i got the number. </t>
  </si>
  <si>
    <t>0.5937238335609436,0.40327656269073486</t>
  </si>
  <si>
    <t xml:space="preserve">__label__Malfunctioned	Costumer bought the PB  sound system and it is not working.She has tried even connecting to the phone and there is no sound coming out.I advised to take it back to the store for an exchange and she said she did not have a receipt so I found it and emailed it. </t>
  </si>
  <si>
    <t>0.6991409063339233,0.26876071095466614</t>
  </si>
  <si>
    <t xml:space="preserve">__label__HowToUse	customer want to know the if he can connect an euphony to a PB  power bank told hi m he needs a lighting cable MHD slim power bank. </t>
  </si>
  <si>
    <t>0.9438551664352417,0.05099556967616081</t>
  </si>
  <si>
    <t xml:space="preserve">__label__Malfunctioned	Customer contact us because he purchased an item and it is not charging.customer wants to know what can he do..We advise the customer he can request a replacement while the item still in the return window. </t>
  </si>
  <si>
    <t>0.7543196678161621,0.2232547104358673</t>
  </si>
  <si>
    <t xml:space="preserve">__label__HowToUse	Customer States that he is having trouble pairing his sound bar to his television.Advised Customer that I will locate the manual and assist him with pairing his soundbar. </t>
  </si>
  <si>
    <t>0.9991549253463745,0.0008251254330389202</t>
  </si>
  <si>
    <t xml:space="preserve">__label__HowToUse	Customer wants to delete the in the tablet in order to use a new instead of the original I've guide customer to do it..Customer did it.it worked. </t>
  </si>
  <si>
    <t>0.9834131598472595,0.014935052022337914</t>
  </si>
  <si>
    <t xml:space="preserve">__label__HowToUse	Customer calls to ask how to connect his sound bar with his smart TV.I guide him in the process to connect with an optical cable. </t>
  </si>
  <si>
    <t>0.9999926090240479,2.6520541723584756e-05</t>
  </si>
  <si>
    <t xml:space="preserve">__label__HowToUse	Customer is calling since she wants to know how to use the item with her phone and TV.: assisted customer she needs to connect the HDMI cable to the TV.then connect the other side to the cable to the Adapter and the adapter to the cellphone.we could not see to connect it successfully.advise customer to exchange the item at her local store. </t>
  </si>
  <si>
    <t>0.997362494468689,0.0025226683355867863</t>
  </si>
  <si>
    <t xml:space="preserve">__label__HowToUse	 Instore or Online experience Customer is trying to connect her wireless headphones  Advised customer how to pair. </t>
  </si>
  <si>
    <t>0.9996669292449951,0.00034379243152216077</t>
  </si>
  <si>
    <t xml:space="preserve">__label__HowToUse	customer left me on hold more than 2 minutes.I advised I was not able to hold.I disconnected the call. </t>
  </si>
  <si>
    <t>0.9195248484611511,0.06662237644195557</t>
  </si>
  <si>
    <t xml:space="preserve">__label__HowToUse	The customer purchased an PB  dash cam and she wants a copy of the manual.I tried to find the manual of the exact .but I couldn't find it in the files.so I told her I would send her the two manuals of dash cams I found. </t>
  </si>
  <si>
    <t>0.9274322986602783,0.06463834643363953</t>
  </si>
  <si>
    <t xml:space="preserve">__label__Malfunctioned	Customer called in about a warranty claim for her tv she purchased Nov she said she was suing the to and it just went black .I was able to provide customer with ssupplier information FYI No Call Back Required. </t>
  </si>
  <si>
    <t>0.9490213394165039,0.04111484810709953</t>
  </si>
  <si>
    <t xml:space="preserve">__label__Others	WHY they contacted customer calling to have help with the phone from all state.she had an extended warranty for an item she purchased on the store. </t>
  </si>
  <si>
    <t>0.9770630598068237,0.013336772099137306</t>
  </si>
  <si>
    <t xml:space="preserve">__label__HowToUse	Customer is calling about an PB  tv.Customer wants to know how to reboot it with out unplugging it.Customer..I advised the customer that as long as you back out of the app you are watching it will stay on. </t>
  </si>
  <si>
    <t>0.9843360781669617,0.015002653002738953</t>
  </si>
  <si>
    <t xml:space="preserve">__label__HowToUse	Customer was having issues connecting the streaming stick.the wifi was not working.referred to wifi provider. </t>
  </si>
  <si>
    <t>0.999987006187439,2.880710962926969e-05</t>
  </si>
  <si>
    <t xml:space="preserve">__label__HowToUse	Customer purchased an PB  soundbar yesterday.is having difficulty connecting it.does not see hdmi port on it I attempted to locate troubleshooting for this item.but had trouble locating it.customer decided to return it. </t>
  </si>
  <si>
    <t>0.9268121719360352,0.06994683295488358</t>
  </si>
  <si>
    <t xml:space="preserve">__label__HowToUse	Costumer called in because she purchased a screen protector for her IPhone XR and she just wanted to get some confirmation if the item would fit on her iPhone.: we let the costumer now that she should be able to use the screen protector without any problems at all.: Br ands Small Appliances. </t>
  </si>
  <si>
    <t>0.9729571342468262,0.022461440414190292</t>
  </si>
  <si>
    <t xml:space="preserve">__label__HowToUse	Find out if PB  Tablet is sold has GPS Capability.: Advised that we will be checking GPS is with Wifi mentioned that it doesn't have but has the google kids app that has the same functions. </t>
  </si>
  <si>
    <t>0.9825507998466492,0.014616851694881916</t>
  </si>
  <si>
    <t xml:space="preserve">__label__HowToUse	Customer is calling since she wants to install the antenna and wants to know how to use it.: Assisted the customer with installation process.then go to setting section on TV to scan the channels.Installation was successfully complete. </t>
  </si>
  <si>
    <t>0.9997287392616272,0.0002631291572470218</t>
  </si>
  <si>
    <t xml:space="preserve">__label__HowToUse	Customer called due needed to set up his streaming box on his TV Does the customer have the receipt: Y We follow the SQG to pair it.I gave steps of how to do it.We were able to connect on the TV but in the meantime we had issues with Bluetooth.we tried to pair but suddenly he hung up the call or it got disconnected. </t>
  </si>
  <si>
    <t>0.9916343092918396,0.007851305417716503</t>
  </si>
  <si>
    <t xml:space="preserve">__label__Malfunctioned	Customer has a tv and it stopped working.Previous agent had tried all troubleshooting steps but the TV wouldn't come on.Customer wanted to know if she could use her warranty to get a replacement or repair the TV.Customer states the item has a 2 year warranty.told customer that t his product was apart of the annual event in .This product only carried a 1 year warranty from the date of purchase.Customer did not purchase a protection plan.and I let the customer know that we are unable to help them. </t>
  </si>
  <si>
    <t>0.9730651378631592,0.013997306115925312</t>
  </si>
  <si>
    <t xml:space="preserve">__label__HowToUse	costumer is calling because he said he purchased a iphone and the speakers are not working said he was told that he can use an spray to fix it.he was asking how far should he had to use that spray in order not to damaged the speaker checked and gave him the instructions. </t>
  </si>
  <si>
    <t>0.988599956035614,0.010250898078083992</t>
  </si>
  <si>
    <t xml:space="preserve">__label__HowToUse	Costumer called because he wanted to know how to pair his earbuds.Look for the manual and provide basic troubleshooting but he was unable to contact them.Advice to return the item back to his nearest COMAPNY store. </t>
  </si>
  <si>
    <t>0.9954752326011658,0.004406254272907972</t>
  </si>
  <si>
    <t xml:space="preserve">__label__Malfunctioned	customer already know that his tv has a warranty because it's not working.already called but he didn't receive a call. </t>
  </si>
  <si>
    <t>0.9690981507301331,0.022510869428515434</t>
  </si>
  <si>
    <t xml:space="preserve">__label__Malfunctioned	Customer states that he has the PB  soundbar with subwoofer and has been having trouble pairing it.He previously has to return one because of the same issues.Customer states he would like to get a refund instead of a replacement for this because he has been having theses issues.I let customer know he can return it to the store.customer says he didn't have the receipt.I helped customer find the receipt and sent it to him. </t>
  </si>
  <si>
    <t>0.9350006580352783,0.04364503547549248</t>
  </si>
  <si>
    <t xml:space="preserve">__label__HowToUse	customer bought an PB  soundbar on amazon.She has no sound.she has already connected it.Purchased item 4 years ago.: gave basic troubleshooting.didnt work so told customer to advocate to amazon. </t>
  </si>
  <si>
    <t>0.5516941547393799,0.43533286452293396</t>
  </si>
  <si>
    <t xml:space="preserve">__label__Malfunctioned	Customer had a complaint about to pair the headset and wont be discoverable.they want to pair to the tv.before she could give me any information the phone disconnected.: No Callback Required. </t>
  </si>
  <si>
    <t>0.9722185730934143,0.026690950617194176</t>
  </si>
  <si>
    <t xml:space="preserve">__label__HowToUse	Customer called because he want to know to make the sound bar sound.Basic trouble shooting done with the item.advice to try with the other cable included in the sound bar. </t>
  </si>
  <si>
    <t>0.9976266622543335,0.002275598468258977</t>
  </si>
  <si>
    <t xml:space="preserve">__label__HowToUse	Customer is calling because he bought a product and is needing to know if it is safe to use on his tv. </t>
  </si>
  <si>
    <t>0.9995124340057373,0.0004800475435331464</t>
  </si>
  <si>
    <t xml:space="preserve">__label__HowToUse	Customer bought PB  tv and PB  sound bar but customer can't pair them.: Transfer to PB. </t>
  </si>
  <si>
    <t>0.9986458420753479,0.0013145070988684893</t>
  </si>
  <si>
    <t xml:space="preserve">__label__HowToUse	Customer want to know if the PB  Hdmi Cable 4Ft is compatible with hdmi 1.1 I put the customer on hold to check and he hung up. </t>
  </si>
  <si>
    <t>0.998436450958252,0.001565032172948122</t>
  </si>
  <si>
    <t xml:space="preserve">__label__HowToUse	Customer states he his a remote but ha does not know how to set it up.Advised customer the steps but we get disconnected : .CALL BACK. </t>
  </si>
  <si>
    <t>0.9994428753852844,0.00036007841117680073</t>
  </si>
  <si>
    <t xml:space="preserve">__label__HowToUse	Customer called in because he bought a screen protector and apparently when he is putting it on and its not working at all so he is wanting to know if he could return back to the store and have it be replacement. </t>
  </si>
  <si>
    <t>0.6414406299591064,0.3467777669429779</t>
  </si>
  <si>
    <t xml:space="preserve">__label__HowToUse	Customer called since he cant get the device to work.guide him through the process but still the item was not working properly.he said he will take the item to the store. </t>
  </si>
  <si>
    <t>0.9755410552024841,0.02094576694071293</t>
  </si>
  <si>
    <t xml:space="preserve">__label__HowToUse	Was needing help connecting her Bluetooth headset to her cellular device.Got it connected.Customer satisfied. </t>
  </si>
  <si>
    <t>0.9998761415481567,0.0001246996980626136</t>
  </si>
  <si>
    <t xml:space="preserve">__label__HowToUse	Customer calling about his PB  amplifier how far away can the amplifier be Checked COMAPNY.com for more information. </t>
  </si>
  <si>
    <t>0.9373074769973755,0.05754658579826355</t>
  </si>
  <si>
    <t xml:space="preserve">__label__HowToUse	Customer call because got a PB  remote control but the problem was with a sound bar.he change the mode.help the customer about how to change it.solved.no item sear cause the sound bard its not a. </t>
  </si>
  <si>
    <t>0.9994736313819885,0.0003676672058645636</t>
  </si>
  <si>
    <t xml:space="preserve">__label__Malfunctioned	Customer call since PB  tablet is defective.the charge port is not working.he wants to know if they can process a replacement or refund.Escalated to and advice to wait 3 BDs.Does the customer have the receipt.NO. </t>
  </si>
  <si>
    <t>0.8731587529182434,0.12112530320882797</t>
  </si>
  <si>
    <t xml:space="preserve">__label__Malfunctioned	Bought a 55 inch TV and I gave him the warranty info for all.Customer has the receipt.Transferred him to the warranty hotline and gave him the as well. </t>
  </si>
  <si>
    <t>0.9612228274345398,0.028379356488585472</t>
  </si>
  <si>
    <t xml:space="preserve">__label__HowToUse	purchase a True Wireless Headphones with Charging Case with noise reduction and they don.t work like they sould.It was not a manual so he asked for the waaranty. </t>
  </si>
  <si>
    <t>0.9929894804954529,0.0061984676867723465</t>
  </si>
  <si>
    <t xml:space="preserve">__label__HowToUse	Customer purchased PB  Composite AV To HDMI Adapter.P HD Quality.Connects Many Devices.NTSC.PAL and was having issues with the item not displaying onto tv screen Assisted customer with troubleshooting and resulted in advising the customer to get a return.exchange since he recently purchased this item.: .QuestionsandTroubleshooting. </t>
  </si>
  <si>
    <t>0.6068760752677917,0.3784630000591278</t>
  </si>
  <si>
    <t xml:space="preserve">__label__HowToUse	Customer has PB  Micro disk card.she wanted to used but she claims the memory is after a couple of pictures.I advised to check requirement of the device.perhaps she needs more memory storage. </t>
  </si>
  <si>
    <t>0.7702091336250305,0.20372019708156586</t>
  </si>
  <si>
    <t xml:space="preserve">__label__HowToUse	Customer is calling about their PB  Tv antenna.Customer said the antenna will not pick up channels.I advised the customer to move it around and to check wires to the TV.While on the phone the channels scanned and it started wroking. </t>
  </si>
  <si>
    <t>0.8595007658004761,0.1380457878112793</t>
  </si>
  <si>
    <t xml:space="preserve">__label__HowToUse	She wanted to know about a password that the item needs.: I provide her with the phone number. </t>
  </si>
  <si>
    <t>0.5936976671218872,0.40455690026283264</t>
  </si>
  <si>
    <t xml:space="preserve">__label__HowToUse	Customer call because she purchases a universal remote for her PB  TV today.steps was provide and still didn't work.advice customer to go to the store for further assistances.TC.XXXXXXXXXXXXXXXXXXX..Advice customer that this documentation would be address to the store manager so they can review it.Agent selected 'Send to Store. </t>
  </si>
  <si>
    <t>0.4428683817386627,0.36999309062957764</t>
  </si>
  <si>
    <t xml:space="preserve">__label__HowToUse	PB  TV and the sound went out also the light.Find out serial number and how to find it.of the LED lights on the back of the TV to order a light strip ONC17TB001.HDEY Gave number there is no Serial Number. </t>
  </si>
  <si>
    <t>0.4959341883659363,0.4749769866466522</t>
  </si>
  <si>
    <t xml:space="preserve">__label__Malfunctioned	The costumer called since he bought an item and not all the bottoms worked correctly.The batteries were fine.Searched in the manual.but it was a manufacture imperfect.We told him that return to the store for replace it. </t>
  </si>
  <si>
    <t>0.7749197483062744,0.14020733535289764</t>
  </si>
  <si>
    <t xml:space="preserve">__label__HowToUse	Customer hung up during my greeting.couldn't help the customer at all.Agent Left Ticket Unresolved .I Closed Ticket as no further action is required. </t>
  </si>
  <si>
    <t>0.9433234333992004,0.055751070380210876</t>
  </si>
  <si>
    <t xml:space="preserve">__label__HowToUse	Customer calling about haivng issues getting case on phone.Advise if it is not fitting to return back to the store for exchange or refund. </t>
  </si>
  <si>
    <t>0.6844466924667358,0.30551472306251526</t>
  </si>
  <si>
    <t xml:space="preserve">__label__Parts	He is calling because he has a DVD player and he has a problem with the DVD.he says that is missing a cable.the purchase was at the store.and then he hung up: I just ask for all the information about this item and then he hung upKB: Broken.Missing PartsStore .NewMissing Parts. </t>
  </si>
  <si>
    <t>0.44085073471069336,0.28218942880630493</t>
  </si>
  <si>
    <t xml:space="preserve">__label__HowToUse	Customer called in because she needed help setting up her universal remote..I tried assisting customer but we couldnt didnt we were following the directions provided customer with tech number to assist..customer called because she needs assistance in connecting her remote to her GPX TV advised the customer on how to connect her remote to her TV. </t>
  </si>
  <si>
    <t>0.9984661340713501,0.0011176384286955</t>
  </si>
  <si>
    <t xml:space="preserve">__label__HowToUse	Customer has purchased a a tablet today and can't get connected to wifi.He then stated he couldn't change setting for sreen time out.Tried to assist with both issues.Pulled up the troubleshoot but wasn't able to help customer.Advised customer to contact his internet provider.PB  tablet generation 3 with android. </t>
  </si>
  <si>
    <t>0.9993283748626709,0.000571477401535958</t>
  </si>
  <si>
    <t xml:space="preserve">__label__HowToUse	Costumer call because bought a indoor antenna it don't scan the channels.Do some troubleshooting with costumer but nothing work..The antenna scan and recognize the channels but it don't do reproduce them explain costumer it could be the signal is to weak.he will tried one more time and if still not working will take it back to the store.Bought today new at store. </t>
  </si>
  <si>
    <t>0.940906286239624,0.052888885140419006</t>
  </si>
  <si>
    <t xml:space="preserve">__label__HowToUse	Customer is calling for she needed help setting up his PB  20 2.0 Soundbar with Bluetooth.2 Speakers.Black.she bought it at Walamrt.com but didn't understand how to sett it up.She can't manage to connect the device to the TV.Review the users guide to assist customer on setting her sound bar.After several trouble shoots trials.sound bar was unable to be connected to the sound through the cable box of the customer.customer ended the call without notice. </t>
  </si>
  <si>
    <t>0.9987263679504395,0.0010827947407960892</t>
  </si>
  <si>
    <t xml:space="preserve">__label__HowToUse	because needs to know the details of how to adjust the TV stand he bought.provide step by step of how to adjust the item. </t>
  </si>
  <si>
    <t>0.9999970197677612,1.8362885384703986e-05</t>
  </si>
  <si>
    <t xml:space="preserve">__label__HowToUse	Customer states they cannot get the english language on the tv.Assisted customer however their remote has an issue. </t>
  </si>
  <si>
    <t>0.991653323173523,0.0065777963027358055</t>
  </si>
  <si>
    <t xml:space="preserve">__label__Malfunctioned	Store Not given..The customer is stating that his tv is not working .: We explained to the customer that unfortunately the tv only has a 1 year warranty. </t>
  </si>
  <si>
    <t>0.98492830991745,0.01235442329198122</t>
  </si>
  <si>
    <t xml:space="preserve">__label__HowToUse	Customer is calling because his tv is not showing him the picture.The customer said that he already try to unplug and in plug again but it does not work.Told the customer that in this case this might be a manufacture problem that since he said he bought this on March the item is under warranty.Told the customer to take the item to the store with the box and receipt.He do not have the box.Told him that is up to the store manager and to take with with him.Customer called in reference to the ticket.Customer was told to call us back and I informed that the store has the final say on the return policy and we cannot supercede the supervisor decision.customer got very upset and disconnected the call.return and exchange policy Customer calling about previous ticket about warranty issues.stated they were told to go to the store but they did not assist.Advise contacting supplier and provided phone number..Customer called in reference again to this issue advised customer he would have to register product at PB supporttv.com to register the device to claim warranty.Customer claimed that I did not help him and disconnected the call. </t>
  </si>
  <si>
    <t>0.9356544613838196,0.041684869676828384</t>
  </si>
  <si>
    <t xml:space="preserve">__label__Malfunctioned	He purchase a camera and he is not able to get the sound output..The other person can not hear his voice.Try to do some basic trouble shooting..Advise the costumer to exchange the item. </t>
  </si>
  <si>
    <t>0.8523509502410889,0.14448927342891693</t>
  </si>
  <si>
    <t xml:space="preserve">__label__HowToUse	Customer wanted help because she bought a USB and said it wasn't working.so she wanted to know how to use it correctly. </t>
  </si>
  <si>
    <t>0.9997901320457458,0.00022768911730963737</t>
  </si>
  <si>
    <t xml:space="preserve">__label__HowToUse	Customer want to know if the red light on your player means it's on.Explain to the customer how it works. </t>
  </si>
  <si>
    <t>0.9996024966239929,0.00041230430360883474</t>
  </si>
  <si>
    <t xml:space="preserve">__label__HowToUse	he want to know about a cable how it connects to his computer. </t>
  </si>
  <si>
    <t>0.9994090795516968,0.000607276102527976</t>
  </si>
  <si>
    <t xml:space="preserve">__label__Malfunctioned	Customer called because she bougth a PB  7  Tablet.16GB Storage.2GB RAM.Android 11 Go.2GHz QuadCore Processor.LCD Display tge tablet doen not works.the screen is completely black and it was bought it November last year.thay called the customer an told her to call  Lights come  phone number but the never picked the phone up.: Send to the store Agent selected 'Send to Store..Please contact customer and advise them..Contact the Customer Service Department of Lightcomm at or..Returns.Other.Unknown.Left Voicemail.Customer was called did not answer. </t>
  </si>
  <si>
    <t>0.9859679341316223,0.007727094925940037</t>
  </si>
  <si>
    <t xml:space="preserve">__label__HowToUse	Customer is trying to get roku support phone number .customer was told to 272. </t>
  </si>
  <si>
    <t>0.9912969470024109,0.007416242267936468</t>
  </si>
  <si>
    <t xml:space="preserve">__label__HowToUse	Customer called because she bought an PB  8  Tablet.32GB Storage.2GB RAM.Android 11 Go.2GHz QuadCore Processor.LCD Display.DualBand WiFi.She cannot download a game in the play store and it said that this tablet is not compatible.Customer states that she has another same tablet and in that tablet she can download that game.: Advise customer that maybe she needs to update the tablet system.or she can restart the tablet to be able to download this game.Moreover.she can go to the store to ask for help. </t>
  </si>
  <si>
    <t>0.8824319243431091,0.11570095270872116</t>
  </si>
  <si>
    <t xml:space="preserve">__label__HowToUse	Customer called in because he wanted to know how long will his PB  Bluetooth speaker should charge Resolution: advised the customer that the Bluetooth speaker takes up to about 4 hrs to charge Article. </t>
  </si>
  <si>
    <t>0.996851921081543,0.003099536756053567</t>
  </si>
  <si>
    <t xml:space="preserve">__label__Malfunctioned	Customer is calling for she bought an item PB  24 Inch Gaming Monitor on 12.28.item was working fine until suddenly the screen started failing and item stopped working.customer wants to know the return instructions Since item has a 1 year warranty for craftsmanship and manufacturer defects.I explained customer sh only needed item on original package and receipt to process a return or exchange at store.customer mentioned she no longer had the box.I advise customer that since she didn't had the box she would need to request to speak with a manger at store at the moment of the return and the return would be at manages discretion at that point. </t>
  </si>
  <si>
    <t>0.9724113941192627,0.016312139108777046</t>
  </si>
  <si>
    <t xml:space="preserve">__label__Malfunctioned	the cx bought an item that says it has a lifetime warranty I will be sending a ticket directly to the store for management to address.Closing ticket due to agent never receive Store location. </t>
  </si>
  <si>
    <t>0.8283808827400208,0.15225236117839813</t>
  </si>
  <si>
    <t xml:space="preserve">__label__HowToUse	Customer called since is having issues with assembling the device.no manual or QSG found and the item is missing the remote.advise customer to return item to store. </t>
  </si>
  <si>
    <t>0.5402867197990417,0.4270215928554535</t>
  </si>
  <si>
    <t xml:space="preserve">__label__HowToUse	Customer is calling for she recently bought a PB  FHD Streaming Device and she wants to know if all the channels have to be paid Review items users guide and provided customer information.platforms does have to be paid .that the device what gives is the ability to project the platforms on their TV.She agreed.requested how she could sing out from her account.I guided her.sign put completed.no further actions taken. </t>
  </si>
  <si>
    <t>0.9703595638275146,0.023157315328717232</t>
  </si>
  <si>
    <t xml:space="preserve">__label__HowToUse	St Customer is calling due to PB  monitor and he is saying it turns on but does not display anything.Customer is part of the home tester club Resolution: Reached out to ACE chat and they had never heard o home tester club so I referred them back to the home tester club who sent them the monitorKB. </t>
  </si>
  <si>
    <t>0.5493950247764587,0.39757639169692993</t>
  </si>
  <si>
    <t xml:space="preserve">__label__HowToUse	Customer bought a remote for his TV customer cannot get YouTube TV..of Remote is PB  for an android TV PB  Android TV 2K FHD Streaming Stick with Remote Control .Power Adapter Customer has the box of the remote.Customer does have the receipt.: we went through troubleshooting steps but could not fix the problem so we sent customer back to store. </t>
  </si>
  <si>
    <t>0.8715712428092957,0.09163694828748703</t>
  </si>
  <si>
    <t xml:space="preserve">__label__HowToUse	Donde r .Customer want help with her tv customer states there is no signal Customer said she will call back when her daughter come in .Customer does not know the number or customer will call back. </t>
  </si>
  <si>
    <t>0.977908730506897,0.02107730135321617</t>
  </si>
  <si>
    <t xml:space="preserve">__label__HowToUse	bought an antenna but did not know how to use it on her TV..explained customer where to go in order to watch TV. </t>
  </si>
  <si>
    <t>0.9999998807907104,1.8785176507662982e-05</t>
  </si>
  <si>
    <t xml:space="preserve">__label__Malfunctioned	Customer called in because he has a digital alarm radio and apparently he thinks that the item is defective. </t>
  </si>
  <si>
    <t>0.6138468980789185,0.36924266815185547</t>
  </si>
  <si>
    <t xml:space="preserve">__label__HowToUse	Customer states bought an PB  tablet.the apps Advised to restart after setting up the tablet. </t>
  </si>
  <si>
    <t>0.9997883439064026,0.00022345222532749176</t>
  </si>
  <si>
    <t xml:space="preserve">__label__HowToUse	had an online order issue.She paid for an item she has not received.She was very upset.She also purchased antenna recently and it did not have a manual.I assisted by emailing her the manual to her PB  indoor easy adjust antenna.Offered to transfer her to COMAPNY.com regarding her online order issue however she let it go.Said she would call them another time.Attached here is that manual at your request.Thank you for contacting COMAPNY where we are always happy to help. </t>
  </si>
  <si>
    <t>0.5642232894897461,0.37949541211128235</t>
  </si>
  <si>
    <t xml:space="preserve">__label__Malfunctioned	She purchased an PB  DualPort Portable Battery.3x Charge.mAh .Aqua for her iPhone and this does not work and does not fix.:Told costumer that this does not works for iPhones. </t>
  </si>
  <si>
    <t>0.8992881178855896,0.09896495938301086</t>
  </si>
  <si>
    <t xml:space="preserve">__label__HowToUse	Customer called since she could not pair her Bluetooth headset to her computer.we did troubleshooting and the headset was linked to computer but no audio was coming out.no resolution given.the customer mentioned she rather return the item because is causing her to much trouble. </t>
  </si>
  <si>
    <t>0.8844344019889832,0.1066928282380104</t>
  </si>
  <si>
    <t xml:space="preserve">__label__HowToUse	Customer called in because he wanted to know what type of screen he will need for replace his PB  screen tablet p .I gave the specification..8  x 800 IPS LCD. </t>
  </si>
  <si>
    <t>0.8813270926475525,0.11683493107557297</t>
  </si>
  <si>
    <t xml:space="preserve">__label__HowToUse	 N.AIn Store or Online Exp Bought a groove PB  Am.Fm Radio .doesn't work .tried going to the COMAPNY and bringing it to to see if they can figure it out and they could not told to call the 1800 number Wants a manualAdvised Customer Steps. </t>
  </si>
  <si>
    <t>0.8890571594238281,0.10465565323829651</t>
  </si>
  <si>
    <t xml:space="preserve">__label__Malfunctioned	Customer has been calling to get her sound bar replaced.Also purchased a protection plan and Allstate said to call COMAPNY.Sound bar was purchased 3 months ago.she has the receipt and packaging.and I advised the customer to return to store under her warranty and extended warranty. </t>
  </si>
  <si>
    <t>0.9965528845787048,0.003187475260347128</t>
  </si>
  <si>
    <t xml:space="preserve">__label__Malfunctioned	bought a PB  tablet 10.1 in .when he turns it on he can see the screen light come on but no icon but when he .That he is out of warrnty and there wouldnt be anything we would be able to do. </t>
  </si>
  <si>
    <t>0.9364473223686218,0.04411821812391281</t>
  </si>
  <si>
    <t xml:space="preserve">__label__HowToUse	The customer wanted help with the password I told to the customer to go to the store date : 4.1.22kb. </t>
  </si>
  <si>
    <t>0.9542502164840698,0.04481580853462219</t>
  </si>
  <si>
    <t xml:space="preserve">__label__HowToUse	Customer is calling because she do not have the antenna working properly for certain channels.I explained the customer that she has to return it t the store since The tools that we have does not have the manual Cx says she was disconnected and is calling because her tv antenna .is only catching 5 channels .I advised customer that she may need to perform an channel scan to catch more channels on her television.Cx says she will try to do that and see if that works. </t>
  </si>
  <si>
    <t>0.9290682673454285,0.06157549470663071</t>
  </si>
  <si>
    <t xml:space="preserve">__label__HowToUse	Customer called because wants to know how to take off the close caption on the PB  dvd player.While looking for the information had VCC issues when trying to go back with the customer.couldn't finished to assist her. </t>
  </si>
  <si>
    <t>0.9963714480400085,0.002089466666802764</t>
  </si>
  <si>
    <t xml:space="preserve">__label__HowToUse	Customer is calling about an PB  cup holder and phone mount.Customer does not how to assemble it.I advised the customer I will try to help them.I read instruction's to customer but. </t>
  </si>
  <si>
    <t>0.9957457780838013,0.004220528528094292</t>
  </si>
  <si>
    <t xml:space="preserve">__label__Parts	Customer called because HIS ITEM IS Missing pieces.the item is having different sizes in the box but they are incomplete.Resolution of the call: I apologize with the customer and I let him know that he can go to the COMAPNY store with the receiopt to make an exchange..Closing ticket.previous agent left as Unresolved. </t>
  </si>
  <si>
    <t>0.4947834610939026,0.4324378967285156</t>
  </si>
  <si>
    <t xml:space="preserve">__label__HowToUse	Costumer called because her mother has a tablet and he said that they were trying to set up the WiFi and this item had a lock.Release the call because I was unable to hear him very well..Look for the manual..Questions and troubleshooting..Provide the phone number of the manufacture: 1 Costumer called because her mother has a tablet and he said that they were trying to set up the WiFi and this item had a lock.Costumer hang you the call..Look for the manual..Questions and troubleshooting..Provide the phone number of the manufacture: 1. </t>
  </si>
  <si>
    <t>0.954433023929596,0.04359899461269379</t>
  </si>
  <si>
    <t xml:space="preserve">__label__Parts	bought a portable DVD player.he doesn't have the charger to plug in the wall.Costumer doesn't have the receipt of purchase.educate that he can speak with a manager in the store and if they agree they can exchange the item. </t>
  </si>
  <si>
    <t>0.8315943479537964,0.11055642366409302</t>
  </si>
  <si>
    <t xml:space="preserve">__label__Malfunctioned	LeeReason for Calling: On the 3rd of Feb '22 she bought the blue PB  8  tablet.her granddaughter broke it by dropping it.she has the protection plan.she filled out warranty replacement info online through allstate but ran into an error.she needs to be given warranty contact number Provided caller with Allstate contact .1 Used: SN.GZ. </t>
  </si>
  <si>
    <t>0.9465186595916748,0.03500080108642578</t>
  </si>
  <si>
    <t xml:space="preserve">__label__Malfunctioned	C ustomer called about her PB  tablet not working Gave customer the 1 PB  support. </t>
  </si>
  <si>
    <t>0.9818809032440186,0.01809988170862198</t>
  </si>
  <si>
    <t xml:space="preserve">__label__HowToUse	Customer called in because he wanted to know how to use his antenna ne just figured out how to assembled it. </t>
  </si>
  <si>
    <t>1.0000094175338745,1.0564979675109498e-05</t>
  </si>
  <si>
    <t xml:space="preserve">__label__HowToUse	Customer inquiry regarding PB  outdoor antenna.He says that the coaxle cable is not threaded.I went to search in the quick start guide but could not find it it had to be threaded.While on hold.caller hung up.Product does not have a warranty. </t>
  </si>
  <si>
    <t>0.6302982568740845,0.35051479935646057</t>
  </si>
  <si>
    <t xml:space="preserve">__label__HowToUse	Customer states he purchased PB  2  2.1 soundbar and can not get it to pair with his TV.Advised customer of troubleshooting steps.caller disconnected while trying to replug optical cable. </t>
  </si>
  <si>
    <t>0.9952378273010254,0.004596464801579714</t>
  </si>
  <si>
    <t xml:space="preserve">__label__Malfunctioned	Customer is calling on regards a Key board that she purchased on Friday last week.She is not able to type numbers..Key Pad but number pad.I apologized and thanked customer for bringing the concern to our attention.I pulled up the manual from the system and tried to help the customer on her issue.When not working.pair keyboard and receiver1.plug receiver into USB port on computer2.Press the connect button on keyboard 3.If it does not work after 10 seconds.repeat steps 1 and 2 We did the trouble shooting and nothin worked.Customer is taking it back to the store for an exchange. </t>
  </si>
  <si>
    <t>0.810158371925354,0.17570562660694122</t>
  </si>
  <si>
    <t xml:space="preserve">__label__HowToUse	Customer said that tablet unable to type on the tablet .not able to turn off.on the airplane mode.Customer said that purchased it July 29 of .Customer said that item was working correctly before.Item has 1 year warranty regarding .share drive.Tried setting up the item as new but apparently when touching the screen.the screen not recognizing the touch of the fingers.Customer doesn't have to be contacted .apparently customer couldn't be callback.Per notes cx was assisted.no call back required.closing ticket. </t>
  </si>
  <si>
    <t>0.557338297367096,0.42236238718032837</t>
  </si>
  <si>
    <t xml:space="preserve">__label__Malfunctioned	Customer called to inquire about warranty for..PB  32.Class HD LED Roku Smart TV..Customer bought the item 9 Informed customer item warranty details and it does not cover damaged by user only manufacture defect. </t>
  </si>
  <si>
    <t>0.9717886447906494,0.01550295390188694</t>
  </si>
  <si>
    <t xml:space="preserve">__label__HowToUse	Customer has a PB  Tv and he purchased and speaker that hes trying to hook up to it to his tv  I gave the customer intructions on how to troubleshoot his device .Article: No Call Back Required. </t>
  </si>
  <si>
    <t>0.9767820239067078,0.022951764985919</t>
  </si>
  <si>
    <t xml:space="preserve">__label__HowToUse	customer contacted us to know hoe to use the PB  Wireless Computer Mouse with Nano Receiver.DPI.Windows and Mac compatible.Teel Color .was looking at the manual to guide him but he hanged the call. </t>
  </si>
  <si>
    <t>0.9882004261016846,0.011466914787888527</t>
  </si>
  <si>
    <t xml:space="preserve">__label__HowToUse	Customer contacted because he he is looking in a camera : : If he can use an external power supplier .and how long will the charge last Advised the customer about the specifications. </t>
  </si>
  <si>
    <t>0.951786994934082,0.043197184801101685</t>
  </si>
  <si>
    <t xml:space="preserve">__label__Malfunctioned	customer called because he is only getting 3 channels from his antenna Advised customer to make sure to have the antenna set up in a high position and if possible near to a window since this factors may affect the signal.The customer already tried scanning for channels and still he is only getting three channels.Advised customer to take the item back to his local store. </t>
  </si>
  <si>
    <t>0.981194794178009,0.015701472759246826</t>
  </si>
  <si>
    <t xml:space="preserve">__label__HowToUse	Customer is having issues with her antenna What was done for the customer : I was getting some details about the item but customer hung up FYI No callback requiredKb used..No further action required.CX disconnected the call.Closing the Ticket. </t>
  </si>
  <si>
    <t>0.9352902770042419,0.06166534498333931</t>
  </si>
  <si>
    <t xml:space="preserve">__label__HowToUse	Costumer called because he have a question about of his universal remote PB  if work with LTE sound bard..He call before and was given this 2 codes but they don't work .Explain costumer that is not included in the list of code for this remote and he hanged up. </t>
  </si>
  <si>
    <t>0.970681369304657,0.017410047352313995</t>
  </si>
  <si>
    <t xml:space="preserve">__label__HowToUse	because he is trying to pair the DVD with the TV and he wants to be sure how to do it.provide step by step of how to do it.the customer hang up the call. </t>
  </si>
  <si>
    <t>0.9995643496513367,0.00039237417513504624</t>
  </si>
  <si>
    <t xml:space="preserve">__label__HowToUse	Customers called in into get their antenna set up.Was able to help the customers get their antenna set up. </t>
  </si>
  <si>
    <t>0.9999905824661255,1.8654585801414214e-05</t>
  </si>
  <si>
    <t xml:space="preserve">__label__HowToUse	Customer stated they did want some information on how to connect an PB  antenna to two separate TVs.I let the customer know that I would place them on a brief hold to get them some more information.After the hold I found that they would need to get a coaxial cable splitter.I let the customer know about this and they thanked me for the information.I asked if they needed any further assistance and she stated no.I let them know about the after call survey and sent to survey. </t>
  </si>
  <si>
    <t>0.907826840877533,0.08498037606477737</t>
  </si>
  <si>
    <t xml:space="preserve">__label__HowToUse	Customer is calling because she wants to know if she needs a antivirus to use when she is on internet.Told the customer that she needs to install the antivirus.: callback required Customer was provided with the appropriate assistance. </t>
  </si>
  <si>
    <t>0.9728060364723206,0.0244488213211298</t>
  </si>
  <si>
    <t xml:space="preserve">__label__Malfunctioned	Customer is calling because she bought a cartridge for the HP printer and is not working but she bought 2 one of color and the color is working and the other one is not.I told the customer that the new HP printer comes with ta chip that only works for the HP cartridges but she said that the color one works well. </t>
  </si>
  <si>
    <t>0.5293697714805603,0.4245681166648865</t>
  </si>
  <si>
    <t xml:space="preserve">__label__HowToUse	Customer called us because she has problems to connect her antenna..I help the customer and Avaya issues then the call was cut off. </t>
  </si>
  <si>
    <t>0.996554434299469,0.0034073565620929003</t>
  </si>
  <si>
    <t xml:space="preserve">__label__HowToUse	The customer called in regards the : PB  Dash Cam with 8 GB microSD card.She isn't able to record..I provided some information found in regards this product since it is not Dual camera it can only record either on front or backwards at a time.Then connection was lost on VCC. </t>
  </si>
  <si>
    <t>0.9323615431785583,0.05815686285495758</t>
  </si>
  <si>
    <t xml:space="preserve">__label__Malfunctioned	Reference .Reason Customer calling: Purchase 12.21 she has no protection planKB used. </t>
  </si>
  <si>
    <t>0.5745775699615479,0.416900634765625</t>
  </si>
  <si>
    <t xml:space="preserve">__label__HowToUse	The customer states he purchase a screen protect glass a 6 month ago.he wants wondering to remove the screen protector of his phone and put a new one.Help the customer.1.Try to using a toothpick to lift one of the corners.2.Once you can lift one of the corners of the glass.pull with your fingers.once again pulling slowly and evenly.3.If you can.swipe a credit card in to the space and push it slowly to remove the tempered glass. </t>
  </si>
  <si>
    <t>0.9144967794418335,0.07578333467245102</t>
  </si>
  <si>
    <t xml:space="preserve">__label__Malfunctioned	The customer call because she bought a Mainstay microwave on January 26 and the product is not working and she wants to return the product : Advices the customer to take the product back to the store with the receipt. </t>
  </si>
  <si>
    <t>0.9363970160484314,0.05373149737715721</t>
  </si>
  <si>
    <t xml:space="preserve">__label__Malfunctioned	CX called because he has a 4K PB  50 inch TV that won't turn on.The TV is playing sound but not video.He bought the TV in .I asked the CX troubleshooting questions.did not fix issues.Explained since it is out of the return period that it cannot be returned and without warranty there's unfortunately nothing we could do.I asked them to change the HDMI an it is working. </t>
  </si>
  <si>
    <t>0.7605723738670349,0.14090393483638763</t>
  </si>
  <si>
    <t xml:space="preserve">__label__Malfunctioned	YES..The touch of his table is not longer working.Advised the customer to go ahead and return it to the store with his receipt. </t>
  </si>
  <si>
    <t>0.8839437365531921,0.11073749512434006</t>
  </si>
  <si>
    <t xml:space="preserve">__label__Malfunctioned	Customer purchased a monitor about two years ago and has it connected to dell computer.Moved it to the other side of the room and it stopped working.I was unable to provide the receipt.and the product was likely no longer under warranty as the manual said it was one year only.Customer said she'd just go back to the store to get a new monitor.I suggested that she keep a receipt and packaging just in case.FYI .NO CALLBACK REQUIRED. </t>
  </si>
  <si>
    <t>0.9547470808029175,0.026258068159222603</t>
  </si>
  <si>
    <t xml:space="preserve">__label__HowToUse	Customer called because she wanted to know if her PB  universal remote will work with her magnavox TV.I read the manual and told her that the remote should work fine with her TV as long as she set it up properly. </t>
  </si>
  <si>
    <t>0.9989529252052307,0.0007783184410072863</t>
  </si>
  <si>
    <t xml:space="preserve">__label__HowToUse	Customer's antenna is not working proeperly tried to assist him couldn't help him product is damaged. </t>
  </si>
  <si>
    <t>0.978118896484375,0.02145078405737877</t>
  </si>
  <si>
    <t xml:space="preserve">__label__HowToUse	Customer stated that he wanted to know if there was anyway to make his Blue ray player louder.I asked the customer if he had it connected to his tv with an hdmi cord or the color cords.Customer stated that it was a portable player.I informed the customer that those are not going to be as loud as the bigger ones that you use with your TV.I asked customer if it was turned up all the way he stated yes.While looking up the information with the number he gave me customer disconnected call. </t>
  </si>
  <si>
    <t>0.9871710538864136,0.011477340944111347</t>
  </si>
  <si>
    <t xml:space="preserve">__label__HowToUse	In Store..Customer purchase an PB  stick from COMAPNY FHD Streaming stick .Customer states he have it connected to HMDI 2 and the tv input is currently on HMDI 2 .Customer states..Adding AFW call and hit send to survey. </t>
  </si>
  <si>
    <t>0.9377481937408447,0.05016393959522247</t>
  </si>
  <si>
    <t xml:space="preserve">__label__HowToUse	customer want to know how to install an antenna it was not giving her the channels : help the customer to scanned the channels and set up the antenna. </t>
  </si>
  <si>
    <t>0.9999910593032837,2.867182411137037e-05</t>
  </si>
  <si>
    <t xml:space="preserve">__label__HowToUse	Customer stated he bought an PB  gaming monitor and he is not getting any audio.Apologized for the issue.explained the item does not have built in speakers.he has to connect earphones or speakers to it.Closed ticket for previous agent. </t>
  </si>
  <si>
    <t>0.9821465611457825,0.015838216990232468</t>
  </si>
  <si>
    <t xml:space="preserve">__label__HowToUse	Costumer called because his TV is not working properly it only shows a picture but the remote control does not proceed the home bottom.Questions and troubleshooting.Advice the costumer to buy a universal remote control. </t>
  </si>
  <si>
    <t>0.783664345741272,0.19570547342300415</t>
  </si>
  <si>
    <t xml:space="preserve">__label__Malfunctioned	The customer said that she never received a callback from her tablet.she said that the tablet stop working.she tried to charge it but is not working.purchased between 60 and 90 days.the warranty still available.so she called us and the previous agent told her that she will received a callback about the replacement.she didn't received the callback.she called us on Monday.the item got one year warranty.I escalated to the manufacture.Customer is seeking warranty claim.Thanks for contacting us about the warranty on your PB  8inch tablet.In order to move forward with your warranty claim you must contact the manufacturer.The manufacturer's contact information is usually in the product manual.If you are unable to find this information.The supplier and number will be included in this .1 If you need help resolving another issue please contact us at 1 925.Once again.Thanks for contacting COMAPNY.We' always happy to help. </t>
  </si>
  <si>
    <t>0.9790076613426208,0.011843415908515453</t>
  </si>
  <si>
    <t xml:space="preserve">__label__HowToUse	Customer can not connect wifi on her tablet  Issues. </t>
  </si>
  <si>
    <t>0.9985739588737488,0.001445432542823255</t>
  </si>
  <si>
    <t xml:space="preserve">__label__HowToUse	customer calling because she purchased an PB  tablet for her granddaughter.but her mom refused since she said her daughter is too young to have a tablet.TC.XXXXXXXXXXXXXXXXXXX 7.She is wondering how she can return it to get a refund or exchange.: item less than 30 days since purchased.advised to return it as soon as possible. </t>
  </si>
  <si>
    <t>0.8534518480300903,0.10976055264472961</t>
  </si>
  <si>
    <t xml:space="preserve">__label__Malfunctioned	Customer said he had some air phones and it is damaged the store told him he cannot returned it before give him any further assistance the call dropped. </t>
  </si>
  <si>
    <t>0.791274905204773,0.1899445354938507</t>
  </si>
  <si>
    <t xml:space="preserve">__label__HowToUse	the customer wanted to set up the remote I guided the customer. </t>
  </si>
  <si>
    <t>0.9999897480010986,2.831347410392482e-05</t>
  </si>
  <si>
    <t xml:space="preserve">__label__HowToUse	Customer bought an speaker she is trying to connect the speaker but is not letting her.What was done for the customer : Pulled up manual and gave customer some instructions about the item but id did npt solve the issue customer will go to store to return item. </t>
  </si>
  <si>
    <t>0.9754582643508911,0.02326107956469059</t>
  </si>
  <si>
    <t xml:space="preserve">__label__HowToUse	36 Blast Sound bar Plugged it to HDMI and optical cable customer is not getting any sound from sound bar had already switch on the sound options on television to external speakers but still no sound.trouble shoot.the unit did not work advised customer to take it back to the store.Agent offered final resolution.Cl osing ticket. </t>
  </si>
  <si>
    <t>0.9563270211219788,0.0377119816839695</t>
  </si>
  <si>
    <t xml:space="preserve">__label__HowToUse	Customer has a PB  Antenna and needed help setting it up..I was able to assist the customer in getting to where he needed to get to set it up but his remote wasn't working customer said he will contact someone about his tv.FYI No Call Back Required. </t>
  </si>
  <si>
    <t>0.9991400837898254,0.0006110286340117455</t>
  </si>
  <si>
    <t xml:space="preserve">__label__Malfunctioned	customer purchased a tablet customer does not remember the password he said..purchased 05.20 online Customer was told to call COMAPNY.com to get a replacement. </t>
  </si>
  <si>
    <t>0.9612215161323547,0.030542990192770958</t>
  </si>
  <si>
    <t xml:space="preserve">__label__HowToUse	he is having issues with his cartridge..Adv.to check his printer. </t>
  </si>
  <si>
    <t>0.9871000647544861,0.012900592759251595</t>
  </si>
  <si>
    <t xml:space="preserve">__label__Malfunctioned	Costumer states he bought an PB  10.1  Tablet Pro.32GB on August and he was asking for a replacement of the battery because is not working.I explain him that PB  does not provide replacement but he was still in warranty period but he claims he went back to store and costumer service do not accept a return.So.I explain him the differences between return period and warranty period.: Educated and advised go back to the store and explain the he is still in the warranty period and case they do not accept he can call back to send to queue. </t>
  </si>
  <si>
    <t>0.9241649508476257,0.05193253979086876</t>
  </si>
  <si>
    <t xml:space="preserve">__label__Parts	Customer purchased a monitor and some screws were missing to screw into the base.24  PB  monitor.Wanted to look up supplier info but customer did not have manual in reach.Customer had to look for product manual and is going to call back.Customer called back and I supplied supplier contact info. </t>
  </si>
  <si>
    <t>0.4056897759437561,0.304342657327652</t>
  </si>
  <si>
    <t xml:space="preserve">__label__HowToUse	Pair of iPod.Sometimes in the audio books only the right ear is having the sound and the left one is not working.I gave some advices to the man so that he can try it. </t>
  </si>
  <si>
    <t>0.8112767338752747,0.18352340161800385</t>
  </si>
  <si>
    <t xml:space="preserve">__label__HowToUse	Customer called due she bought a Tablet.it seems it was working perfectly fine but suddenly now she use a VideoCall the screen got black in two different apps.however she can use the tablet to take pictures or do a videotape.Does the customer have the receipt: Y We follow the Troubleshooting of the QSG and look up extra info on Google.we restart.check permission and when we' looking the permissions she hung up. </t>
  </si>
  <si>
    <t>0.8287962675094604,0.15382011234760284</t>
  </si>
  <si>
    <t xml:space="preserve">__label__HowToUse	charging kit dual car PB  .Is not charging.she plug on her car charging.The item was purchase 3 weeks ago.this is the first time that she try to used the item.She got an charger before that was working fine.purchase this new one but is not working.educate that she would need to exchange the item because is not working on her car. </t>
  </si>
  <si>
    <t>0.7128149271011353,0.2669757902622223</t>
  </si>
  <si>
    <t xml:space="preserve">__label__Malfunctioned	Customer states that she tried to file a claim under the protection program from COMAPNY but was told that her tablet was still under manufacture warranty and to contact the : Gave customer the number to her warranty providerKB: .Warranty. </t>
  </si>
  <si>
    <t>0.9992468357086182,0.0006599530461244285</t>
  </si>
  <si>
    <t xml:space="preserve">__label__HowToUse	Customer called in stating that he just purchased an PB  Speaker with the subwoofer and the remote is not connecting Tried troubleshooting steps with customer and he said they still weren't working so he will take it back to the store for an exchange. </t>
  </si>
  <si>
    <t>0.8258479237556458,0.12427588552236557</t>
  </si>
  <si>
    <t xml:space="preserve">__label__HowToUse	customer want to know how to connect an Antenna customer hang up. </t>
  </si>
  <si>
    <t>1.0000097751617432,1.0218418537988327e-05</t>
  </si>
  <si>
    <t xml:space="preserve">__label__HowToUse	customer have PB  Multicolor LED Light Strip with Sound Reactive Technology.16' if he need just to know if he 5 control because he have 5 of this LED..Educated the customer he only need just 1 control. </t>
  </si>
  <si>
    <t>0.9787589907646179,0.018152328208088875</t>
  </si>
  <si>
    <t xml:space="preserve">__label__HowToUse	This is the customers second set of blue tooth headphones.he exchanged the first pair because they would not connect.Customer service was very rude when he went to exchange them.He used alot of profanity as he was upset that the head phones were not connecting and for the experience he had with customer service at this store.He is very knowledgable on bluetooth devices so he has tried every trouble shooting step I advised of and he tried it on 3 different devices.It will not pick up the blue tooth head phones on any of his i phone devices.He states that it should be clearly labled that they aren't compatible.Apologized I couldn't assist futher.He will just be returning them. </t>
  </si>
  <si>
    <t>0.5033270716667175,0.46547532081604004</t>
  </si>
  <si>
    <t xml:space="preserve">__label__HowToUse	Ashely called because she is trying to install her tablet that claims is not charging costumer will return item to store tablet was a gift costumer don't have information of store that it was purchased and she will call with purchase details to try to get a receipt. </t>
  </si>
  <si>
    <t>0.71429842710495,0.27813437581062317</t>
  </si>
  <si>
    <t xml:space="preserve">__label__HowToUse	Customer purchased some PB  earphones.only one of the pair works .he returned them and get new ones.but seems needs to unpair the old ones to connect the new ones.followed steps with customer to forget device .Also follow steps to pair the new ones. </t>
  </si>
  <si>
    <t>0.9958656430244446,0.0028741909191012383</t>
  </si>
  <si>
    <t xml:space="preserve">__label__HowToUse	The customer bought a PB  surf keyboard.and he doesn't know how to turn on the light for the item.the customer hung up the call.but I was searching the info for the item and it doesn't have lights on it. </t>
  </si>
  <si>
    <t>0.9524436593055725,0.045252811163663864</t>
  </si>
  <si>
    <t xml:space="preserve">__label__HowToUse	Kennett Mortenson..he bought an PB  wireless mouse.but it does not work properly .he had tried change the batteries.check the usb sockets of his computer.but it does not work.he wants to retour it. </t>
  </si>
  <si>
    <t>0.9711494445800781,0.027597740292549133</t>
  </si>
  <si>
    <t xml:space="preserve">__label__HowToUse	The customer he purchased a PB  upscaling HDMI DVD Player with remote and wants to know how to turn of the captions on the device.there's no manual for the item so no information could be provided to the customer.the case was going to be escalated so the customer could be provided with the information he needed.but the call was disconnected.Tried calling customer but MAX says bad number. </t>
  </si>
  <si>
    <t>0.9812097549438477,0.014942332170903683</t>
  </si>
  <si>
    <t xml:space="preserve">__label__HowToUse	Customer called because he purchased a PB  MultiPort USB Hub with SD.Micro SD and Compact Flash Card Reader and this one is not working.he already plugged it in and is not showing like the reader is been connected to the device.Looked information on the internet .since this one has not manual and then the call got disconnected. </t>
  </si>
  <si>
    <t>0.8527699708938599,0.14342862367630005</t>
  </si>
  <si>
    <t xml:space="preserve">__label__HowToUse	Customer calls because she can not her phone with the item .I guide her in the way to set it up. </t>
  </si>
  <si>
    <t>0.9997035264968872,0.0002878803643397987</t>
  </si>
  <si>
    <t xml:space="preserve">__label__HowToUse	Customer says she bought a PB  wireless keyboard and she is trying to connect it to the lenovo desktop.Customer says mouse is working but keyboard is not.Advised customer to make sure check that the batteries in the keyboard were inserted the right way. </t>
  </si>
  <si>
    <t>0.9780808091163635,0.019612841308116913</t>
  </si>
  <si>
    <t xml:space="preserve">__label__HowToUse	Customer had called already to get his camera installed ot the computer.but he couldn't manage the sound to work and wanted help.: Customer was guided on what to do.but it still didn't work so he decided to call back later. </t>
  </si>
  <si>
    <t>0.9915405511856079,0.007864659652113914</t>
  </si>
  <si>
    <t xml:space="preserve">__label__Parts	The remote is not working..I told to the customer to return the item in any COMAPNY store. </t>
  </si>
  <si>
    <t>0.817996621131897,0.14468446373939514</t>
  </si>
  <si>
    <t xml:space="preserve">__label__HowToUse	she bought a surf PB product for cleaning her tv screen .but she wants to know if its safe for the tv screen what.Look some info.and advised her its safe for her tv. </t>
  </si>
  <si>
    <t>0.9548845291137695,0.033755891025066376</t>
  </si>
  <si>
    <t xml:space="preserve">__label__HowToUse	Customer called in wanting to know which PB  of ink cartridge would be compatible with her printer Tried searching different ink cartridges to see if they would be compatible with her printer but could not find any. </t>
  </si>
  <si>
    <t>0.976949155330658,0.022448977455496788</t>
  </si>
  <si>
    <t xml:space="preserve">__label__Malfunctioned	I have been to COMAPNY about 3 or 4 times about this.Bought some PB  items never provided the right product number but customer claims that he will get a lawyer to be compensated for body injury.for using an PB  product.incident has been documented and forwarded to COMAPNY claim services.customer wants to file a claim.Expectations has een set that process might take one month.30 days.Closed ticket per agents notes forwarded to COMAPNY claim services. </t>
  </si>
  <si>
    <t>0.4922064542770386,0.43769022822380066</t>
  </si>
  <si>
    <t xml:space="preserve">__label__HowToUse	purchase 2 wireless headphone.charged them all night.were going through instruction but no frequency is coming.suggest to return them Agent Left Ticket Unresolved.Closed Ticket no further action required. </t>
  </si>
  <si>
    <t>0.5101449489593506,0.4608125388622284</t>
  </si>
  <si>
    <t xml:space="preserve">__label__Malfunctioned	Customer bought an kids tablet on march.the screen cracked.customer inquiring about a return.Customer has a 2 year warranty.a protection plan advice the customer to go to the store to get a return or exchange.purchased on March 29. </t>
  </si>
  <si>
    <t>0.9962012767791748,0.0028488622047007084</t>
  </si>
  <si>
    <t xml:space="preserve">__label__HowToUse	Bought a groove PB  wireless head phones and was told it would work with the tv.But she doesn't think they do To try connecting with Bluetooth if the tv has that setting. </t>
  </si>
  <si>
    <t>0.9813956022262573,0.017470581457018852</t>
  </si>
  <si>
    <t xml:space="preserve">__label__HowToUse	The customer wanted to know if she can paired her PB  Large Indoor Portable Speaker with Bluetooth.Grey.AAAGRY with her TV.information was provided.call ended properly. </t>
  </si>
  <si>
    <t>0.9891921877861023,0.010705606080591679</t>
  </si>
  <si>
    <t xml:space="preserve">__label__HowToUse	Customer says the tablet is locked now.he tried to put a code but is not taking it hold volume up and power button until you see some letters on the black screen volume up to change and volume down to select.and you need to select recovery mode volume up and power button but just for one second and release Wipe data .factory reset and then yes when it says date wipe completed and then hit power button to reboot system He was not able to do it so he will go back to the store. </t>
  </si>
  <si>
    <t>0.9687361121177673,0.027504825964570045</t>
  </si>
  <si>
    <t xml:space="preserve">__label__HowToUse	Customer states she needed information on how to reboot her tablet. </t>
  </si>
  <si>
    <t>0.9963205456733704,0.0036916432436555624</t>
  </si>
  <si>
    <t xml:space="preserve">__label__Malfunctioned	mckenzieReason for Calling: calling about a tv on oct 17.but is saying that the tv now has lines running across it bought extra 2 years warranty from the store Resolution: referred customer back to store Used N.A. </t>
  </si>
  <si>
    <t>0.9488602876663208,0.04058557376265526</t>
  </si>
  <si>
    <t xml:space="preserve">__label__HowToUse	Contact Reason: PB  antenna.G pole part an motor part.want help with questions.how to power motor and if g pole is need if he already have a similar pole to use on his RV.Actions taken: if the antenna can fit the actual RV pole.no need the J pole.customer agree .about the electric rotor.need electricity or just by connecting the coaxial cable is required to have the rotating motor working.manual.in the Box 1 Outdoor Motorized Antenna.one 5.9' power cord.1 AC power adapter.1 remote control.1 coaxial cable.1 mounting pole.1 set of mounting brackets .1 quick start guideneed power part.2: motor with batteries according manual.customer agree. </t>
  </si>
  <si>
    <t>0.9089990258216858,0.04583103954792023</t>
  </si>
  <si>
    <t xml:space="preserve">__label__HowToUse	Customer called because he wants to know some instructions n of how to use his item Resolution of the call: I gave him information of how to use the item and he will  no call back required. </t>
  </si>
  <si>
    <t>0.9999399185180664,7.218173414003104e-05</t>
  </si>
  <si>
    <t xml:space="preserve">__label__HowToUse	Customer is calling us because customer would like to set the clock in the item that she bought.PB digital alarm clot If in Radio Mode.press and hold the Power.Source.Al Off button to turn the unit off.Press and hold the Clock.Mem button until the display begins to blink.then release the button.Press the Hour button to adjust the hour.The PM indicator will light when the hour is set in the PM.Press the Min button to adjust the minute.Press the Clock.Mem button to finish setting the time .ixzz7dkTWNgzZ : vPB Issue. </t>
  </si>
  <si>
    <t>0.9646679759025574,0.029009779915213585</t>
  </si>
  <si>
    <t xml:space="preserve">__label__HowToUse	KEITHBest contact phone number: 443Store N.AReason of the call : customer is trying to reset the item to connect his phone.Item no numberProbably could be this item.but customer does not confirm PB  AAAAQU SMALL RUGGED PORTABLE BLUETOOTH SPEAKER AQUA Request: customer is requesting for help to know how to connect his device with his new phone we send the customer to check the manual and explain him that he have to remove some users to put a new one because the space was without capacity.then to press the Blue tooth bottom and the item will get connected USED: we get disconnect with the member.apologize for the final interaction. </t>
  </si>
  <si>
    <t>0.9867446422576904,0.011322361417114735</t>
  </si>
  <si>
    <t xml:space="preserve">__label__HowToUse	Customer called because he bought an PB  tablet the first of January and its not charging..explain customer that he has one year in store warranty that covers craftsmanship and defects so he can go back to the store and explain his issue to them so that the store can try to solve it advised customer to go back to the store. </t>
  </si>
  <si>
    <t>0.9189662933349609,0.050002142786979675</t>
  </si>
  <si>
    <t xml:space="preserve">__label__HowToUse	Customer called because wants to report that the 2.5 millimeters wire he purchased are not compatible with his Xbox and podcast.It is not a COMAPNY nor PB  Customer states he purchased the item last week.Apologized with the customer and advised him the incident is documented.Explained to the customer needs to get in contact with the manufacturer to see if there is a troubleshooting he needs to do.or can return the item to the store. </t>
  </si>
  <si>
    <t>0.557531476020813,0.39137688279151917</t>
  </si>
  <si>
    <t xml:space="preserve">__label__Malfunctioned	Customer called in because she bought an PB  tablet on Sept.3 th and her son cracked the screen by accident so she wants to get it fixed.I apologized but I let her know that warranty does not cover accidental damage. </t>
  </si>
  <si>
    <t>0.9732620120048523,0.01796462945640087</t>
  </si>
  <si>
    <t xml:space="preserve">__label__HowToUse	customer calling because he has an PB  Android TV 2K FHD Streaming Stick with Remote Control .Power Adapter.he is unable to change the password to sign in to the network. </t>
  </si>
  <si>
    <t>0.9877889752388,0.010572796687483788</t>
  </si>
  <si>
    <t xml:space="preserve">__label__HowToUse	Customer purchase a wall mount tv Customer said it is a handle that you pull up and it do not do anything 100 Customer will take item back for another one No Call Back Required. </t>
  </si>
  <si>
    <t>0.84324711561203,0.13180750608444214</t>
  </si>
  <si>
    <t xml:space="preserve">__label__Malfunctioned	customer is having issues with tv.Tv deleted information.She hit reset.Nothing happens.She has warranty.Gave her manufacturers' phone number.Per Notes customer was assisted.closed ticket. </t>
  </si>
  <si>
    <t>0.9678836464881897,0.030773039907217026</t>
  </si>
  <si>
    <t xml:space="preserve">__label__HowToUse	called because he has a 55 inch roku smart TV that he wants to connect your PlayStation 3 I assisted costumer on connecting the Playstation 3. </t>
  </si>
  <si>
    <t>0.9979535937309265,0.0014352875296026468</t>
  </si>
  <si>
    <t xml:space="preserve">__label__HowToUse	Customer is calling because he is having issues with the EBT cardKB: I guided how to do it or. </t>
  </si>
  <si>
    <t>0.9445939064025879,0.055231496691703796</t>
  </si>
  <si>
    <t xml:space="preserve">__label__HowToUse	Customer has allot of problem connecting her sound bar..I got the troubleshoot guide and help the customer to troubleshoot the item.the first time still showing un link.suggest her to disconnected the item and do the troubleshoot again but it keeps saying unlinked Customer will need to get a exchange she cant find the receipt she said she will look it up and when she get it she will call back so we can do the process of return to store or warranty process. </t>
  </si>
  <si>
    <t>0.6234861016273499,0.3483770489692688</t>
  </si>
  <si>
    <t xml:space="preserve">__label__HowToUse	Spanish caller .purchased an PB  tv and is calling needing help settting it up to spanish.She wasnt able to confirm the number.but after some long effort we figured it out.Then she needed help scanning antenna signal.I was unable to input the information on item search on this ticket as she did not know the info ann wasnt able to find it. </t>
  </si>
  <si>
    <t>0.9963999390602112,0.0027474414091557264</t>
  </si>
  <si>
    <t xml:space="preserve">__label__Parts	cx states she recently purchased PB  Full Motion SpringAssisted TV Wall Mount and its missing pieces.cx has receipt..advised cx item is still within 30 day exchange and return timeframe to return to store with receipt and original packaging to exchange item or process a refund. </t>
  </si>
  <si>
    <t>0.5539783239364624,0.29196515679359436</t>
  </si>
  <si>
    <t xml:space="preserve">__label__Malfunctioned	Customer purchased a item Tv on 8.20.22 and would like to return item but he doesn't have the receipt .I explained to the customer that returns and exchanges are up to the store manager .I did try to help the customer find his receipt but do to him paying cash for the item I wasn't able to locate his receipt .FYI No Call Back Required. </t>
  </si>
  <si>
    <t>0.9157738089561462,0.06209354102611542</t>
  </si>
  <si>
    <t xml:space="preserve">__label__Malfunctioned	she purchase a tablet she purchase the tablet on December the power boton is not working..she want to exchange the item the guarantee have a two year .: Return and Exchange Policy Customer purchase an PB  tablet on December but now the power and the volume buttons are not working.Whenever she tries to use them the buttons don't work at all.Because the tablet power button does not work she is not able to turn it on.: Advised the customer to save the receipt and take it to her local store since it is cover under a 2 year limited warranty. </t>
  </si>
  <si>
    <t>0.9911025166511536,0.0049581993371248245</t>
  </si>
  <si>
    <t xml:space="preserve">__label__HowToUse	The customer states that he purchased an PB  Android Televison Streaming Device  Hey Google  UHD Streeaming Deviceand is stuck on a screen while loading.I located the product manual for this device.and as I was going to attempt troubleshooting.the customer got the device to work.I advised the customer that I was including the prroduct manual in call notes so that if he experiences further issues.the product guide is available for the next agent. </t>
  </si>
  <si>
    <t>0.9869057536125183,0.010122050531208515</t>
  </si>
  <si>
    <t xml:space="preserve">__label__HowToUse	Custo mer is calling since he got the item at the be ginnin g of the year.he wants to program the item.he cannot get it to work.He has use it recently but now it see.: assisted the QSG and the manual since customer he wanted to get those details. </t>
  </si>
  <si>
    <t>0.9400282502174377,0.05567227676510811</t>
  </si>
  <si>
    <t xml:space="preserve">__label__Malfunctioned	Spoke to the manager.Regarding the a item.The manager denied the change due that the customer did not have the original. </t>
  </si>
  <si>
    <t>0.6706728339195251,0.3056786358356476</t>
  </si>
  <si>
    <t xml:space="preserve">__label__Malfunctioned	customer is trying to open up a DVD player from COMAPNY.customer is having difficulty opening the product and wants to know how to do so.customer wants to be paid for his gas if he has to drive to COMAPNY 05.04 advised customer per ACE to return the product to the store for an exchange and if customer wants reimbursement for gas he will have to ask to file a claim. </t>
  </si>
  <si>
    <t>0.9304677844047546,0.059059519320726395</t>
  </si>
  <si>
    <t xml:space="preserve">__label__HowToUse	Customer called because she wanted help pairing her earbuds with her phone Told the customer that she will need to return them because they are not pairing and we tried all the possible ways and troubleshootings. </t>
  </si>
  <si>
    <t>0.6045786142349243,0.3861250579357147</t>
  </si>
  <si>
    <t xml:space="preserve">__label__HowToUse	10w wireless charging pad is not charging his phone.his phone is a older Galaxy.Advised caller that it is possible his phone is not supported by the newer wireless charging technology and he may need the older version of wireless pad e.g.1.0 vs 2.0. </t>
  </si>
  <si>
    <t>0.9631936550140381,0.03475511819124222</t>
  </si>
  <si>
    <t xml:space="preserve">__label__HowToUse	Costumer has a DVD costumer disconnected the call when I was asking him for information. </t>
  </si>
  <si>
    <t>0.9872077107429504,0.012271151877939701</t>
  </si>
  <si>
    <t xml:space="preserve">__label__HowToUse	Customer bought streaming PB  product.Was trying to know which source to use so I helped the customer to identify which is the correct source he should be on.NO CALL BACK REQUIRED. </t>
  </si>
  <si>
    <t>0.9988250732421875,0.0010371850803494453</t>
  </si>
  <si>
    <t xml:space="preserve">__label__HowToUse	out door motorized Antenna .have question about assembly 2 J Pole flop back and forward.supposed to be like this.the wind may move the antenna is flops.manual..Locate the five UFrequency vibrators and slide them onto the UFrequency post.Make sure the screw holes are on the same side and line up properly.Use 1.8 x 3.8  screws to secure the five UFrequency vibrators onto the UFrequency post.Insert the new assembly into the main antenna unit.Secure with the 3.16 x 11.16  screw.Open the reflection panel.and place the motorfixed bolster onto the main unit.Connect the coaxial signal line and tighten the fastener.Place your antenna onto the pole.and tighten the column until your antenna is secure Keep a 20inch clearance around your antenna so it can rotate properly.Item defective wont supposed to be loose or flop.buy it yesterday.advise can return to store for exchange or refund.caller agree. </t>
  </si>
  <si>
    <t>0.921150803565979,0.04395709186792374</t>
  </si>
  <si>
    <t xml:space="preserve">__label__Malfunctioned	DVD player.PB  The customer states that its defecting.its freezing it.the problem is that the DVD stucks the DVDs inside the device and wanted to know what to do.It is broke.Customer wants an exchange.I apologize for the inconvenience and I told her that the item is out of warranty and she cannot get and exchange. </t>
  </si>
  <si>
    <t>0.6954070329666138,0.23327793180942535</t>
  </si>
  <si>
    <t xml:space="preserve">__label__HowToUse	He needs help with his antenna..educate the cx. </t>
  </si>
  <si>
    <t>0.9999728202819824,4.658252146327868e-05</t>
  </si>
  <si>
    <t xml:space="preserve">__label__HowToUse	Customer calling about a PB  screen protected for the phone Checked COMAPNY.com for information. </t>
  </si>
  <si>
    <t>0.707787811756134,0.28274595737457275</t>
  </si>
  <si>
    <t xml:space="preserve">__label__HowToUse	Is asking is the cable that COMAPNY sold can work with a LG that he have.but as i can see is only for cameras Tell him that are just for camera. </t>
  </si>
  <si>
    <t>0.9514992833137512,0.026840511709451675</t>
  </si>
  <si>
    <t xml:space="preserve">__label__HowToUse	Costumer called back because she was transfer to me.she already connect the antenna but don't now what to do next.Explain costumer need to scan the channels on her tv so the antenna can found the once with must stronger signal.Costumer tried a few times and is showing no channels. </t>
  </si>
  <si>
    <t>0.9174278378486633,0.07688570022583008</t>
  </si>
  <si>
    <t xml:space="preserve">__label__HowToUse	Customer states he is looking through the instructions for his converter and needs help with a technical issue.Customer purchased the converter to obtain a test tone with is amplifier.can He just use the yellow and use the tv as the visual.Composite AV to HDMi converter..Unable to locate manual.per ACE chat with Shelby phone number given. </t>
  </si>
  <si>
    <t>0.9861827492713928,0.011561712250113487</t>
  </si>
  <si>
    <t xml:space="preserve">__label__Malfunctioned	She called us because she wanted to know what is the warranty for her PB  TV We provided to her all the information. </t>
  </si>
  <si>
    <t>0.9791439771652222,0.016585737466812134</t>
  </si>
  <si>
    <t xml:space="preserve">__label__HowToUse	Calling because she is trying to connect some channels but she can not see some other channels.she has the T.V since 1 year ago and is the first time she has this problem Customer was referred to PB  customer service but was also told to contact the store to get her replacement. </t>
  </si>
  <si>
    <t>0.5385446548461914,0.4399949014186859</t>
  </si>
  <si>
    <t xml:space="preserve">__label__HowToUse	Customer purchase an item a few days ago.She purchased a portable DVD player and she was playing a movie and the DVD turned off and she wants to know when the DVD is fully charged.: Document and provide the information. </t>
  </si>
  <si>
    <t>0.47908204793930054,0.3536059856414795</t>
  </si>
  <si>
    <t xml:space="preserve">__label__Malfunctioned	customer purchased an stereo but the speaker doesn't work.One of them only.Advise him to return it to the store. </t>
  </si>
  <si>
    <t>0.5735301375389099,0.39788731932640076</t>
  </si>
  <si>
    <t xml:space="preserve">__label__Malfunctioned	Customer called in because he purchase a tablet and it was broken so he tried to return it but the store refused to accept the return since its outside the return time frame because he purchased it on December.he is requesting to have assistance on it.Customer is calling because he wanted an update on his issue.so i provided him with supplier information to assist with his issue.since item is till under warranty.And previous agent should have let us know the details of this ticket because it was closed without it been resolved or escalated. </t>
  </si>
  <si>
    <t>0.9144318699836731,0.058225493878126144</t>
  </si>
  <si>
    <t xml:space="preserve">__label__HowToUse	Customer called asking where the connect button was on her wireless mouse and keyboard..I gave the customer instructions on how to find those and how to have them connect to her computer. </t>
  </si>
  <si>
    <t>0.9988549947738647,0.0011337925679981709</t>
  </si>
  <si>
    <t xml:space="preserve">__label__Malfunctioned	Customer call in because she was unable to connect her Wi Fi to her TV.We tried doing basic trouble shooting.she rest the TV.but worked.She tried connecting her Hotspot to her TV but same issue.All the TVs on her home are connected to the Wi Fi but only this TV isn't working.Advised the customer to return the item and ask for an exchanged. </t>
  </si>
  <si>
    <t>0.9708821177482605,0.026851559057831764</t>
  </si>
  <si>
    <t xml:space="preserve">__label__HowToUse	she wants to activate the universal remote control.We try to do set ups with the costumer and the call got disconnected from VCC. </t>
  </si>
  <si>
    <t>0.9862613677978516,0.010448504239320755</t>
  </si>
  <si>
    <t xml:space="preserve">__label__HowToUse	PB  antenna was not set upKB Call Back Required. </t>
  </si>
  <si>
    <t>0.9995691180229187,0.00044757110299542546</t>
  </si>
  <si>
    <t xml:space="preserve">__label__Malfunctioned	Customer has a antenna it is not rotating.He does not have the receipt nor the box.Barcode ofTried to trouble shoot he said everything was hoked up and he is getting less channels I advised him to try a different location he has no receipt or box. </t>
  </si>
  <si>
    <t>0.7416220903396606,0.2515355944633484</t>
  </si>
  <si>
    <t xml:space="preserve">__label__HowToUse	Caller need troubleshooting steps for his PB  30in 2.0 Soundbar.We went through different troubleshooting steps.but nothing worked. </t>
  </si>
  <si>
    <t>0.9997352957725525,0.0001636271335883066</t>
  </si>
  <si>
    <t xml:space="preserve">__label__HowToUse	Customer calling about his sound bar not working Trouble shooting with the customer. </t>
  </si>
  <si>
    <t>0.9058956503868103,0.09400791674852371</t>
  </si>
  <si>
    <t xml:space="preserve">__label__HowToUse	Customer needs help connecting sound bar.assisted customer with connecting sound bar to tv. </t>
  </si>
  <si>
    <t>1.0000098943710327,1.0087338523590006e-05</t>
  </si>
  <si>
    <t xml:space="preserve">__label__HowToUse	Customer calling in because he purchased watch PB  audio ditch.he plugged in he auto cables into the Bluetooth device and the HDMI cord also connected.he wants to connect it to his laptop..Apologized to the customer and advised the customer to return back to the store to exchange.return item. </t>
  </si>
  <si>
    <t>0.6348252892494202,0.3488478362560272</t>
  </si>
  <si>
    <t xml:space="preserve">__label__HowToUse	Customer calls in because she wanted to place a antenna into her rocu TV but she didn't have any information..Agent Left Ticket Unresolved .I Closed Ticket as no further action is required. </t>
  </si>
  <si>
    <t>0.9720715284347534,0.020705625414848328</t>
  </si>
  <si>
    <t xml:space="preserve">__label__HowToUse	Customer called because his wife gave her a PB  Optical Travel Mouse with 2.2 ft Retractable USB cable.3 buttons and the pin of his computer is round and doesn't accept must usb he wants to know if his mouse will work.Couldn't found the information that customer needed and the call got disconnected before offering escalating to Tier 2.: Callback required. </t>
  </si>
  <si>
    <t>0.943048357963562,0.050113528966903687</t>
  </si>
  <si>
    <t xml:space="preserve">__label__HowToUse	Customer called because he needed to know some information of the Roku TV'S process I apologize with him and I let him know that is l already escalated to be review and address FYI no call back required. </t>
  </si>
  <si>
    <t>0.8141158819198608,0.1781352460384369</t>
  </si>
  <si>
    <t xml:space="preserve">__label__HowToUse	Bought a 75n roku TV and a PB  5.1.2 dobey sound bar.needed help to connect it ot the TV.Issues with my tools and disconnect the call. </t>
  </si>
  <si>
    <t>0.9985436201095581,0.0013378466246649623</t>
  </si>
  <si>
    <t xml:space="preserve">__label__HowToUse	In store or Online experience: InStore Bought PB  monitor and was wondering if he had built in speakers.The monitor doesnt operate effectively.advised customer to return.exchange monitor at local COMAPNY with receipt and packaging and return is at managers discretion. </t>
  </si>
  <si>
    <t>0.7475290298461914,0.20858585834503174</t>
  </si>
  <si>
    <t xml:space="preserve">__label__HowToUse	Customer states he has a PB  DVD player.Assured customer I could help. </t>
  </si>
  <si>
    <t>0.9637545943260193,0.035852834582328796</t>
  </si>
  <si>
    <t xml:space="preserve">__label__Malfunctioned	Customer is calling why I bought an PB  Remanufactured Ink Cartridge.HP 61XL Black.1 Cartridge two weeks ago.Now that his old cartridge is running out.he tried to use the one he had bought but it doesn't work for him and he tries the old one and it works very well.Customer is requesting a replacement.Advice to go directly to the store with the item and the receipt to have an exchange. </t>
  </si>
  <si>
    <t>0.5950486063957214,0.37772610783576965</t>
  </si>
  <si>
    <t xml:space="preserve">__label__HowToUse	Customer claims his item is not supporting an app he is downloading from google.Advised customer to update his device and that if app does not open is because it is not support. </t>
  </si>
  <si>
    <t>0.9965676665306091,0.003202984109520912</t>
  </si>
  <si>
    <t xml:space="preserve">__label__Malfunctioned	Customer calling about a warranty on a TV Customer ask if his item has an warranty on it Hitch TV Advise customer if he brought the protection plan then they tv will have a warranty Customer disconnected the call No Call Back Required. </t>
  </si>
  <si>
    <t>0.9952530264854431,0.003070063656195998</t>
  </si>
  <si>
    <t xml:space="preserve">__label__HowToUse	Customer wanted to know how to do factory reset on her PB  tablet.I gave customer the information on how to it. </t>
  </si>
  <si>
    <t>0.9998705387115479,0.00014929156168363988</t>
  </si>
  <si>
    <t xml:space="preserve">__label__Malfunctioned	Customer states the product was cracked once she got it and the store had her call us.Advised customer on item's return period and to reach out to the store for further assistance. </t>
  </si>
  <si>
    <t>0.8882255554199219,0.08744625747203827</t>
  </si>
  <si>
    <t xml:space="preserve">__label__Malfunctioned	The customer purchased an USBC to HDMI adapter to connect his phone to his TV and the item is not working.Attempted to troubleshoot the issue but we didn't had any luck.I advised the customer to return it to the store where he purchased it from. </t>
  </si>
  <si>
    <t>0.9535925388336182,0.044250477105379105</t>
  </si>
  <si>
    <t xml:space="preserve">__label__HowToUse	Cx purchased a stereo 2 months ago and it is a CD mini stereo system groove has broken pieces and now doesn't work.She wanted to know what I could do to assist .I explained the policy on returns and exchanges. </t>
  </si>
  <si>
    <t>0.8740493059158325,0.09916427731513977</t>
  </si>
  <si>
    <t xml:space="preserve">__label__Malfunctioned	customer called because she has a single blender Faber ware and the cap on it has a little rubber ring that goes in the cap so when you put it on the blender and well that starts to leak and that has thrown and she had an extra because it came with an extra one and the same thing happened.told customer warranty doesn't cover individual part so told her that she could look in COMAPNY.com or with third party vendors i transfer customer so that she can order the part. </t>
  </si>
  <si>
    <t>0.5952546000480652,0.2800438404083252</t>
  </si>
  <si>
    <t xml:space="preserve">__label__Malfunctioned	Customer wanted to know if we can do with a crack that physcially happened on a tablet.Assured him that the warrenty does not cover damages like that and neither does product care. </t>
  </si>
  <si>
    <t>0.5001148581504822,0.4882780611515045</t>
  </si>
  <si>
    <t xml:space="preserve">__label__Malfunctioned	The customer says that the antenna is not working I told to the customer..I told to the customer to return the item. </t>
  </si>
  <si>
    <t>0.9975581765174866,0.0015678287018090487</t>
  </si>
  <si>
    <t xml:space="preserve">__label__HowToUse	Customer was expecting to know what remote control will match with her TV.Was no having any information of the TV or remote control she was expecting to purchase.: Request information of or additional information fo the products.customer hanged the call due was not having any information. </t>
  </si>
  <si>
    <t>0.9453966021537781,0.039499737322330475</t>
  </si>
  <si>
    <t xml:space="preserve">__label__Malfunctioned	Customer bought a Bluetooth speaker three years ago and now she just bought an PB  Bluetooth Boom Box and it's not connecting.: Customer hung up the call. </t>
  </si>
  <si>
    <t>0.8066074252128601,0.18654300272464752</t>
  </si>
  <si>
    <t xml:space="preserve">__label__HowToUse	Customer states that she purchase an PB  Small Rugged Portable Bluetoth Speaker.Greystone but she don't know how to use it.Advise that I will be tacking all the details that I need so I can help her with the problem. </t>
  </si>
  <si>
    <t>0.9994679093360901,0.00048649150994606316</t>
  </si>
  <si>
    <t xml:space="preserve">__label__HowToUse	Costumer wanted to know why her monitor it's not showing any signal.: WE explain to the costumer that she needs to put in an HDMi cable on the monitor in order to get signal. </t>
  </si>
  <si>
    <t>0.9901727437973022,0.009277448989450932</t>
  </si>
  <si>
    <t xml:space="preserve">__label__HowToUse	called because he is trying to connect a Keyboard to his desktop computer I guided costumer on how to connect it. </t>
  </si>
  <si>
    <t>0.9999821186065674,3.668759745778516e-05</t>
  </si>
  <si>
    <t xml:space="preserve">__label__Malfunctioned	Customer is calling because she called yesterday and was told the if the store did not want to accept the item to give us a callback.Customer said that she went today and the store could not assist her with the return or exchange.Told the customer that in this case we are escalating to Tier2 for assistance and they will get in contact with her in about three to five business days. </t>
  </si>
  <si>
    <t>0.8950262069702148,0.07561961561441422</t>
  </si>
  <si>
    <t xml:space="preserve">__label__HowToUse	PB  TABLET .P screen keeps saying  there is a problem .Asked her to reset the tablet.showing same thing.told her a number to call for tablet help.: NA. </t>
  </si>
  <si>
    <t>0.9166291952133179,0.08134663105010986</t>
  </si>
  <si>
    <t xml:space="preserve">__label__HowToUse	Customer is looking at an PB  tv mount.Customer asked a question that the range that it states on the box is if will hold anything during that range. </t>
  </si>
  <si>
    <t>0.9946314096450806,0.004168407060205936</t>
  </si>
  <si>
    <t xml:space="preserve">__label__HowToUse	Customer wanted to know how to recharge her portable charger.I provided the customer with instructions. </t>
  </si>
  <si>
    <t>0.9997417330741882,0.00027764664264395833</t>
  </si>
  <si>
    <t xml:space="preserve">__label__HowToUse	Customer was originally using a cord that comes with the mini rugged speaker.She was using another cord and it was not showing the light that displays charging .Customer educated red light will turn off once its fully charged.Advised to use cord that came with device. </t>
  </si>
  <si>
    <t>0.9196417927742004,0.07018382102251053</t>
  </si>
  <si>
    <t xml:space="preserve">__label__HowToUse	The customer called in because when she goes on Facebook.she goes to the ad and then there's no way to see the document and shows  no documents can be found .: Attempted to provide basic troubleshooting steps. </t>
  </si>
  <si>
    <t>0.9163898825645447,0.07854922860860825</t>
  </si>
  <si>
    <t xml:space="preserve">__label__HowToUse	cx states he bought PB  Mini Rugged Speaker needs help connecting it..advised cx I can walk through troubleshooting steps.troubleshooting successful No further action is required .closing. </t>
  </si>
  <si>
    <t>0.9841839075088501,0.014818564988672733</t>
  </si>
  <si>
    <t xml:space="preserve">__label__HowToUse	Caller hang up while in the transit to look for the manual call back is not required. </t>
  </si>
  <si>
    <t>0.9985234141349792,0.001427684212103486</t>
  </si>
  <si>
    <t xml:space="preserve">__label__Malfunctioned	The customer call because she bought a mainstay microwave and is not working.she porches today Advices the customer to take the product with the receipt back to the store. </t>
  </si>
  <si>
    <t>0.9234938025474548,0.0660695880651474</t>
  </si>
  <si>
    <t xml:space="preserve">__label__HowToUse	customer impaired interpreter called on behalf of customer that bought a new tablet 10.1 PB .customer received it online order yesterday.cant open the internet.interpreters were changed and put me on hold to get another interpreter for assisting the hearing impaired cusotmer troubleshoot.AResolution: provided troubleshooting to connect the wifi to see if internet will work.customer doenst remember the password to internet.advised them they will have to call their internet service provider. </t>
  </si>
  <si>
    <t>0.9332734942436218,0.05576404184103012</t>
  </si>
  <si>
    <t xml:space="preserve">__label__HowToUse	PB  UltraSlim Full Motion TV Wall Mount.50 86. </t>
  </si>
  <si>
    <t>0.9787111282348633,0.014325342141091824</t>
  </si>
  <si>
    <t xml:space="preserve">__label__HowToUse	Customer called because he bought a Roku TV and he bought an PB  6 devices tv remote.: Advised customer on the troubleshooting. </t>
  </si>
  <si>
    <t>0.6882016062736511,0.2903939485549927</t>
  </si>
  <si>
    <t xml:space="preserve">__label__Malfunctioned	Customer bought an PB  watt stereo but when they got home and plugged it in.it does not work Advised item has a 90 warranty for defects and manufacturing errors.customer can take it in for a refund or exchange. </t>
  </si>
  <si>
    <t>0.8362452983856201,0.11948549002408981</t>
  </si>
  <si>
    <t xml:space="preserve">__label__HowToUse	Wanted instructions to connect PB  Bluetooth True Wireless Headphones to her phone.: Provide proper troubleshooting to help her rpx he uvi aavlk. </t>
  </si>
  <si>
    <t>0.9996247291564941,0.0003863145539071411</t>
  </si>
  <si>
    <t xml:space="preserve">__label__Malfunctioned	Customer states that a blue is streaking through his Tv. </t>
  </si>
  <si>
    <t>0.9969961047172546,0.002891974989324808</t>
  </si>
  <si>
    <t xml:space="preserve">__label__HowToUse	called in for assistance with setting up her PB  tablet.Advised customer of the step to take to setup her tablet. </t>
  </si>
  <si>
    <t>0.9999963045120239,2.0563200450851582e-05</t>
  </si>
  <si>
    <t xml:space="preserve">__label__Malfunctioned	customer contacted us because she bought 2 PB  8  Kids Tablet.Blue.32GB Storage.2GB RAM.Android 11 GO.2GHz QuadCore Processor.LCD Display.Dualband WiFi and wants to know about the warranty.advise the customer the tablet has Limited 2 Year.covers craftsmanship and defects. </t>
  </si>
  <si>
    <t>0.5667881965637207,0.4307849407196045</t>
  </si>
  <si>
    <t xml:space="preserve">__label__HowToUse	customer calls in because he says he purchase the subwoofer yesterday.he already installed it.but whenever he turn on it is a red light sparkling and he wanted to know what is this for and how can it take off Customer get discponnected while searching informarion about the item. </t>
  </si>
  <si>
    <t>0.7687516808509827,0.22198598086833954</t>
  </si>
  <si>
    <t xml:space="preserve">__label__HowToUse	Reference .Reason Customer calling: Purchased a monitor PB  and trying to hook it up to the tower.Monitor isnt coming on.troubleshoot everything Agent selected 'Send to Store. </t>
  </si>
  <si>
    <t>0.8645862340927124,0.12979863584041595</t>
  </si>
  <si>
    <t xml:space="preserve">__label__HowToUse	The customer purchased a bar sound 3 weeks ago .and now suddenly appear like a dead light of the bar sound.he said the fan is working but he was wondering about that light.Closing ticket as previous agent left unresolved. </t>
  </si>
  <si>
    <t>0.6756691932678223,0.2887682616710663</t>
  </si>
  <si>
    <t xml:space="preserve">__label__HowToUse	Issue .Customer said she never received the that was suppose to be sent earlier .so im going to try to send that again..FYI No Call Back Required..Thank you for contacting COMAPNY.where we are always happy to help.Here is the manual for your streaming device. </t>
  </si>
  <si>
    <t>0.7814143896102905,0.19873157143592834</t>
  </si>
  <si>
    <t xml:space="preserve">__label__HowToUse	customer called in about a PB  tablet that she said came locked and wanted to know how to unlock it..I was able to give the customer the supplier information so that she can call and get the tablet reset..FYI No Call Back Required. </t>
  </si>
  <si>
    <t>0.8444944024085999,0.15488773584365845</t>
  </si>
  <si>
    <t xml:space="preserve">__label__HowToUse	Customer called and stated they purchased a wireless transmitter with headset.Trying to get assistance.: PB  Purchased last night.Helped the customer pair up their headset with success. </t>
  </si>
  <si>
    <t>0.9611867070198059,0.03649924695491791</t>
  </si>
  <si>
    <t xml:space="preserve">__label__HowToUse	Calling because she purchased a CD player and she can not get the CD player to work.Action taken: Made trouble shouting and the customer said it was not working.we tried to advise her to change the CD for another one but she disconnected the call before getting more assistance. </t>
  </si>
  <si>
    <t>0.9834585785865784,0.013702874071896076</t>
  </si>
  <si>
    <t xml:space="preserve">__label__HowToUse	Customer is calling because customer would like to know if the card go in front to the camera.customer bought this camera in the store Issue. </t>
  </si>
  <si>
    <t>0.9763443470001221,0.02309264987707138</t>
  </si>
  <si>
    <t xml:space="preserve">__label__HowToUse	Customer is calling since she purchased the item today and wants to know how to use it and how to connect it.: assisted customer with the details and explain she needs to pair her cell phone with the speaker.Customer apparently connected the speaker but she cannot play some music and test the item.she say she will hung up and try offline and see she can play some video on YouTube. </t>
  </si>
  <si>
    <t>0.9995983242988586,0.0003609532432164997</t>
  </si>
  <si>
    <t xml:space="preserve">__label__Malfunctioned	Customer says she has a farberware blender and needs a replacement blade I transferred customer to .com did not guarantee a replacement part .NO.MFGWarranty. </t>
  </si>
  <si>
    <t>0.8070743083953857,0.17356859147548676</t>
  </si>
  <si>
    <t xml:space="preserve">__label__Malfunctioned	the customarily they contacted us: wants to return the ink cartridge Since he opened they will not accept it: Apologize and let the customer know we can't override the store's decision.but they are welcome to discuss their concern with the store directly.Return and Exchange Policy Customer was referred to the store. </t>
  </si>
  <si>
    <t>0.9483947157859802,0.030872570350766182</t>
  </si>
  <si>
    <t xml:space="preserve">__label__HowToUse	Customer purchased a PB  Multicolor LED Light Strip with Sound Reactive Technology.65..item is not working purchased a week ago.Customer was told to take the item to the store to get a replacement..Closing ticket as no further action needed. </t>
  </si>
  <si>
    <t>0.5145593881607056,0.4491144120693207</t>
  </si>
  <si>
    <t xml:space="preserve">__label__HowToUse	Customer wants to know why he should use an HDMI cable VS the optic cable.Purchased a new 2.1 sound bar..I advised it was for better quality sound.I looked into the warranty but couldn't find any information. </t>
  </si>
  <si>
    <t>0.9739981293678284,0.016904693096876144</t>
  </si>
  <si>
    <t xml:space="preserve">__label__Malfunctioned	Customer contact us to check some information to return an item we unable to much static.We offer he can callback. </t>
  </si>
  <si>
    <t>0.5664619207382202,0.4222460091114044</t>
  </si>
  <si>
    <t xml:space="preserve">__label__Malfunctioned	Customer is calling us because his HP NB printer does not recognize the ink cartridge he purchased from COMAPNY.Advise the customer that it is compatible.but the ink cartridge is defective.We were not able to process a warranty claim for the customer because he did not have a proof purchase. </t>
  </si>
  <si>
    <t>0.9522044062614441,0.030636006966233253</t>
  </si>
  <si>
    <t xml:space="preserve">__label__HowToUse	She can get is speaker to talk.About 3 or 4 months ago.Today it just stopped talking.In order to assist the costumer the instructions and troubleshooting steps are going to be read to her. </t>
  </si>
  <si>
    <t>0.9525372385978699,0.04406413063406944</t>
  </si>
  <si>
    <t xml:space="preserve">__label__HowToUse	Customer states that she is trying to set up the tablet with the internet.but she can't remember the password of the internet.Advise that she have to call to the company of her internet. </t>
  </si>
  <si>
    <t>0.995222806930542,0.004559453576803207</t>
  </si>
  <si>
    <t xml:space="preserve">__label__Parts	Customer call in to report that she bought a PB  sound bar and the remote controller is missing.customer just bought the item today Advised customer to take it back to the store for a replacement. </t>
  </si>
  <si>
    <t>0.6144006252288818,0.3402252495288849</t>
  </si>
  <si>
    <t xml:space="preserve">__label__HowToUse	Cavonya RodgersCustomer states purchased a sound bar online and she needs help setting up Went over trouble shooting techniques..Per ACE chat and manual.more troubleshooting techniques.unable to get the sound bar working. </t>
  </si>
  <si>
    <t>0.9977039694786072,0.0017299536848440766</t>
  </si>
  <si>
    <t xml:space="preserve">__label__HowToUse	Customer just had a couple of questions about the item.: Informed customer that yes.he could use data on that tablet. </t>
  </si>
  <si>
    <t>0.9995952248573303,0.0003335418878123164</t>
  </si>
  <si>
    <t xml:space="preserve">__label__HowToUse	Customer called because he purchased PB  indoor antenna on 02.18 and is wondering where he needs to connect the USB cable to.Checked product manual and was able to direct customer where each cable needed to go to.Customer got his antenna set and ready to use. </t>
  </si>
  <si>
    <t>0.9988193511962891,0.000826424453407526</t>
  </si>
  <si>
    <t xml:space="preserve">__label__HowToUse	customer got an PB  tablet.when she activate it.she notice it has the kids lock.Customer purchase item yesterday and still has the box.: gave customer basic troubleshooting. </t>
  </si>
  <si>
    <t>0.992542564868927,0.006975886877626181</t>
  </si>
  <si>
    <t xml:space="preserve">__label__Malfunctioned	Customer is calling because he wants to check on the warranty of a PB  tv.Told the customer that the products has a one year warranty and he said that this one is already expired. </t>
  </si>
  <si>
    <t>0.9965365529060364,0.0021126342471688986</t>
  </si>
  <si>
    <t xml:space="preserve">__label__HowToUse	Screen was in reboot mode..customer stated that he didn't need help any more..Difficult Callers. </t>
  </si>
  <si>
    <t>0.9897972345352173,0.007880651392042637</t>
  </si>
  <si>
    <t xml:space="preserve">__label__Malfunctioned	Customer call in to have info on trouble shutting for item malfunction customer states that purchase that item over a year ago .I explain customer need to go back whit more info on receipt for exchange and to know the exact info on date of purchase. </t>
  </si>
  <si>
    <t>0.9115408658981323,0.04995264858007431</t>
  </si>
  <si>
    <t xml:space="preserve">__label__HowToUse	Customer called because she bought today antenna but she doesn't know how to use.We search for the manual but caller hung up. </t>
  </si>
  <si>
    <t>0.9999701976776123,2.7800711905001663e-05</t>
  </si>
  <si>
    <t xml:space="preserve">__label__HowToUse	Customer called because he want to know why is not working with the batteries.Apologize with the customer and told the customer to make the return. </t>
  </si>
  <si>
    <t>0.9595005512237549,0.04001345485448837</t>
  </si>
  <si>
    <t xml:space="preserve">__label__Malfunctioned	Customer first table had problem with charging port and not allowing charger all the way in and having to play around for it to charge.Customer returned tablet bc charger port is messed up.The replacement is having same issues and customer does not know what to do.Replacement 02.04 original purchase January..I'm sorry to hear that you' having trouble with your PB  10.1  Tablet.This item does carry a 1 year warranty through the manufacturer.They can be contacted at.or..If you purchased a protection plan.AND are outside the 1 year warranty.you can reach out to Allstate Customer Service Department.Their contact information is 1 or you can use www.COMAPNY.com.protection.Costumer call again because the number they gave her is from COMAPNY.not the manufacturer phone number. </t>
  </si>
  <si>
    <t>0.6375479102134705,0.33782532811164856</t>
  </si>
  <si>
    <t xml:space="preserve">__label__HowToUse	Item work while she barely begun talking. </t>
  </si>
  <si>
    <t>0.9953437447547913,0.0045325784012675285</t>
  </si>
  <si>
    <t xml:space="preserve">__label__HowToUse	Customer called because she wanted to know how to use the product.I explained it depends of what she needs.She sounded like confuse and she said she will figure it out herself. </t>
  </si>
  <si>
    <t>0.9992693066596985,0.0006763695855624974</t>
  </si>
  <si>
    <t xml:space="preserve">__label__Malfunctioned	Customer has a 2 year limited warranty on her tablet.The charger port will no longer receive power when trying to charge the tablet.She doesn't have a receipt it was an online order.but still has the order number.told her to have that handy with the device.take it to her nearest COMAPNY for a return or exchange on her warranty. </t>
  </si>
  <si>
    <t>0.9804579019546509,0.012910260818898678</t>
  </si>
  <si>
    <t xml:space="preserve">__label__HowToUse	How to turn and answer receive a call PB  wireless earphones.: We followed tha manual but nothing worked so we sent customer to the store cause he is still in the return period window.Does the customer have the receipt.yes. </t>
  </si>
  <si>
    <t>0.5351433157920837,0.4473593235015869</t>
  </si>
  <si>
    <t xml:space="preserve">__label__HowToUse	Customer called due wanted to know if the tablet can connect to Bluetooth devices Date of purchase: N.A Does the customer have the receipt: N.A Resolution: Advice item can connect with Bluetooth devices as long the other device have Bluetooth. </t>
  </si>
  <si>
    <t>0.9976311326026917,0.0022917792666703463</t>
  </si>
  <si>
    <t xml:space="preserve">__label__HowToUse	Customer states that she purchased an PB  Indoor HighQuality Clear HDTV Antenna.she mentioned that she is having issues with this item.she mentioned that she has it on the window.There is no manual in the item list.Advise her that I can help her look into my system what can we do about it.I told her It is important to check regularly for corrosion.loose cable fittings.or if a cable has been compromised.If she is using a splitter.this could also weaken signal strength.Try disconnecting the splitter and running the cable directly into the TV.converter box and run a channel scan. </t>
  </si>
  <si>
    <t>0.8772143125534058,0.1022389829158783</t>
  </si>
  <si>
    <t xml:space="preserve">__label__HowToUse	customer calls because he purchased a PB  sound bar and the sound bar doesn't have audio.the volume is at max and it doesn't work.We have tried to change the aux cable.he tried to change the audio settings.basic trouble shooting and nothing works.the sound bar it works and everything but there's no sound coming out.Advised the customer he can go to the store for a exchange because he had tried everything and it doesn't work. </t>
  </si>
  <si>
    <t>0.7323492765426636,0.2538299858570099</t>
  </si>
  <si>
    <t xml:space="preserve">__label__HowToUse	The customer call because PB  boombox and he wants one that have the cable to connect to the wall.: Advices the customer to take the product back to the store with the receipt to exchange the product. </t>
  </si>
  <si>
    <t>0.5735049843788147,0.4203691780567169</t>
  </si>
  <si>
    <t xml:space="preserve">__label__HowToUse	customer called because she bought a sound bar and cant get it to connect to her tv.: help her to connect her sound bar to her tv.but trouble shotting did not worked. </t>
  </si>
  <si>
    <t>0.9994935989379883,0.0005084846634417772</t>
  </si>
  <si>
    <t xml:space="preserve">__label__HowToUse	Costumer called be cause he is having an issue to set up the antenna.so he call us to get the assistance.: search the information to provide to the costumer.: Issue. </t>
  </si>
  <si>
    <t>0.9866265058517456,0.013163091614842415</t>
  </si>
  <si>
    <t xml:space="preserve">__label__Malfunctioned	Customer is calling for reference.he was instructed by agent to return the item to store and store is not accepting the return because is passed 30 days and agent told him within a year was good for return.yes Apologize for the inconvenience and instruct to speak with manager.he state spoke with Michael a manager with yellow best and they were closed that is passed 30 days and they are not accepting the return.I educate that manager has final decision and we can't override it.I instruct to try with original store he will go on June 9th.he might call us so please ask associate to pass with manager so we can remind them the warrantee policy and manager has final decision about this return. </t>
  </si>
  <si>
    <t>0.9248242378234863,0.038856662809848785</t>
  </si>
  <si>
    <t xml:space="preserve">__label__Malfunctioned	customer purchased an O nn antenna and is not working.Customer purchased the antenna yesterday.still has a receipt. </t>
  </si>
  <si>
    <t>0.6378128528594971,0.35429438948631287</t>
  </si>
  <si>
    <t xml:space="preserve">__label__HowToUse	Surf PB  USB keyboard and want assistance using it.Help the customer. </t>
  </si>
  <si>
    <t>0.9997057914733887,0.00030160570167936385</t>
  </si>
  <si>
    <t xml:space="preserve">__label__Parts	The customer wanted to setup the remote control I guided the customer the button is not working I told to the customer to return the item to the store. </t>
  </si>
  <si>
    <t>0.7244166731834412,0.1380007266998291</t>
  </si>
  <si>
    <t xml:space="preserve">__label__Malfunctioned	Customer's phone..Customer's does not have a receipt.Customer got goof PB .wireless Bluetooth speaker.Customer said that is not plug in.8h plug on its new.PB  Medium Party Speaker with LED Lighting I apologize for the inconvenience and I told him that the receipt is needed. </t>
  </si>
  <si>
    <t>0.8569340109825134,0.10948145389556885</t>
  </si>
  <si>
    <t xml:space="preserve">__label__Malfunctioned	Customer called because she says two months ago she bought a phone case that was advertised to protect against a 10 ft drop.but she dropped it from a short distance by mistake and it shattered.: Customer was advised to return it with the receipt for a refund.exchange Return and Exchange Policy. </t>
  </si>
  <si>
    <t>0.9197511076927185,0.04114002734422684</t>
  </si>
  <si>
    <t xml:space="preserve">__label__HowToUse	Customer needs help setting up antenna.Instructed how to set up per manual's instructions. </t>
  </si>
  <si>
    <t>1.0000100135803223,1.0026063137047458e-05</t>
  </si>
  <si>
    <t xml:space="preserve">__label__HowToUse	Trying to set up the mount to the TV.Needs a little bit of assistance.Ask a supervisor to disconnect the call. </t>
  </si>
  <si>
    <t>0.9977396130561829,0.0019886870868504047</t>
  </si>
  <si>
    <t xml:space="preserve">__label__Malfunctioned	Customer contact us because her earphones are not working.customer wants to know if she can returned them to the store..We advise the customer she can return the items to the store with her receipt. </t>
  </si>
  <si>
    <t>0.7544764876365662,0.23549453914165497</t>
  </si>
  <si>
    <t xml:space="preserve">__label__HowToUse	The call had to be disconnected due to abusive language Difficult Callers. </t>
  </si>
  <si>
    <t>0.996838390827179,0.003130631521344185</t>
  </si>
  <si>
    <t xml:space="preserve">__label__Malfunctioned	PB  tablet AntoinettePurchased at COMAPNY dallas geor gia marrieta highway Date of purchase You does not have the receipt.She does not have a receipt of PD. </t>
  </si>
  <si>
    <t>0.9910116791725159,0.004348308779299259</t>
  </si>
  <si>
    <t xml:space="preserve">__label__Parts	Customer states that the motor of her antenna that he bought a half and a year ago is damage and he wants to know if is possible to fix it.Tell the customer that he is out of the warranty we can't help him with broken or damage parts.Closing ticket as no further action needed. </t>
  </si>
  <si>
    <t>0.8656612634658813,0.09417834132909775</t>
  </si>
  <si>
    <t xml:space="preserve">__label__Malfunctioned	Customer is calling us because she bought a sound board and the item does not work.customer bought this item on September 17 customer realized that this item was not working properly recently.warrants this product to be free from defects in materials and workmanship for 90 days on parts and 90 days on labor.If you originally purchased your product more than 90 days ago.a repair fee may apply. </t>
  </si>
  <si>
    <t>0.48737436532974243,0.4697451591491699</t>
  </si>
  <si>
    <t xml:space="preserve">__label__Parts	Customer called since she purchase an item but is missing one part.She purchase the item on December and doesn't have the receipt.Advice that we don't manage missing parts and that she can purchase the part online or on store. </t>
  </si>
  <si>
    <t>0.9629263281822205,0.036143820732831955</t>
  </si>
  <si>
    <t xml:space="preserve">__label__Malfunctioned	PB  8  Tablet Kids Tablet has is not charging.pz bought in November '21.Thought it was the charger but bought a new one and still not working.Needs warranty replacement.Provided caller with replacement phone number. </t>
  </si>
  <si>
    <t>0.9841594099998474,0.00865949597209692</t>
  </si>
  <si>
    <t xml:space="preserve">__label__HowToUse	customer stated she needed assistance with hooking up her antenna.As I was looking up the manual she stated her husband had figured it out. </t>
  </si>
  <si>
    <t>0.999969482421875,4.575775164994411e-05</t>
  </si>
  <si>
    <t xml:space="preserve">__label__HowToUse	Because customer purchase over a year ago an PB  tablet.customer said that the item is not working good.the tablet doesn't never update and she can not do anything.Advice the customer to turn on the tablet and see if we can download the program she want.Customer said that the app she want to download is working now.Customer had some questions of the tablet system.Search for the manual and help the customer with the questions that she had about how to connected to WiFi and Bluetooth. </t>
  </si>
  <si>
    <t>0.9217868447303772,0.07718264311552048</t>
  </si>
  <si>
    <t xml:space="preserve">__label__HowToUse	Customer called because his item is not pairing via Bluetooth to his phone so he wants to get assistance to connect the device to his phone..I gave him the steps to do it but they are not working he will go to the store. </t>
  </si>
  <si>
    <t>0.9974077939987183,0.0024557814467698336</t>
  </si>
  <si>
    <t xml:space="preserve">__label__HowToUse	Guide customer with user's manual. </t>
  </si>
  <si>
    <t>0.9997897744178772,0.00023024894471745938</t>
  </si>
  <si>
    <t xml:space="preserve">__label__HowToUse	Customer calling since she has an issue with some tvs she has purchased in store and is asking her for her roku password so customer was told to request the password reset via roku and she agreed to do it so call ended. </t>
  </si>
  <si>
    <t>0.8509671092033386,0.1438099592924118</t>
  </si>
  <si>
    <t xml:space="preserve">__label__Malfunctioned	Customer is calling in because.she has a .14 charger galaxy compatible.but not compatible with her exact cellphone.I transfer the customer to COMAPNY.com because the order was placed online. </t>
  </si>
  <si>
    <t>0.7737318873405457,0.20674650371074677</t>
  </si>
  <si>
    <t xml:space="preserve">__label__HowToUse	Customer bought 2 pair of these items.PB  True Wireless Earbuds.White.but she was having troubles understanding the instructions.I pulled up the manual and explained everything. </t>
  </si>
  <si>
    <t>0.9987773895263672,0.0011476853396743536</t>
  </si>
  <si>
    <t xml:space="preserve">__label__HowToUse	The customer called because he bought an PB  antenna and needs instructions to use it..Documentation about the situation and helped the client with the instructions. </t>
  </si>
  <si>
    <t>0.9997202754020691,0.00023664273612666875</t>
  </si>
  <si>
    <t xml:space="preserve">__label__HowToUse	Customer is having issues with exchanging or returning a tablet bought back in 12.05.I did explain to her the policy and let her know that the manager of the store has the last say 'so' on returns.exchanges.I apologize to the customer and advise that i will be sending to the store for review by the manager.Agent selected 'Send to Store..Other.Unknown.Returns.Other.No action required. </t>
  </si>
  <si>
    <t>0.8333262801170349,0.14731208980083466</t>
  </si>
  <si>
    <t xml:space="preserve">__label__HowToUse	Monitor legs can't get it up 3 degree how to lift.Screws under the base 0 degrees .: Mentioned that we can check the manual to try and get it vertical.Mentioned that it doesn't have a way to get it more vertical.Costumer is having difficulties assembling the monitor stand Training Material Troubleshooting step 4.Explained to the costumer. </t>
  </si>
  <si>
    <t>0.963834822177887,0.03204004466533661</t>
  </si>
  <si>
    <t xml:space="preserve">__label__HowToUse	The customer is calling to program her remote control with her TV.I helped with that. </t>
  </si>
  <si>
    <t>0.9997811913490295,0.00019773222447838634</t>
  </si>
  <si>
    <t xml:space="preserve">__label__Malfunctioned	Costumer contacted us due that he has a PB  TV that is no longer working in.the item is passed the one year warranty..made some troubleshooting and it didn't work.so unable to take it back to store.Closing ticket as previous Agent left ticket unresolved. </t>
  </si>
  <si>
    <t>0.8584820032119751,0.1203271672129631</t>
  </si>
  <si>
    <t xml:space="preserve">__label__HowToUse	TV 50  how to cancel a tag that appears on his screen number..try some troubleshooting. </t>
  </si>
  <si>
    <t>0.995559573173523,0.004277803469449282</t>
  </si>
  <si>
    <t xml:space="preserve">__label__Malfunctioned	Store Team Lead of the store's front end called on behalf of a costumer that needed help with a return of an PB  tablet that was purchased last year and she doesn't know how to help the costumer and the manager is not available.:According to the  Warranty Period Per   the item has a One Year InStore Warranty so I advised them to return it to a local COMAPNY with a receipt for a refund or exchange and suggest they speak with a Manager at their store for help.If doesn't have the original box to used a recycled one. </t>
  </si>
  <si>
    <t>0.6883208155632019,0.29067039489746094</t>
  </si>
  <si>
    <t xml:space="preserve">__label__HowToUse	The customer call because she porches a Hamilton beach microwave and she says that it have a sound went she put food in si de the microwave.and the power level she can not controlled.: Advices the customer to take the product back to the store with the receipt. </t>
  </si>
  <si>
    <t>0.7366915941238403,0.22966061532497406</t>
  </si>
  <si>
    <t xml:space="preserve">__label__HowToUse	Customer bought antenna amplifier and needs help setting it up.Instructed set up of the device. </t>
  </si>
  <si>
    <t>1.0000077486038208,1.1467280273791403e-05</t>
  </si>
  <si>
    <t xml:space="preserve">__label__HowToUse	the customer asked if the device needs internet The customer wanted to buy the product..I told to the customer that device works without internet. </t>
  </si>
  <si>
    <t>0.9976257085800171,0.0022731530480086803</t>
  </si>
  <si>
    <t xml:space="preserve">__label__HowToUse	Customer states she has a PB  fire stick.She didn't need help setting it up.She needed help after the set up.I advised her that someone would have to help her find videos on you tube. </t>
  </si>
  <si>
    <t>0.9832417964935303,0.01574871875345707</t>
  </si>
  <si>
    <t xml:space="preserve">__label__HowToUse	Costumer called in because she purchased a mouse and she wanted to know how she can use it.: We thanked for the information and as well guided her on the process..closing ticket no action further needed. </t>
  </si>
  <si>
    <t>0.9938463568687439,0.005476958584040403</t>
  </si>
  <si>
    <t xml:space="preserve">__label__HowToUse	Costumer called in because she claims she the wrong screws for item PB  Tabletop TV Stand for 37  to 70  TV's.Supports up to 88 lbs I assisted costumer through trouble shooting. </t>
  </si>
  <si>
    <t>0.9979806542396545,0.001128265168517828</t>
  </si>
  <si>
    <t xml:space="preserve">__label__HowToUse	customer does not provided any info about the store but he is trying to the setup the sound bar to the TV and is not working and I guided with the manual customer will try and if that does not work he needs to go to the store and ask for an exchange he purchased t to day used..Closing as customer was referred to the store. </t>
  </si>
  <si>
    <t>0.6849145293235779,0.3079181909561157</t>
  </si>
  <si>
    <t xml:space="preserve">__label__HowToUse	customer wants to know how to connect the antenna..look some troubleshot on the manual Once you are on the TV source.use the directional pad or arrow buttons on your remote to select Settings .Select Broadcasting.and then select Auto Program.Select Start to begin autoprogramming.and then select either Air.Cable.or Both closing ticket as previous agent assisted the customer. </t>
  </si>
  <si>
    <t>0.9977164268493652,0.0012073522666469216</t>
  </si>
  <si>
    <t xml:space="preserve">__label__HowToUse	Customer bought PB  Bluetooth earbuds Customer cannot change the sounds modes.The sensors he believes aren't working.Customer bought it yesterday or two days ago Advised the customer to return it back to his local store. </t>
  </si>
  <si>
    <t>0.6842004656791687,0.24981214106082916</t>
  </si>
  <si>
    <t xml:space="preserve">__label__HowToUse	Customer is calling since he wants to know how to use the item.: assisted customer with the installation.give him instruction to scan channel with air option and then auto channel on the PB  Roku 55  TV main settings.Customer selected the air option and go with auto scan and TV won't run the channels and it says  please execute auto channel .Unable to complete installation.Advise customer to exchange the item at his local store.: Issue. </t>
  </si>
  <si>
    <t>0.9896073937416077,0.008931310847401619</t>
  </si>
  <si>
    <t xml:space="preserve">__label__HowToUse	Customer called in reference to a universal remote that is not working correctly and can't use the volume button or change channel.Customer is unable to provide me a to look up item.s he has the number.i was able to find the remote so i can help with set up with remote.helped set up with remote to her tv.The remote was working but is needing to do a channel scan. </t>
  </si>
  <si>
    <t>0.9097719192504883,0.07415218651294708</t>
  </si>
  <si>
    <t xml:space="preserve">__label__Malfunctioned	Customer calls because she was told she can return a Tablet we told her to call us back if she have any issues at returning it at store.They mention that they just have 30 free returns day but they are still under warranty.: Advise customer that even though the tablet is still.under warranty we can't override management decision.Advise customer to get in contact with manufacture company for further assistance. </t>
  </si>
  <si>
    <t>0.9580131769180298,0.020136753097176552</t>
  </si>
  <si>
    <t xml:space="preserve">__label__HowToUse	Customer needed help learning how to use her new tripod.Successfull set up with the manual. </t>
  </si>
  <si>
    <t>1.0000098943710327,1.006532329483889e-05</t>
  </si>
  <si>
    <t xml:space="preserve">__label__Malfunctioned	Customer calling about her PB  wireless ear buds not working Checked on master list for warranty no warranty. </t>
  </si>
  <si>
    <t>0.999474823474884,0.0003896408888977021</t>
  </si>
  <si>
    <t xml:space="preserve">__label__Malfunctioned	Customer is calling because she wants to know how to return an PB  tablet she says she bought over year she does not have the .number nor the receipt neither the receipt : I asked the customer for the number or she did no provide that she hung up..No further action is required.Closing. </t>
  </si>
  <si>
    <t>0.844293475151062,0.14244158565998077</t>
  </si>
  <si>
    <t xml:space="preserve">__label__Malfunctioned	Customer is calling regarding an PB  50.Class 4K UHD LED Roku Smart TV HDR and she states that is not working..Advise the customer that the item has one year warranty and she is able to get exchange the item. </t>
  </si>
  <si>
    <t>0.797200620174408,0.1715029776096344</t>
  </si>
  <si>
    <t xml:space="preserve">__label__Malfunctioned	Customer states that that his Roku Tv went black on the screen and he wanted to see what his options are since the TV is past the 30 days of return and he did not get the extra warranty on it I stated I will get him :  No call back required  USED. </t>
  </si>
  <si>
    <t>0.9475263953208923,0.04075857624411583</t>
  </si>
  <si>
    <t xml:space="preserve">__label__Malfunctioned	Customer is calling about a TV he has had for only a year and it just all of a sudden it shut off and wont come back on.I let him know this TV doesn't have a warranty and unless he bought a protection plan at time of purchase there isn't a warranty on the item. </t>
  </si>
  <si>
    <t>0.9939806461334229,0.005070890765637159</t>
  </si>
  <si>
    <t xml:space="preserve">__label__Malfunctioned	called in regarding her flash drive.Customer stated the item did not work.Advised customer to return the item to the store for a exchange. </t>
  </si>
  <si>
    <t>0.8760465383529663,0.08494880050420761</t>
  </si>
  <si>
    <t xml:space="preserve">__label__HowToUse	Customer is calling for he bought a new remote to control his PB  sound bar.the one he had was damaged.: ZSJD3 OC The remote was bought on ebay.of the sound bar Actions taken: Since the remote was not the original remote and wasn't from the PB  I didn't had the instructions to assist customer to set it up with his sound bar.I refer him to contact eBay or the manufacturer for further assistance. </t>
  </si>
  <si>
    <t>0.7511723637580872,0.22444790601730347</t>
  </si>
  <si>
    <t xml:space="preserve">__label__HowToUse	Customer is having an issue with her boombox.She can't get her headphones to connect.I let the customer know that headphones are not compatible with this device. </t>
  </si>
  <si>
    <t>0.9971030950546265,0.0028905714862048626</t>
  </si>
  <si>
    <t xml:space="preserve">__label__Malfunctioned	Purchased an PB  Soundbar Purchased a week ago It was working as intended.last night it started having audio issues Bluetooth is not working Don't have receipt and.or box.Advised the customer per that since the item was purchased .30 days ago.it is eligible for a return.exchange per COMAPNY policy.Advised the customer to speak to the manager on duty in regards to returning the item without the packaging.receipt.Advised the customer he can bring what he does have from the packaging to the store. </t>
  </si>
  <si>
    <t>0.8481743335723877,0.10781417042016983</t>
  </si>
  <si>
    <t xml:space="preserve">__label__Malfunctioned	Customer is calling because she purchased a tablet two years ago and is not charging she finally found the box and wants to know if we can help her.Told the customer that the item just has a one year warranty and we can not further assist.Customer explained that is not her fault because she is been trying to get in contact with use for a year in a half and she was gave the wrong number by the store.PB  and warranty department and that she even tried to look it online and they did not have it. </t>
  </si>
  <si>
    <t>0.9721885919570923,0.015301902778446674</t>
  </si>
  <si>
    <t xml:space="preserve">__label__HowToUse	customer need help setting up PB  FHD Streaming Device Guided customer on how to set it up. </t>
  </si>
  <si>
    <t>1.0000089406967163,1.1093501598224975e-05</t>
  </si>
  <si>
    <t xml:space="preserve">__label__HowToUse	Costumer called in to get help using a new sound bar he purchased in his local store today.he cannot hear any sound after plugging the cables.Walk him through the process and it seems like his Samsung tv doesn't have Bluetooth so its not compatible.Bluetooth wireless technology streams audio from all your devices. </t>
  </si>
  <si>
    <t>0.9798604249954224,0.014348503202199936</t>
  </si>
  <si>
    <t xml:space="preserve">__label__HowToUse	Denniscustomer wanted to get assistance while trying to install a tv wall mount.told him Due to liability concerns.we cannot give any advice about placing or installing a wallmount. </t>
  </si>
  <si>
    <t>0.9995502233505249,0.000248570810072124</t>
  </si>
  <si>
    <t xml:space="preserve">__label__Malfunctioned	The customer adquire this item and is not Working on the FM frequency.We tried all that is on the manual but the item is like dead so I recommended her to take it back to the store. </t>
  </si>
  <si>
    <t>0.6499404311180115,0.34239843487739563</t>
  </si>
  <si>
    <t xml:space="preserve">__label__HowToUse	Customer has a PB  Micro Sd Card and she says that its not giving her the extra space that she needs I tried to troubleshoot with the customer but she says that she tried that already .I told her she should take it back to the store and try to exchange it Article: FYI No Call Back Required. </t>
  </si>
  <si>
    <t>0.7400800585746765,0.24703572690486908</t>
  </si>
  <si>
    <t xml:space="preserve">__label__HowToUse	Wall mount device in store.the customer said that does not fit on the item.It looks that doe snot have the correct scrubs.We check on the manual and are not the correct scrubs.advise to him to go at the store. </t>
  </si>
  <si>
    <t>0.9669236540794373,0.027482159435749054</t>
  </si>
  <si>
    <t xml:space="preserve">__label__HowToUse	Customer jut wanted to know if the item was toxic for humans or animals Told the customer is not toxic for anyone and he can use it without worrying. </t>
  </si>
  <si>
    <t>0.9781657457351685,0.021335218101739883</t>
  </si>
  <si>
    <t xml:space="preserve">__label__HowToUse	customer wants to how long it works PB  Cordless Phone Battery.2.4v 550mAh.The average battery life of a cordless telephone is about 1 to 2 years.For some cases it may not be able to charge up within a year.Customer has been assisted per previous notes.Closing ticket. </t>
  </si>
  <si>
    <t>0.9640398621559143,0.03215983510017395</t>
  </si>
  <si>
    <t xml:space="preserve">__label__HowToUse	customer needs some assistant with an item she purchase she does not know how to install it..provide the customer with the steps to install the product following the guide that cames in the item. </t>
  </si>
  <si>
    <t>0.9991774559020996,0.000771341088693589</t>
  </si>
  <si>
    <t xml:space="preserve">__label__HowToUse	Customer was calling in regards a TV.since the Netflix app is not main screen.so he needs to move to main screen.I advised he can customize form roku account from his phone or computer. </t>
  </si>
  <si>
    <t>0.996634840965271,0.002515978179872036</t>
  </si>
  <si>
    <t xml:space="preserve">__label__HowToUse	615.705Costomer called us saying that we will help him connect his PB  Multicolor LED Light Strip with Sound Reactive Technology.32' and was help you connect it no call backKB:Difficult to Use issue closing ticket no further action needed. </t>
  </si>
  <si>
    <t>0.9752247333526611,0.023607449606060982</t>
  </si>
  <si>
    <t xml:space="preserve">__label__Malfunctioned	tablet issues.she just brought it.and it seems like it has already a password.: send customer back to the store. </t>
  </si>
  <si>
    <t>0.6109614968299866,0.3812524080276489</t>
  </si>
  <si>
    <t xml:space="preserve">__label__HowToUse	costumer called because she wants to know if this headphones had noise cancellation.search the information and provide to the costumer. </t>
  </si>
  <si>
    <t>0.9788519740104675,0.02024689130485058</t>
  </si>
  <si>
    <t xml:space="preserve">__label__Malfunctioned	Customer is calling in because she just bought a PB  keyboard and it doesn't work tried to have them unplug and plug into a different usb port the num lock and cap lock lights will go on and off while pressing them but when they go into google or any other webpage the letter keys don not work..Told them to exchange for a new one at there store. </t>
  </si>
  <si>
    <t>0.8661929368972778,0.10485543310642242</t>
  </si>
  <si>
    <t xml:space="preserve">__label__HowToUse	Customer states that the item that she just bought is not working.Told her to exchange it. </t>
  </si>
  <si>
    <t>0.947016716003418,0.047886718064546585</t>
  </si>
  <si>
    <t xml:space="preserve">__label__Malfunctioned	Customer purchased a PB  TV around a year ago and it seems to be blinking and its hard to turn it on.: document and advice to call us once she is in the store to assist her to get the TV exchanged.In store or Online experience: In Store..Customer states they spoke wit someone in the office this morning.to ask what to do about their TV.and they were told to take the TV to COMAPNY for replacement.Customer states they have the layaway receipt from the purchase.The item was purchased 12.14 and is an PB  50  TV.Spoke with ACE Tara to verify and then advised customer that she will need to contact the supplier at or..No further action needed.Customer referred to the supplier. </t>
  </si>
  <si>
    <t>0.8727642893791199,0.08685199171304703</t>
  </si>
  <si>
    <t xml:space="preserve">__label__Malfunctioned	Customer stated he bought a card reader but it is not working.Advised tried troubleshooting and assist customer on how to use it.Advised return and exchange and warranty policy. </t>
  </si>
  <si>
    <t>0.7560634016990662,0.24185946583747864</t>
  </si>
  <si>
    <t xml:space="preserve">__label__HowToUse	Customer state that his PB  55.Class 4K UHD its not parring to his speaker..I try to pair the speaker but it not successful. </t>
  </si>
  <si>
    <t>0.9778831005096436,0.021914752200245857</t>
  </si>
  <si>
    <t xml:space="preserve">__label__HowToUse	Costumer states that he wants to know how to set the time.We referred him to Annke Costumer Service Because this stetting's are through the system of the security system. </t>
  </si>
  <si>
    <t>0.9983039498329163,0.0015182453207671642</t>
  </si>
  <si>
    <t xml:space="preserve">__label__Malfunctioned	Customer brought speaker and the power button was not working Ask customer to take back to the store. </t>
  </si>
  <si>
    <t>0.6938254833221436,0.26310524344444275</t>
  </si>
  <si>
    <t xml:space="preserve">__label__Parts	Customer calls to ask if we sell replacement parts for the item because he lost the plate.I told him that we don't sell them but he can contact the manufacture. </t>
  </si>
  <si>
    <t>0.7295995950698853,0.2430107146501541</t>
  </si>
  <si>
    <t xml:space="preserve">__label__HowToUse	Bought PB  tablet gen 2 with andriod.Customer says it is asking her pin .She ended the call before I could offer help. </t>
  </si>
  <si>
    <t>0.9717926979064941,0.027992509305477142</t>
  </si>
  <si>
    <t xml:space="preserve">__label__HowToUse	the customer is calling because he was looking for a manual on an PB  External Portable Solid State Drive.500 GBThe item did not include the manual.the customer needs that.I found the manual and send it to him. </t>
  </si>
  <si>
    <t>0.9852082133293152,0.01321929320693016</t>
  </si>
  <si>
    <t xml:space="preserve">__label__HowToUse	Customer asking if he can connect the antenna and a buster into the same line. </t>
  </si>
  <si>
    <t>0.9999754428863525,3.894825931638479e-05</t>
  </si>
  <si>
    <t xml:space="preserve">__label__HowToUse	Customer wanted to know how to keep the same color on her led lights.Caller hung up during the call. </t>
  </si>
  <si>
    <t>0.9994780421257019,0.0005375641630962491</t>
  </si>
  <si>
    <t xml:space="preserve">__label__HowToUse	Customer needed assistance on the steps to follow for set up on a tablet.As item was still within the return window.advised customer to go to the store and have it exchanged. </t>
  </si>
  <si>
    <t>0.6417064070701599,0.34692126512527466</t>
  </si>
  <si>
    <t xml:space="preserve">__label__Malfunctioned	He called us because his sound bar was not working and he wants to know why We provided to him all the information. </t>
  </si>
  <si>
    <t>0.6896257996559143,0.3071531057357788</t>
  </si>
  <si>
    <t xml:space="preserve">__label__Malfunctioned	called in regarding his PB  soundbar.Customer stated there was no sound coming from the soundbar.Advised customer to check the volume on the soundbar and the connections.Customer stated he checked those and the sound was still not working.Advised customer to return the item to store for a exchange. </t>
  </si>
  <si>
    <t>0.7823200225830078,0.19939672946929932</t>
  </si>
  <si>
    <t xml:space="preserve">__label__Malfunctioned	Carchipulla 391 Spanish call the costumer called in because he's PB  TV haves a black screen..WE take the information of the TV and as well take a look on the Tv haves the warranty and the costumer haves to return the TV since it's an internal malfunction from the TV..Spanish call the costumer called in because he's PB  TV haves a black screen he has the item out of the 30 day return period I send this ticket to management to check if they can do something else for the customer..Agent selected 'Send to Store. </t>
  </si>
  <si>
    <t>0.97059166431427,0.016690261662006378</t>
  </si>
  <si>
    <t xml:space="preserve">__label__Malfunctioned	Customer have a 36 inch.PB  sound.That is not working properly.: I guide the customer to do the basic trouble shooting. </t>
  </si>
  <si>
    <t>0.8309513330459595,0.16792267560958862</t>
  </si>
  <si>
    <t xml:space="preserve">__label__HowToUse	Universal Laptop Adapter.She doesn't know what item to purchase for her computer.HP pavilion notebook 17e135nr.HP Pavilion dd7dx entertainment notebook According to HP support the 2 computers used a 65W adapter. </t>
  </si>
  <si>
    <t>0.8558499813079834,0.10948015004396439</t>
  </si>
  <si>
    <t xml:space="preserve">__label__HowToUse	he wants to know how to use this device. </t>
  </si>
  <si>
    <t>1.0000100135803223,1.0001595910580363e-05</t>
  </si>
  <si>
    <t xml:space="preserve">__label__Malfunctioned	616josh PB  sound bar.PB  30  Soundboardcustomer is returning to store as its defective. </t>
  </si>
  <si>
    <t>0.9486551284790039,0.04900501295924187</t>
  </si>
  <si>
    <t xml:space="preserve">__label__Malfunctioned	Customer states that the ink cartridge they purchased yesterday is not recognized by the printer when they installed the new ones I advised customer through trouble shooting with ink Cartridge and the proceeded to instruct customer on return process. </t>
  </si>
  <si>
    <t>0.7719210982322693,0.2216734141111374</t>
  </si>
  <si>
    <t xml:space="preserve">__label__HowToUse	The customer states he purchased a PB  tablet and he want to know how to install a micro sd.generation 2 with android.: We gave the customer some steps.in order for him to open the SD card slot. </t>
  </si>
  <si>
    <t>0.9849339723587036,0.014853080734610558</t>
  </si>
  <si>
    <t xml:space="preserve">__label__HowToUse	Customer purchased a PB  Indoor HighQuality HDTV Antenna and was not able to connect it Assist customer so he could conncet the antenna to his tv. </t>
  </si>
  <si>
    <t>0.9999902248382568,2.3514547137892805e-05</t>
  </si>
  <si>
    <t xml:space="preserve">__label__HowToUse	Customer call because.she purchases the PB  universal remote last week and non of the codes that appears on the manual works for her.Trouble shooting was made an it didn't works advice customer to go to the store for further assistances. </t>
  </si>
  <si>
    <t>0.986234188079834,0.009098844602704048</t>
  </si>
  <si>
    <t xml:space="preserve">__label__HowToUse	Customer stated she needed help with factory resetting her PB  tablets.I guided the customer with some factory reset steps via YouTube.and the customer was able to reset them successfully. </t>
  </si>
  <si>
    <t>0.9997753500938416,0.0002279415784869343</t>
  </si>
  <si>
    <t xml:space="preserve">__label__HowToUse	Hello .here is the manual..customer call because he need the manual to set up his tv mount.I send it to him.customer agree. </t>
  </si>
  <si>
    <t>0.9951953291893005,0.004773279186338186</t>
  </si>
  <si>
    <t xml:space="preserve">__label__Malfunctioned	Customer calling because she wants to return the item to the store and she doesn't have the receipt.and she tried to return but the store doesn't accept because they changed the policies to exchanged.: .warranty: 2 years.: apologize with the customer and using the for further assistanceKB..Cx called back to do a receipt look up so she could claim the warranty for her Roku TV.The receipt lookup was unsuccessful after trying multiple dates.Cx placed me on hold for about 5minutes to look for the receipt in her house.I informed the cx that I was no longer able to hold after 2 minutes and advised the cx that she could do a receipt lookup online also.Cx stated she will call back to speak with someone else and disconnected the call.Cx will need her proof of purchase in order to claim warranty.Customer states she was told she was going to be emailed her receipt to : .But she has not received it.I asked customer for information but I was not able to hear her and the customer hung up.customer called today because the store is not answering the phone. </t>
  </si>
  <si>
    <t>0.9461082220077515,0.027015885338187218</t>
  </si>
  <si>
    <t xml:space="preserve">__label__Malfunctioned	Customer is calling because he wants how her can use PB  6' Braided USBC to USB Cable.Black with his Samsung device.also wanted to know about the warranty of this item..Provide the information he requested Closing ticket as no further action needed. </t>
  </si>
  <si>
    <t>0.8127415776252747,0.18618924915790558</t>
  </si>
  <si>
    <t xml:space="preserve">__label__HowToUse	customer because issue to use a motorola cell phone moto g : advise to call Motorola but customer will check later. </t>
  </si>
  <si>
    <t>0.9978246688842773,0.0021368933375924826</t>
  </si>
  <si>
    <t xml:space="preserve">__label__Malfunctioned	purchased a tablet 2 months ago and is not working Resolution: gave information for the supplier so he can be assisted : Call back.NA. </t>
  </si>
  <si>
    <t>0.9604978561401367,0.03803665190935135</t>
  </si>
  <si>
    <t xml:space="preserve">__label__HowToUse	USBC to HDMI Adapter is not doing nothing..troubleshooting.did not work advised to take it back to the store. </t>
  </si>
  <si>
    <t>0.7755553126335144,0.21939441561698914</t>
  </si>
  <si>
    <t xml:space="preserve">__label__HowToUse	item does not work and is connected to his speakers Adv to take the item to the store. </t>
  </si>
  <si>
    <t>0.9875649809837341,0.011727374978363514</t>
  </si>
  <si>
    <t xml:space="preserve">__label__Malfunctioned	Customer states she keeps getting run around about her tv warranty.Advised customer transfer the customer and i told to give her the but she said they said call use.: .CALL BACK Call was cold transferred to me regarding this issue.Notes have been moved to ticket. </t>
  </si>
  <si>
    <t>0.5256635546684265,0.4514634907245636</t>
  </si>
  <si>
    <t xml:space="preserve">__label__HowToUse	Costumer called because he purchase an PB  Antenna and he wants to know if this antenna support more then 2..serach the information for the item.explain to him that the item only support 2 TV.s. </t>
  </si>
  <si>
    <t>0.9969662427902222,0.0024553705006837845</t>
  </si>
  <si>
    <t xml:space="preserve">__label__HowToUse	Customer is calling in regards to an antenna she purchased.and was needing assistance setting the antenna up. </t>
  </si>
  <si>
    <t>0.9999784231185913,3.2284006010740995e-05</t>
  </si>
  <si>
    <t xml:space="preserve">__label__HowToUse	Customer purchased a PB  monitor and she says it plugged in but its still not working..I was unable to find trouble shooting steps for customer..FYI No Call Back Required. </t>
  </si>
  <si>
    <t>0.9424513578414917,0.05514097586274147</t>
  </si>
  <si>
    <t xml:space="preserve">__label__Malfunctioned	Customer called in and states that she blocked the tablet and that she tried 4 times to enter the pass code but she forgot the password.She purchased it yesterday.Advised that is inside the period of warranty so she can go back to the store at the service desk with the item packaged and with the receipt for further assistance. </t>
  </si>
  <si>
    <t>0.8604382872581482,0.10523917526006699</t>
  </si>
  <si>
    <t xml:space="preserve">__label__Malfunctioned	Tri Tip 6ft cable.was defective.and he need to get another one.I advised the caller that he could return the item in its original packaging with his receipt. </t>
  </si>
  <si>
    <t>0.48719021677970886,0.44681110978126526</t>
  </si>
  <si>
    <t xml:space="preserve">__label__HowToUse	Issues connecting to WiFi.Customer educated he will not be able to connect to network unless he has the WiFi password. </t>
  </si>
  <si>
    <t>0.9997219443321228,0.0002845858980435878</t>
  </si>
  <si>
    <t xml:space="preserve">__label__HowToUse	Just purchased a CD player the headphones there is only one headphone jack in there.the headphones are not working.PB  Tv Boombox wireless technology..looked for manual and according to manual that is an input jack not output so headphones won't work.let the customer know. </t>
  </si>
  <si>
    <t>0.9451906681060791,0.04711391031742096</t>
  </si>
  <si>
    <t xml:space="preserve">__label__Malfunctioned	Customer said her PB  8  Tablet Pro.32GB .Unit does not work.she still has warranty..If customer calls back.please provide supplier information.Moving to call backs for follow up with customer. </t>
  </si>
  <si>
    <t>0.5130349397659302,0.4796977937221527</t>
  </si>
  <si>
    <t xml:space="preserve">__label__Malfunctioned	Costumer is trying to get a replacement part for a tripod cell phone.explain costumer we don't carry only the parts but the item have 1 year warranty at store he can exchanged with the receipt and original box. </t>
  </si>
  <si>
    <t>0.6542148590087891,0.3252059817314148</t>
  </si>
  <si>
    <t xml:space="preserve">__label__HowToUse	was calling to check on an TV she purchased two years ago and know is not connecting to the Internet..Advise the the information on the manual. </t>
  </si>
  <si>
    <t>0.8128703236579895,0.18547263741493225</t>
  </si>
  <si>
    <t xml:space="preserve">__label__Malfunctioned	Caller stated that they purchased PB  21.5  MONITOR on 12.20.21.Caller stated that while using the item it keeps cutting off.Caller has her original receipt of purchase .128.97.Protection plans are insurance policies customer can buy to protect their item.If the item breaks or is not usable after the Manufacturer's Warranty ends.the policy will pay the customer the value of the item.Plans are not the same thing as a manufacturer's warranty.Customers can buy a Plan for an item at time of checkout or within 30 days of purchase.Customers can scan their store receipt with the COMAPNY App or checkout using COMAPNY Pay and then go to their account and add a plan to eligible items.Customers can go to the original store of purchase with their receipt to buy a plan on an eligible item.Customers must contact the thirdparty plan provider.Allstate Customer Service due to Covid.hours are 5 am to 12 am EST.7 days a week .Claims .Explanation of products and services .Registration Questions 1 1 Year from date of purchase for parts and labor for noncommercial use. </t>
  </si>
  <si>
    <t>0.6423750519752502,0.23225530982017517</t>
  </si>
  <si>
    <t xml:space="preserve">__label__HowToUse	customer purchase a PB  speaker for her laptop but the audio is still coming out of the computer..I help customer by making trouble shooting with the item..Agent selected 'Send to Store..Product Quality.Called Customer. </t>
  </si>
  <si>
    <t>0.6962693333625793,0.294063001871109</t>
  </si>
  <si>
    <t xml:space="preserve">__label__Malfunctioned	The customer is calling because he found an issue with his antenna.The antenna isn't rotating..The customer was explained that he needs to change the batteries of the remote control The customer was explained that being the case that the remote control is working the antenna is malfunctioning and he should return. </t>
  </si>
  <si>
    <t>0.8332805633544922,0.1497478038072586</t>
  </si>
  <si>
    <t xml:space="preserve">__label__HowToUse	Customer is calling because bought an PB  Extendable Selfie Stick Tripod today in the store.said it is a Bluetooth compatible.tried to paired the Bluetooth with the phone and it did not paired Apologized to the customer and advised to take it back to the store because is not compatible with her iphone 12. </t>
  </si>
  <si>
    <t>0.9273227453231812,0.06718423217535019</t>
  </si>
  <si>
    <t xml:space="preserve">__label__HowToUse	Phillip called because his tablet has Chinese letters and wants to update I assisted the costumer with trouble shooting. </t>
  </si>
  <si>
    <t>0.88671875,0.11270824819803238</t>
  </si>
  <si>
    <t xml:space="preserve">__label__HowToUse	Customer calling because she stated she purchased PB  Antenna : The customer want to know. </t>
  </si>
  <si>
    <t>0.9959347248077393,0.003841437166556716</t>
  </si>
  <si>
    <t xml:space="preserve">__label__HowToUse	Customer is calling because she is having issues with an antenna. </t>
  </si>
  <si>
    <t>0.9949207901954651,0.005050037521868944</t>
  </si>
  <si>
    <t xml:space="preserve">__label__HowToUse	customer was having issues with her PB  hdmi 2 composite av adapter. </t>
  </si>
  <si>
    <t>0.9986402988433838,0.0013740593567490578</t>
  </si>
  <si>
    <t xml:space="preserve">__label__Others	Customer called because on February he purchased a speaker and now is not charging.Resolution.Explained the customer that the item is not into the warranty period.and we cannot exchange it nor return it.FYI No call back required. </t>
  </si>
  <si>
    <t>0.9568355083465576,0.03564688190817833</t>
  </si>
  <si>
    <t xml:space="preserve">__label__Malfunctioned	Customer called since the screen of her PB  monitor is just dark.just the blue light was on.Told the customer to go to the store so they can go ahead and help her with the return told her she may return an item in a box that the item fit and to go to the front customer desk for a copy of her receipt. </t>
  </si>
  <si>
    <t>0.8111758232116699,0.1615332067012787</t>
  </si>
  <si>
    <t xml:space="preserve">__label__HowToUse	Customer calling because he purchased a has a PB  USBC to HDMI Adapter.Black.6  on 9.10 and wants to connect from his .hone to his T.V and wants instructions on how to do it.He said he asked in the store if it didn't work if he can take it back and they said yes he can.Give instruction to the customer doing troubleshooting but the sevise didn't work.He was advised to get his receipt and the paage and ask foor a replacement in the store. </t>
  </si>
  <si>
    <t>0.7204793691635132,0.2535713016986847</t>
  </si>
  <si>
    <t xml:space="preserve">__label__HowToUse	Customer states the lights are not coming on.I advised the customer of returning the itemKB. </t>
  </si>
  <si>
    <t>0.8527534604072571,0.13703037798404694</t>
  </si>
  <si>
    <t xml:space="preserve">__label__HowToUse	customer started scanning channels and the customer said she would call back if she needs more help. </t>
  </si>
  <si>
    <t>0.9998300671577454,0.00017400468641426414</t>
  </si>
  <si>
    <t xml:space="preserve">__label__HowToUse	Customer called to request assistance with..PB  USB Gaming LED Mouse Pad with 7 static light modes and 3 dynamic modes Provided customer set up details. </t>
  </si>
  <si>
    <t>0.9727053046226501,0.02382996678352356</t>
  </si>
  <si>
    <t xml:space="preserve">__label__Malfunctioned	the customer call in because her tablet stop charging and she do have a 2 year warranty and she wants to know what to do..educate the customer that she need to go the store and replace it..I called customer.Customer stated the tablet is no longer charging.She has receipt.It was bought Nov .I provided the supplier information: Hunan Greatwall Computer System at 1.I apologized for the misinformation.Customer stated Ashley was nice and friendly and had great Customer Service. </t>
  </si>
  <si>
    <t>0.9680690169334412,0.01783907786011696</t>
  </si>
  <si>
    <t xml:space="preserve">__label__Malfunctioned	Customer stated he needed to buy a new case for headphones.: Advised customer that we do not sell that item. </t>
  </si>
  <si>
    <t>0.7388376593589783,0.1432296633720398</t>
  </si>
  <si>
    <t xml:space="preserve">__label__Malfunctioned	In store or Online experience..I am not sure I am in the right Q.I have a BIG complaint about a product COMAPNY sells called PB  .It is a 7  tablet and the bluetooth has stop working.In the manual there is a .to call to get a RMA number to return the tablet for repair or replace in the 1 yr window of purchase.I called the .and was told NO we DO NOT give out RMA s I need to return it to the store.All over the material it says DO NOT return it to the store.So after talking to the nice young lady she finally told me her Supervisor has told her the DO NOT give out RMA numbers.I said BUT your manual said I can not return it to the store .I got mad and hung up.I called the store and they said NO we dont take the tablets back for repair here.and gave me a .I called the .and they hung up on me.SO I sent and to them I called your office to get a RMA number for my PB  7  Gen2 tablet.The flier I had received when I purchased the tablet from COMAPNY on 103021 under the section called FINE PRINT says I need to call to get an RMA number.That this tablet is covered under a ONE year warranty.I was told  you do not give out RMA numbers I have to go to the store I purchased the tablet from  I explained to the contract on the phone that all this paperwork says NO I need to return it with a RMA number to get it either repaired or replaced.Again I asked the question is there another number I am supposed to call to get the RMA to return it.First I was told she would send an to the correct department and they would get back with me in 3 days.I asked for their phone number and I was told NO they dont have a phone number.I asked again if there was another department I needed to call.Then I was told that her Supervisors say they DO NOT give out RMA numbers at all.I have to take it back to the store.I tried to explain to her .all the paperwork says NO the store will not take it back.I called the COMAPNY Customer Service department for the online orders.Since I bought this item at the store they could not help me.They gave me a phone number of.In calling I was told NO I needed to call.At that number I was told NO and was transferred over to a recorded message.I left my message asking for a RMA number to send my PB  7  tablet in or either repair or replace.The tablet NO Longer connects to Bluetooth.Under Settings I can see my bluetooth but the tablet will NOT connect.Can you please give me a RMA as outlined in your manual that I need.If not please let me know how I can get this item replaced under the ONE year warranty outline in your manual.That she does have one year warranty and that she can return or exchange it.I called your office to get a RMA number for my PB  7  Gen2 tablet.The flier I had received when I purchased the tablet from COMAPNY on 103021 under the section called FINE PRINT says I need to call to get an RMA number.That this tablet is covered under a ONE year warranty.I was told  you do not give out RMA numbers I have to go to the store I purchased the tablet from  I explained to the contract on the phone that all this paperwork says NO I need to return it with a RMA number to get it either repaired or replaced.Again I asked the question is there another number I am supposed to call to get the RMA to return it.First I was told she would send an to the correct department and they would get back with me in 3 days.I asked for their phone number and I was told NO they dont have a phone number.I asked again if there was another department I needed to call.Then I was told that her Supervisors say they DO NOT give out RMA numbers at all.I have to take it back to the store.I tried to explain to her .all the paperwork says NO the store will not take it back.I called the COMAPNY Customer Service department for the online orders.Since I bought this item at the store they could not help me.They gave me a phone number of.In calling I was told NO I needed to call.At that number I was told NO and was transferred over to a recorded message.I left my message asking for a RMA number to send my PB  7  tablet in or either repair or replace.The tablet NO Longer connects to Bluetooth.Under Settings I can see my bluetooth but the tablet will NOT connect.Can you please give me a RMA as outlined in your manual that I need.If not please let me know how I can get this item replaced under the ONE year warranty outline in your manual.0332 PM.: 103021.that is why I can not return it to the store.0308 PM.: and that is why I wanted a RMA .to start that process.and was told NO they dont issue them 0352 PM.Rahimah: No problem..0407 PM.Rahimah: Okay so what I want you to do is go to the store if you can and ask to speak to the manager.The store managers have the final say in all the returns and exchanges and even we can't override their decision..0452 PM.Rahimah: Okay so RMA really doesn't do anything every time something like this comes up we tell the customers to return it back to the store.0420 PM.: Not eligible for return is what it say on line 0408 PM.Rahimah: Well it does say that but we always tell the customers to return it.0415 PM.Rahimah: and they don't have any problem.0419 PM.Rahimah: It's been a pleasure assisting you.I am going to disconnect now.Thank you contacting COMAPNY.where we' always happy to help.You may receive an with a brief survey to rate my customer service.If you need anything further please do not hesitate to contact us again. </t>
  </si>
  <si>
    <t>0.8646255731582642,0.09850279241800308</t>
  </si>
  <si>
    <t xml:space="preserve">__label__HowToUse	Reference.Customer states: Purchased a PB  fhd stick.since he lives in university dorm he need Mac address in order to connect it with the WiFi Advised customer: that isn't something we can provided you with. </t>
  </si>
  <si>
    <t>0.9552437663078308,0.03576916828751564</t>
  </si>
  <si>
    <t xml:space="preserve">__label__HowToUse	Brigit Reference Customer bought a universal case for her PB  tablet and would like to know how to put it on Resolution attempted: I advised customer that I am do not have the necessary tools to be able to help install her case. </t>
  </si>
  <si>
    <t>0.9787551164627075,0.020809033885598183</t>
  </si>
  <si>
    <t xml:space="preserve">__label__HowToUse	Customer purchase a PB  Outdoor Antenna with Pole and it was working but she has a yellow light on the screen now i was checking some details on the manual and customer release the call..Agent Left Ticket Unresolved.Closed Ticket no further action required. </t>
  </si>
  <si>
    <t>0.9860820174217224,0.013155379332602024</t>
  </si>
  <si>
    <t xml:space="preserve">__label__HowToUse	bought some 7 inch tablets.6 days ago and can't use Snapchat.Helping the customer and he hung up the call.Customer called because he is not able tom make work the Snapchat app.Some advices given.because is the app the one that is not working not the product itself.Customer called because he is not able tom make work the Snap chat app.Some advices given.because is the app the one that is not working not the product itself.Receipt look up.Items.2 PB  7  Tablet.16GB 1.0 .49.88 each. </t>
  </si>
  <si>
    <t>0.6763085722923279,0.3125022053718567</t>
  </si>
  <si>
    <t xml:space="preserve">__label__HowToUse	calle because she needs to set up a wireless key board and the mouse I guided costumer through sound trouble shooting. </t>
  </si>
  <si>
    <t>0.9995139837265015,0.00048621947644278407</t>
  </si>
  <si>
    <t xml:space="preserve">__label__HowToUse	Customer is calling because he bought a mouse he states it does not workhe would like to return it to return but he does not have the receipt : I Tried to look for the receipt but i he did not have the information.I adviced him to take it to the store and speak to a managerKB..Closing ticket as no further action needed. </t>
  </si>
  <si>
    <t>0.8636754751205444,0.10923274606466293</t>
  </si>
  <si>
    <t xml:space="preserve">__label__Malfunctioned	called to get assistance on pairing a PB  True Wireless Earphones with Charging Case.Black I guided on connecting the device. </t>
  </si>
  <si>
    <t>0.9991318583488464,0.0007738067652098835</t>
  </si>
  <si>
    <t xml:space="preserve">__label__HowToUse	Customer is calling because she has an PB  8  Kids Tablet.Blue.32GB Storage.2GB RAM.Android 11 GO.2GHz QuadCore Processor.LCD Display.Dualband WiFi and she wants the item to be repair.Provide the Phone number from the provider and advice to contact them. </t>
  </si>
  <si>
    <t>0.4988150894641876,0.48631760478019714</t>
  </si>
  <si>
    <t xml:space="preserve">__label__Malfunctioned	Customer has a farberware coffee pot and it makes the lid jumps open and the coffee ground goes everywhere..Customer purchased about a month and half ago..Customer does not have the receipt..I emailed customer receipt..I told customer to return the store it's inside the warranty period. </t>
  </si>
  <si>
    <t>0.973127543926239,0.02032626047730446</t>
  </si>
  <si>
    <t xml:space="preserve">__label__HowToUse	charger for wrist watch.smart watch charger for Apple Watch PB  WAAWHT.educate that the item is not an Apple Watch so it can't work with the charger. </t>
  </si>
  <si>
    <t>0.9770238995552063,0.021861085668206215</t>
  </si>
  <si>
    <t xml:space="preserve">__label__HowToUse	Customer stated that she wants to know how to charge how her speaker and how to set up bluetooth.I stated that she would have to plug in the other end of the chord into a charging box.and walked the customer through how to set up bluetooth. </t>
  </si>
  <si>
    <t>0.999312162399292,0.0006798773538321257</t>
  </si>
  <si>
    <t xml:space="preserve">__label__Malfunctioned	Customer is calling for she had bought a PB  Cordless Phone Battery.2.4v 550mAh.item has stopped working.she had bought it 03.18.she had tried already to charge it on different outlet but is not taking charge any longer.she wanted to know if its something on the product or if she need to take it back.Since item has no warranty coverage but is inside the 30 day return and exchange policy advise to take item to store with her receipt and item on original package to get it exchanged. </t>
  </si>
  <si>
    <t>0.9537535905838013,0.02977190911769867</t>
  </si>
  <si>
    <t xml:space="preserve">__label__HowToUse	is calling about his PB  streaming stick not working.I have advised him he can either return it and buy a new one or. </t>
  </si>
  <si>
    <t>0.6215197443962097,0.30767565965652466</t>
  </si>
  <si>
    <t xml:space="preserve">__label__HowToUse	Costumer purchased 2 days ago an PB  Outdoor Antenna with Pole and he states that when he press the bottom of the remote control it won't turn on.Doing basic trouble shootings with costumer.checking cables and call got disconnected. </t>
  </si>
  <si>
    <t>0.9026108384132385,0.06423603743314743</t>
  </si>
  <si>
    <t xml:space="preserve">__label__HowToUse	Customer states he purchased PB  ear buds and they aren't working.Asked customer if they were fully charged.Customer stated yes.but asked me to hold and came back and said they are showing red when he plugs them in.so he doesn't think he got them charged.Customer didn't have the number.No further action required. </t>
  </si>
  <si>
    <t>0.7611770033836365,0.17939548194408417</t>
  </si>
  <si>
    <t xml:space="preserve">__label__Malfunctioned	Customer called in because she has a tablet and apparently is not working at all the screen was black and not functioning at all. </t>
  </si>
  <si>
    <t>0.9863298535346985,0.013382154516875744</t>
  </si>
  <si>
    <t xml:space="preserve">__label__Malfunctioned	Customer is calling because she can not used or it can not be detected the keyboard an the mouse on the computer..I would advice the customer to replace this itme at the store because can be an issue with the manufactory. </t>
  </si>
  <si>
    <t>0.5045642852783203,0.48756587505340576</t>
  </si>
  <si>
    <t xml:space="preserve">__label__HowToUse	24 assistance TV COMAPNY system I EXPLAINED THE CUSTOMER THAT THE ITEM IS NOT COMING UP AND DOWN.THE MOTION IS ONLY RIGHT AND LEFT.Attempted to contact the customer and left a voicemail asking that he call back.Please assist the customer further if need be with the TV mount.Please see Product details on for the movement of the mount..If customer is still experiencing troubles please refer to the store if within the timeframe.it outside the timeframe please refer to the supplier.Supplier Atlantic can be contacted at or at. </t>
  </si>
  <si>
    <t>0.5268251299858093,0.4076652526855469</t>
  </si>
  <si>
    <t xml:space="preserve">__label__HowToUse	the customer call because she need help with a manual we where having hearing issues the customer hang up. </t>
  </si>
  <si>
    <t>0.9998664855957031,0.0001472340227337554</t>
  </si>
  <si>
    <t xml:space="preserve">__label__HowToUse	Customer called us because he wants to know how to change the Phone .to her tablet to change the number. </t>
  </si>
  <si>
    <t>0.9999979734420776,2.1294983525876887e-05</t>
  </si>
  <si>
    <t xml:space="preserve">__label__HowToUse	Wanted to know the diameter of the wire to his PB  QuadShield Coax Cable.6 ft.Blackcould not find diameter. </t>
  </si>
  <si>
    <t>0.9947434663772583,0.004909762181341648</t>
  </si>
  <si>
    <t xml:space="preserve">__label__HowToUse	The customer call because he bought PB  tablet and he wanted to enter a porn page.but the table have a kids security save.PB  10.1  Tablet.32GB Storage.2GB RAM.Android 11 Go.2GHz QuadCore Processor.LCD Display.Dualband WiFi Advices the customer to take the tablet back to the store and exchange the product with a tablet that have the ability for he could search does links that he was to long in. </t>
  </si>
  <si>
    <t>0.6607121229171753,0.33524441719055176</t>
  </si>
  <si>
    <t xml:space="preserve">__label__Malfunctioned	Customer stated she bought an PB  Tablet Gen 2 w.Android.towards the end of March and recently dropped it.She is inquiring about warranty information.protection plan.I provided warranty and exchange policy per .Closing ticket as no further action needed. </t>
  </si>
  <si>
    <t>0.9714885354042053,0.01304144412279129</t>
  </si>
  <si>
    <t xml:space="preserve">__label__HowToUse	The customer wants to connect her headphones trough Bluetooth..We helped the customer to pair the headphones. </t>
  </si>
  <si>
    <t>0.9999443292617798,7.247392204590142e-05</t>
  </si>
  <si>
    <t xml:space="preserve">__label__Malfunctioned	Customer called because he just purchased connect PB  at car charger and he wants to know how it works.: Advised customer to return it to the store. </t>
  </si>
  <si>
    <t>0.8023234605789185,0.19166183471679688</t>
  </si>
  <si>
    <t xml:space="preserve">__label__HowToUse	Antenna he is not getting any channel because the antenna it doesn't have enough signal power.We recommend the costumer to buy other Antenna and return this one. </t>
  </si>
  <si>
    <t>0.9894644021987915,0.009309346787631512</t>
  </si>
  <si>
    <t xml:space="preserve">__label__HowToUse	customer purchase an PB  TV about 2 years ago and her dog chew the remote control.Customer purchased a new remote control and wants the code to activate it but the cable provider is asking her for the codes.Provide customer with the universal remote code based on her cable provide .Charter. </t>
  </si>
  <si>
    <t>0.518284022808075,0.4484008252620697</t>
  </si>
  <si>
    <t xml:space="preserve">__label__Malfunctioned	The customer just put the TV on the TV mount and is not walking.the customer said that one part is damaged they will take the item to the store. </t>
  </si>
  <si>
    <t>0.5438185930252075,0.3800741732120514</t>
  </si>
  <si>
    <t xml:space="preserve">__label__HowToUse	Customer called because he was on the PB  for technical support.PB  TV and has a black screen ONC50ub18c05 told customer to go to the store and explain his issue to them because there is no information on our system of that issue.Customer asked for a manual so i send him one from google but the page was blocked. </t>
  </si>
  <si>
    <t>0.7142223119735718,0.246893972158432</t>
  </si>
  <si>
    <t xml:space="preserve">__label__HowToUse	Customer called requesting help how to hook up the: PB  Indoor EasyAdjust HDTV Antenna with VHF Dipoles and 20 Mile Reception Range We did the troubleshooting and never worked.Advised the customer to take it back to the store. </t>
  </si>
  <si>
    <t>0.9865292906761169,0.011341121979057789</t>
  </si>
  <si>
    <t xml:space="preserve">__label__HowToUse	Customer called because he wants to hang a couple of tvs on his office and he has a wall mount and he wanted to know about whether or not this wall mounts would be good to put on metal studs.Due to liability concerns.we cannot give any advice about placing or installing a wallmount.Checked the manual and its recommendations. </t>
  </si>
  <si>
    <t>0.9974009990692139,0.002225089119747281</t>
  </si>
  <si>
    <t xml:space="preserve">__label__Malfunctioned	Customer called us since he purchase a sound bar 3 months ago and he wanted to return it because it's not working anymore.I explained to the customer that the warranty it's already expired and we are not able to help him. </t>
  </si>
  <si>
    <t>0.9819076657295227,0.015149065293371677</t>
  </si>
  <si>
    <t xml:space="preserve">__label__Malfunctioned	asking info about PB  but hung up Resolution provided Callback required: NA. </t>
  </si>
  <si>
    <t>0.979425311088562,0.015093876048922539</t>
  </si>
  <si>
    <t xml:space="preserve">__label__HowToUse	She needed assistance with assembling PB 4Port HDMI Switch.Connect Multiple Devices: DVD.BluRay Players.Gaming Consoles.Laptops Final assistance: Assisted customer with her questions. </t>
  </si>
  <si>
    <t>0.9908120036125183,0.008598615415394306</t>
  </si>
  <si>
    <t xml:space="preserve">__label__HowToUse	Customer states that she have issues with the TV that she purchased on this store.She mentioned that she is having issues with the network.Advise that I need the correct information so I can help her with the problem.We tried to restart the TV Press on your remote to open the main screen.Scroll up or down and select Settings Press the right arrow button and select System..Press the right arrow button and select Power Press the right arrow button and select System Restart Press the right arrow button and select Restart Press the OK button to confirm Restart your router .When router comes back up.restart your Roku.Settings .System .Restart system When Roku comes back up.Settings .Network .Set up connection. </t>
  </si>
  <si>
    <t>0.9719202518463135,0.01715441420674324</t>
  </si>
  <si>
    <t xml:space="preserve">__label__Malfunctioned	Customer bought this item.PB  65  Class 4K UHD LED Roku Smart TV HDR .unfortunately.today that her husband was watching TV it went black.they did basic trouble shooting but it didn't work.I explained customer that unfortunately the item is out of warranty so we' unable to further assist her.No call back required. </t>
  </si>
  <si>
    <t>0.5630186200141907,0.3958830237388611</t>
  </si>
  <si>
    <t xml:space="preserve">__label__HowToUse	Customer is calling because he bought an item and customer try to charge this item and this item does not charge.customer bought this item today.Educate the customer to go to the store and exchange it. </t>
  </si>
  <si>
    <t>0.4987987279891968,0.4947156310081482</t>
  </si>
  <si>
    <t xml:space="preserve">__label__HowToUse	Customer called because she bought a PB  webcam and wanted to know if she can use it along with her play station.I told her that play station doesn't support standard webcam and that sony sells their own webcam that the play station system support. </t>
  </si>
  <si>
    <t>0.9911029934883118,0.0076103233732283115</t>
  </si>
  <si>
    <t xml:space="preserve">__label__Malfunctioned	Customer is calling because he purchase some cables.for his video displayerKB: I advise to take the item to the store and he can buy the correct cables for the DVD player. </t>
  </si>
  <si>
    <t>0.8813991546630859,0.08697091042995453</t>
  </si>
  <si>
    <t xml:space="preserve">__label__HowToUse	Customer is calling about her tv remote.Customer said when she press the menu button the menu comes up but won't let her navigate the menu.PB  universal remote.I advised the customer to start over with setting up the remote and it worked. </t>
  </si>
  <si>
    <t>0.99092036485672,0.006378146354109049</t>
  </si>
  <si>
    <t xml:space="preserve">__label__HowToUse	Customer states he needs information about a flash drive.He wants to know if the flash drive is preformatted .number he provide us.: Look for the information the customer was looking for.he wanted to know if the flash drive is preformatted. </t>
  </si>
  <si>
    <t>0.9991613626480103,0.0007229595794342458</t>
  </si>
  <si>
    <t xml:space="preserve">__label__HowToUse	customer called in because she needed help setting up a remote control assisted the customer on how to set up the remote. </t>
  </si>
  <si>
    <t>0.9999866485595703,2.912264426413458e-05</t>
  </si>
  <si>
    <t xml:space="preserve">__label__HowToUse	Customer States purchased an PB  antenna and cant get an signal I asked the customer did he have the antenna in a window seal or close to a window he said yes .Asked the customer did he scan for channels .customer said no .I advised the customer that he would have to complete an auto scan in order for his television to catch some channels. </t>
  </si>
  <si>
    <t>0.9849746823310852,0.009513689205050468</t>
  </si>
  <si>
    <t xml:space="preserve">__label__HowToUse	Customer bought an anthenna and is not working .Item was purchased yesterday and is not working .Sony 27s42 What was done for the customer : Upon checking item manual the product needs to bne connected to cable box for the customer tv explained this and he said he will return the item..FYI No callback required. </t>
  </si>
  <si>
    <t>0.9906295537948608,0.008702670224010944</t>
  </si>
  <si>
    <t xml:space="preserve">__label__HowToUse	Customer contacted because he has a request for an item he purchase is an PB  Air Tag and he wants to know : PB  Item Locator Advise customer it works up to 150 ft and he can use his Find my Iphone option on his Ios devices to locate the item used. </t>
  </si>
  <si>
    <t>0.9955243468284607,0.004020307213068008</t>
  </si>
  <si>
    <t xml:space="preserve">__label__Malfunctioned	Customer is calling about 2 tablets PB  .March 12th is when it was bought.they are both cracked.The tablet cost .83 each I told the customer she has 30 days to still buy the protection plan from Square trade and she went ahead and bought it.Agent selected 'Send to Store. </t>
  </si>
  <si>
    <t>0.952440619468689,0.033313676714897156</t>
  </si>
  <si>
    <t xml:space="preserve">__label__Malfunctioned	Customer call because she buy on June on a PB  7  Tablet.16GB Storage.2GB RAM.Android 11 Go.2GHz QuadCore Processor.LCD Display and its damaged but she say that has a warranty for 2 years for the item.Advise customer to go to the store to make the exchange and return process.returned and exchange..callback not required. </t>
  </si>
  <si>
    <t>0.955886960029602,0.028394896537065506</t>
  </si>
  <si>
    <t xml:space="preserve">__label__Malfunctioned	Customer called saying her sound bar was making her T.V not work.We troubleshooted through the issues and were not able to find a resolution customer and I discussed the issue and since she made the purchase very recently and had her receipt she decided she would take it back to the store and exchange it. </t>
  </si>
  <si>
    <t>0.8318095207214355,0.14167706668376923</t>
  </si>
  <si>
    <t xml:space="preserve">__label__HowToUse	Indoor modern loop antenna.Customer is trying to connect the antenna to her tv.: Went through the set up process and helped the customer scan for channels.Customer was able set up her antennaKB used. </t>
  </si>
  <si>
    <t>0.9999420642852783,5.764700472354889e-05</t>
  </si>
  <si>
    <t xml:space="preserve">__label__HowToUse	The customer called because she bought earphones in the store and she is not able to connect to her phone Helped the customer with the steps to connect the item to her phone. </t>
  </si>
  <si>
    <t>0.9921996593475342,0.007616919465363026</t>
  </si>
  <si>
    <t xml:space="preserve">__label__HowToUse	Needed assistance on how to work her DVD player. </t>
  </si>
  <si>
    <t>1.0000004768371582,1.9120145225315355e-05</t>
  </si>
  <si>
    <t xml:space="preserve">__label__HowToUse	Customer is calling for she is having issues with setting up her PB  10.1  Tablet Pro with Android.32 GB Storage.3GB RAM.Android 11.2.0 GHz OctaCore Processor.FHD.item has a passcode she didn't established and is not letting her set up the tablet.I was reviewing the users guide when customer received a call form her pharmacist and requested to release call for she had to take the call.customer said she would call back later.She released the call. </t>
  </si>
  <si>
    <t>0.8622872233390808,0.132295623421669</t>
  </si>
  <si>
    <t xml:space="preserve">__label__HowToUse	customer is trying to set up a roku tv number while on the call used. </t>
  </si>
  <si>
    <t>0.9988337159156799,0.001117595238611102</t>
  </si>
  <si>
    <t xml:space="preserve">__label__Malfunctioned	Customer wants to claim a warranty and she says the dog destroy her watch Apologized for the situation and explain warranty does not cover for accident : warranty issues..Closing ticket as previous Agent left ticket unresolved. </t>
  </si>
  <si>
    <t>0.9803314805030823,0.016459090635180473</t>
  </si>
  <si>
    <t xml:space="preserve">__label__HowToUse	CX called because she bought PB  Modern Loop TV antennas  rabbit ears and she can't get it to work.Reviewed the manual with customer.Customer noticed there is not power cord in box. </t>
  </si>
  <si>
    <t>0.9872320294380188,0.009882770478725433</t>
  </si>
  <si>
    <t xml:space="preserve">__label__HowToUse	Customer has questions about a PB  speaker and it's works fine with cell phone but can't get it to connect to his dell laptop I told customer it is not compatible with the dell laptop. </t>
  </si>
  <si>
    <t>0.9998037219047546,0.000211123755434528</t>
  </si>
  <si>
    <t xml:space="preserve">__label__HowToUse	Customer called to see if an item is compatible with his phone.gave him information he needed. </t>
  </si>
  <si>
    <t>0.9998701810836792,0.00013379205483943224</t>
  </si>
  <si>
    <t xml:space="preserve">__label__HowToUse	Customer called to ask if he can use his PB  Multicolor LED Light Strip with Sound Reactive Technology.65' on his car.Educated customer that he can use the led strips lights for interior and exterior use of his car.Couldn't find the of the item. </t>
  </si>
  <si>
    <t>0.9988856911659241,0.0005499013350345194</t>
  </si>
  <si>
    <t xml:space="preserve">__label__Parts	Because customer purchase years ago a TV and now the remote is not working properly.Customer said that he purchase around 2 to 3 years.Advice the customer that the item can be out of the warranty period.but he could go to the store to see if they can provide him information or look for other remote. </t>
  </si>
  <si>
    <t>0.643803596496582,0.3133738338947296</t>
  </si>
  <si>
    <t xml:space="preserve">__label__HowToUse	PB  tablet SD card question.what is max size.Version 2 Answer: 256. </t>
  </si>
  <si>
    <t>0.6376773118972778,0.3621531128883362</t>
  </si>
  <si>
    <t xml:space="preserve">__label__HowToUse	customer need help because this item PB  Full Motion SpringAssisted TV Mount for 23  to 65  TVs its not matching and have some missing parts .looking fdor the manuakl and customer hung up. </t>
  </si>
  <si>
    <t>0.8650275468826294,0.11611627787351608</t>
  </si>
  <si>
    <t xml:space="preserve">__label__Malfunctioned	The customer called because she had an issue with her .PB  8  Kids Tablet.32GB .Pink The customer wanted to reset her PB  8  Kids Tablet.32GB .Pink Told the customer to go to settings and select system.Told the customer to click and advanced.Told the customer to click reset options.Told the customer to click erase all data or simply factory data reset.The customer was not able to reset the PB  8  Kids Tablet.32GB .Pink.Told the customer to turn off the PB  8  Kids Tablet.32GB .Pink.Told the customer to press the volume down and the power button until the PB  logo appears.Told the customer to select MMC or EMMC.The customer was able to reset the PB  8  Kids Tablet.32GB .Pink. </t>
  </si>
  <si>
    <t>0.7433167695999146,0.24847672879695892</t>
  </si>
  <si>
    <t xml:space="preserve">__label__HowToUse	Costumer called in to get help resetting her tablet because she forgot her password.She told me she purchase it 2 yers ago.Walk her through the process on how to do it.She was able to do it and will just follow the steps to add her information again. </t>
  </si>
  <si>
    <t>0.9787827730178833,0.020444169640541077</t>
  </si>
  <si>
    <t xml:space="preserve">__label__HowToUse	PB  10 ft.Lightning to USB CableAdvised customer: wanted to know how it works. </t>
  </si>
  <si>
    <t>0.9999136924743652,0.00010619168460834771</t>
  </si>
  <si>
    <t xml:space="preserve">__label__Malfunctioned	 because the base of the TV was damaged it was bought two and half years ago and he wanted to know if he could change it for a new one I use : .warranty. </t>
  </si>
  <si>
    <t>0.5554230213165283,0.42974305152893066</t>
  </si>
  <si>
    <t xml:space="preserve">__label__HowToUse	help setup the control remote.PB  control remote.Provide the instructions to setup the control remote. </t>
  </si>
  <si>
    <t>0.9999552965164185,5.912018968956545e-05</t>
  </si>
  <si>
    <t xml:space="preserve">__label__HowToUse	Bought wireless headphones.need to know how to connect it and how long it need to charge for. </t>
  </si>
  <si>
    <t>0.9999886751174927,3.1268060411093757e-05</t>
  </si>
  <si>
    <t xml:space="preserve">__label__Malfunctioned	Customer called to request replacement part for PB  720p Roku Projector..Informed customer we did not carry the charger for the projector..Advised to search online for a MP seller that might have one available. </t>
  </si>
  <si>
    <t>0.5373108386993408,0.40920066833496094</t>
  </si>
  <si>
    <t xml:space="preserve">__label__Malfunctioned	Phone case .the phone .customer states she bough a cover phone fix 10 foot protection and the phone felt from 1 foot and got broken Apologized with the customer and let her know her phone is not covered by any warranty. </t>
  </si>
  <si>
    <t>0.8783519268035889,0.1026221513748169</t>
  </si>
  <si>
    <t xml:space="preserve">__label__HowToUse	customer wants to know the warranty for the item .what does it covers : call got disconnected by the customer .Lifetime Limited.customer can refer to. </t>
  </si>
  <si>
    <t>0.9323602914810181,0.055654849857091904</t>
  </si>
  <si>
    <t xml:space="preserve">__label__HowToUse	PB  24 in desktop screen monitor.lost a page in the screen and doesn't know how to get it back.Try giving assistance to the customer but she can't solve the issueKB. </t>
  </si>
  <si>
    <t>0.998404324054718,0.0015344909625127912</t>
  </si>
  <si>
    <t xml:space="preserve">__label__HowToUse	PB  36 IN 5.1 SNDBR FREEWINGS DIGITAL TECHN Please see the attached trouble shooting tutorial. </t>
  </si>
  <si>
    <t>0.9764872193336487,0.022322166711091995</t>
  </si>
  <si>
    <t xml:space="preserve">__label__HowToUse	customer states that he have some questions about the tablet.: escalate it to tier 2. </t>
  </si>
  <si>
    <t>0.9990136027336121,0.0009250983712263405</t>
  </si>
  <si>
    <t xml:space="preserve">__label__Malfunctioned	Customer asked information about a product she had issues with.Couldn't assist item has a factory issue.Proper documented and saved contact incident. </t>
  </si>
  <si>
    <t>0.7512606382369995,0.21257372200489044</t>
  </si>
  <si>
    <t xml:space="preserve">__label__HowToUse	Customer is calling to set up an PB  remote control.bus customer disconnected the line before having more details.: Caller Hung Up or No Caller On Line. </t>
  </si>
  <si>
    <t>0.9930816292762756,0.00424573989585042</t>
  </si>
  <si>
    <t xml:space="preserve">__label__Malfunctioned	customer calling because he purchased some PB  tablets.one has a line on the middle of the screen.not working properly.: item purchased on 09.15.still covered by COMAPNY. </t>
  </si>
  <si>
    <t>0.9214152693748474,0.057615023106336594</t>
  </si>
  <si>
    <t xml:space="preserve">__label__HowToUse	he needs to know how to isntall the PB  Android TV 2K FHD Streaming Stick with Remote Control .Power Adapter info given .Step1: Connection Plug the TV Stick into an HDMI port on your TV set.Use the included USB power cable and power adaptor to connect your TV Stick to a wall outlet.Select your WiFi network .keyin the password.Your TV should now be ready.If a TV introduction screen appears.simply press the right arrow button on your remote control to proceed. </t>
  </si>
  <si>
    <t>0.9869258403778076,0.007071962580084801</t>
  </si>
  <si>
    <t xml:space="preserve">__label__HowToUse	he can't get it to do an auto scan.is like if he's TV is not recognizing the antenna Samsung Resolution: I helped the customer based on the quick start guide of the item but we were unable to connec t it. </t>
  </si>
  <si>
    <t>0.9718921184539795,0.023644255474209785</t>
  </si>
  <si>
    <t xml:space="preserve">__label__HowToUse	PB  2 it is not working properly.We guide her trough the process.Customer called because call was hung up.Advised customer through trouble shoot but her t.v wont be compatible unless it has a optical connection. </t>
  </si>
  <si>
    <t>0.9726295471191406,0.026720033958554268</t>
  </si>
  <si>
    <t xml:space="preserve">__label__Malfunctioned	his item can buster lost they essence and still have air flow but not as it should be..made basic troubleshooting explain item do not have warranty just a 30 days of return need to purchase it again as new. </t>
  </si>
  <si>
    <t>0.717337965965271,0.20680373907089233</t>
  </si>
  <si>
    <t xml:space="preserve">__label__HowToUse	Costumer got item PB  Outdoor Antenna with Pole and needs help installing it..I assisted costumer through trouble shooting. </t>
  </si>
  <si>
    <t>0.9999969005584717,1.782960316631943e-05</t>
  </si>
  <si>
    <t xml:space="preserve">__label__Malfunctioned	The customer have a deep fryer and he turn it on.and there's no lights.the lights are not turning on.the customer said that the first time that he used it the lights were on.but now the lights are not turning on.he reset it and it works. </t>
  </si>
  <si>
    <t>0.6315855979919434,0.34687942266464233</t>
  </si>
  <si>
    <t xml:space="preserve">__label__HowToUse	costumer try to scan some channel with he's in PB  Indoore Antenna ans he need help with that..we escalate a ticket to a proper manager of the store that we will help the costumer to get some signal with the indoor antenna. </t>
  </si>
  <si>
    <t>0.9445903301239014,0.052761226892471313</t>
  </si>
  <si>
    <t xml:space="preserve">__label__Malfunctioned	customer state she bought a PB  tv on Nov.4 .but then the tv stop working .she call to customer service and they told her that she needs to register her tv for the warranty.she has been talking with 3 different people and no answers at all.What.Look for the warranty .advised her to take the item back to the store with the receipt..closing ticket no contact info was documented. </t>
  </si>
  <si>
    <t>0.8575374484062195,0.11479629576206207</t>
  </si>
  <si>
    <t xml:space="preserve">__label__HowToUse	Customer state.he bought a PB  remote control for his Mitsubishi tv .he already try the codes but no one work .he wants to know what to do..No contact information documented.cannot follow up.Closing ticket. </t>
  </si>
  <si>
    <t>0.9532327651977539,0.038158345967531204</t>
  </si>
  <si>
    <t xml:space="preserve">__label__Malfunctioned	Ger ion LobeCustomer states he bough it two weeks ago and it just stop charging.it's not working anymore.Customer under the return policy and warranty Time frame.Advised to go to the store.Used. </t>
  </si>
  <si>
    <t>0.9985436201095581,0.0010790321975946426</t>
  </si>
  <si>
    <t xml:space="preserve">__label__HowToUse	Costumer call because bought a dash cameras yesterday and need tech support to used it and she have some questions how many watts is the device Explain costumer is 60 wts..back of the box included micro cd card and is not in the box Explain costumer is inside the camera.USB cable charge how many hours can be used with out the charger and if can be on with out driving..Explain costumer it only work when the car is on if the car is off will not.and it can record like 5 minutes if is not connect. </t>
  </si>
  <si>
    <t>0.9948524832725525,0.003888325998559594</t>
  </si>
  <si>
    <t xml:space="preserve">__label__HowToUse	Customer purchased a boombox player and when she tries to use the radio.with the battery when not plugged.it becomes staticand no sound.Asked customer to used it plugged in and that's the best way it works.Asked customer to try different modes with it not plugged in.to see if it works and she said she will do that.And if they don't work would be calling us back. </t>
  </si>
  <si>
    <t>0.7846956253051758,0.20788156986236572</t>
  </si>
  <si>
    <t xml:space="preserve">__label__Malfunctioned	Customer is calling about an PB  over the ear headphones he was gifted last summer in July.There is something wrong with the charging connector.I apologized for the issue and let him know these have no warranty so we wouldn't be able to replace them. </t>
  </si>
  <si>
    <t>0.9416671991348267,0.029668796807527542</t>
  </si>
  <si>
    <t xml:space="preserve">__label__Malfunctioned	Customer trying to purchase a charging cable.Recommend customer to purchase it on COMAPNY store or COMAPNY.com. </t>
  </si>
  <si>
    <t>0.9223345518112183,0.04905354976654053</t>
  </si>
  <si>
    <t xml:space="preserve">__label__HowToUse	Customer states her PB Tablet won't turn on.it says fast boot mode.that's all it says.Explained to customer what to do to turn on device connection.connection was made. </t>
  </si>
  <si>
    <t>0.663567304611206,0.3349229097366333</t>
  </si>
  <si>
    <t xml:space="preserve">__label__Malfunctioned	Customer purchased the item on January and is no longer working.He still has the receipt but is already outside of the return time and does not have a warranty.I explained we are not able to assist. </t>
  </si>
  <si>
    <t>0.9809414744377136,0.015982285141944885</t>
  </si>
  <si>
    <t xml:space="preserve">__label__HowToUse	2744 172 Customer is calling us because her earphones are not pairing with her phoneAdvise the customer with the proper guideline.Advise the customer to call us back if the item is showing any error or is taking too much to connect. </t>
  </si>
  <si>
    <t>0.8235547542572021,0.17386271059513092</t>
  </si>
  <si>
    <t xml:space="preserve">__label__HowToUse	Costumer called because she wanted to know how to connect her tablet.Proving questions and basic troubleshooting.Advice the costumer to return the item to her nearest COMAPNY store with the receipt and package. </t>
  </si>
  <si>
    <t>0.9421051144599915,0.05729968845844269</t>
  </si>
  <si>
    <t xml:space="preserve">__label__HowToUse	Help customer configure the language of her tablet. </t>
  </si>
  <si>
    <t>0.9997374415397644,0.0002717887400649488</t>
  </si>
  <si>
    <t xml:space="preserve">__label__Malfunctioned	because she is calling in regarding of warranty details on her TV since the screen crack.suggest the customer that we need to address the ticket to our manufacturer to process a replacement of the TV since is under warranty period but she doesn't has the receipt.suggest to look up and call us back again to escalate it to Tier 2. </t>
  </si>
  <si>
    <t>0.9680575132369995,0.01917637325823307</t>
  </si>
  <si>
    <t xml:space="preserve">__label__HowToUse	customer contacted us bec ause she wanted to know how to use a capital letter on the PB  roku tv because she doesn't see a arrow or anything for the capital letter provide the information to the customer. </t>
  </si>
  <si>
    <t>0.9948869347572327,0.0048287068493664265</t>
  </si>
  <si>
    <t xml:space="preserve">__label__Malfunctioned	Customer stated she needs her tablet replaced it's a PB  8 inch.I advised of the manufacturer's number. </t>
  </si>
  <si>
    <t>0.7180137634277344,0.2745515704154968</t>
  </si>
  <si>
    <t xml:space="preserve">__label__HowToUse	Customer was at a store and HDM connector adapter to type C instruction about how to use it were given he understood them. </t>
  </si>
  <si>
    <t>0.9942830204963684,0.005592462606728077</t>
  </si>
  <si>
    <t xml:space="preserve">__label__Malfunctioned	Customer has problems with universal Remote of the TV and not able to get it configured educate the customer how many devices can be connected to a control remote.customer agree with resolution. </t>
  </si>
  <si>
    <t>0.9915326833724976,0.007731056772172451</t>
  </si>
  <si>
    <t xml:space="preserve">__label__Malfunctioned	I am having an issue with my microwave.P90D23ALWR1.I went to heat something up and sparks are shooting out inside.It's not even a year old.Thanks for contacting us about your Hamilton Beach Stainless Steel 0.9 Cu.Ft.Black Microwave Oven.To resolve this issue.we ask that you contact the store.This item has a 1 year in store warranty with receipt.Warranty is void without receipt.Thanks for contacting COMAPNY.We.always happy to help. </t>
  </si>
  <si>
    <t>0.9747520089149475,0.011129754595458508</t>
  </si>
  <si>
    <t xml:space="preserve">__label__HowToUse	The customer purchased this item: PB  37  2.0 Channel Sound Bar about a month ago and wanted to make it works with his TV.not a smart TV told him to buy a HDMI cable to make the item works. </t>
  </si>
  <si>
    <t>0.9166622161865234,0.08136482536792755</t>
  </si>
  <si>
    <t xml:space="preserve">__label__HowToUse	 .customer bought a PB  headset customer is trying to get the manual customer bough it in store 541 Customer was educated there is no manual for the item and was guided how to use it. </t>
  </si>
  <si>
    <t>0.9977520704269409,0.002068951725959778</t>
  </si>
  <si>
    <t xml:space="preserve">__label__HowToUse	She purchased a PB  wall full motion TV and the directions are confusing.She just wanted to do it and she said it does not tell her how to do it or the way its suppose to face.She was asking for how to look for a video on YouTube number:  Assembly Questions. </t>
  </si>
  <si>
    <t>0.984062910079956,0.013772507198154926</t>
  </si>
  <si>
    <t xml:space="preserve">__label__Parts	He picked up this item.this PB  out tv atenna.it is missing the j bar.he got it on 06.24.told him to go to the store and return it and ask for replacement.he does not have the receipt.tried to look for the receipt.not able to find it. </t>
  </si>
  <si>
    <t>0.5160325169563293,0.2765774428844452</t>
  </si>
  <si>
    <t xml:space="preserve">__label__Malfunctioned	The customer called because she had an issue with a dvd she purchased.The customer did not had information of the item.Told the customer to check if the item was correctly plugged.Told the customer to check the disks she is putting on the dvd are working. </t>
  </si>
  <si>
    <t>0.4856525957584381,0.48116323351860046</t>
  </si>
  <si>
    <t xml:space="preserve">__label__HowToUse	Customer purchased a PB  adapter for HDMI cord converter customer want to know howmodel UPC: .Customer was educated to know how to use the item.Customer hung up. </t>
  </si>
  <si>
    <t>0.999756395816803,0.00025582959642633796</t>
  </si>
  <si>
    <t xml:space="preserve">__label__HowToUse	the customer said his tablet it not working properly because the PB  11.6.Tablet Pro.64GB Storage.4GB RAM.Android 11.2.0 GHz Octacore Processor.LCD Display.Dualband WiFi it's not power on advise to the customer to press hold on the power and that's resolve the problem FYI.  NO CALL BACK REQUESTED. </t>
  </si>
  <si>
    <t>0.9386419653892517,0.059587929397821426</t>
  </si>
  <si>
    <t xml:space="preserve">__label__Malfunctioned	Costumer called because she said that her song send her an PB  tablet.she said that she try to use is this item but this one it's not working so she call us to see what can she do.advice costumer that in this case she can go to the store request and exchange for the item since this one it's not working. </t>
  </si>
  <si>
    <t>0.7880104184150696,0.20332659780979156</t>
  </si>
  <si>
    <t xml:space="preserve">__label__Malfunctioned	PB  tablet.is frozen and is not working.he purchase the item on January from this year.past the 30 days period of exchange and return.The Volume and the on bottom is having problems Escalate to Tier 2. </t>
  </si>
  <si>
    <t>0.7181007862091064,0.26262176036834717</t>
  </si>
  <si>
    <t xml:space="preserve">__label__Malfunctioned	Customer is calling since she got the wrong size for the legs of the TV.Unable to install the legs.The item was given to her as a gift form her son.Purchase was made on April 01.: Advise customer she is under the 30 days return window.she can go to the store for an exchange of the legs. </t>
  </si>
  <si>
    <t>0.45522308349609375,0.4474501311779022</t>
  </si>
  <si>
    <t xml:space="preserve">__label__HowToUse	Customer called to request assistance with..PB  Wireless Earphones.White Provided customer steps to pair with Samsung Smart Pone. </t>
  </si>
  <si>
    <t>0.9999802112579346,3.432356606936082e-05</t>
  </si>
  <si>
    <t xml:space="preserve">__label__HowToUse	Customer states that he was trying to set the alarm clock but it was not working.I was guiding her on how to do it but the buttons were not working.I advised to return the item to the store to have it exchanged. </t>
  </si>
  <si>
    <t>0.7599160671234131,0.22568319737911224</t>
  </si>
  <si>
    <t xml:space="preserve">__label__HowToUse	Customer says she PB  antenna Asking if the pole is supposed to have a bend in it.I advised its the design of the item per instruction manual. </t>
  </si>
  <si>
    <t>0.9920979142189026,0.005195504054427147</t>
  </si>
  <si>
    <t xml:space="preserve">__label__Malfunctioned	PettyCustomer states she purchased an PB  8 inch tablet about 3 months ago.customer has 3 tablets went blank or the screen is frozen.Customer has receipt.protection plan.and registered for the Warranty.I've advised customer to called supplier at. </t>
  </si>
  <si>
    <t>0.9717001914978027,0.014018119312822819</t>
  </si>
  <si>
    <t xml:space="preserve">__label__HowToUse	customer called in because she purchased a portable battery charger she purchased it and charged and then she used it last night and it charged to 81 and its still on 81..I advised customer since she just purchased it she can return it if its not charging properly..Closing ticket as no further action needed. </t>
  </si>
  <si>
    <t>0.7610518932342529,0.23074351251125336</t>
  </si>
  <si>
    <t xml:space="preserve">__label__HowToUse	Bought a universal remote control for the sound bar .Says that the volume was not working.Assisted them in getting it programmed. </t>
  </si>
  <si>
    <t>0.9883008599281311,0.010499897412955761</t>
  </si>
  <si>
    <t xml:space="preserve">__label__HowToUse	Issue customer purchased 2 sets of headphones.neither pair are working.Resolution helped customer trouble shoot.didn't help.told customer he can return to store with receipt. </t>
  </si>
  <si>
    <t>0.5973499417304993,0.385239839553833</t>
  </si>
  <si>
    <t xml:space="preserve">__label__Malfunctioned	She bought a PB  tablet and she bought on July 6 and it stop charging and she saw on the instructions and she followed many instructions in the paper behind and she still doing what the instructions said and is still not charging.I apologize with the customer and i told her she have to go back the store because she have 1 year of manufacture warranty and she need to carry the receipt and apply the warranty in the store. </t>
  </si>
  <si>
    <t>0.9428414702415466,0.029977813363075256</t>
  </si>
  <si>
    <t xml:space="preserve">__label__HowToUse	PB  20in sound bar.She needed help setting up the item. </t>
  </si>
  <si>
    <t>1.0000041723251343,1.5717472706455737e-05</t>
  </si>
  <si>
    <t xml:space="preserve">__label__HowToUse	Costumer wants to know how much she has to wait until the battery it's completely charge : We educate the costumer in the usage of the product. </t>
  </si>
  <si>
    <t>0.945735514163971,0.05214274674654007</t>
  </si>
  <si>
    <t xml:space="preserve">__label__HowToUse	Brought a universal remote does not work with his VIZIO .Looked manual up to give him the codes and he needed .he stated he already did that .and it did not work.Advised he could take it back to store for exchange. </t>
  </si>
  <si>
    <t>0.9672380089759827,0.01617342419922352</t>
  </si>
  <si>
    <t xml:space="preserve">__label__HowToUse	Customer wanted to know if the PB  Audio .Video Displayport to HDMI Adapter for HDTV.Monitors.Projectors With Resolutions Up to x .60 Hz Plug and Play.was one directional.He claims he bought 2 at the store and one of them was working fine on his office set up.but he tried to use the other at his house in the opposite direction and was not able to use it.: Provide the information to the customer that they are one directional and that he would need to get a different device for his house set up. </t>
  </si>
  <si>
    <t>0.776577889919281,0.21230833232402802</t>
  </si>
  <si>
    <t xml:space="preserve">__label__Malfunctioned	Customer called regarding his PB  TV .It has stopped working.Did not buy protection plan .After return date.I advised that Customer may contact Hisense atKB. </t>
  </si>
  <si>
    <t>0.9641547799110413,0.01602822169661522</t>
  </si>
  <si>
    <t xml:space="preserve">__label__HowToUse	Customer ask for help to have info on where to buy part of the item for customer is very satisfied whit it .so I look for the item on COMAPNY.com and provided item number for customer can order same item on line used. </t>
  </si>
  <si>
    <t>0.42032334208488464,0.4138699471950531</t>
  </si>
  <si>
    <t xml:space="preserve">__label__HowToUse	Customer didn't know what was the pin number so he was not able to unlock the tablet.I helped him providing the steps on how to reset the tablet.I found a video with the information and customer was able to follow the steps. </t>
  </si>
  <si>
    <t>0.9995880722999573,0.0003366673772688955</t>
  </si>
  <si>
    <t xml:space="preserve">__label__HowToUse	Customer call because she recently receive an PB  tablet and they put a password.she says don't remember the password of the tablet.i explain how she can change the password.but she says don't see that option to change the password.i advice to return the item at the store with the receipt so they can help her Customer has been assisted per previous notes.Closing ticket. </t>
  </si>
  <si>
    <t>0.8917272686958313,0.09899624437093735</t>
  </si>
  <si>
    <t xml:space="preserve">__label__HowToUse	bought a TV.PB  .on a PB  TV.Only the code work to turn on.off the TV.we try to use the other codes but to no avail.Provide a way to look for the original remote of his PB  tv. </t>
  </si>
  <si>
    <t>0.9922166466712952,0.003985353279858828</t>
  </si>
  <si>
    <t xml:space="preserve">__label__HowToUse	Cx purchased today an PB  Hdmi C type adaptor.states not working.1 year limited warranty.assisted with reviewing manual with cx.within timeframe to also return product if cx wishes. </t>
  </si>
  <si>
    <t>0.8253458738327026,0.16962791979312897</t>
  </si>
  <si>
    <t xml:space="preserve">__label__Malfunctioned	Customer called because his inverter is making noise.The noise is very loud.Customer states that the noise is made when the item is plugged in.: Customer hung up. </t>
  </si>
  <si>
    <t>0.6728254556655884,0.28482258319854736</t>
  </si>
  <si>
    <t xml:space="preserve">__label__HowToUse	because purchase an PB  Full Motion Wall Mount.when he tries to adjust to balance the TV he doesn't turn and is hard and turn the way through and is in the far position.set the tension using up and down.The TV couldn't down.provide step by step and the troubleshooting doesn't work at all.advice the customer to take back the item to store and process a return with the receipt and the original box. </t>
  </si>
  <si>
    <t>0.8668103218078613,0.10476939380168915</t>
  </si>
  <si>
    <t xml:space="preserve">__label__Malfunctioned	Got the led lights and it doesn't charge the phone like it should.I let her know she can try and return it at her store. </t>
  </si>
  <si>
    <t>0.5801853537559509,0.4155433773994446</t>
  </si>
  <si>
    <t xml:space="preserve">__label__Malfunctioned	PB  speaker number AAABLU Customer said that the speaker does not stay on all night long.He said it is only working 1 hour.He purchased it on June 3rd. </t>
  </si>
  <si>
    <t>0.6694979071617126,0.32474687695503235</t>
  </si>
  <si>
    <t xml:space="preserve">__label__HowToUse	PB  alarm clock.Customer wants to set up alarm on item What was done for the customer :Checked manual and helped customer with steps but she said she will do it on her own. </t>
  </si>
  <si>
    <t>0.9987521767616272,0.0011537562822923064</t>
  </si>
  <si>
    <t xml:space="preserve">__label__HowToUse	MY PB  FHD Streaming Device .doesn't allows me to connected to my wi fi .i need DNI number of the mac number..agent did not provide resoletion..Costumer called again because he need the mac number address for connect the device in his tv we search this steps 1.From the Main Menu go to Settings 2.Select  System  3.Then go to  About  4.Toggle down to Network 5.Look for the MAC Address .but he said that in the remote it does not let him to go to menu or setting in the remote control.it asked him the WiFi address.So.we escalate this issue to tier 2 for further assistance.CALL BACK REQUIRED. </t>
  </si>
  <si>
    <t>0.9234833121299744,0.051712095737457275</t>
  </si>
  <si>
    <t xml:space="preserve">__label__HowToUse	Yesterday.the DVD was not playing the discs.the customer said is a supported format so he has no Idea why is not working.I transferred him with the supplier.Closing as customer was connected to the supplier. </t>
  </si>
  <si>
    <t>0.9704479575157166,0.027998697012662888</t>
  </si>
  <si>
    <t xml:space="preserve">__label__HowToUse	The customer bought an PB  tablet.he said that he didn't bought at the store.he bought from a different person.and that person gave the tablet with his and password.now the customer want to delete his and use his actual .I help him doing the factory reset. </t>
  </si>
  <si>
    <t>0.9188182353973389,0.07873395085334778</t>
  </si>
  <si>
    <t xml:space="preserve">__label__Malfunctioned	The costumer called in because her tablet PB  it's not allowing her to see the apps that she already download or use the tablet at all.she said that it's appearing just a circle saying that something went wrong and search the manual but no info provided so I advice to the costumer that she could reach the store just in case and see if that a system error on the tablet Customer was referred to store.agent did not close ticket.Closing. </t>
  </si>
  <si>
    <t>0.8488067388534546,0.1475316882133484</t>
  </si>
  <si>
    <t xml:space="preserve">__label__HowToUse	Ann universal remote not working.advise coax to go to the store.: adevise coax to go to the store. </t>
  </si>
  <si>
    <t>0.6081855297088623,0.2198251634836197</t>
  </si>
  <si>
    <t xml:space="preserve">__label__Malfunctioned	Customer called because he wanted to know how to make a replacement for defective item.Refer the customer to go into the store. </t>
  </si>
  <si>
    <t>0.6615747213363647,0.32699084281921387</t>
  </si>
  <si>
    <t xml:space="preserve">__label__Malfunctioned	Customer purchased tablet more than 6 months ago and she wanted G to have warranty valid since tablet is not working.But she did not have receipt What was done for the customer :Told customer that to make warranty valid she needs to have receipt and that she can give us callback once she has date of purchase we can find the receipt for her .Customer will call us once she has this information. </t>
  </si>
  <si>
    <t>0.9727846384048462,0.015577306970953941</t>
  </si>
  <si>
    <t xml:space="preserve">__label__HowToUse	The customer had a problem with the item .PB  10  Portable DVD Player.5hr.Battery.SD.USB.Black .The customer wanted to know how to set the image.Tried to give the customer basic troubleshooting.The customer is going to call us again when she have the remote functioning.: Issue. </t>
  </si>
  <si>
    <t>0.986954391002655,0.010545236058533192</t>
  </si>
  <si>
    <t xml:space="preserve">__label__HowToUse	Because customer want some help with his PB  DVD Player with HDMI cable.Customer want to used the HDMI cable but he doesn't now how to connected.Guide the customer with the item.but the customer had some problem connecting the HDMI cable.The call get disconnected .when explaining to the customer to try to place something in the DVD to saw if it works. </t>
  </si>
  <si>
    <t>0.9981624484062195,0.001690940116532147</t>
  </si>
  <si>
    <t xml:space="preserve">__label__HowToUse	Customer is having connectivity Issues with her new mouse and keyboard combo.Troubleshooting the product with the customer.the connection issue was in battery placement.Customer has the product functioning now and is good to go. </t>
  </si>
  <si>
    <t>0.9473063945770264,0.04941973090171814</t>
  </si>
  <si>
    <t xml:space="preserve">__label__HowToUse	It was a woman telling that she needs help to use an antena tv .she buyed today.PB antena.so we geve her a number in where she can get help.with this issue. </t>
  </si>
  <si>
    <t>0.9966312646865845,0.0020868240389972925</t>
  </si>
  <si>
    <t xml:space="preserve">__label__HowToUse	Bought a card reader and an SD card.She said she needs to know if the sd card will work with it.She needs to know how to see the pictures.She has people taking stuff out of her yard.I explained how to use it. </t>
  </si>
  <si>
    <t>0.9999778270721436,3.859695061692037e-05</t>
  </si>
  <si>
    <t xml:space="preserve">__label__HowToUse	Customer states she purchased an PB  Sound bar.and she needs help getting it setup to her tv.I advised the customer that I would try my best to help her get her sound bar set up.Setup was a success. </t>
  </si>
  <si>
    <t>0.995143473148346,0.004605596419423819</t>
  </si>
  <si>
    <t xml:space="preserve">__label__HowToUse	Customer has a question about device PB  adapter 3 in 1.number .He tries to connect the adapter with the phone.He tries to connect his device to his phone to transmit to TV.: Look up the manual.instruct the customer through the instructions and installing the device on his tv.Follow through with his issues on audio. </t>
  </si>
  <si>
    <t>0.9997639060020447,0.0002456959628034383</t>
  </si>
  <si>
    <t xml:space="preserve">__label__HowToUse	Customer called because she needed information about a Wall Charger I provided her the information..Closing ticket.no further assistance needed. </t>
  </si>
  <si>
    <t>0.9910755753517151,0.0049822949804365635</t>
  </si>
  <si>
    <t xml:space="preserve">__label__Malfunctioned	because she has PB  tv that get damaged and costumer want to used the warranty.explain costumer the warranty can be done only at store with the receipt. </t>
  </si>
  <si>
    <t>0.97993403673172,0.016552956774830818</t>
  </si>
  <si>
    <t xml:space="preserve">__label__HowToUse	Customer bought an item and had an issue with it.: E lectronics. </t>
  </si>
  <si>
    <t>0.9878290891647339,0.011481944471597672</t>
  </si>
  <si>
    <t xml:space="preserve">__label__Malfunctioned	Customer reported sound bar subwoofer part is not working properly.Proper documented and saved contact incident.Explained must return it. </t>
  </si>
  <si>
    <t>0.9788874983787537,0.010787003673613071</t>
  </si>
  <si>
    <t xml:space="preserve">__label__HowToUse	Reference Customer PB  32 inch stuck on photo mode Resolution attempted: i apologized for the inconvenience and advised customer that we do not have proper tools to assist in getting item stuck off of photo however I provided supplier contact information that ACE chat provided. </t>
  </si>
  <si>
    <t>0.5303135514259338,0.23443888127803802</t>
  </si>
  <si>
    <t xml:space="preserve">__label__HowToUse	Customer is calling because an item was bought in the store an the item does not work when he play a CD.it says format unavailable.It is a Sony CD.and this DVD does not accept this CD and he bought this DVD for this CD only.there is no information about this issue in the system customer HUNG UP BEFORE PROVID HIM THE SOLUTION. </t>
  </si>
  <si>
    <t>0.5517794489860535,0.42422202229499817</t>
  </si>
  <si>
    <t xml:space="preserve">__label__Parts	In Store Customer purchased a 24 inch PB  monitor .Customer states he got the monitor home and it was missing a piece .Replacement parts are NOT available for all. </t>
  </si>
  <si>
    <t>0.9268485307693481,0.05869251862168312</t>
  </si>
  <si>
    <t xml:space="preserve">__label__HowToUse	I have a roku tv and it's not linking up to my account.How can I get it to link.Advise customer to go to Roku.com.link and they should have a area to where she can get in touch with them.615.815. </t>
  </si>
  <si>
    <t>0.9721615314483643,0.0245614405721426</t>
  </si>
  <si>
    <t xml:space="preserve">__label__HowToUse	want to check how many pictures it carries..educate it takes..11.380 20 MP Photos.3.5 hours 4K video recording.4K movies. </t>
  </si>
  <si>
    <t>0.9903318285942078,0.008800712414085865</t>
  </si>
  <si>
    <t xml:space="preserve">__label__Malfunctioned	Customer's Phone..Ccustomer had a protection plan Customer said that he purchase a streaming stick.he went at store to ask the warranty and they referred to us.FHD Streaming stick I apologize for the inconvenience and I told him the process to return it. </t>
  </si>
  <si>
    <t>0.9893755912780762,0.009325065650045872</t>
  </si>
  <si>
    <t xml:space="preserve">__label__Malfunctioned	the to sound is not working properly.he purchased it two years ago.Provide troubleshooting steps to the customer. </t>
  </si>
  <si>
    <t>0.830247163772583,0.16952654719352722</t>
  </si>
  <si>
    <t xml:space="preserve">__label__HowToUse	PB  DVD Player.There was no volume.We checked all the connections.they were plugged in.She had used it yesterday with no problem.So I told her it could be the TV or the DVD player.She tried just the TV.and the volume was good.When she turned on the DVD player.there was no volume.I placed her on a short hold while I looked at the article.when I got back on the line.she said it was working again.She didn't know what she had done to make it start working.but it was definitely working. </t>
  </si>
  <si>
    <t>0.5690250992774963,0.3996325433254242</t>
  </si>
  <si>
    <t xml:space="preserve">__label__HowToUse	customer has PB  speaker and it won't turn green only red.I advised of letting it charge.Closed as prior agent forgot to do so. </t>
  </si>
  <si>
    <t>0.8784785866737366,0.11838992685079575</t>
  </si>
  <si>
    <t xml:space="preserve">__label__HowToUse	Customer called because the item is not connecting to the cell phone and is not making any sound.He sis trying to connect it to the cell phone and the TV Apologize with the customer and educate the customer the item cannot be used with cell phones an he tried to use the 2 cables and still no sound.Refer the customer to the vendor. </t>
  </si>
  <si>
    <t>0.9889490604400635,0.010757914744317532</t>
  </si>
  <si>
    <t xml:space="preserve">__label__HowToUse	The customer called because her PB  10.1  Tablet Pro.32GB was on fastboot mode.Told the customer to press and hold down the power button until the PB  10.1  Tablet Pro.32GB turns off.Told the customer that when the PB  10.1  Tablet Pro.32GB is turned off to press and hold the power button.The customer was able to use her PB  10.1  Tablet Pro.32GB. </t>
  </si>
  <si>
    <t>0.5488541126251221,0.4446013569831848</t>
  </si>
  <si>
    <t xml:space="preserve">__label__HowToUse	Customer calls because he wants to connect.I was trying to help but he hang up. </t>
  </si>
  <si>
    <t>0.9996806383132935,0.000285669753793627</t>
  </si>
  <si>
    <t xml:space="preserve">__label__HowToUse	Customer got a tablet and he put in a pattern as a passcode and he doesnt remember it he wants to change it to a passcode.Trasnferred to supplier on product from master list. </t>
  </si>
  <si>
    <t>0.7013817429542542,0.29267460107803345</t>
  </si>
  <si>
    <t xml:space="preserve">__label__HowToUse	Customer called in and states that he purchased a tablet yesterday and he said that it doesn't let him to add or remove any and said that is the incorrect password.He states that it doesn't let him to link his account on the tablet because it supposed to send him a text to his phone number and it doesn't do that.I apologized and try to help him with the steps to set up an account and he hung up the call. </t>
  </si>
  <si>
    <t>0.8969003558158875,0.10097441077232361</t>
  </si>
  <si>
    <t xml:space="preserve">__label__Malfunctioned	Customer call because a PB  Out door motorize rotated antenna 3 days ago.he still have the receipt.the box and the item.and is not rotating.the antenna it self is not getting a signal.and is not even showing the light.And customer stated that he connected step by step and everything but the antenna did worked.Advice customer that he need to go to the store for further assistance or a replacement.: Advice customer that this documentation would be address to the store manager so they can review it.Agent selected 'Send to Store..Called Customer.Called customer no answer left a voicemail. </t>
  </si>
  <si>
    <t>0.5083433985710144,0.4549344480037689</t>
  </si>
  <si>
    <t xml:space="preserve">__label__Malfunctioned	EleaverCustomer states her mother purchased a tv for her son's birthday on May 29th.the tv volume no longer works.she has the receipt and wants to know if she can exchange the tv.I've given information for Philips.n62Contact.SOUND_AND_VISION_GR.2BTV_CA. </t>
  </si>
  <si>
    <t>0.6704028248786926,0.2474021315574646</t>
  </si>
  <si>
    <t xml:space="preserve">__label__HowToUse	The costumer is calling because she bought a charger for iPhone and android and she wants to know if she can used her charger for IPhone 13 or just for iPhone 12 pro max.say to the costumer that this charger works for all types of iPhone.5.12Item description: PB  wireless charger for android and iphone. </t>
  </si>
  <si>
    <t>0.9722879528999329,0.02141186036169529</t>
  </si>
  <si>
    <t xml:space="preserve">__label__Malfunctioned	Customer bought a swivel and the base is broken AND I told him.he would need to return this item to the store for replacement if they are within 30 days from when they bought it.Let him know that our team doesn't offer replacement parts for these items.STOCustomer stated that his sister bought him a swivel TV based to set his TV up.Customer stated that when he opened the package the base was all cracked up but he put up the base anyway.Customer was educated on the return policy and was told this is the only option we have to assist we cannot mail him a new TV base. </t>
  </si>
  <si>
    <t>0.5467788577079773,0.34136897325515747</t>
  </si>
  <si>
    <t xml:space="preserve">__label__Malfunctioned	because she is presenting issues with the TV PB  65  Roku Smart TV is not turning on at all.she tries to unplug without successful.the item was purchase on .the agent of COMAPNY.com told her that the item has 2 year of warranty and she can process a return.advice her to transfer to COMAPNY.com for further assistance to process a resolution fro the return. </t>
  </si>
  <si>
    <t>0.9513310194015503,0.032157182693481445</t>
  </si>
  <si>
    <t xml:space="preserve">__label__HowToUse	Customer brought a watch PB..Customer is wondering if he can convert his.tv with the box he purchase from COMAPNY only faction with RCA wires.Customer have the HDMI everything hook up and it do not seem to be working..Customer purchase item today about an 1 ago..Try to help customer with this situation.however was still unsuccessful..Advise customer it may have a problem and that he can take it back to the store for a return or exchange. </t>
  </si>
  <si>
    <t>0.4997206926345825,0.46196243166923523</t>
  </si>
  <si>
    <t xml:space="preserve">__label__Malfunctioned	Customer states there is a pin code on the tablet.I tried looking up the receipt for the tablet but the customer wasn't sure of the information.I advised the customer of the reset button. </t>
  </si>
  <si>
    <t>0.9719516634941101,0.02639630436897278</t>
  </si>
  <si>
    <t xml:space="preserve">__label__HowToUse	costumer bought a Ann 20  sound bar.with blue tooth black color.and she needed some information to install her sound bar with the to..so we provide to the costumer some information with the master guide.so she could in tall correctly the sound bar.after as installing the item call just went off and could finish. </t>
  </si>
  <si>
    <t>0.9399588108062744,0.052658241242170334</t>
  </si>
  <si>
    <t xml:space="preserve">__label__HowToUse	 Customer states he bought a dvd at COMAPNY and he wants answer on how to turn it off on temporary Customer asking how to remove the closed captions used. </t>
  </si>
  <si>
    <t>0.998832643032074,0.001079109380953014</t>
  </si>
  <si>
    <t xml:space="preserve">__label__HowToUse	Customer is calling to get help with a Sony Sound bar.he mentioned he cannot get it working..It's a Sony sound bar provide him phone number to get proper assistance. </t>
  </si>
  <si>
    <t>0.9872453808784485,0.011548081412911415</t>
  </si>
  <si>
    <t xml:space="preserve">__label__HowToUse	Customer is calling since she wants to know if the item will work with an old TV.she has not purchased it yet.: advise customer normally all TVs have the option for the antenna.if she cannot see to use she can return it within 30 days of purchase. </t>
  </si>
  <si>
    <t>0.9550656676292419,0.0410088412463665</t>
  </si>
  <si>
    <t xml:space="preserve">__label__HowToUse	Customer called about a ethernet cable cord and how to hook it up with her Roku device.Customer stated that the cord did not fit her modem.I instructed customer to take cord back to COMAPNY and call her internet company for guidance on which cord she would need. </t>
  </si>
  <si>
    <t>0.9758478999137878,0.01944117248058319</t>
  </si>
  <si>
    <t xml:space="preserve">__label__HowToUse	Customer called because wanted to know if the PB  tablets has the capability of phone services and Sim cards Told the customer they do not have that function. </t>
  </si>
  <si>
    <t>0.9094839096069336,0.08890587836503983</t>
  </si>
  <si>
    <t xml:space="preserve">__label__HowToUse	Costumer states that she has a question charging if she can charge directly the speakers to a European charger.We told the costumer that according to the manufacturer specifications she will have to connect this to a usb input.and not directly with European outlet or charger. </t>
  </si>
  <si>
    <t>0.9633385539054871,0.03507773205637932</t>
  </si>
  <si>
    <t xml:space="preserve">__label__HowToUse	customer calls because she purchased a PB  30 soundbar and the sound is very slow.Did some troubleshooting with the customer and asked her to check the optical cable.Customer states she will figure it out. </t>
  </si>
  <si>
    <t>0.9965591430664062,0.0029300199821591377</t>
  </si>
  <si>
    <t xml:space="preserve">__label__Malfunctioned	Customer is calling because she need to return an item and she was for Canada.Provide the correct number that she need to contact.Customer was provided with the correct infomration. </t>
  </si>
  <si>
    <t>0.7409241199493408,0.19889718294143677</t>
  </si>
  <si>
    <t xml:space="preserve">__label__Malfunctioned	Customer said how long should be charging the tablet told her until the tablet is going to be in 100.As she purchased last week and she can bring it back to the store with the receipt and ask for an exchange. </t>
  </si>
  <si>
    <t>0.5817708373069763,0.40890514850616455</t>
  </si>
  <si>
    <t xml:space="preserve">__label__Malfunctioned	Customer calling stating tablet is frozen.showing a lock on screen and won't let her pass date and time screen.Customer stating screen is unresponsive and wont respond to touch. </t>
  </si>
  <si>
    <t>0.6181538701057434,0.3758872151374817</t>
  </si>
  <si>
    <t xml:space="preserve">__label__HowToUse	Customer call into seek help in how to trouble shoot her device because its not connecting the ports 3 and 4.I guide her in a trouble shooting and it work fine for her. </t>
  </si>
  <si>
    <t>0.9961717128753662,0.003698931075632572</t>
  </si>
  <si>
    <t xml:space="preserve">__label__HowToUse	Customer called because his bought a clock and when he set the time it keeps flashing and he want to know how to remove it.Provided step about how to do that and the blinking was removed. </t>
  </si>
  <si>
    <t>0.9969988465309143,0.002899674465879798</t>
  </si>
  <si>
    <t xml:space="preserve">__label__Parts	She called in because wanted to get a replacement for PB  Indoor EasyAdjust HDTV Antenna with VHF Dipoles and 20 Mile Reception Range due to missing part ravit ears.besides she wanted replacement to be delivered to her mom's house: Explaines her we cannot do replacement since is due to missing part and items cannot be replaced due to Unavailability. </t>
  </si>
  <si>
    <t>0.7701796889305115,0.08287431299686432</t>
  </si>
  <si>
    <t xml:space="preserve">__label__Malfunctioned	Customer called and stated they purchased an item back in July 27.Has the year warranty.PB  tablet android.Screen is cracked.When customer opened it a month ago screen was already cracked.Apologized for the issue and advised to go to the store for return.exchange.Store told customer to call us.also advised to reach out to the manufacture..Call dropped before I could send to survey could not find the info in our system due to technical issues or wrong wrong number was given. </t>
  </si>
  <si>
    <t>0.7733620405197144,0.1778671145439148</t>
  </si>
  <si>
    <t xml:space="preserve">__label__Malfunctioned	Customer states her tablet is not working the application are not displaying on the screen.Customer purchased at store .on 1.31.22 around 56pm.I assisted customer with Restore with hard reset or Recovery mode PB  Tablet Pro 8.The device would not hard reset inform customer since she has receipt exchange at the store.You can return or exchange most items within 90 days from purchase.You can return items various ways.see COMAPNY's Return Policy on COMAPNY.com for more information. </t>
  </si>
  <si>
    <t>0.7535866498947144,0.21852576732635498</t>
  </si>
  <si>
    <t xml:space="preserve">__label__HowToUse	Customer contacted us to get information on how to set up the item.Educated cx that the items must be paired with the computer in order for the to work properly. </t>
  </si>
  <si>
    <t>0.9994997978210449,0.00048749978304840624</t>
  </si>
  <si>
    <t xml:space="preserve">__label__HowToUse	He is calling because he bought an PB  wireless mouse.the purchase was yesterday.he just wanted to know more information about this item..We look up for more information.but appears the same. </t>
  </si>
  <si>
    <t>0.8774772882461548,0.11868704110383987</t>
  </si>
  <si>
    <t xml:space="preserve">__label__HowToUse	Costumer called in because he got an PB  Modern Loop HD TV Antenna.4K Ultra HD.and its not able to get his local channel..I assisted costumer with trouble. </t>
  </si>
  <si>
    <t>0.9955914616584778,0.0029404836241155863</t>
  </si>
  <si>
    <t xml:space="preserve">__label__HowToUse	Customer is calling because previous representative placed on hold and the the call cut.he is having a problem with his tabletKB: BTS made. </t>
  </si>
  <si>
    <t>0.8499308228492737,0.14741046726703644</t>
  </si>
  <si>
    <t xml:space="preserve">__label__Malfunctioned	Customer calls in because yesterday he purchase a Bluetooth Transmitter an it is a frequency sound at the background..Apology with the customer and tell it might be manufacture defect and he should try to make an exchange or return. </t>
  </si>
  <si>
    <t>0.5914730429649353,0.39611104130744934</t>
  </si>
  <si>
    <t xml:space="preserve">__label__HowToUse	Customer ca lled because he wanted a trouble shooting for his PB  Tabletop MiniTripod .customer s aid the the mini tabletop is to heavy for his camera agent unable to find a troubleshooting for that issued.agent offered to transfer him to wallamart.com to have a replacement or refund. </t>
  </si>
  <si>
    <t>0.47939568758010864,0.434241384267807</t>
  </si>
  <si>
    <t xml:space="preserve">__label__Malfunctioned	Customer call because she bought a headphones ands she is not able to turn them on she has tried everything i provide the simple troubleshooting..Advice customer that she can take it the item back to the store. </t>
  </si>
  <si>
    <t>0.5422996282577515,0.42656534910202026</t>
  </si>
  <si>
    <t xml:space="preserve">__label__HowToUse	Customer called in because she purchased a refurbished PB  tablet .It was blocked .I gave the steps for her to restart it from fabric .Her tablet got unblocked. </t>
  </si>
  <si>
    <t>0.9725940227508545,0.025853877887129784</t>
  </si>
  <si>
    <t xml:space="preserve">__label__Malfunctioned	customer called because he bought a sound bar and he has been using it but today he doesn't know what happened because the sound its terrible number: could not provide me this information: advised customer to go back to the store. </t>
  </si>
  <si>
    <t>0.7264514565467834,0.23407113552093506</t>
  </si>
  <si>
    <t xml:space="preserve">__label__HowToUse	customer is calling for he bought a PB  Full Motion TV Wall Mount for TVs 32  to 47  and was when he opened it they where no instructions included on the box.Customer wanted instructions being sent to him I downloaded the users guide and forward it to customer to. </t>
  </si>
  <si>
    <t>0.8845630288124084,0.08155348896980286</t>
  </si>
  <si>
    <t xml:space="preserve">__label__HowToUse	PB  tablet stop working.and customer would like to know the warrantyIt won't turn on normally anymore.it show small texts.and customer is unable to get his tablet onCustomer said he will give the number on the back a call and disconnected the call. </t>
  </si>
  <si>
    <t>0.8209567070007324,0.17380110919475555</t>
  </si>
  <si>
    <t xml:space="preserve">__label__HowToUse	customer says her tablet is not connected to wife she says She has wife on her house told customer to check if she has wife on her house she says Her tablet is connected to wife..No further action required I am closing this ticket. </t>
  </si>
  <si>
    <t>0.9696598052978516,0.029915660619735718</t>
  </si>
  <si>
    <t xml:space="preserve">__label__HowToUse	Customer calls to know how grab the arm.he was asking to the agent if she is able to do that..Ask the customer how to grab the arm and customer finish the call. </t>
  </si>
  <si>
    <t>0.987827718257904,0.011855807155370712</t>
  </si>
  <si>
    <t xml:space="preserve">__label__Malfunctioned	Customer calls in because she says he purchase these PB  headphones and she cannot pair it to her phone..agave her the instructions.and it didn't work.tell her might be manufacture defect and go back to store and return them..Apology with the customer and tell it will be address by management department. </t>
  </si>
  <si>
    <t>0.533538281917572,0.4483576714992523</t>
  </si>
  <si>
    <t xml:space="preserve">__label__HowToUse	The caller was at the selfcheckout location inside the store and he claims that he did not got his power cord.He went back to the store but he received a different kind of power cord for his device.I was unsure whether he was referring to a power cord or a computer to see which device he needed troubleshooting assistance with.I could not assist him further because he did not really specified the device. </t>
  </si>
  <si>
    <t>0.48991015553474426,0.3972359299659729</t>
  </si>
  <si>
    <t xml:space="preserve">__label__Malfunctioned	He's calling because he purchased PB  sound 38 external..Purchased back on 07.10.22.at the store.The item is damaged.Advise the customer to return the item to the store to get an exchange. </t>
  </si>
  <si>
    <t>0.8910328149795532,0.057948075234889984</t>
  </si>
  <si>
    <t xml:space="preserve">__label__HowToUse	Customer wants to know about the mini dash cam PB  .Customer wants to know if he can disable the audio while he's recording Customer has not purchased it yet but is wondering.Was not able to find manual but was able to find manual to a similar one.emaild that to the customer. </t>
  </si>
  <si>
    <t>0.9760608077049255,0.021994775161147118</t>
  </si>
  <si>
    <t xml:space="preserve">__label__Malfunctioned	Customer called because his..PB  Bluetooth InEar Headphones with MicroUSB Charging Cable.Black Was not pairing..Troubleshoot issue still did not pair..Advised customer to return the item to the store. </t>
  </si>
  <si>
    <t>0.6537247896194458,0.29017722606658936</t>
  </si>
  <si>
    <t xml:space="preserve">__label__Malfunctioned	Caller wanted to know what steps does he have to take for warrenty service for a 55  4k roku tv purchased almost 2 years ago.Caller also purchased a 2 year extended warrenty.YES 2 year with customer registration customerservice.PB tvsupport While assisting the caller my computer froze and shut down.When able to log back in the caller was still on the line and not able to hear me.I gave disconnection verbage before ending the call. </t>
  </si>
  <si>
    <t>0.615414023399353,0.3346354067325592</t>
  </si>
  <si>
    <t xml:space="preserve">__label__HowToUse	Trying to hook dish tv to the ruko tv.She just purchased the tv today.She wants to hook her direct tv to the tv.She has no wifi 55 inch tvDate of Purchase 04.01Does the customer have the receipt.yes Add the DIRECTV STREAM app to your Roku channelsPress Home on your remote.Scroll to and select Streaming Channels.Enter DIRECTV STREAM in the search box.or scroll through the channels to DIRECTV STREAM.Select Buy to install DIRECTV STREAM.If prompted.enter your Roku PIN.She can not reach this screen because her tv is looking for a wifi connection.She stated before the tv company hooked up her tv. </t>
  </si>
  <si>
    <t>0.981968343257904,0.01389371044933796</t>
  </si>
  <si>
    <t xml:space="preserve">__label__HowToUse	customer call to know how to factory rest the tablet guide customer during process and customer will try process Closing ticket as no further action needed. </t>
  </si>
  <si>
    <t>0.9934566617012024,0.006549337413161993</t>
  </si>
  <si>
    <t xml:space="preserve">__label__HowToUse	Can't get to pair the earphone to his phone.tried to assist the customer but nothing worked.told him to go to the department. </t>
  </si>
  <si>
    <t>0.9950337409973145,0.004739200696349144</t>
  </si>
  <si>
    <t xml:space="preserve">__label__HowToUse	Customer said he wanted to pair the PB  Large Indoor Portable Speaker with Bluetooth.Grey.AAAGRY Told the customer this item is not compatible he needs to go to the store and they will help him going the cor4ect item to pair with the tv..Customer called in regarding the reference .he was provided.Advised customer that the store would not be able to access the reference .he was provided and would have to let the associate know what kind of tv he had to make sure the item he purchased was compatible. </t>
  </si>
  <si>
    <t>0.8851744532585144,0.10992761701345444</t>
  </si>
  <si>
    <t xml:space="preserve">__label__Malfunctioned	costumer was calling because she said he purchased a projector and something happened to the item because everytime he used it.it has some like ashes that do not allow him to see correctly.he gave me the number .said he do not have the receipt research the receipt and send it to his..No further action is required .closing. </t>
  </si>
  <si>
    <t>0.7035372853279114,0.24962018430233002</t>
  </si>
  <si>
    <t xml:space="preserve">__label__HowToUse	Customer needed assistance in figuring out how to use memory card with or withou adapter to Garmin GPS device.I locateed information to help. </t>
  </si>
  <si>
    <t>0.9993257522583008,0.0006609041010960937</t>
  </si>
  <si>
    <t xml:space="preserve">__label__HowToUse	Customer called because she bought an ink cartridge only printed 20 pages and she want to know how long they should last.Apologize with the customer and told it should last up to 50 pages. </t>
  </si>
  <si>
    <t>0.9791820645332336,0.018485715612769127</t>
  </si>
  <si>
    <t xml:space="preserve">__label__HowToUse	Customer calls to ask about an antenna that he wants to purchase.I advise him what he needs to do. </t>
  </si>
  <si>
    <t>0.9994623064994812,0.00045897738891653717</t>
  </si>
  <si>
    <t xml:space="preserve">__label__HowToUse	Customer states she has a universal remote and can't set it up Assisted customer with remote setup. </t>
  </si>
  <si>
    <t>0.9974831938743591,0.002201132010668516</t>
  </si>
  <si>
    <t xml:space="preserve">__label__Malfunctioned	Customer asked how to copy files from his laptop to his USB.Explained how to do so.given a video to the customer about how to get it done. </t>
  </si>
  <si>
    <t>0.9983891248703003,0.0016102881636470556</t>
  </si>
  <si>
    <t xml:space="preserve">__label__HowToUse	Customer called to ask if his TV mount could hold up a 55 TV Loked up for the product specifications and advised the customer that in can hold 24  to 65  TVs and up to 66 lbs. </t>
  </si>
  <si>
    <t>0.997044563293457,0.002155905356630683</t>
  </si>
  <si>
    <t xml:space="preserve">__label__Malfunctioned	Caller just spoke with CR lizzie and got a receipt from her.She called her store to return the item a 10.1  PB  Tablet Pro.118a but was told that they would not accept that item for return as it is 60 days past the return deadline.Caller wants to know her options.Provided caller with the Lightcomm contact information.for warranty. </t>
  </si>
  <si>
    <t>0.9629910588264465,0.024454591795802116</t>
  </si>
  <si>
    <t xml:space="preserve">__label__HowToUse	Needs the manual for PB  Swivel TV Base for 32  to 65  TV's.up to 35.Swivel Here is the manual you requested. </t>
  </si>
  <si>
    <t>0.9996469020843506,0.00029302964685484767</t>
  </si>
  <si>
    <t xml:space="preserve">__label__Malfunctioned	Last June she bought a monitor and know it doesn't worked.: PB..coach Brenda told customer they don't..send customer back to the store because she has the 1 year warranty active. </t>
  </si>
  <si>
    <t>0.9744124412536621,0.017178233712911606</t>
  </si>
  <si>
    <t xml:space="preserve">__label__HowToUse	PB  Tv 50 inch customer want to know if is Bluetooth compatible : I told the customer to go over settings and look on sources and look for the Bluetooth options. </t>
  </si>
  <si>
    <t>0.8226749300956726,0.1664736419916153</t>
  </si>
  <si>
    <t xml:space="preserve">__label__Malfunctioned	Customer called since his monitor is not working.we tried to change the HDMI cable.the monitor is on but is just a black screen.did troubleshooting but did not work.item within return time.told him to return it with receipt. </t>
  </si>
  <si>
    <t>0.4915102422237396,0.49005281925201416</t>
  </si>
  <si>
    <t xml:space="preserve">__label__Parts	Customer called because he got the ring light webcam.He is having trouble with the webcam because he has a desktop and it is hard to put it on top of the desktop.He says that there weren't any screws to adjust the holder of the webcam to adjust it to his desktop.He purchased the product yesterday and still has the packaging and the receipt.Tripod thread hole is not the size for his desktop.Customer says that screws to adjust the tripod threadhole is missing.: Advised the customer to go back to the store and return the item. </t>
  </si>
  <si>
    <t>0.8827123641967773,0.09487425535917282</t>
  </si>
  <si>
    <t xml:space="preserve">__label__HowToUse	Customer calling to know if he could add cable to his antenna cable.: Provided the information needed to the customer. </t>
  </si>
  <si>
    <t>0.9989548325538635,0.0010131447343155742</t>
  </si>
  <si>
    <t xml:space="preserve">__label__Malfunctioned	He wants to know if his Projector have any warranty he purchased item on December .Asked for number or number to help him out.He doesn't have the number or for his Item.He doesn't have any information related.He will get information and call us back : Tried to search item no specifically item found. </t>
  </si>
  <si>
    <t>0.6623777747154236,0.2567176818847656</t>
  </si>
  <si>
    <t xml:space="preserve">__label__HowToUse	Costumer called because she has an issue with her tablet because she does not remember the password to open it.Basic troubleshooting. </t>
  </si>
  <si>
    <t>0.968829870223999,0.03075387515127659</t>
  </si>
  <si>
    <t xml:space="preserve">__label__Malfunctioned	PB  10.1  Tablet.32GB Storage.2GB RAM.Android 11 Go.2GHz QuadCore Processor.LCD Display.Dualband WiFi Advice go to the store..Customer purchase an PB  tablet back in Nov and today is no longer turning on .around a month ago stop working..1 year warranty .according to and excel..Limited 1 Year.covers craftsmanship and defects. </t>
  </si>
  <si>
    <t>0.9975929260253906,0.001127348281443119</t>
  </si>
  <si>
    <t xml:space="preserve">__label__Malfunctioned	Patric Customer has a PB  DVD Player with HDMI cable customer is reporting the item has a connection issue where customer has to be disconnecting the device from the tv every time he wants to play a TV.item is defective Customer disconnect ed the call. </t>
  </si>
  <si>
    <t>0.939227283000946,0.051207415759563446</t>
  </si>
  <si>
    <t xml:space="preserve">__label__HowToUse	customer bought the PB  10.1  Tablet Pro.32GB and is having issues while trying to connect it to the wifi.advised him to restart the router and tried basic troubleshooting. </t>
  </si>
  <si>
    <t>0.9722904562950134,0.02743108570575714</t>
  </si>
  <si>
    <t xml:space="preserve">__label__Malfunctioned	Customer called because is not working the PB  10W Wireless Car Vent Mount.AutoClamping Air Vent Car Phone Mount Compatible with iPhone 13.1 and wanted help with it told the customer she can return it or exchange it in her closest COMAPNY. </t>
  </si>
  <si>
    <t>0.5460198521614075,0.4435340166091919</t>
  </si>
  <si>
    <t xml:space="preserve">__label__HowToUse	he wanted to know if the Roku to it necessary needs the cable box..tell the costumer that is a smart to and the to has asps with a connection wife and if he need a cable box he can use it..Costumer disconnect the call. </t>
  </si>
  <si>
    <t>0.9989618062973022,0.0009406083845533431</t>
  </si>
  <si>
    <t xml:space="preserve">__label__HowToUse	Costumer is calling us she want to connect her antenna to her TV.and said that the screen show that says not signal.tried to guide her by the manual instruction.and costumer said that is continue showing the same screen and costumer.the costumer was not able to understand the information.the costumer said she will go back to the store and return the item.Does the customer have the receipt.yes she has it. </t>
  </si>
  <si>
    <t>0.9348655343055725,0.06325221806764603</t>
  </si>
  <si>
    <t xml:space="preserve">__label__Malfunctioned	Ccustomer said he purchased a charger at a gas station and the charger doesn't work .He called tehs tore and they don't want to return the item..I let customer know that the returns are done is in store..FYI No Call Back Required. </t>
  </si>
  <si>
    <t>0.7776423692703247,0.1836027055978775</t>
  </si>
  <si>
    <t xml:space="preserve">__label__HowToUse	The customer i searching his earphones.he lost it.and he is trying to located.He needs to install an app. </t>
  </si>
  <si>
    <t>0.9968575835227966,0.002724598627537489</t>
  </si>
  <si>
    <t xml:space="preserve">__label__Malfunctioned	reference number..apologize and educate the customer that they take around 13 business days to contact.Agent Left Ticket Unresolved.I closed Ticket as no further action is required.Please see ticket for this matter. </t>
  </si>
  <si>
    <t>0.8797746896743774,0.11314716935157776</t>
  </si>
  <si>
    <t xml:space="preserve">__label__Malfunctioned	Customer called because she wants to purchase an adapter for her item but we do not have one in the moment I offer her options online but she said that she already checked  no call back required. </t>
  </si>
  <si>
    <t>0.5884997248649597,0.186660036444664</t>
  </si>
  <si>
    <t xml:space="preserve">__label__HowToUse	Customer called because she need a person to install her TV Customer hung up. </t>
  </si>
  <si>
    <t>0.9989438652992249,0.000767533085308969</t>
  </si>
  <si>
    <t xml:space="preserve">__label__Malfunctioned	The customer states she bought an antenna a 1 year ago an she wants to know about the warranty.Educated the customer that the item does not have warranty. </t>
  </si>
  <si>
    <t>0.9257103800773621,0.06849736720323563</t>
  </si>
  <si>
    <t xml:space="preserve">__label__Malfunctioned	The customer earphone PB..tHE CUSTOMER HAS SOME EARPHONES AND THEY ARE NOT WORKING.i TOLD HIM TO GO AT THE STORE AND CLAIM AN EXCHANGE. </t>
  </si>
  <si>
    <t>0.4894979000091553,0.4242328703403473</t>
  </si>
  <si>
    <t xml:space="preserve">__label__Malfunctioned	customer bought a tv and it's not the one he wants and wants to know can he take it back.I advised of yes long as it has everything comes with it. </t>
  </si>
  <si>
    <t>0.9863433241844177,0.010888930410146713</t>
  </si>
  <si>
    <t xml:space="preserve">__label__HowToUse	Reference .Reason Customer calling: Juice charger wants to know where the iphone cord it is not included with theportable charger. </t>
  </si>
  <si>
    <t>0.9925079941749573,0.006265847943723202</t>
  </si>
  <si>
    <t xml:space="preserve">__label__HowToUse	last night he purchased a wireless party speaker.before last week he purchased a 200 Watts stereo system.trying to paired together.customer would like to know if it is possible to paired both together via Bluetooth.Not possible since portable speaker can only be paired with the same speaker.plus PB  stereo just plays through the speakers the signal that cath from the cellphone..Ticket closed Agent assisted customer no follow up needed. </t>
  </si>
  <si>
    <t>0.9702993035316467,0.02444847673177719</t>
  </si>
  <si>
    <t xml:space="preserve">__label__Malfunctioned	The customer called because she bought a Kid's tablet about an hour ago.and now it is not working.I apologized to her and told her to take it back to store. </t>
  </si>
  <si>
    <t>0.9674685001373291,0.027322232723236084</t>
  </si>
  <si>
    <t xml:space="preserve">__label__Malfunctioned	Customer call to report having problems with his TV.2 days ago when the customer turn of the TV takes too long to turn on again.: Try to troubleshoot.nothing works.reefer the customer to the store.and claim his warranty on the store.Customer understood. </t>
  </si>
  <si>
    <t>0.9219911098480225,0.07143382728099823</t>
  </si>
  <si>
    <t xml:space="preserve">__label__HowToUse	just purchase an on 2.0 sound bar try to hooked and he wants to get the remote for the tv hooked up not the remote that came with the PB  device..inform the customer that he needs to return to the store due to a manufacture defect and the customer agreed. </t>
  </si>
  <si>
    <t>0.5213829874992371,0.4250892102718353</t>
  </si>
  <si>
    <t xml:space="preserve">__label__Malfunctioned	The customer had a problem with the item .PB  16 Mile 22 Channel Walkie Talkie.2 Pack .The customer was unable to set the walkie talkies Tried to give the customer basic troubleshooting Recommended to the customer to go the store to return this product AugustDoes the customer have the receipt YesKB: Issue Apologized and advise customer we are sending a ticket to management to review and addressKB. </t>
  </si>
  <si>
    <t>0.5230262875556946,0.4622603952884674</t>
  </si>
  <si>
    <t xml:space="preserve">__label__Parts	has electric heater mainstays and the remote isnot working has changed bateries and the remote will not operate it Apologized to cust and let know we do not have replacement parts that we send out unfortunately and the customer will need to look online or try a different option. </t>
  </si>
  <si>
    <t>0.9216480255126953,0.05347483977675438</t>
  </si>
  <si>
    <t xml:space="preserve">__label__HowToUse	Customer called to request assistance setting up PB  Modern Loop HDTV Antenna.30mile Range.VHF UHF P 4K.Advised customer how to setup antenna on Vizio TV..Customer does not have her TV remote to finish the setup. </t>
  </si>
  <si>
    <t>0.9995131492614746,0.0003316745569463819</t>
  </si>
  <si>
    <t xml:space="preserve">__label__HowToUse	The customer states he has a PB  kids tablet with android.The customer states they purchase it on COMAPNY.com.He made everything correct to set it up and now he states he can not do anything with his tablet.: We told the customer we will try to help in this case.We made a factory reset .but it doesn't allows the customer to continue with the process.At the end he could make it work. </t>
  </si>
  <si>
    <t>0.7682601809501648,0.22923000156879425</t>
  </si>
  <si>
    <t xml:space="preserve">__label__HowToUse	Customer calls since he bought a PB  universal remote.I was able to find the manual for the customer but he will figure out by himself in YT.Closed ticket.per agents notes.customer will figure out by himself. </t>
  </si>
  <si>
    <t>0.9914417266845703,0.005796210840344429</t>
  </si>
  <si>
    <t xml:space="preserve">__label__Malfunctioned	Customer called because she has some problems with the tablet.she was using the tablet and the tablet get stuck.she turn off and the tablet get stuck in the boot option Do basic troubleshooting but anything works Customer will try to go to the store for more assistance. </t>
  </si>
  <si>
    <t>0.9518446326255798,0.046551819890737534</t>
  </si>
  <si>
    <t xml:space="preserve">__label__HowToUse	Customer asking how to connect her PB  tablet to wifi.Customer have not purchase the item yet but she was wondering.Advised the customer how to do it and tell her that she can call us again once she have the item. </t>
  </si>
  <si>
    <t>0.8196778297424316,0.17931467294692993</t>
  </si>
  <si>
    <t xml:space="preserve">__label__Malfunctioned	Customer called because the tablet is broken seems it is crack by accident.Educate the customer is available but it only cover manufacture defects not accidents USED..Closing ticket as no further action needed. </t>
  </si>
  <si>
    <t>0.7761005163192749,0.21410788595676422</t>
  </si>
  <si>
    <t xml:space="preserve">__label__HowToUse	Customer wanted to ask something about her TV mount.Customer found the solution while calling.Thanked the customer for calling. </t>
  </si>
  <si>
    <t>0.9877103567123413,0.01168709248304367</t>
  </si>
  <si>
    <t xml:space="preserve">__label__Malfunctioned	Customer bought ink from COMAPNY printer didn't use any of the ink but opened it apologized and explained to the customer the ink cartridges weren't returnable as per policy. </t>
  </si>
  <si>
    <t>0.687744140625,0.2822650074958801</t>
  </si>
  <si>
    <t xml:space="preserve">__label__HowToUse	CX needed help pairing his PB  headphones to his phone.I was able to help the CX pair the devices. </t>
  </si>
  <si>
    <t>0.999671220779419,0.0003392897779121995</t>
  </si>
  <si>
    <t xml:space="preserve">__label__Malfunctioned	 Customer calling since she wants to report he purchased this item a couple of days ago .and he is advising the item is not working i advised the customer to return the items to the store. </t>
  </si>
  <si>
    <t>0.8603391051292419,0.11918489634990692</t>
  </si>
  <si>
    <t xml:space="preserve">__label__HowToUse	customer called because he purchase a Bluetooth speaker and he said is not holding the pair with his iPhone plus..help the customer to connect the the speaker with her iPhone plus but it does not connect.advise the customer we will scalate this information but he can go to the store and process the return. </t>
  </si>
  <si>
    <t>0.8105673789978027,0.1865386664867401</t>
  </si>
  <si>
    <t xml:space="preserve">__label__Malfunctioned	Customer called due he got an issue with his tablet.he states that screen is not scrolling down and screen is not working anymore.Beside he mention he had another one he bought 6 months ago.In other words he mention that now he have two damaged tables that need replacement.Does the customer have the receipt: N Customer told me he will go back at COMAPNY Store and speak with Store Manager to process exchange.he told me he will callback if he have issues with replacement so we can do a ticket and submit to Tier2. </t>
  </si>
  <si>
    <t>0.9484546780586243,0.031562454998493195</t>
  </si>
  <si>
    <t xml:space="preserve">__label__HowToUse	Customer states that he is needing is needing to know if this Soundbar is Bluetooth.MAX crashed while on the call.: Last person was getting him information on the sound bar waited a long time then got hanged up.gave her his phone to give a callback.Has IPhone but it doesn't show up.PB  32 inch 2.0 does it has Bluetooth Advised that we will be documenting the information.The product has Bluetooth.Costumer connected it and the volume was set to max but it doesn't work. </t>
  </si>
  <si>
    <t>0.9309329390525818,0.061646781861782074</t>
  </si>
  <si>
    <t xml:space="preserve">__label__HowToUse	customer calls because she needed helped setting up the antenna with her TV.Helped the customer to set up the antennaKB. </t>
  </si>
  <si>
    <t>1.0000072717666626,1.2455404430511408e-05</t>
  </si>
  <si>
    <t xml:space="preserve">__label__HowToUse	Costumer called because she wanted to know how to set up her tablet because she has been trying to enter the tablet but it asked her for a previous .At the end the costumer said that someone else was using it before her and she hang up the call..Look for the manual.questions and troubleshooting..Provide the phone number of the supplier. </t>
  </si>
  <si>
    <t>0.9840958118438721,0.015215247869491577</t>
  </si>
  <si>
    <t xml:space="preserve">__label__HowToUse	trying to find a Wall mount for my hisense.40..look up for item instructions.Closed ticket per agent did a item instructions. </t>
  </si>
  <si>
    <t>0.9882193803787231,0.007611985318362713</t>
  </si>
  <si>
    <t xml:space="preserve">__label__Malfunctioned	Customer purchased a surf PB  tablet and wants to know if there is a warranty.it is a 8 inch kid tablet.Customer thinks she does have a receipt.Date of purchase was 12 Yes gave her the number for the warranty item number 169 on the spreadsheet.Kids pink tablet. </t>
  </si>
  <si>
    <t>0.8074678778648376,0.15588921308517456</t>
  </si>
  <si>
    <t xml:space="preserve">__label__HowToUse	Customer is calling because he has an issues with his PB  TV he wants to take out one line he wants to see the whole screen..I transferred to supplier contact. </t>
  </si>
  <si>
    <t>0.9259281158447266,0.06722193211317062</t>
  </si>
  <si>
    <t xml:space="preserve">__label__HowToUse	cx calling about brought a rugged speaker and she plugged up and red light wouldn't stay trying to see if it suppose to stay on or not ipx Resolution: cx told i couldn't find the manual but help her setup the speaker and check battery life Manual. </t>
  </si>
  <si>
    <t>0.9922906160354614,0.006753412541002035</t>
  </si>
  <si>
    <t xml:space="preserve">__label__HowToUse	Customer contact us becauseHe is trying to use his wireless keyboard.and can not turn PB  the channelsWe guide the customer to turn them PB We advise the customerThe steps he needs to followTo turn on Channel 1:Click FN.QClick FN.CTo turn on Channel 2:Click FN.WTo turn on Channel 3:Click FN.EKB. </t>
  </si>
  <si>
    <t>0.9826966524124146,0.01614951901137829</t>
  </si>
  <si>
    <t xml:space="preserve">__label__HowToUse	Customer wants help with her USB.able to provided info and help the customer in how to use it. </t>
  </si>
  <si>
    <t>1.000008225440979,1.1824702596641146e-05</t>
  </si>
  <si>
    <t xml:space="preserve">__label__HowToUse	Costumer states that she cannot set up the mouse slim wireless mouse with Bluetooth We guide her through the process and it worked. </t>
  </si>
  <si>
    <t>0.9974569082260132,0.002479907125234604</t>
  </si>
  <si>
    <t xml:space="preserve">__label__Malfunctioned	Customer said he just bought a antenna and said he is missing screws  I told the customer he should return the item back to the store Article: No Call Back Required. </t>
  </si>
  <si>
    <t>0.5026025772094727,0.45313403010368347</t>
  </si>
  <si>
    <t xml:space="preserve">__label__HowToUse	Customer is calling in regards to remote not linking to her tv.I was able to help customer with the setup.and she needed no further assistance. </t>
  </si>
  <si>
    <t>0.9870415329933167,0.010003195144236088</t>
  </si>
  <si>
    <t xml:space="preserve">__label__HowToUse	Customer contacting us in regards of the PB  Indoor EasyAdjust HDTV Antenna with VHF Dipoles and 20 Mile Reception Rang.she said her TV doesn't have a compatible connection to the Antenna.Told her that means the TV is not compatible with it.Customer said she will return the item back to the store.Closing ticket as previous agent left unresolved. </t>
  </si>
  <si>
    <t>0.980323851108551,0.01420209277421236</t>
  </si>
  <si>
    <t xml:space="preserve">__label__HowToUse	Customer states he had a question in regards an item he purchased.States while he was waiting in the line realized he was doing some steps wrong.Advised the customer he can call back if there's any doubt. </t>
  </si>
  <si>
    <t>0.9879425168037415,0.009474389255046844</t>
  </si>
  <si>
    <t xml:space="preserve">__label__Malfunctioned	Customer calling because he bought a PB  TV .v 2 years ago and it is not working anymore.Purchasedpurchased on July .Customer has extra warranty.Customer was advised to bring the item to the store ant the receipt to get his replacement done. </t>
  </si>
  <si>
    <t>0.9856646656990051,0.012497877702116966</t>
  </si>
  <si>
    <t xml:space="preserve">__label__HowToUse	Customer called in because he wanted to pair his roku speaker with his TV. </t>
  </si>
  <si>
    <t>0.99983811378479,0.0001796657161321491</t>
  </si>
  <si>
    <t xml:space="preserve">__label__Malfunctioned	Customer get the PB  24  Class 720p High Definition LED TV with out the cable cord educate the customer that he need to go to the store. </t>
  </si>
  <si>
    <t>0.4760354161262512,0.4638374149799347</t>
  </si>
  <si>
    <t xml:space="preserve">__label__Parts	Customer called to request replacement Mic piece for Gaming Headset..Advised customer COMAPNY does not sell replacement parts but a third party might..Recommended customer search our. </t>
  </si>
  <si>
    <t>0.5987419486045837,0.3368193507194519</t>
  </si>
  <si>
    <t xml:space="preserve">__label__HowToUse	cx states she bought iPhone lighten cable and the usb do not fit in the box part of the phone charger advised cx item is available on walamart.com priced at .17. </t>
  </si>
  <si>
    <t>0.8697364330291748,0.062309153378009796</t>
  </si>
  <si>
    <t xml:space="preserve">__label__HowToUse	The customer called because she was not able to pair her PB  Bluetooth InEar Headphones.Black to her phone because they were pairing directly to her tablet.Told her how to reset the PB  Bluetooth InEar Headphones.Black .She was able to pair the PB  Bluetooth InEar Headphones.Black to her phone. </t>
  </si>
  <si>
    <t>0.9706715941429138,0.028631310909986496</t>
  </si>
  <si>
    <t xml:space="preserve">__label__HowToUse	Customer has a antenna and doesn't know how to connect it to the TV.: Tv is not compatible with the antenna. </t>
  </si>
  <si>
    <t>1.0000052452087402,1.4674373232992366e-05</t>
  </si>
  <si>
    <t xml:space="preserve">__label__HowToUse	Costumer states that he bought a PB  sound bar We guide him through the process. </t>
  </si>
  <si>
    <t>0.9949027299880981,0.004143289756029844</t>
  </si>
  <si>
    <t xml:space="preserve">__label__Malfunctioned	customer has a xbox bought online.stopped working.has a warranty.200 charge to fix it.shipping damage.customer was transferred to multiple departments but warranty was bought through xbox and the customer needs to get in touch with them sense they dont have a added COMAPNY protection plan and was bought online in december. </t>
  </si>
  <si>
    <t>0.9673557877540588,0.018091123551130295</t>
  </si>
  <si>
    <t xml:space="preserve">__label__HowToUse	Microsoft said to call COMAPNY to see if PB  monitor hdey worked with the new xbox Found a number for him to call. </t>
  </si>
  <si>
    <t>0.5043074488639832,0.4672373831272125</t>
  </si>
  <si>
    <t xml:space="preserve">__label__Malfunctioned	Customer reports his earbuds don't work.they don't pair with any bluetooth device.Customer advised return it to any local COMAPNY.Saved Contact's information and further documented contact's concern. </t>
  </si>
  <si>
    <t>0.8849911689758301,0.052148379385471344</t>
  </si>
  <si>
    <t xml:space="preserve">__label__HowToUse	Cx describes an issue with PB  Indoor.Outdoor Antenna Amplifier Signal Booster Troubleshoot device but no luck..XXXXXXXXXXXXXXXXXXX. </t>
  </si>
  <si>
    <t>0.9998517036437988,0.0001500627986388281</t>
  </si>
  <si>
    <t xml:space="preserve">__label__Malfunctioned	customer is calling because she is having some issue with the SD card when she used it the camera turn off..I talked with the customer and said that she need to returned this item to the store. </t>
  </si>
  <si>
    <t>0.6204832792282104,0.36297816038131714</t>
  </si>
  <si>
    <t xml:space="preserve">__label__HowToUse	Customer is trying to transfer her information from a previous phone to her new phone.Asked the of the phone and customer said both phones were Samsung What was done for the customer : Told customer this has to be handled by Samsung Customer service FYI No callback requiredKb used..Agent assisted the CX.by advising that she will need to contact Samsung Customer Care for further assistance.Closing the Ticket. </t>
  </si>
  <si>
    <t>0.9775739312171936,0.018437961116433144</t>
  </si>
  <si>
    <t xml:space="preserve">__label__HowToUse	Costumer purchased speakers and claims that is not pairing at all..I assisted costumer through trouble shooting. </t>
  </si>
  <si>
    <t>0.9989023804664612,0.0010746060870587826</t>
  </si>
  <si>
    <t xml:space="preserve">__label__Malfunctioned	Customer is calling because she says her daughters tablet suddenly would not turn on.She purchased it on 10.23.She called the PP but they referred her to the manufacturer.She contacted the number provided to her and they referred her to us.She is not sure who she is suppose to contact to get her tablet exchanged.I apologized for the inconvenience and told her that the tablet has a 2 year in store warranty 1.Go to store and tell customer service the tablet was not working and needed to be exchanged.I advised her that some associates refuse to exchange due to the 90 day return policy.I told her that if this happens she can call us while at the store and we would speak to the supervisor or manager to tell them about the warranty so they can process the transaction.2.She could contact the manufacturer to have this done through them.I provided her the ref .to give agent when she was at the store.I also gave her manufacturer number.PB  8  Kids Tablet.Pink.32GB Storage.2GB RAM.Android 11 GO.2GHz QuadCore Processor.LCD Display.Dualband WiFi. </t>
  </si>
  <si>
    <t>0.9859026074409485,0.006797946989536285</t>
  </si>
  <si>
    <t xml:space="preserve">__label__Malfunctioned	Customer contacted because she purchased an android tablet.plugged in and when she turn it on .the screen is not broken.but underneath it.the screen looks broken.Can not access to anything at all.can not set it up.Customer has the receipt.Apologized to the customer and referred her to the store for an exchange .Closing ticket.was referred to store for return. </t>
  </si>
  <si>
    <t>0.8471817374229431,0.12629751861095428</t>
  </si>
  <si>
    <t xml:space="preserve">__label__HowToUse	Customer was looking for the ac adapter cord on this product. </t>
  </si>
  <si>
    <t>0.9765243530273438,0.02202157862484455</t>
  </si>
  <si>
    <t xml:space="preserve">__label__HowToUse	Customer called in because the TV is not connecting to the WiFi from his house because apparently there is another account logged in.he bought it from a pawn shop so he is requesting to have assistance on getting the item be restarted. </t>
  </si>
  <si>
    <t>0.9644397497177124,0.024024346843361855</t>
  </si>
  <si>
    <t xml:space="preserve">__label__Malfunctioned	Customer is out of warranty on her product since it was only 30 days referred her to the protection plan that she purchased. </t>
  </si>
  <si>
    <t>0.9961625933647156,0.003048247192054987</t>
  </si>
  <si>
    <t xml:space="preserve">__label__Malfunctioned	Customer called because the tablet she bought is asking a pass code and she didn't set a pass code on her tablet.Tell the customer she have to take the tablet to the store.FYI NO CALLBACK REQUIERED.closing ticket no further action needed. </t>
  </si>
  <si>
    <t>0.948965311050415,0.04944456368684769</t>
  </si>
  <si>
    <t xml:space="preserve">__label__HowToUse	Antenna .Is not coming the channel 8 and 12.Already rescanned.Already moved it.: Product doesn't see to have a manual.Tried following basic steps.Costumer hanged up at the end while we where in the middle of the rescanning.Was getting more troubleshooting steps. </t>
  </si>
  <si>
    <t>0.9362767338752747,0.045290470123291016</t>
  </si>
  <si>
    <t xml:space="preserve">__label__HowToUse	costumer is calling cause she has questions about this item .she wants to know if this item is only to be use with the television. </t>
  </si>
  <si>
    <t>0.9997913241386414,0.00022231313050724566</t>
  </si>
  <si>
    <t xml:space="preserve">__label__Parts	Customer was missing part for PB  Full Motion Tv Mount.customer want to get the missing screws by mail Educated customer the item must be returned at the store for a replacement. </t>
  </si>
  <si>
    <t>0.9718195199966431,0.025180967524647713</t>
  </si>
  <si>
    <t xml:space="preserve">__label__Malfunctioned	Customer got an PB  laptop and it was purchased over a year go and the battery became bad.Customer is needing a replacement battery.Is the supplier contact details.You can go ahead and give this to the customer and advise they can help process the warranty for the customer. </t>
  </si>
  <si>
    <t>0.9847445487976074,0.013247164897620678</t>
  </si>
  <si>
    <t xml:space="preserve">__label__HowToUse	Costumer called in because he wanted to now how to pair his earbuds that he purchased a day ago.: we let the costumer now that he haves to take out the plastic sticker on the earbuds and he was able to pair his earbuds..Closed ticket customer was helped with pairing by agent. </t>
  </si>
  <si>
    <t>0.9351901412010193,0.060547489672899246</t>
  </si>
  <si>
    <t xml:space="preserve">__label__HowToUse	In Store Customer is trying to pair the remote to his tv .Paired remote and sent to survey. </t>
  </si>
  <si>
    <t>0.9885973930358887,0.011050116270780563</t>
  </si>
  <si>
    <t xml:space="preserve">__label__Malfunctioned	Hamilton Beach Microwave not working .not heading .ask for the .and cx didn't have the info she still having the receipt and the box .she will take it to the store. </t>
  </si>
  <si>
    <t>0.7413549423217773,0.17835280299186707</t>
  </si>
  <si>
    <t xml:space="preserve">__label__HowToUse	Customer was calling regarding his charger: 2.4 amp connect PB  micro usb car charger 3ft I was able to confirm with the customer that it was not compatible with his phone. </t>
  </si>
  <si>
    <t>0.9993599057197571,0.0006401577265933156</t>
  </si>
  <si>
    <t xml:space="preserve">__label__HowToUse	Customer called and wanted help factory resetting PB  10.1  Tablet.32GB Provided customer steps for factory reset and guided her through the process. </t>
  </si>
  <si>
    <t>0.9983386397361755,0.0016094068996608257</t>
  </si>
  <si>
    <t xml:space="preserve">__label__HowToUse	customer called because she bought a universal laptop charger adaptor.customer is asking if we sell any adaptor for dvd players.help customer with her questions. </t>
  </si>
  <si>
    <t>0.5849645733833313,0.39471256732940674</t>
  </si>
  <si>
    <t xml:space="preserve">__label__Malfunctioned	Costumer wanted a replacement of a part.Costumer hung up. </t>
  </si>
  <si>
    <t>0.9734174013137817,0.015840867534279823</t>
  </si>
  <si>
    <t xml:space="preserve">__label__Malfunctioned	Customer bought an PB  tablet last year on December 9th but now is with a lot of static.she called last week regarding this and one of our associates told her to wait because the issue was escalated to the manufacturer but they never gave her a call back so I told her to go to the store with the receipt because it has one year of warranty and if they don't want to help her to give us a call back so we can talk to the manager and explain them the situation because beside this she paid a protection plan for that Tablet Return an Exchange policy. </t>
  </si>
  <si>
    <t>0.9961485266685486,0.0026912258472293615</t>
  </si>
  <si>
    <t xml:space="preserve">__label__HowToUse	Customer bought a PB  tablet.she was advised to send an to the supplier.The tablet is not turning on..Advised the item was 1 year limited warranty.Take the item to the store with the original receipt. </t>
  </si>
  <si>
    <t>0.9692407846450806,0.02375209331512451</t>
  </si>
  <si>
    <t xml:space="preserve">__label__HowToUse	Br own .Customer purchased a charger chord is not in the receipt and he was charged for .23.98 for an item TC number: 095 .Customer was told it was for bath tissue. </t>
  </si>
  <si>
    <t>0.5379925966262817,0.4131900668144226</t>
  </si>
  <si>
    <t xml:space="preserve">__label__HowToUse	bought one of the Antennas.told the costumer to scan the channels in his TV. </t>
  </si>
  <si>
    <t>0.9989793300628662,0.0009716440108604729</t>
  </si>
  <si>
    <t xml:space="preserve">__label__HowToUse	she bought an PB  pod that has a handle that is supposed to tighten.unable ot help the customer due to audio issues used..Agent left ticket unresolved .closing ticket. </t>
  </si>
  <si>
    <t>0.9660521149635315,0.03241194412112236</t>
  </si>
  <si>
    <t xml:space="preserve">__label__HowToUse	Streaming stick.and can't connect it.Help the customer with the assistance needed. </t>
  </si>
  <si>
    <t>0.9999192953109741,9.713910549180582e-05</t>
  </si>
  <si>
    <t xml:space="preserve">__label__Malfunctioned	Customer bought a wireless party speaker and it is not turning on.He has tried charging in different outlets but nothing happens.He recently got it.So I advised customer to take the item back to his nearest COMAPNY for an exchange or refund. </t>
  </si>
  <si>
    <t>0.7318670749664307,0.23934176564216614</t>
  </si>
  <si>
    <t xml:space="preserve">__label__Malfunctioned	Remote control information Resolution Call back.NA. </t>
  </si>
  <si>
    <t>0.9913703799247742,0.007050329353660345</t>
  </si>
  <si>
    <t xml:space="preserve">__label__HowToUse	CX wanted to know if her mount was big enough for her phone Via info from CX mount was to small Directed customer to COMAPNY.com for mount eligible. </t>
  </si>
  <si>
    <t>0.9605314135551453,0.03331476449966431</t>
  </si>
  <si>
    <t xml:space="preserve">__label__HowToUse	He has PB  wireless earphones and they are not connecting to his phone.: Tried to guided customer to pair them together.Customer doesn't want to troubleshoot.He will take them back to the store. </t>
  </si>
  <si>
    <t>0.9934437274932861,0.006009832490235567</t>
  </si>
  <si>
    <t xml:space="preserve">__label__HowToUse	The customer call because she bought a PB  DVD player and she connected to her computer but is not work with her computer the DVD.at the store there was no associate to helper.: Advices the customer to take back the product with the receipt and ask for the store manager. </t>
  </si>
  <si>
    <t>0.7483876943588257,0.242221400141716</t>
  </si>
  <si>
    <t xml:space="preserve">__label__HowToUse	PB  36 5.1 Soundbar with Surround Sound about 30 days ago.is not connecting the suffer with the sound bar.her already did all the basic troubleshooting and still not working sent the customer to the store Customer wanted to know how to claim the warranty for this sound bar.Provided the customer with the requested information.told him that this soundbar is only covered by COMAPNY's Free Return period of 30 days and since he states that he has had it for a bit less that 60 days he would not be able to get any replacements from us.He requested to speak with a manager because he was told on the last call e made a couple of days ago that it was covered a 1 year warranty.Customer called in yesterday they told him the item had a 1 year warranty.Checked on Item List and no warranty under that item.Advised customer there is no warranty.Customer hung up. </t>
  </si>
  <si>
    <t>0.890623927116394,0.09423132240772247</t>
  </si>
  <si>
    <t xml:space="preserve">__label__Malfunctioned	The customer call because she bought a Hamilton beach blender and is not working.she porches on January 24. </t>
  </si>
  <si>
    <t>0.8738834261894226,0.12282093614339828</t>
  </si>
  <si>
    <t xml:space="preserve">__label__Malfunctioned	Customer is calling because he purchase an item at the local COMAPNY store a month ago.The call got disconnected. </t>
  </si>
  <si>
    <t>0.9276454448699951,0.058549217879772186</t>
  </si>
  <si>
    <t xml:space="preserve">__label__HowToUse	cx states she bought faberware coffee maker wants to now how to start it walked cx through troubleshooting stepsKB article: Small Appliances. </t>
  </si>
  <si>
    <t>0.9957921504974365,0.0038975276984274387</t>
  </si>
  <si>
    <t xml:space="preserve">__label__HowToUse	Customer want to connect the PB  20 2.0 Soundbar with Bluetooth.2 Speakers.Black to her television using bluetooth educate the customer that she is only able to conect her phone via bluetooth no with the tv. </t>
  </si>
  <si>
    <t>0.9862199425697327,0.012732543982565403</t>
  </si>
  <si>
    <t xml:space="preserve">__label__HowToUse	WHYCostumer called because he bought a non.FHD Streaming Device and he did not know how to use it.WHATLook for the manual Questions and troubleshooting TV does not accept the wife setting to connect the device.advice the costumer to go to his nearest COMAPNY store to checkout if it is hid tv or the item that has the problem USED. </t>
  </si>
  <si>
    <t>0.9997825026512146,0.0001713697420200333</t>
  </si>
  <si>
    <t xml:space="preserve">__label__HowToUse	Customer called in because she wanted to know if the wipes she purchased suposed to be dry or have a little of moist. </t>
  </si>
  <si>
    <t>0.9965718388557434,0.0030700811184942722</t>
  </si>
  <si>
    <t xml:space="preserve">__label__HowToUse	Customer is calling because she needs helps with her PB  cd blue tooth boom box.Customer said it won't work.Customer said the numbers won't stay on a number and it won't play.Customer purchased the item today.I did troubleshooting with the customer and the cd player will not play the songs.We have tried different CD's and still will not play.We made sure she had it on CD and it still did not work.Customer is going to return it because product seems defected. </t>
  </si>
  <si>
    <t>0.7993773221969604,0.17488889396190643</t>
  </si>
  <si>
    <t xml:space="preserve">__label__HowToUse	Needs to setup his antenna Guide customer with user's manual. </t>
  </si>
  <si>
    <t>1.0000048875808716,1.5016737052064855e-05</t>
  </si>
  <si>
    <t xml:space="preserve">__label__HowToUse	Customer just bougt a sound bar with a subwoofer and need help with connection.FREEWINGS DIGITAL TECHN PB  36in 2.1 SNDBR WRLS SUB. </t>
  </si>
  <si>
    <t>0.9990822076797485,0.0008366777910850942</t>
  </si>
  <si>
    <t xml:space="preserve">__label__Parts	he call because he buy an open box and he wants to know if he can have the remote because it was not in the box I provide the the information of the item number at COMAPNY.com. </t>
  </si>
  <si>
    <t>0.6492177844047546,0.24746856093406677</t>
  </si>
  <si>
    <t xml:space="preserve">__label__HowToUse	Bought an PB  universal remote and they tried to set it to the tv and nothing is happening.I went through the steps but could not get it to work.They bought it at a 2nd hand shop so they cant return it. </t>
  </si>
  <si>
    <t>0.9758659601211548,0.0196403656154871</t>
  </si>
  <si>
    <t xml:space="preserve">__label__HowToUse	PB  10  tablet.having trouble getting it set up.Can't find the .sign.Attempted to guide caller through where it is on the keyboard but failed.referred caller to AT.T to do a password reset. </t>
  </si>
  <si>
    <t>0.9915627837181091,0.0077697765082120895</t>
  </si>
  <si>
    <t xml:space="preserve">__label__Malfunctioned	Customer states that bought yesterday an PB  Corning Glass Screen Protector for iPhone 13 Pro Max Clear Got the one that come with the application trades.Apologized to the customer and advised to go back to talk with the manager. </t>
  </si>
  <si>
    <t>0.8154378533363342,0.12136450409889221</t>
  </si>
  <si>
    <t xml:space="preserve">__label__HowToUse	Costumer is having issues mounting her cellphoneModel:We guide her trough the process. </t>
  </si>
  <si>
    <t>0.9988203048706055,0.0011613921960815787</t>
  </si>
  <si>
    <t xml:space="preserve">__label__HowToUse	Customer wanted to pair the PB  R 6Device Universal Remote and it is not working Told customer she needs to bring the item to the store and they will help her. </t>
  </si>
  <si>
    <t>0.8877721428871155,0.11085235327482224</t>
  </si>
  <si>
    <t xml:space="preserve">__label__HowToUse	Customer is calling because he wanted to know if he can used his sound bar unplugged..I said to the customer that this item need to be plugged in so it can function correctly. </t>
  </si>
  <si>
    <t>0.9732829332351685,0.026519887149333954</t>
  </si>
  <si>
    <t xml:space="preserve">__label__HowToUse	customer call to know if the item can be use for tablets.computer.item is PB  Automotive Power Strip Inverter with 2 AC 150W Outlets and 2 .3 search information and explain to customer that can use it for that. </t>
  </si>
  <si>
    <t>0.9983699917793274,0.0015773227205500007</t>
  </si>
  <si>
    <t xml:space="preserve">__label__HowToUse	Customer called about an item shed just bought at her local COMAPNY she wanted to know if her PB  Cassette Recorder come with warranty.I had a hard time looking it up .so I contacted ace and received knowledge looked up the item and item didn't come with warranty. </t>
  </si>
  <si>
    <t>0.7747361660003662,0.1916496306657791</t>
  </si>
  <si>
    <t xml:space="preserve">__label__HowToUse	Customer contacted because he purchase an PB  Tablet and is not connecting to his wifi .Advse customer to reset the tablet so he is able to connect it to his Wifi Network or Reset to Fabric Mode..Concerned is related to. </t>
  </si>
  <si>
    <t>0.9934380650520325,0.006485904101282358</t>
  </si>
  <si>
    <t xml:space="preserve">__label__Malfunctioned	The customer called because his PB  10.1  Tablet.32GB .Charcoal is locked.Told the customer to turn off his PB  10.1  Tablet.32GB .Charcoal.Told the customer to..Keep holding on volume down and power keys together for a few seconds in your PB  Tablet Pro 10.1.In some devices according to the Android version the combination can be the power key and the volume key up.When the PB  logo is displayed.release the buttons.Move through the menu with the volume up and volume down keys until you reach the .Recovery Mode.option and press the power button to access.The customer was not able to unlock the PB  10.1  Tablet.32GB .Charcoal. </t>
  </si>
  <si>
    <t>0.7533851265907288,0.23080898821353912</t>
  </si>
  <si>
    <t xml:space="preserve">__label__HowToUse	PB  antenna not working Guide customer through instructions on manual. </t>
  </si>
  <si>
    <t>0.9991194605827332,0.0008997034165076911</t>
  </si>
  <si>
    <t xml:space="preserve">__label__HowToUse	Customer called since he needed help to pair item with his devices so he was told how to and to connect via Bluetooth on devices customer agreed and released the call. </t>
  </si>
  <si>
    <t>0.998927116394043,0.0010489003034308553</t>
  </si>
  <si>
    <t xml:space="preserve">__label__Malfunctioned	Customer called because he purchased an antenna and is not working properly because he scanned the channels several times and it is only showing some channels not all of them and wanted to know why.we tried all the possible troubleshooting and we scan the channels too and there was no resolution.it was not scanning the other channels.Told the customer he can return the item in his closest COMAPNY store or exchange it. </t>
  </si>
  <si>
    <t>0.8446337580680847,0.14747318625450134</t>
  </si>
  <si>
    <t xml:space="preserve">__label__HowToUse	Customer is calling because they purchased an PB  HDMI 4K 4 way splitter.Customer said it will not show on the other monitor.I tried troubleshooting with the customer but it still did not work and advised to take back to store since it was purchased today. </t>
  </si>
  <si>
    <t>0.9342719316482544,0.058998074382543564</t>
  </si>
  <si>
    <t xml:space="preserve">__label__HowToUse	costumer called in to follow up on reference number..I searched for manual for costumer to it. </t>
  </si>
  <si>
    <t>0.9989076852798462,0.0010209360625594854</t>
  </si>
  <si>
    <t xml:space="preserve">__label__HowToUse	Cx says her tablet is asking for a password System issue the call was disconnected. </t>
  </si>
  <si>
    <t>0.9935738444328308,0.006389375776052475</t>
  </si>
  <si>
    <t xml:space="preserve">__label__HowToUse	Customer called because he bought a item 5 minutes ago.He will call back because he is searching for his receipt. </t>
  </si>
  <si>
    <t>0.5852811932563782,0.30167052149772644</t>
  </si>
  <si>
    <t xml:space="preserve">__label__HowToUse	He bought a soundboard PB  2.1 and for some reason when he used Bluetooth for any reason is disconnected and then it just turn off.He have a Samsung TV.I told the customer that it is a manufacture problem with the soundboard and i told him that i will send him the receipt and he can apply for the exchange into the store. </t>
  </si>
  <si>
    <t>0.48070263862609863,0.4682469367980957</t>
  </si>
  <si>
    <t xml:space="preserve">__label__Malfunctioned	Customer called in because she said that her kids father purchased them an PB  tablet 10.1 about 6 months ago she wanted to know was it still have warranty on the item because the charger port it messed up I advised customer that the tablet is still under warranty but she will need the receipt and it is up to the store. </t>
  </si>
  <si>
    <t>0.9906115531921387,0.006032194942235947</t>
  </si>
  <si>
    <t xml:space="preserve">__label__HowToUse	Customer Called because he want to know why a light is flashing some times in his..We help the customer with his question..FYI CALL BACK NOT REQUIRED. </t>
  </si>
  <si>
    <t>0.8460546731948853,0.15242892503738403</t>
  </si>
  <si>
    <t xml:space="preserve">__label__HowToUse	He purchased yesterday in store an PB  36 5.1 Soundbar with Surround Sound and there is no sound at all and he already check the HDMI.Optical cable and Bluetooth.We try some troubleshooting such as Check the cables.and Change your audio settings.Go into your TV's audio settings.From the audio menu.look for your output settings and rhis does not work so we advise cosrume to go back to the store with the item and receipt to get the exchange. </t>
  </si>
  <si>
    <t>0.7907151579856873,0.1788962483406067</t>
  </si>
  <si>
    <t xml:space="preserve">__label__HowToUse	230 She purchased an PB  Portable Battery.8k mAh.Black.is not charging.resolution: she will return to the store.she will present the receipt Knowledge Base : Return and Exchange Policyupc .Agent selected 'Send to Store..Returns.No action required. </t>
  </si>
  <si>
    <t>0.5443348288536072,0.41908934712409973</t>
  </si>
  <si>
    <t xml:space="preserve">__label__HowToUse	She have bought a DVD from the store and she got a new samsung TV and she has been using the TV sometimes and she went to use and she state her TV is not connecting her DVD.The USB adaptor tha goes oin the TV on the other DVD.before she got the DVD she got she state that on the other TV she was able to connect it one to the TV and she haven been ussing her DVD and the last night she went to use it and her adaptor is kinda flatt and she want to know how to connect the adaptor of the TV in the DVD.The samsung TV doesnt have a cable port of HDMI.I told the customer that 'she can cnnect it with HDMI and also try to get a adaptor for special cables. </t>
  </si>
  <si>
    <t>0.7800503969192505,0.1881846934556961</t>
  </si>
  <si>
    <t xml:space="preserve">__label__HowToUse	Caller trying to setup a PB speaker purchased the speaker on 5.4.Caller trying to pair the speaker to his samsung.sony tiv.Caller has the wrong type of speaker to connect to the tv.Caller has the speaker for aaabluWe do not recommend using a usb Charging device that is not 5v dc output to play music via aux input .connect aux cable to aux port. </t>
  </si>
  <si>
    <t>0.9993770718574524,0.0005372966406866908</t>
  </si>
  <si>
    <t xml:space="preserve">__label__HowToUse	customer calling because he has an PB  universal control.that he needs to pair with a TCL TV.: assisted customer pairing the control to the TV. </t>
  </si>
  <si>
    <t>0.9995337724685669,0.00042467378079891205</t>
  </si>
  <si>
    <t xml:space="preserve">__label__Parts	Costumer states that he purchase a tv and it does not have the screws.Costumer states that he purchase it recently.Apologize with the costumer and advised him that we are sending a ticket directly to the store.Agent selected 'Send to Store. </t>
  </si>
  <si>
    <t>0.8926838040351868,0.054754797369241714</t>
  </si>
  <si>
    <t xml:space="preserve">__label__HowToUse	Customer called because he is trying to setup his phone.he had questions about how to call.etc.helped him and explained to him how to use it.the phone was not bought in COMAPNY. </t>
  </si>
  <si>
    <t>0.9995824694633484,0.00039948796620592475</t>
  </si>
  <si>
    <t xml:space="preserve">__label__HowToUse	Customer bough PB  50  Class 4K UHD LED Roku Smart TV customer reset roku tv and is not allowing the tv to be connected to internet Customer was guided how to connect the tv to internet. </t>
  </si>
  <si>
    <t>0.9960498809814453,0.0036932136863470078</t>
  </si>
  <si>
    <t xml:space="preserve">__label__HowToUse	Costumer calling because he bought a PB  30  Soundbar about 4 days ago and he connected it to the tv with the optical cable but it didnt worked.We did trouble shooting and verify that the tv audio output was on optical audio and that the sound bar was on optical too.but it didnt worked either.so I advised the costumer to go to the store and ask for a return or exchange.No call back required. </t>
  </si>
  <si>
    <t>0.5031006336212158,0.4655110239982605</t>
  </si>
  <si>
    <t xml:space="preserve">__label__HowToUse	troubles connecting the iPad to the bluetooth on the receiver found the manual and follow up the steps customer was able to pair the devices issue resolved closing ticket. </t>
  </si>
  <si>
    <t>0.9998612403869629,0.00014347551041282713</t>
  </si>
  <si>
    <t xml:space="preserve">__label__Malfunctioned	the customer is looking for a replacement he wants a long a cable a 10 ft: unable to find the cablekb..Closing ticket as previous Agent left ticket unresolved. </t>
  </si>
  <si>
    <t>0.7112358808517456,0.1745084524154663</t>
  </si>
  <si>
    <t xml:space="preserve">__label__HowToUse	The customer called because he wanted to know if his PB  Multicolor LED Light Strip with Sound Reactive Technology.65' had a n app to control them.Told the customer that the PB  Multicolor LED Light Strip with Sound Reactive Technology.65' does not have an app to control them.The customer wanted to know if the PB  Multicolor LED Light Strip with Sound Reactive Technology.65' had warranty.Told the customer the PB  Multicolor LED Light Strip with Sound Reactive Technology.65' has a 90day return policy with the store and one year warranty. </t>
  </si>
  <si>
    <t>0.7517470717430115,0.22463096678256989</t>
  </si>
  <si>
    <t xml:space="preserve">__label__HowToUse	Customer called to get assistance with setting up his PB  sound bar..Assisted customer with setting up the sound bar. </t>
  </si>
  <si>
    <t>1.0000100135803223,1.0037524589279201e-05</t>
  </si>
  <si>
    <t xml:space="preserve">__label__HowToUse	Customer is calling because she tablet GM 2 she doesn't remember the password and she has been trying to unlock it but she's not able to.Tried to help the customer with some troubleshooting but it didn't worked because the tablet was unlocked so recommended her that she can get assisted with that issue at the department. </t>
  </si>
  <si>
    <t>0.9329882860183716,0.06503845006227493</t>
  </si>
  <si>
    <t xml:space="preserve">__label__HowToUse	Customer is trying to connect her phone with Bluetooth Customer was guided how to pair the speaker. </t>
  </si>
  <si>
    <t>0.999982476234436,3.724228372448124e-05</t>
  </si>
  <si>
    <t xml:space="preserve">__label__Malfunctioned	1 year limited warranty.Miguel Guzman.Customer Service Rep.I found this information in the Sharepoint .list Apologize about the situation.thanked the cx for the information.I will upload the ticket and send to the management team to address and review. </t>
  </si>
  <si>
    <t>0.6788246631622314,0.30097442865371704</t>
  </si>
  <si>
    <t xml:space="preserve">__label__Malfunctioned	Customer is calling because has a Bluetooth speaker that is not working well.he powers it and then after he unplugs it it turns on even connect4ed on the charger does not work.Purchased for more than a year..Instruct nothing I can do about it since past the policy for return and exchange. </t>
  </si>
  <si>
    <t>0.9666039943695068,0.02759663574397564</t>
  </si>
  <si>
    <t xml:space="preserve">__label__HowToUse	Couple days ago she got a Reiko TV she is trying to know why the TV turns on and in one part of the screen there is a settings and in the other there is many settings like home and etc.She don't have a password and try to find how to put it work.I told the customer this is a issue with the Reiko items from the company so I told that for get the password she need to request it in the from Reiko and then she can have access. </t>
  </si>
  <si>
    <t>0.9116865992546082,0.05958934873342514</t>
  </si>
  <si>
    <t xml:space="preserve">__label__Malfunctioned	Customer bought this item a little bit more than 5 months ago.PB  Airpod Pro WaterResistant Charging Case Cover.unfortunately.since day one the item didn't work and customer states that he didn't have time to take it back to the store as it's two hours away from him so he would like to know if there are any options available.Assured customer that his request will be properly reported.Reference number provided.Call back required.Agent selected 'Send to Store. </t>
  </si>
  <si>
    <t>0.7011691331863403,0.22497591376304626</t>
  </si>
  <si>
    <t xml:space="preserve">__label__HowToUse	Customer calling because she wanted to know if she has to register the warranty for her radio.She didn't want to provide any information.She was told that if she has the receipt and it sais that she bought it it is already registered. </t>
  </si>
  <si>
    <t>0.9663726091384888,0.027389150112867355</t>
  </si>
  <si>
    <t xml:space="preserve">__label__HowToUse	In store or Online experience: In store..Customer states he purchased an PB  easy adjust 20 mile indoor antenna and he is not getting any reception.I asked if he had scanned for channels yet.and he stated he did not know how to do that.I told him this says that it can be done usually in a set up or channel menu under antenna.He could not locate this anywhere.I advised him to call his TV manufacturer to see if they can help him find where to go to scan for channels.No further action needed.Customer is going to call his TV Manufacturer to try and find out where to locate the controls for the antenna. </t>
  </si>
  <si>
    <t>0.9629248380661011,0.0308952946215868</t>
  </si>
  <si>
    <t xml:space="preserve">__label__Malfunctioned	t he customer contacted us because because she receive a gift of a coffee maker Faberwave.and 7 days ago it stop working.: Advices the customer to take back the product to the store with the box .to see if they could exchange the product. </t>
  </si>
  <si>
    <t>0.7862207889556885,0.177742138504982</t>
  </si>
  <si>
    <t xml:space="preserve">__label__HowToUse	Costumer called because she went to the store to purchase this antenna and she said that this one it's not getting any signal she already try different positions and had the same result.: search information about this and provide to the costumer advice her that in this case she can also go the store to get more information for the item.: Issue. </t>
  </si>
  <si>
    <t>0.6812484264373779,0.3001638650894165</t>
  </si>
  <si>
    <t xml:space="preserve">__label__HowToUse	Customer state that he wants information about a fast charger and how it works Educate the customer about this item. </t>
  </si>
  <si>
    <t>0.9310874938964844,0.06804919987916946</t>
  </si>
  <si>
    <t xml:space="preserve">__label__HowToUse	called in regarding if she would need to change out all her ink cartridges.Advised customer that she would only need to replace the ink cartridge that was low. </t>
  </si>
  <si>
    <t>0.6734835505485535,0.31788375973701477</t>
  </si>
  <si>
    <t xml:space="preserve">__label__HowToUse	called because she was trying to set up her TV and she realized she did not recall the PIN to access her Roku account.Advised going to the link on the manual to be able to reset the password and PIN on her TV and to be able to access her account and complete her setup. </t>
  </si>
  <si>
    <t>0.998877763748169,0.0009680077782832086</t>
  </si>
  <si>
    <t xml:space="preserve">__label__HowToUse	Customer called because wanted help of how to use the Remote control of DISH with the soundbar of PB..Told the customer he must call the DISH customer service for further assist. </t>
  </si>
  <si>
    <t>0.9995855689048767,0.000332180701661855</t>
  </si>
  <si>
    <t xml:space="preserve">__label__HowToUse	customer called because he is having hard time with his wireless speaker.earphones.: atnt prepaid.D he bought this item yesterday.told customer we do apologize but since its not a COMAPNY we don't have information a bout the item so i will provide him the at n t number..no called back required. </t>
  </si>
  <si>
    <t>0.6882677674293518,0.24090521037578583</t>
  </si>
  <si>
    <t xml:space="preserve">__label__HowToUse	customer called because it said its compatible with an android telephone PB  told customer its just for apple..Closing ticket.If customer calls back advise item has a 30 day return period with receipt to store. </t>
  </si>
  <si>
    <t>0.6423584818840027,0.34398579597473145</t>
  </si>
  <si>
    <t xml:space="preserve">__label__HowToUse	she wants a television code.because she cannot find it and her remote control get broken : We try to help her but she end the call. </t>
  </si>
  <si>
    <t>0.890491783618927,0.09020082652568817</t>
  </si>
  <si>
    <t xml:space="preserve">__label__HowToUse	called because she purchased a tablet PB  10.1  16 GB Android Tablet and claims is not showing up when she is trying to connect it I assisted costumer with basic troubleshooting. </t>
  </si>
  <si>
    <t>0.9902989864349365,0.009567027911543846</t>
  </si>
  <si>
    <t xml:space="preserve">__label__HowToUse	The customer called because he bought an antenna PB  and needs instructions to connect it..Helped the customer with the instructions. </t>
  </si>
  <si>
    <t>0.9996013045310974,0.0004021860077045858</t>
  </si>
  <si>
    <t xml:space="preserve">__label__HowToUse	Customer called because The customer bought a PB  8  Tablet Pro.32GB Storage.2GB RAM.Android 10.2.0 GHz OctaCore Processor.HD Display She did a factory reset because when she turn the device on it asks for the last persons address so she cant use the tablet.: Send to the store. </t>
  </si>
  <si>
    <t>0.791604220867157,0.1696622371673584</t>
  </si>
  <si>
    <t xml:space="preserve">__label__HowToUse	In store or Online experience..Customer states that his ear buds connect either right or left but not both.He lost his receipt and purchased them with cash yesterday.Advised customer that he may need to return them and he stated he lost his receipt.Was able to do a receipt look up and found his cash receipt for him.Emailed to..No further action required.We did walk through some troubleshooting but nothing worked. </t>
  </si>
  <si>
    <t>0.9208974838256836,0.04214664176106453</t>
  </si>
  <si>
    <t xml:space="preserve">__label__HowToUse	Customer bought a PB  boombox and needs help opening compartment where power cord is in.Instructed how to open it per manual's instructions. </t>
  </si>
  <si>
    <t>0.9980345964431763,0.0012558788293972611</t>
  </si>
  <si>
    <t xml:space="preserve">__label__HowToUse	Customer bought an PB  wireless headphones and wants to know it's instructions.try to guide him then enended up suggesting a youtube video so he can see how to link the headphones to his phone. </t>
  </si>
  <si>
    <t>0.9979813694953918,0.0019015150610357523</t>
  </si>
  <si>
    <t xml:space="preserve">__label__HowToUse	Customer called just to ask about an item she was provided item info and hung up the call once she was told how to use the item.: Issue. </t>
  </si>
  <si>
    <t>0.9804747104644775,0.01925552636384964</t>
  </si>
  <si>
    <t xml:space="preserve">__label__HowToUse	Customer needing assistance with walk talkie.Indicated the device does not call other device when on same channel.Advised customer to install batteries.change station.step by step on using PTT and stil did not call or hear perosn on other line.Also second walkier talkie dies soon as turned on.Customer advised batter ies are new and he is going to return to prevent any more hassle. </t>
  </si>
  <si>
    <t>0.8626237511634827,0.11532840877771378</t>
  </si>
  <si>
    <t xml:space="preserve">__label__HowToUse	PB  surf tablet a .She is needing assistance setting up this tablet.Searched manual to offer assistance to caller. </t>
  </si>
  <si>
    <t>0.999995231628418,2.430704262224026e-05</t>
  </si>
  <si>
    <t xml:space="preserve">__label__HowToUse	The customer is calling because the PB  antenna is n tell him to go back to the store..No customer contact information.TO'd last agent. </t>
  </si>
  <si>
    <t>0.6464125514030457,0.29177138209342957</t>
  </si>
  <si>
    <t xml:space="preserve">__label__Malfunctioned	Customer claims that she buy a tablet for a birthday gift to his son.states that they have an accident in her house and the screen of tablet crack out.is asking if is possible that we repair this item.Advice the customer with the warranty of her item. </t>
  </si>
  <si>
    <t>0.8319424986839294,0.15667155385017395</t>
  </si>
  <si>
    <t xml:space="preserve">__label__HowToUse	The customer called because he bought a camera but is not working with the SD card..Documentation about and helped the customer with his situation. </t>
  </si>
  <si>
    <t>0.9515677094459534,0.04787831753492355</t>
  </si>
  <si>
    <t xml:space="preserve">__label__HowToUse	Costumer called in because he got item PB  Portable Bluetooth CD Boombox with Digital FM Radio .Red and wants to get to stand by to change the time..I provided basic trouble shooting for costumer. </t>
  </si>
  <si>
    <t>0.9549123644828796,0.03883656486868858</t>
  </si>
  <si>
    <t xml:space="preserve">__label__HowToUse	Customer said that PB  Disco Lamp Speaker with Color.White LED Lighting is not working customer don't want to charge that item up to 5 hrs like said in the instruction said. </t>
  </si>
  <si>
    <t>0.9240913391113281,0.07366422563791275</t>
  </si>
  <si>
    <t xml:space="preserve">__label__Malfunctioned	We tell her to go to the store to claim a refund because those specific ear buds are not compatible. </t>
  </si>
  <si>
    <t>0.9873555302619934,0.008111189119517803</t>
  </si>
  <si>
    <t xml:space="preserve">__label__HowToUse	Customer is calling because she needs help with a issue that he has with a tablet.explain to him that he has to go back to the store to replace it for a new one Used..Unable to contact the customer due to bad number.If customer calls back.please advise of warranty and provide supplier info below..Hunan Greatwall Computer. </t>
  </si>
  <si>
    <t>0.6533656120300293,0.28302058577537537</t>
  </si>
  <si>
    <t xml:space="preserve">__label__HowToUse	Customer states that he bought the streaming stick and the direct TV is not showing anything in his TV. </t>
  </si>
  <si>
    <t>0.9684577584266663,0.02571377530694008</t>
  </si>
  <si>
    <t xml:space="preserve">__label__Malfunctioned	Customer was looking to have information for a tablet she bought for her daughter.02.24. </t>
  </si>
  <si>
    <t>0.8777245879173279,0.1211431473493576</t>
  </si>
  <si>
    <t xml:space="preserve">__label__Malfunctioned	Customer called because on February 18.purchased two PB  screen protectors and don't fit.customer wants to know if there a warranty on the items.Explained to customer the items don't have a warranty.but they are under the 30 days return window policy.so she can return them at the store with the receipt. </t>
  </si>
  <si>
    <t>0.984865128993988,0.012840773910284042</t>
  </si>
  <si>
    <t xml:space="preserve">__label__HowToUse	He got a tablet and the tablet when he check is moving low and when he check Facebook he swap flop and he cannot use it because is moving slow.I told him that he can try to reset the tablet or restarting many times since the beginning or delete many apps and try to use it less.or he can go back the store for a exchange of the item in the department. </t>
  </si>
  <si>
    <t>0.5448828935623169,0.43638086318969727</t>
  </si>
  <si>
    <t xml:space="preserve">__label__Malfunctioned	Customer called to ask PB  number to return the item.Claims that device is no longer charging.Advised customer to return item back to local store. </t>
  </si>
  <si>
    <t>0.8836825489997864,0.08719811588525772</t>
  </si>
  <si>
    <t xml:space="preserve">__label__HowToUse	The customer is calling because she bought an Antenna and wants to know how to reset as she lost her channels and wants them back.I told the customer hoy to do it. </t>
  </si>
  <si>
    <t>0.9963593482971191,0.0031577623449265957</t>
  </si>
  <si>
    <t xml:space="preserve">__label__HowToUse	Customer needs assistance with his PB  HDMI 4WAY SPLIT item.Customer states it isn't working although all the items are connected.Customer is going to try another HDMI cord.I attempted troubleshooted but could not find anything.I advised he speak with the supplier for his TV to confirm if it compatible. </t>
  </si>
  <si>
    <t>0.8847730159759521,0.10395300388336182</t>
  </si>
  <si>
    <t xml:space="preserve">__label__HowToUse	Customer wanted to know how to make her hdmi splitter extend screens instead of mirroring.I look for information for this item and advised customer that hdmi splitters can only mirror screens. </t>
  </si>
  <si>
    <t>0.9918338656425476,0.007704860996454954</t>
  </si>
  <si>
    <t xml:space="preserve">__label__HowToUse	customer purchase a DVD PB  player and he want to know if the item had any update advice the customer the item don't have any update Closing ticket.no further action needed. </t>
  </si>
  <si>
    <t>0.8744586110115051,0.12231317162513733</t>
  </si>
  <si>
    <t xml:space="preserve">__label__Malfunctioned	429 bought a tablet.can't exchange the tablet.Surf Pro 8  2.0 .tablet no longer working.needs replacement Referred caller to. </t>
  </si>
  <si>
    <t>0.8410950899124146,0.11843924969434738</t>
  </si>
  <si>
    <t xml:space="preserve">__label__Malfunctioned	Costumer calling because he purchased a PB  Portable BluRay Disc.DVD Player Kit and its malfunctioning.Apologized and advised him to go to te store for a return or exchange.No call back required. </t>
  </si>
  <si>
    <t>0.46873632073402405,0.45731911063194275</t>
  </si>
  <si>
    <t xml:space="preserve">__label__HowToUse	PB  mini cd stereo number..helping customer with how to use the cd. </t>
  </si>
  <si>
    <t>0.9999377727508545,8.217283175326884e-05</t>
  </si>
  <si>
    <t xml:space="preserve">__label__HowToUse	she said that purchased a selfstick and she does not know hoe to used..Press and hold the remote button to power on.LED indicator will blink.Search and pair with Bluetooth  PB  Selfie  on your cellphone.LED indicator will stop flashing after successfully connected.Use the remote control to capture pictures.was result. </t>
  </si>
  <si>
    <t>0.8837234377861023,0.10160264372825623</t>
  </si>
  <si>
    <t xml:space="preserve">__label__Malfunctioned	Costumer called because she purchase like a year ago and is no longer working.Explain costumer with out the receipt and if is over a year is no longer cover by the warranty. </t>
  </si>
  <si>
    <t>0.993107259273529,0.005838112439960241</t>
  </si>
  <si>
    <t xml:space="preserve">__label__Malfunctioned	PB  ERAPHONES you can only one of them works he purchased this item 12.23.21Zip code He has two sets and one of them is really bad and the other one is IPx4 he just wants to exchange I cant find anything because he did not give me the or number : Told him he can go to the store and ask the manager if he can exchange them because he is still in the warranty time.: Broken.Missing PartsOnline .NewOut of BoxNever Opened..Sending ticket to and closing as no contact information to callback and provide customer correct process. </t>
  </si>
  <si>
    <t>0.9398097991943359,0.028212018311023712</t>
  </si>
  <si>
    <t xml:space="preserve">__label__Malfunctioned	Customer called because her PB  tablet is not charging anymore.customer confirmed that she lost the receipt.I informed customer that store will need the receipt to process the return.I tried to find the receipt but the customer didn't had enough information so I instructed her to contact her bank to confirm the day of the transaction. </t>
  </si>
  <si>
    <t>0.9783381223678589,0.01630259118974209</t>
  </si>
  <si>
    <t xml:space="preserve">__label__Malfunctioned	Customer purchased a HD projector and it's not coming on.Customer has moved it to different outlet but its still not turning off.Advised the customer to return the item to the store for an exchange or refund with the receipt. </t>
  </si>
  <si>
    <t>0.8403849005699158,0.12850213050842285</t>
  </si>
  <si>
    <t xml:space="preserve">__label__Parts	Joe  Customer stated her batteries does not work with her remote control.this is the one that comes with his PB  TV.Item was purchased on 2.6.22.I advised item is outside the return time frame.we can not replace only the remote control.I advised item has 2 year with customer registration on She requested a supervisor and tried to educated about how she can claim the warranty.but she hung up on me. </t>
  </si>
  <si>
    <t>0.6151175498962402,0.19327251613140106</t>
  </si>
  <si>
    <t xml:space="preserve">__label__HowToUse	Customer bought a mouse and had issues to pair it to the device so he asked for assistance.we provided the steps from the manual and customer could pair his mouse successfully. </t>
  </si>
  <si>
    <t>0.9985318779945374,0.001348844263702631</t>
  </si>
  <si>
    <t xml:space="preserve">__label__Malfunctioned	The customer says that he purchase a..PB  Duster Compressed Gas Cleaner.10 oz and he stets that almost the whole bottom of the item is gone.it doesn't work at all.He purchase it yesterday.: educate the customer to go to the store and ask for a replacement since he bought it yesterday. </t>
  </si>
  <si>
    <t>0.9283661246299744,0.05215466022491455</t>
  </si>
  <si>
    <t xml:space="preserve">__label__Malfunctioned	Customer is calling because she purchase a tablet on March 7 and it was not working at all Today.Customer is requesting the replacement for the item.Explain that it has one year warranty and provide a phone number that she will need to contact so they can honor that warranty. </t>
  </si>
  <si>
    <t>0.9949262142181396,0.003449198557063937</t>
  </si>
  <si>
    <t xml:space="preserve">__label__HowToUse	aaaclk item work with electrical cord but not batteries..basic troubleshooting educate will only work wireless with bluetooth. </t>
  </si>
  <si>
    <t>0.9995585083961487,0.000390391651308164</t>
  </si>
  <si>
    <t xml:space="preserve">__label__Parts	Customer inquired as to whether Wilmer's sold PB  remotesYES. </t>
  </si>
  <si>
    <t>0.9943609237670898,0.005541271064430475</t>
  </si>
  <si>
    <t xml:space="preserve">__label__Malfunctioned	Customer called because he purchased a wall mount yesterday and installed it.A plastic piece broke and his tv is hanging on the side.Looking for the manual to know which is the broken piece an took time for latency and call disconnected.: Callback required. </t>
  </si>
  <si>
    <t>0.9264060854911804,0.046681854873895645</t>
  </si>
  <si>
    <t xml:space="preserve">__label__Malfunctioned	Customer has an PB  sound bar 32  when I woke up this morning the speakers weren't loud enough.one of sides.customer purchase it like 3 weeks ago.160 Watts.this is the most similar item on files to assist troubleshooting.right speaker can barely produce any sound.we trouble shoot the unit and assist the customer still item did not work.advised customer to take it back to the store to Ex change it Used. </t>
  </si>
  <si>
    <t>0.48896077275276184,0.4704512655735016</t>
  </si>
  <si>
    <t xml:space="preserve">__label__Malfunctioned	Cx had bought a radio about a year before replacement .and on 2.1.22 the store replaced the radio when it broke.the customer said they were listening to the radio and out of no where it just stopped and cut off on 08.25.22.cx has not taken it back to the store to try to make exchange and they do not drive.Explained return and exchange poicy.reffered customer to go back to the store to see about replacement.customer hung up when they did not like my response. </t>
  </si>
  <si>
    <t>0.9195564985275269,0.05087040737271309</t>
  </si>
  <si>
    <t xml:space="preserve">__label__HowToUse	Customer called to try to troubleshoot his alarm clock One of the buttons was not working properly so i advised the customer to return the item. </t>
  </si>
  <si>
    <t>0.9707575440406799,0.027817687019705772</t>
  </si>
  <si>
    <t xml:space="preserve">__label__HowToUse	The customer said that she had a question.about an PB  TV stand.and she wants to know what size bolts I gavce her the info. </t>
  </si>
  <si>
    <t>0.8478907346725464,0.1415618360042572</t>
  </si>
  <si>
    <t xml:space="preserve">__label__Malfunctioned	Customer called since he bought a Multicolor LED Light Strip with Sound Reactive Technology and he said that this LED doesn't react to the sound.I tell the customer that this is maybe a fabric issue and that he needs to go to the store and ask for a replacement of the item. </t>
  </si>
  <si>
    <t>0.8130932450294495,0.11702358722686768</t>
  </si>
  <si>
    <t xml:space="preserve">__label__Malfunctioned	Customer is calling because the the item that bough in the store does not work customer purchased this item yesterday in the store educate the customer to go to the store and exchange the item. </t>
  </si>
  <si>
    <t>0.8946881890296936,0.08178231120109558</t>
  </si>
  <si>
    <t xml:space="preserve">__label__HowToUse	Customer called because he purchased PB  dash cam.Customer wants assistance on deleting files from the camera.Advised customer to please remove microSD card and insert it to his Samsun Galaxy phone since does not have a computer.He can check what files the microSD card has and which files he would like to keep or delete. </t>
  </si>
  <si>
    <t>0.9492506980895996,0.04192700237035751</t>
  </si>
  <si>
    <t xml:space="preserve">__label__HowToUse	Customer called asking what is the difference between SDXC vs SD.Told him the difference is the capacity. </t>
  </si>
  <si>
    <t>0.9747291207313538,0.01730377785861492</t>
  </si>
  <si>
    <t xml:space="preserve">__label__Malfunctioned	the customer called because the left ear bud that he purchased on Friday is no longer working..advised to return it to the store..Customer has been assisted per previous notes.Closing ticket. </t>
  </si>
  <si>
    <t>0.843117892742157,0.10280103981494904</t>
  </si>
  <si>
    <t xml:space="preserve">__label__Malfunctioned	PB  DVD Bluray portable player was damaged upon delivery.The small lenses which is clear an Smokey it covers the charging port.was broken on arrival.The caller stated he did not want to take it back he wanted to know the manufacturers contact info.I advised the call of the manufacturers contact info.since we did not off replacement parts for the item he had. </t>
  </si>
  <si>
    <t>0.6075698137283325,0.25550252199172974</t>
  </si>
  <si>
    <t xml:space="preserve">__label__HowToUse	Customer is calling because they purchased a keyboard and they would like to know how to get the key functions back to default.I advised the customer that from the book the key functions can not be changed. </t>
  </si>
  <si>
    <t>0.9371803402900696,0.0604461207985878</t>
  </si>
  <si>
    <t xml:space="preserve">__label__HowToUse	Customer is calling because he wanted to fix his screen on his tv.he stated that the screen has a box around it.After trying basic troubleshooting steps.customer stated that he would call back with the number for the tv.I tried giving the customer basic trouble shooting steps and none worked.advised customer to call back with the number for further assistance provided allstate CS number to verify if he has extended warranty. </t>
  </si>
  <si>
    <t>0.6172171831130981,0.37319034337997437</t>
  </si>
  <si>
    <t xml:space="preserve">__label__Malfunctioned	customer called because she need some information to return a item..info provided to the customer. </t>
  </si>
  <si>
    <t>0.9415187835693359,0.0459258072078228</t>
  </si>
  <si>
    <t xml:space="preserve">__label__HowToUse	She has a problem with her Roku TV.When she try to use it on the screen appears a message that it said   No Tunable  she stated that a person from her cable provider tell her that the Tv is on the wrong channel.She bought the item a few months.Explain to her how to make basic trouble shooting for this item but she get the same result.advice her to go to the store and ask directly on the department. </t>
  </si>
  <si>
    <t>0.7326483130455017,0.2585001587867737</t>
  </si>
  <si>
    <t xml:space="preserve">__label__Malfunctioned	Customer called since TV got stuck.he tried turning it off and on an unplugging it for an hour and the remote does not work either.advise customer to return item to store with receipt.customer got upset and ended the call. </t>
  </si>
  <si>
    <t>0.7513082027435303,0.12727615237236023</t>
  </si>
  <si>
    <t xml:space="preserve">__label__HowToUse	The customer is calling because she bought some PB  Remanufactured Ink Cartridge.HP 63XL Black.63XL TriColor.2 Cartridges and the prints are coming out blurry.I advised the customer to take off and reinstall the items.It worked. </t>
  </si>
  <si>
    <t>0.9178297519683838,0.05541175976395607</t>
  </si>
  <si>
    <t xml:space="preserve">__label__Parts	Spanish call Customer want to let us know that the PB  Tabletop TV Stand for 37  to 70  TV's.Supports up to 88 lbs have a manufacture defective because one screw of the is not working. </t>
  </si>
  <si>
    <t>0.8684912323951721,0.11269312351942062</t>
  </si>
  <si>
    <t xml:space="preserve">__label__Malfunctioned	Customer states the tv antenna is not working purchased on a month ago..Customer was told how to use the antenna.customer hung up. </t>
  </si>
  <si>
    <t>0.9725730419158936,0.027300432324409485</t>
  </si>
  <si>
    <t xml:space="preserve">__label__HowToUse	Groove PB  Wireless Earphones.Can't get it to work.doesn't connect to phone.AAABLU Got the QSG to assist the costumer.Costumer mentions that he doesn't have bluetooth.Costumer mentions that the device flashes blue and red.Unable to connect.Was able to connect it at the end.he mentioned that the and buttons don't change the volume.Mentioned that he can get a replacement. </t>
  </si>
  <si>
    <t>0.9435339570045471,0.04922611266374588</t>
  </si>
  <si>
    <t xml:space="preserve">__label__Malfunctioned	receipt and something to cord to white piece stack to wall.plug .the say they don't have on store.Give the information to customer. </t>
  </si>
  <si>
    <t>0.7605692744255066,0.22955107688903809</t>
  </si>
  <si>
    <t xml:space="preserve">__label__Malfunctioned	She can linked the subwoofer to the sound bar.YES we already try to pair it manually but is still not working.So I advised the customer to go to the store and requested to speak with the manager and in case that the manager refuses I told the customer to contact us right there in the store so we can have a word with the manager and hear that he refused so we can move the ticket to other queue: tier 2. </t>
  </si>
  <si>
    <t>0.9186787605285645,0.05387081578373909</t>
  </si>
  <si>
    <t xml:space="preserve">__label__Malfunctioned	The customer called because he bought and adapter on the store and now is not working at all..Said to the customer go to the store to do the exchange of the item with the receipt. </t>
  </si>
  <si>
    <t>0.9874981641769409,0.006306667812168598</t>
  </si>
  <si>
    <t xml:space="preserve">__label__HowToUse	788 : custo0mer have some issues with a Roku Tv : advise that I will be tacking all the details that I need so I can help her.: Issue. </t>
  </si>
  <si>
    <t>0.9939764738082886,0.0054938821122050285</t>
  </si>
  <si>
    <t xml:space="preserve">__label__HowToUse	PB  White InEar True Wireless Earbuds with Charging Case.the customer unable to pair the phone with the head set help her to pair with the Bluetooth. </t>
  </si>
  <si>
    <t>0.9996739625930786,0.0003344047290738672</t>
  </si>
  <si>
    <t xml:space="preserve">__label__HowToUse	Customer called in because she bought the PB  streaming box and is wanting to know how to download apps to it. </t>
  </si>
  <si>
    <t>0.999153733253479,0.0008299514302052557</t>
  </si>
  <si>
    <t xml:space="preserve">__label__Malfunctioned	Customer said he purchased the PB  USBC to HDMI Adapter.White and it is not compatible with his device..Customer purchased it today so he can go to the store and ask for a refund or exchange at the front desk. </t>
  </si>
  <si>
    <t>0.8425046801567078,0.1520376056432724</t>
  </si>
  <si>
    <t xml:space="preserve">__label__HowToUse	Purchased an PB  Universal Remote and it does not turn television on.Referred customer to Information about and accessoriescentralops.custhelp.com.app.answers.detail.a_id.kw 20.20. </t>
  </si>
  <si>
    <t>0.9810284376144409,0.018663404509425163</t>
  </si>
  <si>
    <t xml:space="preserve">__label__HowToUse	He bought an antenna and he cant put it work.I told the customer to make some troubleshooting for get some resolution.I have the customer step by step the process to rescanned the channels and connect the antenna properly. </t>
  </si>
  <si>
    <t>0.9996013045310974,0.00030649354448542</t>
  </si>
  <si>
    <t xml:space="preserve">__label__HowToUse	universal remote.Television Sony.set up the rmeote for customer. </t>
  </si>
  <si>
    <t>0.9999748468399048,4.4050229917047545e-05</t>
  </si>
  <si>
    <t xml:space="preserve">__label__Malfunctioned	Tablet PB .P.costumer called because she wants to know if the is availed to get a return : I explained her that we only cover manufactured defects used..Closing ticket as previous Agent left ticket unresolved. </t>
  </si>
  <si>
    <t>0.8091044425964355,0.1629021018743515</t>
  </si>
  <si>
    <t xml:space="preserve">__label__HowToUse	Customer called because he did not know how to connect the two pieces together.Hung up while I was researching more info. </t>
  </si>
  <si>
    <t>0.997404932975769,0.002487478544935584</t>
  </si>
  <si>
    <t xml:space="preserve">__label__HowToUse	Customer is calling due he is having issues while using his ear buds .while checking the instruction on how to do start the trouble shooting of the device.we got disconnected.Due to a system outage call dropped. </t>
  </si>
  <si>
    <t>0.9808019995689392,0.018579652532935143</t>
  </si>
  <si>
    <t xml:space="preserve">__label__HowToUse	Customer purchased a PB  CD Player.she puts the CD in there and it's skips sometimes.Advised customer that the laser might need cleaning or the CD drive might be faulty.Recommended her to purchase a Disc Drive Cleaning Disc.use it to clean the drive and if that doesn't work to get a replacement. </t>
  </si>
  <si>
    <t>0.9339864253997803,0.05596049129962921</t>
  </si>
  <si>
    <t xml:space="preserve">__label__HowToUse	Customer is calling since he wants to update the software particularly from android 10 to android 11 but on his end he is not able to automatically update it to 11.He would like to have like a link so he can download the 11 version file and manually install it.: Advise customer that PB  support does not have a direct link to download the android version 11 file but customer can still look for an extra link to manually download from the android support.Send extra information on customer .It is already having issues.That is why I am asking for a direct link to get the latest update.Ever since I went from Android 11 to 10.it keeps popping up a message that .Bluetooth keeps stopping.and Wifi and Bluetooth does not work anymore.Sent from Mail for Windows Please see the below Letter to the President Ticket.This is a new process that replaces the emails sent from Customer Reply.To update this ticket or request additional information.simply reply to this .Do NOT copy the ticket number into the subject line.It is no longer necessary..Since you are interesting in updating the software version from android 10 to 11 unfortunately there is not a direct from PB  support to download a latest software version.However.for this mode it should have android 11.But if this is not the case.we normally recommend to automatically update from the device system updates.if option is not available that could because the device does not support it.Manual installation is not often suggested since the device may encounter some system issues.Store .Vancouver.Wa Thanks for contacting us about PB  10.1  TABLET.To resolve this issue.we ask that you contact the manufacture at..Thanks for contacting COMAPNY.We' always happy to help. </t>
  </si>
  <si>
    <t>0.8605296611785889,0.11847810447216034</t>
  </si>
  <si>
    <t xml:space="preserve">__label__HowToUse	have an issue with an item that doesn't work with her computer.by searching on the : we find out the manual and figure out that she wasn't plugin the audio Jack plug.by plugin n it these cable the item started working. </t>
  </si>
  <si>
    <t>0.969317615032196,0.027635350823402405</t>
  </si>
  <si>
    <t xml:space="preserve">__label__HowToUse	The costumer is calling because he didn't get a manual on the universal remote that he bought and he wants help to take a look on how to program the TV with the remote he bought.Check the item information and guide he costumer trough the steps on programming the TV. </t>
  </si>
  <si>
    <t>0.9938772320747375,0.005530313588678837</t>
  </si>
  <si>
    <t xml:space="preserve">__label__Malfunctioned	Customer call because purchase an item Watch PB  FHD streaming stick and is not working .: troubleshooting and nothing works.still the device did not get instruction by the control stick remote. </t>
  </si>
  <si>
    <t>0.9705511331558228,0.02522139810025692</t>
  </si>
  <si>
    <t xml:space="preserve">__label__HowToUse	Customer is calling to set her PB  remote control with her PB  TV.PB  Codes .I gave her the step to set it up by codes.1.Turn on your device and point the PB  remote towards it.2.Press the Device key you wish to set up .for example TV..3.Hold down the Setup key until the LED under the Device key blinks twice 4.Enter the first 4 digit code listed for your .5.The LED will blink twice on the last digit of the code.6.Now aim the remote towards your device and press the Power key.7.If the device turns off your remote is ready to use.If not.repeat steps 26 with the next code in the list. </t>
  </si>
  <si>
    <t>0.9910399913787842,0.007186457980424166</t>
  </si>
  <si>
    <t xml:space="preserve">__label__HowToUse	Customer is calling because he is having issues with her tablet.he want to unlock her tablet.he forgot her password.Apologize with the customer because3 we don't have this information and advice him to look a video of how reset her tabletKB: issues. </t>
  </si>
  <si>
    <t>0.954953670501709,0.042613543570041656</t>
  </si>
  <si>
    <t xml:space="preserve">__label__HowToUse	Customer asking for instructions for an HDMI cable..No manual for this. </t>
  </si>
  <si>
    <t>0.9999967813491821,2.0897065041936003e-05</t>
  </si>
  <si>
    <t xml:space="preserve">__label__HowToUse	Customer call because she its trying to have a charging pad actually she buy to today on COMAPNY and they are not working with her phone.So i search and its not a quick guide or manual that we can check about the item so i say that its not compatible with her phone..Advise customer to make the return because its defective..return and exchange..callback not required. </t>
  </si>
  <si>
    <t>0.9866802096366882,0.011889140121638775</t>
  </si>
  <si>
    <t xml:space="preserve">__label__HowToUse	Customer just purchased a keyboard and mouse from the store and cannot get it to connect to the computer.Provided the customer with assistance connecting them to his computer.but he suddenly hung up. </t>
  </si>
  <si>
    <t>0.9981786012649536,0.0017411673907190561</t>
  </si>
  <si>
    <t xml:space="preserve">__label__Malfunctioned	2 weeks since purchase WIAAQU PB  Portable Battery.8k mAh Still on store return window.customer was sent to the store.Customer didn't know the PB  portable battery needs to be charge.we explained to him. </t>
  </si>
  <si>
    <t>0.8191849589347839,0.17166993021965027</t>
  </si>
  <si>
    <t xml:space="preserve">__label__Malfunctioned	Customer contact us because she wants to use her flash drive but not working.We educate customer to go store and exchange it. </t>
  </si>
  <si>
    <t>0.997561514377594,0.0020749447867274284</t>
  </si>
  <si>
    <t xml:space="preserve">__label__Malfunctioned	The customer call because microwave that was a gift to him and there are some part that don't come with the product.: Advices the customer to get in touch with the person that gave him the gift.to see if he got the receipt of the product.to exchange the product. </t>
  </si>
  <si>
    <t>0.8865521550178528,0.08360842615365982</t>
  </si>
  <si>
    <t xml:space="preserve">__label__Malfunctioned	The customer's daughter purchased this TV on W almart.com and it was shipped on this COMAPNY store.it also mentioned that her daughter works at COMAPNY store and get this TV with a discounts and she wants a replacement.due to this TV its malfunctioning it won't turn on and when its turn on then by it self turns off.PB  R ok u T v 50 smart T v .order: : we advise the customer she can go to the store and ask for a replacement.she is in the time frame warranty to make a replacement.: Issue..Agent selected 'Send to Store. </t>
  </si>
  <si>
    <t>0.9126222729682922,0.04606538638472557</t>
  </si>
  <si>
    <t xml:space="preserve">__label__HowToUse	Customer PB  mouse will not connect to computer Trouble shoot device. </t>
  </si>
  <si>
    <t>0.9973605871200562,0.002654864452779293</t>
  </si>
  <si>
    <t xml:space="preserve">__label__HowToUse	Costumer got a PB  5.1 Soundbar is not connecting with..I advised costumer to return item to the store. </t>
  </si>
  <si>
    <t>0.9961979985237122,0.002803872339427471</t>
  </si>
  <si>
    <t xml:space="preserve">__label__HowToUse	Customer claims that she is having issues with a wireless mouse that is not connecting.claims that she doesn't know how to connect the device.Attempt to connect the device with the quick start guide but no success.: Issue. </t>
  </si>
  <si>
    <t>0.999225378036499,0.0007627463201060891</t>
  </si>
  <si>
    <t xml:space="preserve">__label__Malfunctioned	Customer was having issues with PB  tablet Purchased back in november transferred over to PB  support.Advised Product has a 1 Yr warranty. </t>
  </si>
  <si>
    <t>0.9745383262634277,0.024802295491099358</t>
  </si>
  <si>
    <t xml:space="preserve">__label__HowToUse	Customer is calling because she wants to know how to use this item..PB  Composite AV To HDMI Adapter.P HD Quality..Advice customer how to use this divice .Closing ticket per notes below. </t>
  </si>
  <si>
    <t>0.99997878074646,3.944647323805839e-05</t>
  </si>
  <si>
    <t xml:space="preserve">__label__HowToUse	Customer is calling for he had bought a PB  Full Motion SpringAssisted TV Wall Mount and he's having issues with the spring and movement of the item.Review users guide to guide customer to set his mount.Advise him likely the TV is too light for the current arm settings.so he needed the hex key to properly adjust the balance.First he needed to grab the arm and the TV together pushing down until the arm is in a lower position to find the balance adjustment screwed yellow dot found on the back of the arm being adjusting clockwise testing the arm balance as you turn the screw.TV should drop down after attaching it to the arm. </t>
  </si>
  <si>
    <t>0.9550641179084778,0.02726483903825283</t>
  </si>
  <si>
    <t xml:space="preserve">__label__Malfunctioned	cx states she bought vizio tv a yr ago tv has a line through it cx states she has 2yr warranty advised cx to make a claim with Allstate atKB article: Protection Plan Issues. </t>
  </si>
  <si>
    <t>0.985873281955719,0.008290701545774937</t>
  </si>
  <si>
    <t xml:space="preserve">__label__Malfunctioned	the customer was told to take the tablet back to the store she bought them on November..They are not powering up escalated to tier 2 to claim warranty contact Phone 790 I called and left voicemail.I advised the customer to contact the supplier.HUNAN GREATWALL COMPUTER.at 1. </t>
  </si>
  <si>
    <t>0.9672589898109436,0.01950833946466446</t>
  </si>
  <si>
    <t xml:space="preserve">__label__HowToUse	Costumer states that she put the antenna on the TV and it's not getting signal .: We try basic Trouble Shooting and it didn't work. </t>
  </si>
  <si>
    <t>0.6674119830131531,0.32105499505996704</t>
  </si>
  <si>
    <t xml:space="preserve">__label__Malfunctioned	Customer 's TV was not connecting to the Internet .Tried trouble shooting. </t>
  </si>
  <si>
    <t>0.9962011575698853,0.0037192099262028933</t>
  </si>
  <si>
    <t xml:space="preserve">__label__HowToUse	Cx calling because his game PB  headsets are not working. </t>
  </si>
  <si>
    <t>0.5281277894973755,0.46744173765182495</t>
  </si>
  <si>
    <t xml:space="preserve">__label__Malfunctioned	The costumer called in because he purchased a chord for his computer and it was charging but after a day or some it didn't charge : I was pulling up the information and the costumer ended the call..ticket closed as no contact information is provided. </t>
  </si>
  <si>
    <t>0.8962146639823914,0.09638383984565735</t>
  </si>
  <si>
    <t xml:space="preserve">__label__HowToUse	Customer is calling Because she have a pair of PB  Bluetooth InEar Headphones.Blue and she needs help to pair the with her cell phone.Agent search for the manual and Trouble shooting was attempted but the item did not work.Customer did not want to wait for someone to caller.Agent search for the manual and tried to fix the problem but the item did not work.Agent educate customer to take the item with the receipt to the store and get a replacement. </t>
  </si>
  <si>
    <t>0.990886390209198,0.007446458097547293</t>
  </si>
  <si>
    <t xml:space="preserve">__label__Malfunctioned	Called in to report he purchased PB  7.30 but cannot set it up to see the channels Educated him to return item with receipt and package it Closing ticket.no further action needed. </t>
  </si>
  <si>
    <t>0.8325124382972717,0.16257809102535248</t>
  </si>
  <si>
    <t xml:space="preserve">__label__HowToUse	he just recently purchased an universal remote and need the instructions how to used it look for the manual and help him Issue resolved by previous agent. </t>
  </si>
  <si>
    <t>0.9965869784355164,0.0016743477899581194</t>
  </si>
  <si>
    <t xml:space="preserve">__label__HowToUse	because purchase a Faverware slow cooker and lost her book and have a digital display and can't look and how to operate it.The temperature is not provide it.The customer doesn't has details of the item like or number.provide assistance step by step of how to handle the item with a similar item was found in Faverware page.Customer hang up the call. </t>
  </si>
  <si>
    <t>0.9330586194992065,0.04889627918601036</t>
  </si>
  <si>
    <t xml:space="preserve">__label__HowToUse	Caller what help install ling her to..Previous agent did not process closing the ticket.I am doing so at this time. </t>
  </si>
  <si>
    <t>0.951990008354187,0.04534939303994179</t>
  </si>
  <si>
    <t xml:space="preserve">__label__HowToUse	Customer wants to know how to change the language of the tablet and i was able to help customer with some troubleshooting tips and the tablet was back functioning properly. </t>
  </si>
  <si>
    <t>0.9942909479141235,0.005704871844500303</t>
  </si>
  <si>
    <t xml:space="preserve">__label__Malfunctioned	PB  wireless earphones AAABLK did not work.He has over 30dayd timeframe and the item does not have a warranty.Customer ended the call. </t>
  </si>
  <si>
    <t>0.7447081804275513,0.21013781428337097</t>
  </si>
  <si>
    <t xml:space="preserve">__label__HowToUse	Customer called for help with her TV setup PB  24.Class HD LED Roku Smart TV..Walked customer through the process..Customer could not use remote..Advised customer to request assistance from family member. </t>
  </si>
  <si>
    <t>0.9953539967536926,0.004059078637510538</t>
  </si>
  <si>
    <t xml:space="preserve">__label__HowToUse	is inquiring about resetting his keyboard.Advised customer of the steps to take to reset his keyboard. </t>
  </si>
  <si>
    <t>0.9999653100967407,4.545963020063937e-05</t>
  </si>
  <si>
    <t xml:space="preserve">__label__HowToUse	Customer is calling about the speakers that she bought and they don't work.Item wasn't working as listed.advised customer to return the item back to the store with the receipt and original packaging.Customer is calling again because she is having issues with the online ordering system and needs assistance Transferred to .com. </t>
  </si>
  <si>
    <t>0.7346012592315674,0.23535685241222382</t>
  </si>
  <si>
    <t xml:space="preserve">__label__HowToUse	customer wanted to know how to install the Apps on her Tablet.like Facebook and Instagram try to help her with the App on the Tablet. </t>
  </si>
  <si>
    <t>0.9983727335929871,0.0016368262004107237</t>
  </si>
  <si>
    <t xml:space="preserve">__label__Malfunctioned	customer is not being able to use YouTube on her tablet what to do customer educated into the basic trouble shouting. </t>
  </si>
  <si>
    <t>0.9988081455230713,0.0012071910314261913</t>
  </si>
  <si>
    <t xml:space="preserve">__label__HowToUse	Customer bought a DVD player.sound bar an TV all of them are PB .she wants to know if she can connect her TV to a Macintosh gave her the instructions. </t>
  </si>
  <si>
    <t>0.996425986289978,0.0027138341683894396</t>
  </si>
  <si>
    <t xml:space="preserve">__label__HowToUse	Customer is calling because he bought an item and this item does not work.customer bought this item today a couple of hours ago.customer followed the instructions and it is not working.customer has the receipt and everything.Educate the customer to go to the store and exchange the item. </t>
  </si>
  <si>
    <t>0.8720142245292664,0.11701878905296326</t>
  </si>
  <si>
    <t xml:space="preserve">__label__HowToUse	Customer just purchased PB  streaming stick.Trying to connect it to WiFi.Attempted to assist customer with connecting device.Customer did not know how to enter password for WiFi. </t>
  </si>
  <si>
    <t>0.9999970197677612,2.146048609574791e-05</t>
  </si>
  <si>
    <t xml:space="preserve">__label__HowToUse	PB  tablet and trying to connect with her address but it keep saying enter your previous pin.it said used the google account instead.She bought it today new at store and give to her as a gift but looks like it was a return item because keep asking for previous pin and she just stared using it.g Reset it from fabric but keep saying the same.Advice costumer if she has the receipt can take it back to the store for a exchanged. </t>
  </si>
  <si>
    <t>0.8251346945762634,0.1609487384557724</t>
  </si>
  <si>
    <t xml:space="preserve">__label__HowToUse	Costumer states that the sound bar it is no properly working.Sound bar.sometimes it works.and sometimes it doesn't.We try to guide the costumer through the process but the costumer gave up and told us that he will return the item to the store. </t>
  </si>
  <si>
    <t>0.6712263226509094,0.3219890594482422</t>
  </si>
  <si>
    <t xml:space="preserve">__label__HowToUse	Caller stated that he recently purchased a PB portable dvd player on 4.13.22 and having issues opening up the back of the battery compartment on the remote.Press the tab on the battery door and lift it off.Caller stated that its just not coming off and seem to be stuck Caller transferred to manufactor for further assistance. </t>
  </si>
  <si>
    <t>0.9666977524757385,0.027497757226228714</t>
  </si>
  <si>
    <t xml:space="preserve">__label__HowToUse	Customer called because the DVD that she purchased today is not working.so she request instructions to make it work.The issue with the DVD player is that it keeps showing a disc error because it don't recognize the CD that it is inside.She already tried basic troubleshooting but the unit continue to make strange noises.like squeaking.Advise customer to unplug the unit and try the same procedure two hours after she unplug her unit.If the DVD still doesn't recognize any type of disc.she can go to the store and return the item to the store.for it to be changed.Advise customer that she needs to take her receipt and the original box of the item. </t>
  </si>
  <si>
    <t>0.5415366888046265,0.4215642213821411</t>
  </si>
  <si>
    <t xml:space="preserve">__label__Malfunctioned	bought some headphones from COMAPNY.PB  grove headsets..dateJan 21st of .customer has the manufacture warranty..131 Eureka Towne Center Dr.Eureka.MO. </t>
  </si>
  <si>
    <t>0.8670271039009094,0.10815119743347168</t>
  </si>
  <si>
    <t xml:space="preserve">__label__HowToUse	Customer states that he is having issues with an PB  HDMI 2.0 Cable 6ft.Black that she bought three days ago.He wans to know what cable he had to plug into his TV.Advise that I can help him If I have the number and all the details. </t>
  </si>
  <si>
    <t>0.9228572845458984,0.07238304615020752</t>
  </si>
  <si>
    <t xml:space="preserve">__label__HowToUse	customer called because his TV is not connecting to his sound bar help customer with the troubleshooting advised customer to go back to the store and they will help him. </t>
  </si>
  <si>
    <t>0.8469840884208679,0.1496303230524063</t>
  </si>
  <si>
    <t xml:space="preserve">__label__Malfunctioned	issue Customer received a tablet as a gift and it did not work anymore.She wanted to exchange it for a new one Resolution: I told the customer that after 30 days she could no longer return it.It was purchased on June 13th.COMAPNY policy. </t>
  </si>
  <si>
    <t>0.9499097466468811,0.03740610554814339</t>
  </si>
  <si>
    <t xml:space="preserve">__label__HowToUse	Costumer called because he wanted to know what was the capacity of the SD card for his PB  720p LCD Home Theater Projector with up to 150  Projection Size.Black Look for the manual and provide the information that it support up to 128 GB. </t>
  </si>
  <si>
    <t>0.9895235300064087,0.009750288911163807</t>
  </si>
  <si>
    <t xml:space="preserve">__label__HowToUse	Leslely Outdoor mintors antiletaQuestion is my motor box that have a red light on box but the one outdoor is not on.CALL BACK REQUIRED. </t>
  </si>
  <si>
    <t>0.8673446178436279,0.1110592782497406</t>
  </si>
  <si>
    <t xml:space="preserve">__label__HowToUse	he cannot pair the keyboard he purchase with his monitor .we try the basic trouble shooting but doesn't work so suggest to return the item and ask for an exchange or refund. </t>
  </si>
  <si>
    <t>0.9182484149932861,0.0791141465306282</t>
  </si>
  <si>
    <t xml:space="preserve">__label__HowToUse	Customer bought a CD stereo PB .try to play cad's 4 times and they skip and goes to last song bought around October De ember .no receipt it was a gift.check on manual and did troubleshooting.still not workingKB Issue type: Malfunction CDModel .Item: CD player PB. </t>
  </si>
  <si>
    <t>0.6225941181182861,0.3376222550868988</t>
  </si>
  <si>
    <t xml:space="preserve">__label__HowToUse	PB  36  sound bar.issues with sound.needs help trouble shoot.attempted to help customer trouble shoot the sound. </t>
  </si>
  <si>
    <t>0.9999232292175293,9.603624494047835e-05</t>
  </si>
  <si>
    <t xml:space="preserve">__label__Malfunctioned	Customer calling in because he purchased the PB  android 7inch tablet.he turns it on and already have the lock screen on it Resolution: Apologized to the customer and trouble shoot item and advised customer to return to COMAPNY to speak with manager about return or exchange Article. </t>
  </si>
  <si>
    <t>0.9585525989532471,0.02296646311879158</t>
  </si>
  <si>
    <t xml:space="preserve">__label__HowToUse	Customer is trying to connect a streaming remote to her tv.Advised customer I'd be happy to help.QuestionsandTroubleshooting. </t>
  </si>
  <si>
    <t>0.9999496936798096,6.183541700011119e-05</t>
  </si>
  <si>
    <t xml:space="preserve">__label__Parts	Customer called because her..PB  Wireless Bluetooth Extendable Selfie Stick with Smartphone Cradle.GoPro Mount and Bluetooth Remote Shutter was missing the USB Remote..Advised customer we would escalate the issue to request the Replacement USB Remote Control..Informed customer to allow 5 business days for contact..As per our conversation earlier.you may contact COMAPNY.com for assistance in returning.replacing the PB  Wireless Bluetooth Extendable Selfie Stick with Smartphone Cradle.GoPro Mount and Bluetooth Remote Shutter.The number is and you will need your order.available when you call.If there is anything else we may do to assist.please do not hesitate to call at .We are always happy to help.I have attempted to call the number you provided twice.both times was asked to put in a pin.I do not have a PIN number.I attempted to call the number provided if I had problems.twice.and was hung up on both times.Please contact me so that I can get this taken care of. </t>
  </si>
  <si>
    <t>0.49706268310546875,0.25820934772491455</t>
  </si>
  <si>
    <t xml:space="preserve">__label__Malfunctioned	TV broke before 1 year of purchase Resolution: about to send to manufacturer but customer hung up : Call back.NA..Closed ticket per agents notes: customer hung up. </t>
  </si>
  <si>
    <t>0.8975266814231873,0.0965300053358078</t>
  </si>
  <si>
    <t xml:space="preserve">__label__HowToUse	customer stated that he purchased an air tag ring but didnt know what it was for Advised customer that he would out his airtag in it.and attach his keys to it that way if he misplaces is keys he could find them. </t>
  </si>
  <si>
    <t>0.9452013373374939,0.041268110275268555</t>
  </si>
  <si>
    <t xml:space="preserve">__label__HowToUse	caller caller needed tv codes for universal remote..Thank you for calling in today Here are your attachments for the remote.Have a great day..Customer relations. </t>
  </si>
  <si>
    <t>0.9619744420051575,0.02008088119328022</t>
  </si>
  <si>
    <t xml:space="preserve">__label__HowToUse	He purchase a sound bar and doesn't work .he tried everything what is in the manual to vinculate the devise and doesn't work .he ask if he can return it to the store.he purchase it today so its still under the return period .so advise that yes .just take it with the receipt .Return and Exchange Policy. </t>
  </si>
  <si>
    <t>0.8413134813308716,0.14851008355617523</t>
  </si>
  <si>
    <t xml:space="preserve">__label__HowToUse	Customer call because she wants some help connecting a sound bar to TV at the end Advice customer how to set up the sound bar at he end the customer could not find away to connect the audio of the tv with the sound bar..Contacted he cx to provide tech support with the PB  soundbar.The cx did not answer.I left a VM encouraging the cx to give us a callback if she needs assistance.Check attachments for quick start guide Customer call because she stated that they call her back but they just provide her the references number and this phone number to call us back.: Advice customer that this would be escalated to the manufacture..Spoke with customer and she stated she is on the phone with Roku.no longer needs our assistance. </t>
  </si>
  <si>
    <t>0.9626851677894592,0.035139165818691254</t>
  </si>
  <si>
    <t xml:space="preserve">__label__Malfunctioned	Customer just wanted to know if she can make a return at any COMAPNY Customer can return at any COMAPNY as long as she has the receipt and packaging FYI No Call Back Required..customer called back while still at the store.associate is telling customer that the product is non returnable but product is under warranty.called the store and told them product is still under warranty and to override the 90 day policy.phone with customer was disconnected.customer is at the 614 store. </t>
  </si>
  <si>
    <t>0.9727701544761658,0.014868917874991894</t>
  </si>
  <si>
    <t xml:space="preserve">__label__Malfunctioned	cx states he bought Hamilton beach microwave a yr it is malfunctioning do not have receiptadvised cx without receipt we are unable honor one yr in store warranty.when he has info for receipt he can call back to have receipt looked upKB article: Hamilton Beach .Mainstay Warranty Coverage..Set Centralops Incident to closed. </t>
  </si>
  <si>
    <t>0.8801719546318054,0.08238016068935394</t>
  </si>
  <si>
    <t xml:space="preserve">__label__HowToUse	customer called in because she bought a earphone but the item did not connect to her cellphone and she just bought.she charged it for 2 hours and she paired but still now working..i advised the customer to charge the earphone for 8 hours since it is the first time the earphones got charge.it recommendable to charge for 8 hours before to use it.if she has trouble.she is going to call us back. </t>
  </si>
  <si>
    <t>0.9672166109085083,0.028414299711585045</t>
  </si>
  <si>
    <t xml:space="preserve">__label__HowToUse	Customer is calling because he wanted to be send a manual for the item sent the manual. </t>
  </si>
  <si>
    <t>0.9998904466629028,0.00012213080481160432</t>
  </si>
  <si>
    <t xml:space="preserve">__label__Malfunctioned	The customer called because he purchased a soundbar last Sunday and he noticed that it has really bad lag the video compared to the audio and we tried connecting the soundbar with the different cables and still the same problem.Told the customer to return the item to his closest COMAPNY store because t is a defective item. </t>
  </si>
  <si>
    <t>0.5867655277252197,0.37294983863830566</t>
  </si>
  <si>
    <t xml:space="preserve">__label__HowToUse	customer is calling because he bought an PB  Outdoor Antenna with Pole few days ago and he said that there's no any channel in the controller does not work..try to scan the channels however the customer hung up..Agent Left Ticket Unresolved .I Closed Ticket as no further action is required. </t>
  </si>
  <si>
    <t>0.9722127914428711,0.025614190846681595</t>
  </si>
  <si>
    <t xml:space="preserve">__label__HowToUse	Customers states that bought a keyboard with a mouse wireless and is trying to pair it.Customer bought the item today August 24.Apologized to the customer and advised to go to the store for replacement. </t>
  </si>
  <si>
    <t>0.6596847772598267,0.290142297744751</t>
  </si>
  <si>
    <t xml:space="preserve">__label__HowToUse	Customer called us because she bought this antenna last Sunday and needs help to install it Help the customer. </t>
  </si>
  <si>
    <t>0.9997503161430359,0.00023633601085748523</t>
  </si>
  <si>
    <t xml:space="preserve">__label__HowToUse	customer wants to know how she can save some videos on the flash Drive..i was explaining to the customer how to do it but Avaya start bipping. </t>
  </si>
  <si>
    <t>0.9972659945487976,0.0026325967628508806</t>
  </si>
  <si>
    <t xml:space="preserve">__label__HowToUse	customer call to know how to use the PB  Bluetooth InEar Headphones guide customer during process. </t>
  </si>
  <si>
    <t>0.9999527931213379,6.711191235808656e-05</t>
  </si>
  <si>
    <t xml:space="preserve">__label__HowToUse	Customer was in store and called to ask a question about one of the PB  adapters..I looked up the product and was able to answer the customers question. </t>
  </si>
  <si>
    <t>0.9874679446220398,0.01104035135358572</t>
  </si>
  <si>
    <t xml:space="preserve">__label__Malfunctioned	he is calling because she purchase a tablet on December the screen crack he wants to retuned the item he purchase the item on November 13..Required Fields Information Capture..Return and Exchange Policy Agent selected 'Send to Store. </t>
  </si>
  <si>
    <t>0.9766600131988525,0.01108588743954897</t>
  </si>
  <si>
    <t xml:space="preserve">__label__HowToUse	bl uetooth set up.he bought it 3 hours ago.A when he tries to pair.read tha manual to him.but it did not work out.costumer mention that he was going to the store and ask for a refund if he keeps trying and it doesnt work.read the manual. </t>
  </si>
  <si>
    <t>0.8394768238067627,0.15055100619792938</t>
  </si>
  <si>
    <t xml:space="preserve">__label__HowToUse	Device is not connecting to WiFi.Item was purchased today..Did basic troubleshooting according to what the manual said.Advised also the Customer also to restart the WiFi router and try again.Device successfully connected NFA. </t>
  </si>
  <si>
    <t>0.9982287287712097,0.0016989867435768247</t>
  </si>
  <si>
    <t xml:space="preserve">__label__Malfunctioned	Customer bought a PB  tablet.apps were dissapearing from the tablet.there is only one app..Customer purchased on12.11 from store..Customer was educated there is a Limited 1 Year.covers craftsmanship and defects. </t>
  </si>
  <si>
    <t>0.6194636225700378,0.29515016078948975</t>
  </si>
  <si>
    <t xml:space="preserve">__label__HowToUse	Customer calling because he need some help to mount the TV on a wall mount bracket.: Told the customer he have to call the Wall mount manufacture. </t>
  </si>
  <si>
    <t>0.9934476017951965,0.004158554133027792</t>
  </si>
  <si>
    <t xml:space="preserve">__label__HowToUse	Customer called because they purchased some tablets back in and one tablet is not charging they need receipt and she doesn't have the receipt..I asked information to look for receipt but they don't have enough information.receipt was not founded. </t>
  </si>
  <si>
    <t>0.9616484045982361,0.02451186813414097</t>
  </si>
  <si>
    <t xml:space="preserve">__label__Malfunctioned	Customer bought this item last month.PB  20 2.0 Soundbar with Bluetooth.2 Speakers.Black.but today morning stopped working.Customer changed the batteries and it didn't work.we tried to restart it as well but it didn't work so I advised customer to take the item back to the store for further assistance with the item or for her to request a refund. </t>
  </si>
  <si>
    <t>0.4537302851676941,0.4332506060600281</t>
  </si>
  <si>
    <t xml:space="preserve">__label__Malfunctioned	costumer called because they couldn't turn on the TV. </t>
  </si>
  <si>
    <t>0.9988038539886475,0.001187734305858612</t>
  </si>
  <si>
    <t xml:space="preserve">__label__HowToUse	Customer gets a Bluetooth AABLU she can.t pairing the speaker with her phone bluetooh.help her and she connect this one. </t>
  </si>
  <si>
    <t>0.998948872089386,0.0010319858556613326</t>
  </si>
  <si>
    <t xml:space="preserve">__label__HowToUse	Customer bought some headsets on February 10th.and she wanted to know if there were available some cases for her headphones but she didn't have any information about the item.she didn't have item description.no .no number so she said she would call later. </t>
  </si>
  <si>
    <t>0.8445001840591431,0.12783697247505188</t>
  </si>
  <si>
    <t xml:space="preserve">__label__Malfunctioned	Got indoor easy adjust antenna having troubles getting a certain channel.ABC.100 Advised that we are going to be taking a look and check the information. </t>
  </si>
  <si>
    <t>0.8557536005973816,0.12367478758096695</t>
  </si>
  <si>
    <t xml:space="preserve">__label__HowToUse	Customer bought a streaming stick but it doesn't work customer hung up before resolution. </t>
  </si>
  <si>
    <t>0.975197434425354,0.02434549853205681</t>
  </si>
  <si>
    <t xml:space="preserve">__label__HowToUse	Customer called if it is possible to connect her phone to the projector.Told the customer is not possible according to the manual. </t>
  </si>
  <si>
    <t>0.9997523427009583,0.0002635005512274802</t>
  </si>
  <si>
    <t xml:space="preserve">__label__HowToUse	PB  Wireless Headphone were having some issue getting her earbuds to connect too her cell phone.I advised the caller of a few troubleshooting steps and got this issue resolved. </t>
  </si>
  <si>
    <t>0.9997276663780212,0.00026086991420015693</t>
  </si>
  <si>
    <t xml:space="preserve">__label__HowToUse	Customer called in to have information on if the wireless charge he bought could charge any type of phone.Gave all the info requested by the customer. </t>
  </si>
  <si>
    <t>0.8047956824302673,0.1877899318933487</t>
  </si>
  <si>
    <t xml:space="preserve">__label__Malfunctioned	The customer called because he bought wireless earphones and now are not working with the new phone..Documentation about and said the customer has to buy new ones because at this moment the items are out of the warranty time. </t>
  </si>
  <si>
    <t>0.9438692927360535,0.02950887754559517</t>
  </si>
  <si>
    <t xml:space="preserve">__label__Malfunctioned	Customer purchased an PB  sound bar 4 days ago and the remote is malfunctioning inputs.The on off button rewinds.the volume button does not work but sound bar says max volume.He still has the receipt.no warranty.but within return.exchange time frame. </t>
  </si>
  <si>
    <t>0.8438987731933594,0.10824907571077347</t>
  </si>
  <si>
    <t xml:space="preserve">__label__HowToUse	Customer called since his tablet stopped connecting to wifi.guided customer through troubleshooting and was connected to wifi.also helped him set date and time. </t>
  </si>
  <si>
    <t>0.9993835091590881,0.0006242255913093686</t>
  </si>
  <si>
    <t xml:space="preserve">__label__HowToUse	Customer states that she needs assistance on setting up her yahoo account on her new PB  tablet.She states that she was able to use her account on her old amazon tablet but doesn't know how to do it on the new one.Provided customer with assistance and instructions on how to set it up.Advised her to download the Yahoo Mail app on her tablet to be able to setup her account.The call was disconnected because it was too long.Could not send survey. </t>
  </si>
  <si>
    <t>0.9996140599250793,0.0003815343079622835</t>
  </si>
  <si>
    <t xml:space="preserve">__label__Malfunctioned	purchase a tablet on Dec PB  11.6.the item is pop up on the charging port.Costumer needed the warranty info of the item.costumer hung up the call. </t>
  </si>
  <si>
    <t>0.9782946705818176,0.01782960444688797</t>
  </si>
  <si>
    <t xml:space="preserve">__label__HowToUse	Customer called to ask for help with installation of Informed cx to make sure item was anchored to Studs Used. </t>
  </si>
  <si>
    <t>0.9990370273590088,0.0008774168090894818</t>
  </si>
  <si>
    <t xml:space="preserve">__label__HowToUse	PB  universal remote six device remote..We try to put the codes 1 by 1 and the Remote control didn't worked.So we send her back to the store. </t>
  </si>
  <si>
    <t>0.8287772536277771,0.14208956062793732</t>
  </si>
  <si>
    <t xml:space="preserve">__label__HowToUse	Customer calls in because he has a brief question regarding an item he wanted to purchase at the store.explain all his doubts to the customer. </t>
  </si>
  <si>
    <t>0.9649965763092041,0.03397199138998985</t>
  </si>
  <si>
    <t xml:space="preserve">__label__HowToUse	Costumer called because he said that his Internet was update and he was advice to use CAT5 but he purchase CAT6 and he want to know the difference between this 2 cables.search the information and provide to the costumer. </t>
  </si>
  <si>
    <t>0.8564985394477844,0.14058558642864227</t>
  </si>
  <si>
    <t xml:space="preserve">__label__Parts	Customer called because she is missing the template bracket for her tv mount..I informed the customer we don't have replacement parts for item but she can check on COMAPNY.com..FYI No Call Back Required. </t>
  </si>
  <si>
    <t>0.9450526833534241,0.053685132414102554</t>
  </si>
  <si>
    <t xml:space="preserve">__label__HowToUse	Tablet been purchased today at the morning.After he set up the item he turn down the screen but he turn it on the screen was asking for a pin but the customer never add any pin.Customer disconnected the call. </t>
  </si>
  <si>
    <t>0.6155175566673279,0.37569987773895264</t>
  </si>
  <si>
    <t xml:space="preserve">__label__HowToUse	Customer said he purchased a tv mount and said he read the instructions and its says to do it a certain way for something will happen.He wants to know what will happen.I did explain to the customer if the tv should fall we are not responsible since he did not put it up the way the instructions told him too..FYI No Call Back Required. </t>
  </si>
  <si>
    <t>0.9792746305465698,0.016705907881259918</t>
  </si>
  <si>
    <t xml:space="preserve">__label__HowToUse	Customer calling since he wants to know what's the height he needs to put the antenna on.I advised the customer the antenna is designed for outdoor and attic use.We recommend mounting your antenna at least 30 feet above the ground to access more channels. </t>
  </si>
  <si>
    <t>0.9891945123672485,0.007368149235844612</t>
  </si>
  <si>
    <t xml:space="preserve">__label__Malfunctioned	JR PerezPhone Number: 857 remote for LED light not working bright PB  led light strip reactive techHelp Provided: item has 1 year warrenty may return to store with receiptKB. </t>
  </si>
  <si>
    <t>0.580114483833313,0.2945055067539215</t>
  </si>
  <si>
    <t xml:space="preserve">__label__Malfunctioned	She purchase an PB  speaker and it is nor working..cannot complete number as dialed to see if customer needed additional assistance. </t>
  </si>
  <si>
    <t>0.972781240940094,0.02562791109085083</t>
  </si>
  <si>
    <t xml:space="preserve">__label__HowToUse	Customer bought a cover for the TV and it was damaged.explained the customer he needed to go to the store for the item item to be returned. </t>
  </si>
  <si>
    <t>0.9148930907249451,0.0683794617652893</t>
  </si>
  <si>
    <t xml:space="preserve">__label__Malfunctioned	Customer called due DVD was not working.she bought it today.Does the customer have the receipt 2.8 We did TS.connected and disconnected.power plug connected to outlet.no image either video.Suggested customer to return the item with receipt and get exchange or return. </t>
  </si>
  <si>
    <t>0.8144184947013855,0.15199166536331177</t>
  </si>
  <si>
    <t xml:space="preserve">__label__Malfunctioned	The item is damaged The customer hung up the call Close ticket .per notes.Customer hung up. </t>
  </si>
  <si>
    <t>0.9713478684425354,0.02788078598678112</t>
  </si>
  <si>
    <t xml:space="preserve">__label__HowToUse	Customer is calling regarding the PB  36 2.1 Soundbar with Wireless Subwoofer and she states that is not connecting to the BT..Customer get disconnected. </t>
  </si>
  <si>
    <t>0.9994692206382751,0.0004980159574188292</t>
  </si>
  <si>
    <t xml:space="preserve">__label__HowToUse	Customer asked if the item is compatible with the iPhone 11.Based on the description no.Made for iPhone 13.iPhone 13 Pro.iPhone 13 Pro Max.iPhone 13 mini.iPhone 12.iPhone 12 Pro.iPhone 12 Pro Max and iPhone 12 mini. </t>
  </si>
  <si>
    <t>0.9967559576034546,0.0016073246952146292</t>
  </si>
  <si>
    <t xml:space="preserve">__label__Malfunctioned	Last year her daughter purchased an PB  8 inch tablet and last week.when she tried to turn it on.the item is not responding.She has been testing other plugs but the tablet is not turning on in 3 days.The customer explained to me that she had been using a different kind of cord to charge the tablet before and only recently she found the one that came with the tablet.She explained to me that the chargers she has been using are PB  and not from another device.She believes that the issue might be with the charging port.I informed the caller that she will need a copy of her receipt.so I advised her to contact her daughter.who purchased the item.so she can get a copy of it and make the return at a COMAPNY store as a warranty claim. </t>
  </si>
  <si>
    <t>0.8111389875411987,0.17238138616085052</t>
  </si>
  <si>
    <t xml:space="preserve">__label__HowToUse	The customer wants to get her device connected to wifi tablet PB  kids reset.Did some trouble shooting steps with the customer..No call back required. </t>
  </si>
  <si>
    <t>0.9931787252426147,0.006767709273844957</t>
  </si>
  <si>
    <t xml:space="preserve">__label__Malfunctioned	Customer just purchased a PB  11.6  Tablet Pro .on 2.26.22.She still has the receipt.Customer accidentally cracked the screen and is aware the warranty does not cover accidental breaks.Reached out to ACE Agent Tara for counsel and advised customer per ACE that the item can be returned .exchanged under the 30 return policy.ACE also informed me after letting customer go if she get push back from the store we can talk to the manager.and refer her to the supplier at that point if necessary. </t>
  </si>
  <si>
    <t>0.9649980068206787,0.023932646960020065</t>
  </si>
  <si>
    <t xml:space="preserve">__label__HowToUse	Customer purchased a USB and she states that it pops up and says  this device is defective and you can't use it .I couldn't find a manual for the product so I asked the customer to return it to the store. </t>
  </si>
  <si>
    <t>0.9605878591537476,0.03584752604365349</t>
  </si>
  <si>
    <t xml:space="preserve">__label__HowToUse	customer is calling for she she bought a PB  10.1  PREMIUM TABLET and doesn't know how to connect it to the internet.number .I review manual instructions and guided customer how to connect her device to her internet connection.Customer had to no network information or her password so tablet wasn't able to be finished setting up.advise customer to contact her internet connection companies to get the network and her password and if she still needed assistance form our part to get the tablet connected to internet to call us back.FYI .No Call Back Required. </t>
  </si>
  <si>
    <t>0.998829185962677,0.0011168994242325425</t>
  </si>
  <si>
    <t xml:space="preserve">__label__HowToUse	Cx stated he's had an PB  Roku TV for awhile that he used for cable only.Now he wants to know how would he get apps like Netflix and Pandora.I tried guiding the cx on how to add channels.but he says his home screen only have a Home .Settings option.Cx also stated the TV didn't have apps already added.Cx stated his home screen only has cable.antenna.and game console options.Cx also stated he does not have an option in his settings to set up a wireless.wired connection.I referred the cx to support.roku.com for further assistance. </t>
  </si>
  <si>
    <t>0.9144949913024902,0.07290106266736984</t>
  </si>
  <si>
    <t xml:space="preserve">__label__HowToUse	The customer call because his item is not working properly.There's no manual or quick star guide for the item advice the customer to go back to the store for a replacement..Closed per notes. </t>
  </si>
  <si>
    <t>0.9100000858306885,0.08339720964431763</t>
  </si>
  <si>
    <t xml:space="preserve">__label__HowToUse	Customer wanted to know if item came charged.according to manual the item is charged but not fully.customer understood. </t>
  </si>
  <si>
    <t>0.9997299313545227,0.00028015882708132267</t>
  </si>
  <si>
    <t xml:space="preserve">__label__Malfunctioned	Maraget MorrisPhone NumberStore TC OR wireless PB  ear buds only half of the ear buds are having sound come out but customer realized she did not let charge for full amount of time and is going to let them charge and call us back Customer decided to try letting them charge fully and to try using again. </t>
  </si>
  <si>
    <t>0.816855788230896,0.16965527832508087</t>
  </si>
  <si>
    <t xml:space="preserve">__label__HowToUse	he bought the keyboard from logitech he is typing and it is jumping and he had called logitech and he exchange it and he had a PB  keyboard and he is saying the keyboard is not typing correctly..we download the manual and the computer he had is compatible to the program and the keyboard.he stills have issues on typing he says words and letters are jumping and jumping. </t>
  </si>
  <si>
    <t>0.8938608765602112,0.09276933968067169</t>
  </si>
  <si>
    <t xml:space="preserve">__label__HowToUse	Customer calling for she is having issues setting up her tablet.she can't manage to sign in with her account.Review users guide to assist customer on how to set up her tablet.Customer was unable to set tablet up she stated she would come back to COMAPNY. </t>
  </si>
  <si>
    <t>0.9984416365623474,0.0015356987714767456</t>
  </si>
  <si>
    <t xml:space="preserve">__label__HowToUse	Customer is calling since wants to install the item but cannot see how to install it.: assisted customer in how to install but cus tomer was not able to mount the TV.advise customer this is only for the sound bar not to mount a TV.and he will need to have a TV mount for the TV as well.Customer states he will return the item.: Issue. </t>
  </si>
  <si>
    <t>0.9930811524391174,0.005501235369592905</t>
  </si>
  <si>
    <t xml:space="preserve">__label__HowToUse	when he put the card in it shows that the card was not initialized.: Basic troubleshooting with the item but nothings works.it appears that the SD card was not compatible with the camera.so we advise him to return the item and ask for a compatible SD card for the camera. </t>
  </si>
  <si>
    <t>0.9245038032531738,0.06587906926870346</t>
  </si>
  <si>
    <t xml:space="preserve">__label__Malfunctioned	customer calling because she has an PB  tablet that is not charging anymore.she says it has less than a year.: advised to return it to local COMAPNY for exchange. </t>
  </si>
  <si>
    <t>0.8940766453742981,0.1003403440117836</t>
  </si>
  <si>
    <t xml:space="preserve">__label__HowToUse	Customer called since she wanted to know it items on and off voice could be removed so manual was viewed to provide info but items voice on and off cant be removed so customer understood and hung up. </t>
  </si>
  <si>
    <t>0.9989668130874634,0.0009523310582153499</t>
  </si>
  <si>
    <t xml:space="preserve">__label__HowToUse	customer call for question about item PB  DualPort Portable Battery.3x Charge.mAh .Black customer want to know the time for r charge item Provide info for time for charge. </t>
  </si>
  <si>
    <t>0.9953332543373108,0.0033452913630753756</t>
  </si>
  <si>
    <t xml:space="preserve">__label__HowToUse	costumer called because she purchase this TV base for her and she said that this base doesn't stand on the floor.so she wants to make sure about this.search the information an provide to the costumer. </t>
  </si>
  <si>
    <t>0.7527814507484436,0.23138543963432312</t>
  </si>
  <si>
    <t xml:space="preserve">__label__HowToUse	Customer states that bought an PB  Outdoor Antenna with Pole and needs help to hook up. </t>
  </si>
  <si>
    <t>0.9999822378158569,3.4092008718289435e-05</t>
  </si>
  <si>
    <t xml:space="preserve">__label__HowToUse	cx states he ahs PB  Dash Cam with 8 GB microSD Card needs to know how product workadvised cx item is still within 30 day exchange and return timeframe to return to store with receipt and original packaging to exchange item or process a refundKB article. </t>
  </si>
  <si>
    <t>0.6285715699195862,0.344316303730011</t>
  </si>
  <si>
    <t xml:space="preserve">__label__Malfunctioned	she purcahsed PB  TV .PB  50  Class 4K UHD LED Roku Smart TV she purchased .Nov.14.the screen is broken .she has an extended warranty apologized and educate to call allstate. </t>
  </si>
  <si>
    <t>0.947514533996582,0.028540046885609627</t>
  </si>
  <si>
    <t xml:space="preserve">__label__HowToUse	cx states she has sound bar but he cant get it connected advised cx i can walk him through troubleshooting steps was able to get issue resolved article..Customer ask for help have info on how to connect sound bar to tv .I explain customer how to set up connection based on the manual of item..the item does not work he will try to go to the store .Product Use .How to Use. </t>
  </si>
  <si>
    <t>0.9993802905082703,0.0005647893412970006</t>
  </si>
  <si>
    <t xml:space="preserve">__label__Parts	The remote control is not working I searched the manual and provided the troubleshooting I told to the custoemr to return the item if the item is defectvie. </t>
  </si>
  <si>
    <t>0.826387882232666,0.12678714096546173</t>
  </si>
  <si>
    <t xml:space="preserve">__label__Malfunctioned	customer called because she purchase a PB  table on febura 25 and she cannot login because it does not allow her to log in.advise to contact the supplier for more information. </t>
  </si>
  <si>
    <t>0.5358395576477051,0.4384699761867523</t>
  </si>
  <si>
    <t xml:space="preserve">__label__HowToUse	the customer hung up the customer hung up. </t>
  </si>
  <si>
    <t>0.9994451403617859,0.0005748650291934609</t>
  </si>
  <si>
    <t xml:space="preserve">__label__HowToUse	Customer PB  full motion wallmount.customer has questions regaridng how the wallmaaaaaount is put onto the wall.I advised cusotmer that Due to liability concerns.we cannot give any advice about placing or installing a wallmount.customer is now requestion a supervisor..Cx purchased a PB  TV Mount and installed it.wants to know how to fold the mount in.according to packaging when folded TV and mount should take up 2.6 inches.His TV and PB  Mount is at 8 inches with side view folded.Cx also believes manual is faulty as there are discrepancies on pages 2 and 5.On page 2 the brackets are 8.3 inches apart which is impossible because page 5 clearly states mount would need to be mounted into the wooden studs which are 16 inches apart.If this is not mounted in the wood studs it would have to be mounted to drywall which the manual prohibits.We do not currently have this manual.QSG listed Positions TV approximately 2.6 to 18.9 in from wall ticket will be sent to associate merchant for manual and clarification on mount as the instructions are not clear.Will be sending an so the customer can attach pages 2 and 5 of the PB  TV Mount manual so this issue can be reviewed and addressed as well.Can you please locate a manual for this PB  Corner TV Mount.we are not showing a manual listed under this .Customer is also looking for clarification on 2.6 inch space after folding TV mount flat against wall.Followed instructions on bracket placement and installation but his TV and mount end up at 8 inches when folded.Customer believes the manual is faulty due to pages 2 and 5 instructions.Customer will be sending in the pages from the manual to be looked into via as well.Please look into and advise.Thank you Thank you for speaking with me today regarding your PB  Corner TV Mount.I can imagine this is frustrating but we appreciate you making us aware of the issues you ran into while installing this item.We would like to look further into the issues you noticed with your PB  TV Mount manual.can you please include attachments of pages 2 and 5 to your reply so our leadership can review and address it.We appreciate you contacting us regarding your concern and inquiry.We value our customer feedback and this allows for us to continue to deliver great customer service.You may receive a brief survey in your regarding my service to you.I'd appreciate any feedback regarding my assistance. </t>
  </si>
  <si>
    <t>0.9091671109199524,0.07434196770191193</t>
  </si>
  <si>
    <t xml:space="preserve">__label__HowToUse	cx states states she bought two PB  Wireless Charging Pad with LED Lighting.10W Wireless Charger.states one is working and the other isn't asked probing questions.advised cx that item is only Compatible with Samsung and iPhone 8.SE and Newer not android devices. </t>
  </si>
  <si>
    <t>0.9237160682678223,0.06876193732023239</t>
  </si>
  <si>
    <t xml:space="preserve">__label__HowToUse	Customer says he purchased an antenna for 20 miles.says his antenna is not working at all.Troubleshooting antenna.No success I advised him to return antenna for a stronger one.or switch it out. </t>
  </si>
  <si>
    <t>0.8264634609222412,0.1601637303829193</t>
  </si>
  <si>
    <t xml:space="preserve">__label__HowToUse	customer call to check item.i explain him the details.customer agree. </t>
  </si>
  <si>
    <t>0.9416443705558777,0.057731419801712036</t>
  </si>
  <si>
    <t xml:space="preserve">__label__Malfunctioned	The costumer called in because she purchased a Surf PB  Optical travel mouse and the item since she take it out from the box it's not working at all..WE ask to the costumer if there is any other usb port that she can use and she haves the mouse connected in to the laptop but never worked.costumer will go to the store to exchange it. </t>
  </si>
  <si>
    <t>0.7513672113418579,0.2257775217294693</t>
  </si>
  <si>
    <t xml:space="preserve">__label__HowToUse	Customer is calling because she turned don her tablet she just bought and it's already asking for a pin she doesn't have.: Customer tried all default pins and none of them worked.and she didn't have any information about the item to help her troubleshoot.so she was advised to return it with the receipt. </t>
  </si>
  <si>
    <t>0.7762218117713928,0.19348178803920746</t>
  </si>
  <si>
    <t xml:space="preserve">__label__HowToUse	sound ba r is not working even tough he follow all the manual instructions. </t>
  </si>
  <si>
    <t>0.7549347877502441,0.2447473406791687</t>
  </si>
  <si>
    <t xml:space="preserve">__label__HowToUse	customer bought an PB  10 inch tablet six months ago and the item stopped working.advised customer to take the item back to the store since he has the one year in store warranty..Closing ticket .there is no contact information.If the customer responds please advise of the customer to contact the supplier at Phone 1 and for their 1 Year Manufacturer Warranty. </t>
  </si>
  <si>
    <t>0.9596219658851624,0.020601728931069374</t>
  </si>
  <si>
    <t xml:space="preserve">__label__HowToUse	Customer has different PB  inks and she says that they are recyclable but she does not know where to send them I found on Google..Yes.COMAPNY accepts ink cartridges and toner for recycling at all of their stores. </t>
  </si>
  <si>
    <t>0.9248669743537903,0.06176821514964104</t>
  </si>
  <si>
    <t xml:space="preserve">__label__HowToUse	the customer received this for a gift PB  spring assistance Assisted he said that they try to assembly and try to adjust the TV mount up and down and he said that is stuck 15 degrees and when he try to push it down they stand comes up again..search the manual and try to explain how he can adjust but he said that its stuck and he is afraid to broken or something educate that he needs to return it at the store because its a manufacture defect. </t>
  </si>
  <si>
    <t>0.8950310349464417,0.09860799461603165</t>
  </si>
  <si>
    <t xml:space="preserve">__label__HowToUse	Customer called because he bought a PB  Webcam and he wanted to know if it's compatible with window size 7.I told him that this webcams are only compatible with window size 8 or above.so customer will buy a new laptop to use it. </t>
  </si>
  <si>
    <t>0.9971763491630554,0.0025063008069992065</t>
  </si>
  <si>
    <t xml:space="preserve">__label__HowToUse	Customer called because he bought a PB  antenna but he is having problems to connect it to his TV.he didn.t had the information of the product with him at the moment so I wasn't able to llok for the antenna in our system so he said he will go search the receipt and everything and he will call us back. </t>
  </si>
  <si>
    <t>0.9158691167831421,0.07966603338718414</t>
  </si>
  <si>
    <t xml:space="preserve">__label__Malfunctioned	Customer purchased 5 PB  tablet on April and 4 of them are not turning on and she went to the store to return them but the 30 day in store warranty has passed .The associate at the customer service desk advised her to call the warranty claim number .Please contact customer and advise them to contact the Customer Service Department of Alco at or : Please also advise the customer that Alco has been under Covid restrictions so they will get a better response if they use the address.Yanna..Please first accept my apologies.I inadvertently gave the previous agent you spoke to the incorrect supplier contact information.Please contact the Customer Service Department of Alco at or..Please also advise the customer that Alco has been under Covid restrictions so they will get a better response if they use the address.My Sincere apologies. </t>
  </si>
  <si>
    <t>0.9656950831413269,0.018494704738259315</t>
  </si>
  <si>
    <t xml:space="preserve">__label__HowToUse	The customer got a surround system and it's not working..I help him to setting up the item.but is not making any sound..I recommend the customer to return it back. </t>
  </si>
  <si>
    <t>0.8916457295417786,0.10674020648002625</t>
  </si>
  <si>
    <t xml:space="preserve">__label__HowToUse	He is having issues with an adapter that he bought PB  66 H ehang up the call. </t>
  </si>
  <si>
    <t>0.9869834780693054,0.012366452254354954</t>
  </si>
  <si>
    <t xml:space="preserve">__label__HowToUse	Customer is not getting any sound from his sound bar .Tried and trouble shoot with customer also gave the. </t>
  </si>
  <si>
    <t>0.9978678822517395,0.0021104002371430397</t>
  </si>
  <si>
    <t xml:space="preserve">__label__Malfunctioned	Customer is calling because he bought a iPad at a COMAPNY store.the iPad doesn't hold the power.he charged to much the tablet..I gave the phone number of the manufacture Limited 1 Year.covers craftsmanship and defects. </t>
  </si>
  <si>
    <t>0.5684655904769897,0.39689984917640686</t>
  </si>
  <si>
    <t xml:space="preserve">__label__HowToUse	Customer has a PB  TV less than one year ago.but the remote control doesn't work at all.customer exchange the batteries.double check several times.Advise the customer this is cover up by the manufacture warranty and she can bring the remote control to the store and they can help her used. </t>
  </si>
  <si>
    <t>0.7785440683364868,0.15015625953674316</t>
  </si>
  <si>
    <t xml:space="preserve">__label__HowToUse	Customer called to ask help to connect his PB  Medium Rugged Bluetooth Speaker with LED Lighting.Grey to his clock radio but not through Bluetooth Advised customer that unfortunately no.it can't be connected to a radio clock since it is an input device. </t>
  </si>
  <si>
    <t>0.999763548374176,0.0002105107414536178</t>
  </si>
  <si>
    <t xml:space="preserve">__label__HowToUse	Costumer states that she bought a sound bar.she hooked up and she couldn't get to work.We guide the costumer through the process. </t>
  </si>
  <si>
    <t>0.9917240738868713,0.007960276678204536</t>
  </si>
  <si>
    <t xml:space="preserve">__label__HowToUse	Customer is looking to get HDMI cables for his android phone.i advised customer to go on COMAPNY.com and search using the keyword  Smartphone HDMI Cables to get a cable that can fit his phone. </t>
  </si>
  <si>
    <t>0.8808767795562744,0.07425207644701004</t>
  </si>
  <si>
    <t xml:space="preserve">__label__Malfunctioned	Customer purchased PB  8.kids tablet and was wanting to return it but did not have her receipt.I was able to pull up the receipt and advised the customer that she can try to return the item as long as she has the original packaging and receipt.I emailed the receipt via CCA. </t>
  </si>
  <si>
    <t>0.8281356692314148,0.15781208872795105</t>
  </si>
  <si>
    <t xml:space="preserve">__label__HowToUse	PB  Universal 6Device Remote Customer try set up the remote control to use the apps .provide the instructions but he customer could not find the buttons that I told him .probably provided me the incorrect .No call back was required in call notes.I am closing this ticket. </t>
  </si>
  <si>
    <t>0.9665327072143555,0.018294960260391235</t>
  </si>
  <si>
    <t xml:space="preserve">__label__HowToUse	Customer state that she bought a dvd and wants to know how to change the color of the tv because when she puts on the movie it looks red Educate the customer to set up the adapter correctly but the but the adapter is bad and is throwing a bad signal. </t>
  </si>
  <si>
    <t>0.9616950154304504,0.03506462275981903</t>
  </si>
  <si>
    <t xml:space="preserve">__label__HowToUse	Cx calling because she had some troubles with her daughter tablet.She is not able to change it to the parents mode.try the trouble shooting. </t>
  </si>
  <si>
    <t>0.8231382966041565,0.17291663587093353</t>
  </si>
  <si>
    <t xml:space="preserve">__label__HowToUse	Customer called because he bought the item: PB  Portable Solid State Drive.250 GB.And he was not able to move the information on his phone to the memory.I gave him the basic steps and it did not work.I advised customer to try with his laptop and see if it works.if not then the item is defective. </t>
  </si>
  <si>
    <t>0.9407358765602112,0.05566476285457611</t>
  </si>
  <si>
    <t xml:space="preserve">__label__Malfunctioned	customer calls because he wanted to know the dimensions of the PB  swivel tv.Provide the information to the customer. </t>
  </si>
  <si>
    <t>0.9712070822715759,0.028660569339990616</t>
  </si>
  <si>
    <t xml:space="preserve">__label__Malfunctioned	Customer has a farberware coffee maker and it is not making the coffee and is giving a error..Customer just purchased it a week ago..Customer has a receipt..I told customer she can return the item. </t>
  </si>
  <si>
    <t>0.9355098009109497,0.04868616908788681</t>
  </si>
  <si>
    <t xml:space="preserve">__label__Malfunctioned	called because of a Microwave that she has with the turn table being chipped costumer will go to store and look for part since item is within the return period. </t>
  </si>
  <si>
    <t>0.8597794771194458,0.07403958588838577</t>
  </si>
  <si>
    <t xml:space="preserve">__label__HowToUse	The customer call because he bought a microwave faberwaver and he couldn't set the seconds on the time cooking.on the manual doesn't explain that you could set up the seconds.: Explain to the customer that he could only set the hour and the minutes. </t>
  </si>
  <si>
    <t>0.998643696308136,0.001233925111591816</t>
  </si>
  <si>
    <t xml:space="preserve">__label__HowToUse	costumer wanted to know if she can clean a tv with this towelettes : advise that the tolettes can be used in any screen device she just have to turn off the item. </t>
  </si>
  <si>
    <t>0.9846284985542297,0.015013402327895164</t>
  </si>
  <si>
    <t xml:space="preserve">__label__Malfunctioned	Customer contact us because the TV stop working.when she turn on.nothing show up in the screen Customer is in the 30 days return period .suggest to return it at the store to exchange.Store where they bought product .Supplier found in CCA Does the customer have the receipt.Yes. </t>
  </si>
  <si>
    <t>0.48585158586502075,0.47284871339797974</t>
  </si>
  <si>
    <t xml:space="preserve">__label__HowToUse	customer states he bought PB  mouse and he can't get it to work advise the customer following the instructions without success.seems this itemn is defective. </t>
  </si>
  <si>
    <t>0.9654197096824646,0.03421856835484505</t>
  </si>
  <si>
    <t xml:space="preserve">__label__Malfunctioned	Customer bought the item back on and he says he wants to return it and get a replacement.I explained it only has 90 days warranty time so we cannot take it back. </t>
  </si>
  <si>
    <t>0.9883941411972046,0.006540973205119371</t>
  </si>
  <si>
    <t xml:space="preserve">__label__HowToUse	Customer is calling for she has a PB  Modern Loop HD TV Antenna.4K Ultra HD.she is really satisfied with the product but from a few days ago until today she had lost a channel from the reception and was wondering if it was that the channel was no longer available on the antenna I explained customer that some time the signal of the channels gets lost due to low signal and reception of the channels.that we could scan the channels to see if the antenna took it back.I guided customer on how to rescan the channels so we could try to see if channel came back.after the scan she was able to get signal again of the channel she wanted. </t>
  </si>
  <si>
    <t>0.9729226231575012,0.019817233085632324</t>
  </si>
  <si>
    <t xml:space="preserve">__label__HowToUse	Costumer called because she was trying to connect the mouse to her laptop.Look for the manual and provide the basic troubleshooting. </t>
  </si>
  <si>
    <t>0.9978191256523132,0.0021331794559955597</t>
  </si>
  <si>
    <t xml:space="preserve">__label__Malfunctioned	The customer calls because he only used the sound bar once .and now the subwoofer is not working .when the customer tried to used the sound bar again the item was defective.the customer bought the item in May .26 .of this year .the customer has the receipt .the original box as well.he will return the item back to the store. </t>
  </si>
  <si>
    <t>0.9333749413490295,0.056044917553663254</t>
  </si>
  <si>
    <t xml:space="preserve">__label__HowToUse	having problems connecting the PB  sound bar.trying to link the sound bar but not making sound PB  36 2.1 Soundbar with Wireless SubwooferUPC.Supp ID Item.caller : Toreka Fingfield Caller .access_token.token_type.Bearer.expires_in scope.Files.ReadWrite.All.User.Read.User.ReadWrite.profile.openid state.4d3b018de1754cd88acbaf4.session_state.c1dc173.afc75bf189ad Advised: walked through the connection process and the subwoofer still is not working but the sound bar is coming on but subwoofer is not. </t>
  </si>
  <si>
    <t>0.9925395846366882,0.006719081662595272</t>
  </si>
  <si>
    <t xml:space="preserve">__label__Malfunctioned	I s no working properly .need to return back to teh person gave it to her and call us back. </t>
  </si>
  <si>
    <t>0.9566484093666077,0.04292992129921913</t>
  </si>
  <si>
    <t xml:space="preserve">__label__Malfunctioned	Purchased on April 09.in a COMAPNY store..IT HAS A MECHANICAL FAILURE.NOT POWERING ON.Sent from Yahoo Mail on Android image File Attachment ymailtmp.jpg.bytes.discarded: maximum attachment size exceeded We sincerely apologize for any inconvenience.Hamilton Beach Microwave has a 1 year Manufacturer's Warranty that is handled by COMAPNY.Please take the receipt and product to the store and speak with Salaried Management.All returns and exchanges are handled at store level and the overall store manager will be able to answer any questions you might have on this matter.If you have any concerns returning your product.please contact us once you are in the store at. </t>
  </si>
  <si>
    <t>0.6554160714149475,0.24721689522266388</t>
  </si>
  <si>
    <t xml:space="preserve">__label__HowToUse	Customer purchased sound bar but sub woofer is not working.purchased on 05.25 customer was told hoe to use the item but the item could be defective customer can get a replacemen. </t>
  </si>
  <si>
    <t>0.5330711603164673,0.4556616246700287</t>
  </si>
  <si>
    <t xml:space="preserve">__label__Parts	customer called because she wanted help rotating her antenna We tried all the possible troubleshooting but the antenna was not working and we came to the conclusion that the remote control was defective.so I told the customer she can return it or exchange it. </t>
  </si>
  <si>
    <t>0.9509565830230713,0.034646712243556976</t>
  </si>
  <si>
    <t xml:space="preserve">__label__HowToUse	Customer cannot get his webcam to work.I walked the customer through the steps and emailed the manual to the customer.Customer hung up before I could send to survey.I emailed the manual to the customer. </t>
  </si>
  <si>
    <t>0.9994744658470154,0.0005330939893610775</t>
  </si>
  <si>
    <t xml:space="preserve">__label__HowToUse	Customer is calling because she just bought a DVD player and she tried to connected to teh TV but it shows there is not signal.Agent search for the manual and tried to fix the problem but the item did not work.Agent educate customer to take the item with the receipt to the store and get a replacement. </t>
  </si>
  <si>
    <t>0.9844337105751038,0.011891708709299564</t>
  </si>
  <si>
    <t xml:space="preserve">__label__HowToUse	Customer needs help setting up equipment..Transferred customer to ACE TECH SUPPORT. </t>
  </si>
  <si>
    <t>1.0000075101852417,1.2277723726583645e-05</t>
  </si>
  <si>
    <t xml:space="preserve">__label__Malfunctioned	Costumer called because her charger was not working properly.Proving questions and provide the information about the item. </t>
  </si>
  <si>
    <t>0.9736104011535645,0.025779856368899345</t>
  </si>
  <si>
    <t xml:space="preserve">__label__Malfunctioned	Customer has a DVD PLAYER that is not working anymore.I will advice the customer going to her local store with the receipt for a refundexchange. </t>
  </si>
  <si>
    <t>0.864919126033783,0.13164710998535156</t>
  </si>
  <si>
    <t xml:space="preserve">__label__Malfunctioned	Costumer called in because she wanted to report that her tablet PB  it's not charging at all and she purchased less than a year ago and she waned to now what can we do in order to fix this.: WE thanked for the information provided and as well let her now that we will document this information and as well advice to her that she could bring the item back to the store to get an exchange of the item.as well if costumer will call us back in case that the item gets refused on the store.call back not required..No further action needed closing out ticket. </t>
  </si>
  <si>
    <t>0.8747960925102234,0.08855694532394409</t>
  </si>
  <si>
    <t xml:space="preserve">__label__HowToUse	Customer states he called about an PB  DVD player.agent stated that someone would call him back today.He hasn't gotten a call yet.He states he does not have receipt.DVD player has a one year warranty.Tried looking for receipt was not able to locate with information provided.I advised that I would send to management to be reviewed and addressed.Warranty Issues Agent selected 'Send to Store..Policy.Emailed Customer.Advised through that customer can bring item to the closest location and we can verify if we can exchange them item. </t>
  </si>
  <si>
    <t>0.9371989965438843,0.02992156706750393</t>
  </si>
  <si>
    <t xml:space="preserve">__label__HowToUse	Customer called because she wants to connect PB  Gaming Mechanical Keyboard with Blue Switches.Adjustable 16.8M LED Lighting on the smart TV Keyboard is only compatible with windows software Sorry system was too slow.and get a miss click for that. </t>
  </si>
  <si>
    <t>0.9899661540985107,0.005182736553251743</t>
  </si>
  <si>
    <t xml:space="preserve">__label__Malfunctioned	Customer calls because his item is not recognizing the disks.I told him that is an internal issue so he better exchange it. </t>
  </si>
  <si>
    <t>0.5391929745674133,0.4527372419834137</t>
  </si>
  <si>
    <t xml:space="preserve">__label__Malfunctioned	costumer call because she bought a tablet PB  8  Tablet.32GB Storage.2GB RAM.Android 11 Go.2GHz QuadCore Processor.LCD Display.DualBand WiFi and tablet cannot hear anything.she toke it back to the store but she pass the warranty plan with the store and she want to contact the manufacture.to get her tablet change because you cant her anything at the tablet..we escalate a ticket to proper management for further information.about this case..Agent selected 'Send to Store..Returns.Called Customer. </t>
  </si>
  <si>
    <t>0.9524383544921875,0.041482891887426376</t>
  </si>
  <si>
    <t xml:space="preserve">__label__HowToUse	PB  android TV FHD Streaming Stick.checked videos and followed instructions and google.Cannot connect it when she puts the password it..Mentioned she can try restarting the modem she will try and if it doesn't work she will call back Customer call again.did more troubleshooting and nothing worked.Told her to get an exchange. </t>
  </si>
  <si>
    <t>0.9635906219482422,0.033774737268686295</t>
  </si>
  <si>
    <t xml:space="preserve">__label__HowToUse	Customer is calling Because he just bought a TV antenna today and it is not working.The item was bought on lin.Agent search for the manual and the item does not have one.Customer will keep the antenna and get another smart TV to use the Antenna because the Smart TV he has the antenna works fine.COMAPNY.com Order .Item Issues. </t>
  </si>
  <si>
    <t>0.9853644371032715,0.011223204433918</t>
  </si>
  <si>
    <t xml:space="preserve">__label__HowToUse	Customer states his led light don't turn on..advised the customer about the return and exhange policy. </t>
  </si>
  <si>
    <t>0.9787165522575378,0.019052112475037575</t>
  </si>
  <si>
    <t xml:space="preserve">__label__HowToUse	Customer states that she bought a set of headphones and is unable to get them to work with her tv.Advised the customer that I would be happy to try to help her get them to work.I helper her to pair the headphones to her tv. </t>
  </si>
  <si>
    <t>0.9954842925071716,0.004423255100846291</t>
  </si>
  <si>
    <t xml:space="preserve">__label__Malfunctioned	Customer reports that even though this PB  Bluetooth Speaker he bought in the middle of March states it's waterproof on the box.he used it for about 20 minutes under the rain and it stopped working.Advised customer that unfortunately this item is not covered by any manufacturer warranty and since he purchased it in the middle of March.it's outside of the return period. </t>
  </si>
  <si>
    <t>0.9718464016914368,0.0156866405159235</t>
  </si>
  <si>
    <t xml:space="preserve">__label__Malfunctioned	Customer stated that she brought a PB  TV on November 26 and it stopped working all of the sudden this morning.The screen blinks red and it won't turn on.VPN dropped while talking to the customer. </t>
  </si>
  <si>
    <t>0.9886444807052612,0.007069541607052088</t>
  </si>
  <si>
    <t xml:space="preserve">__label__Malfunctioned	Customer called in an states that he bought an indoor speaker PB  and he purchased it last week and he said that it doesn't includes the charger.He said that he didn't get the USB cable.I apologized and advised him to go to the store with the receipt and the item packaged for a return or exchange.Agent left ticket unresolved .closing ticket. </t>
  </si>
  <si>
    <t>0.8301917910575867,0.10082817077636719</t>
  </si>
  <si>
    <t xml:space="preserve">__label__Malfunctioned	Customer calling for he bought the PB  True Wireless Headphones with Charging Case.Black.AAABLK on 02.08 and states the item is not working properly.Since item does belong to COMAPNY's and PB  Warranty is a One Year Warranty.I explained customer he can make a claim at store.that he only needed his receipt and item on original package.Or if he wanted to use his protection plan he could call all state. </t>
  </si>
  <si>
    <t>0.818378210067749,0.17197871208190918</t>
  </si>
  <si>
    <t xml:space="preserve">__label__HowToUse	Costumer wanted to know if the item PB  Wireless Charging Pad with LED Lighting.10W Wireless Charger Compatible with Samsung and iPhone 8.SE and Newer is compatible with her phone No of the phone Did basic troubleshooting and item still no matching Costumer will take it to the store..Customer is going to take the item back to the store. </t>
  </si>
  <si>
    <t>0.9708847403526306,0.02801569178700447</t>
  </si>
  <si>
    <t xml:space="preserve">__label__HowToUse	costumer was calling cause she was unable to pair the earplugs into bloototh mode .i was guiding her but she hang up on me..I contacted the cx and an automated voice stated the number has been disconnected.Closing ticket. </t>
  </si>
  <si>
    <t>0.9898425340652466,0.008416487835347652</t>
  </si>
  <si>
    <t xml:space="preserve">__label__Malfunctioned	Customer called because his PB  universal laptop charger adapter stopped working and he wants to know if he can have a replacement.Does the customer has the receipt No..Explained to the customer that without the receipt the warranty can be voided so he can go the the customer service desk and request to look up the receipt. </t>
  </si>
  <si>
    <t>0.9670590758323669,0.0275921281427145</t>
  </si>
  <si>
    <t xml:space="preserve">__label__Malfunctioned	Customer purchased an item and it is not working properly..told customer she can go tot the store and ask for help at front desk. </t>
  </si>
  <si>
    <t>0.710256040096283,0.278152197599411</t>
  </si>
  <si>
    <t xml:space="preserve">__label__Malfunctioned	Called in to get know if he may return item to store since got damaged.item is 11 Inche Tablet .240.00.: Educated him to take receipt and package to get a replacement.he will wait receipt. </t>
  </si>
  <si>
    <t>0.6004483103752136,0.2917681038379669</t>
  </si>
  <si>
    <t xml:space="preserve">__label__Malfunctioned	Customer called about an PB  table that was broken and would like to buy a new screen.Educated that we do not have any replacement for. </t>
  </si>
  <si>
    <t>0.7935598492622375,0.18073336780071259</t>
  </si>
  <si>
    <t xml:space="preserve">__label__HowToUse	The customer call because she bought a faberwave toaster fw and is not working the customer says that she doesn't remember were she put the receipt.: Advices the customer to get in contact with her back to get the date of the porches because she pay with a credit card..Closing ticket.no contact information to get back with customer. </t>
  </si>
  <si>
    <t>0.7735164165496826,0.20826885104179382</t>
  </si>
  <si>
    <t xml:space="preserve">__label__Malfunctioned	customer called in because she got an item and the item is broken and she wanted to return it but the item is not covered by warranty and it's already passed of 30 days return window in store.I explained to the customer this item is not covered by warranty and if she wants she could go to store and try there but there is not a guarantee they are going to take it back since the return policy window is passed.customer said this product is not good quality and she wanted to do a feedback and COMAPNY is selling this product that is not good assembly.I took her feedback and Saved and closed the ticket since there is not action taken so far. </t>
  </si>
  <si>
    <t>0.9690845012664795,0.016608767211437225</t>
  </si>
  <si>
    <t xml:space="preserve">__label__HowToUse	Customer called because he couldn' t set his PB  USBC to HDMI Adapter.Black.6  up I tried to assist but it still wasn't working advised customer he can return it back to the store with receipt. </t>
  </si>
  <si>
    <t>0.7413557767868042,0.25377315282821655</t>
  </si>
  <si>
    <t xml:space="preserve">__label__Malfunctioned	CX states that the speaker is cutting off after a few minutes.Has gone through all the trouble shooting and is it not working CX is taking item back to the store.he had purchased this item yesterday and is in the return time frame. </t>
  </si>
  <si>
    <t>0.842098593711853,0.15164266526699066</t>
  </si>
  <si>
    <t xml:space="preserve">__label__Malfunctioned	Costumer is calling because this item is having issues.he was trying to see what is the issue and the manual does not has any information about that.he said each time he was trying to install there is an error and can not be installed.He will go to the store and try to exchange the itemKB: issues. </t>
  </si>
  <si>
    <t>0.524258553981781,0.46574774384498596</t>
  </si>
  <si>
    <t xml:space="preserve">__label__HowToUse	Customer calling because she purchased a motion T.V.cable she wants to instal it in his T.V but does't know how to do.e gave instructions to the customer but the call got disconnected before he finished following it. </t>
  </si>
  <si>
    <t>0.9911586046218872,0.007984617725014687</t>
  </si>
  <si>
    <t xml:space="preserve">__label__HowToUse	item PB  Personal CD Player with FM Radio is being difficult to use to the customer. </t>
  </si>
  <si>
    <t>0.9978935122489929,0.002091338625177741</t>
  </si>
  <si>
    <t xml:space="preserve">__label__HowToUse	Customer is having issues with his PB  tablet since he is not able to use it .He was not able to unlock the tablet gave customer some steps to see if that worked..What was done for the customer : gave customer some steps to see if that worked but it is not letting customer to unlock tab .Custmer will call us when he had receipt information to assist him with refund.exchange. </t>
  </si>
  <si>
    <t>0.9831283688545227,0.016580866649746895</t>
  </si>
  <si>
    <t xml:space="preserve">__label__HowToUse	gave us a call because her monitor doesn't have control.That is a monitor not television.she will exchange it. </t>
  </si>
  <si>
    <t>0.896010160446167,0.09584663063287735</t>
  </si>
  <si>
    <t xml:space="preserve">__label__HowToUse	Customer is at the store with a PB  phone case for samsung galaxy A03s.No further info provided. </t>
  </si>
  <si>
    <t>0.9645674228668213,0.03443257510662079</t>
  </si>
  <si>
    <t xml:space="preserve">__label__HowToUse	purchase a PB  mouse from his local COMAPNY and every time he cuts his computer off the mouse doesn't stay connected..take it back to the store and get it exchange for a new. </t>
  </si>
  <si>
    <t>0.9720162153244019,0.023656660690903664</t>
  </si>
  <si>
    <t xml:space="preserve">__label__Malfunctioned	The charger is not working for the customer..I told to the customer that he can return the item with the receipt to any COMAPNY. </t>
  </si>
  <si>
    <t>0.9712839126586914,0.025592418387532234</t>
  </si>
  <si>
    <t xml:space="preserve">__label__HowToUse	Customer stated that she needs help to get her PB  tv antenna to work with her television Guided customer to help get her antenna to work with her television.Gave customer contact information for her television for assistance with that side of the set up. </t>
  </si>
  <si>
    <t>0.9997147917747498,0.0002569477364886552</t>
  </si>
  <si>
    <t xml:space="preserve">__label__HowToUse	need help to set the DVD .I help the customer to do so .item is no working properly .will return item back. </t>
  </si>
  <si>
    <t>0.9841561913490295,0.015704700723290443</t>
  </si>
  <si>
    <t xml:space="preserve">__label__HowToUse	Costumer called because he purchase an PB  universal remote control and he wants to know how to setup this control.Search the manual for this item.guide the costumer to follow the steps.he was not able to setup this remote.advice him to go to the store for further assistance. </t>
  </si>
  <si>
    <t>0.9987107515335083,0.0006414132076315582</t>
  </si>
  <si>
    <t xml:space="preserve">__label__HowToUse	Customer states he bought a PB  soundbar 30  Custtomer states that the soundbar is not connecting to his TV.and he's having trouble Advised customer through some troubleshooting steps.Customer was still unable to connect his TV to his soundbar.Advised customer to bring it back to the store for a return.exchange. </t>
  </si>
  <si>
    <t>0.9070152044296265,0.08997564762830734</t>
  </si>
  <si>
    <t xml:space="preserve">__label__HowToUse	customer called because yesterday he bought an PB  speaker and he wants to know when is fully charged.he has a solid red light when he finished charging the item for 12 hours..it could be a manufacture defect.told him he could go back to the store and exchange the item. </t>
  </si>
  <si>
    <t>0.8042445778846741,0.1628371775150299</t>
  </si>
  <si>
    <t xml:space="preserve">__label__Malfunctioned	Customer is calling because she purchased an PB  tablet around one month ago and it's not charging anymore.Apologized with the customer for this issue and tried to do some troubleshooting but it stills the same way so I advised her that she can go to the store with the receipt and the package to get assisted because of the warranty.Closing ticket as previous Agent left ticket unresolved. </t>
  </si>
  <si>
    <t>0.8422203063964844,0.14757303893566132</t>
  </si>
  <si>
    <t xml:space="preserve">__label__HowToUse	Customer called again on regards same issue.he needed assistance by setting up an PB  Universal ControlDate of purchase: N.ADoes the customer have the receipt: N.AReference Customer starting yelling on the call.in the meantime I was looking for codes he told me  bye  and he hung up. </t>
  </si>
  <si>
    <t>0.989797830581665,0.008079543709754944</t>
  </si>
  <si>
    <t xml:space="preserve">__label__HowToUse	he bought a PB  wall mount .ad he got to step 3 for adjustment and he cant get it to move down..Due to liability concerns.we cannot give any advice about placing or installing a wallmount.But i can transfer him to ANGI to help. </t>
  </si>
  <si>
    <t>0.9932479858398438,0.0044171554036438465</t>
  </si>
  <si>
    <t xml:space="preserve">__label__Malfunctioned	Got a PB  Tablet a month ago.It won't charged worked fine a week ago.Tried to charge a second or third time it was difficult to connect.Eventually took charge now it doesn't charge with the original charger.The issue may be with the Tablet.It doesn't work.10.1 Inch.He tried the charger in a different device and it works.: Tried cleaning the tablet to see if it charges.It didn't work.Mentioned that he can get a refund or replacement in store.But it needs to be in US call dropped. </t>
  </si>
  <si>
    <t>0.5330360531806946,0.4435020685195923</t>
  </si>
  <si>
    <t xml:space="preserve">__label__Malfunctioned	purchase a tablet PB  and it has a warranty.her son crack the screen.The item was purchased on Feb.G.Costumer got the receipt of purchase of the item. </t>
  </si>
  <si>
    <t>0.9804760813713074,0.011484222486615181</t>
  </si>
  <si>
    <t xml:space="preserve">__label__Malfunctioned	30  Soundbar at COMAPNY purchased this morning and it's saying  sound blocked..Did troubleshooting.advised to unplug tv and sound bar from wall for 10 minutes to let them sit.If not.he should exchange. </t>
  </si>
  <si>
    <t>0.9107129573822021,0.07531724125146866</t>
  </si>
  <si>
    <t xml:space="preserve">__label__Malfunctioned	Customer call because.because they gave her son a PB  tablet as a gift.And want to know if the item have warranty.because she have the broken screen.Advice customer that the tablet have one year of warranty. </t>
  </si>
  <si>
    <t>0.9831967353820801,0.014845836907625198</t>
  </si>
  <si>
    <t xml:space="preserve">__label__HowToUse	Customer is in store trying to figure if he needs another cord for the PB  antenna.I used COMAPNY.com to assist him.Advised him he does not need another antenna. </t>
  </si>
  <si>
    <t>0.982418954372406,0.009448880329728127</t>
  </si>
  <si>
    <t xml:space="preserve">__label__HowToUse	she said that she has A Roku TV she can not connect to her wireless INSTRUNCTIONS How do I connect my PB  Roku to WIFI.How to update your network settings Press Home on your remote.Scroll and select Settings.Select Set up connection.Choose Wired or Wireless.If you select Wired.your Roku device will automatically connect to your network and the internet.Select your network from the list of available networks. </t>
  </si>
  <si>
    <t>0.993017315864563,0.005830364767462015</t>
  </si>
  <si>
    <t xml:space="preserve">__label__HowToUse	The customer wanted to set up the remote..I helped the customer The remote didn't work I told to the customer to return the item. </t>
  </si>
  <si>
    <t>0.9007217884063721,0.08695052564144135</t>
  </si>
  <si>
    <t xml:space="preserve">__label__HowToUse	customer is calling because he need assistance with the antenna.I'm sorry to hear that you' having trouble with your PB  Outdoor Antenna with Pole.I have attached the manual with the troubleshooting methods available.if none of these work.you may have a defective item.If you have had the item less than 30 days.please return back to the store with your receipt for an exchange.return.These items carry a 30 day return to store warranty and no other warranties outside of that time frame.If you purchased a protection plan.you can reach out to Allstate Customer Service Department.Their contact information is 1 or you can use www.COMAPNY.com.protection.If you did not purchase a protection plan.and you are outside the 30 day period.then unfortunately we have no other provisions for replacement or repair.The customer called because he did not received the manuals.The customer wanted someone to install the antenna on his home.Told the customer we do not gave antenna installation services.Sent a ticket to Tier 2 so they can review the situation. </t>
  </si>
  <si>
    <t>0.6369540095329285,0.29397472739219666</t>
  </si>
  <si>
    <t xml:space="preserve">__label__HowToUse	USB to HD PB  Surf.Got the same cable says PB  Plugged it in and it doesn't work.went to COMAPNY the other day.tried to hook it up but is not working.: Documented the information.tried troubleshooting.Call dropped at the end. </t>
  </si>
  <si>
    <t>0.9620083570480347,0.03727463260293007</t>
  </si>
  <si>
    <t xml:space="preserve">__label__HowToUse	outdoor anntena PB  have trouble getting any stations.not sure if he has the correct instruction the power supply looks different from what he has.Tv 2 do not match the illustration to the power supply and missing a cord and the antenna does not rotate caller  per instructions he would need to buy the Connect the power inserter's coaxial connection to the coaxial jack on your digital converter box or settop box and the wire for the rotator could be faulty.advised he might have to return the antenna. </t>
  </si>
  <si>
    <t>0.8689693212509155,0.07373226433992386</t>
  </si>
  <si>
    <t xml:space="preserve">__label__Malfunctioned	Microphone is not working.No information founded with information retrieved from customer.Customer needs to give us a callback once she has the .or. </t>
  </si>
  <si>
    <t>0.9856754541397095,0.013741524890065193</t>
  </si>
  <si>
    <t xml:space="preserve">__label__HowToUse	Customer contact us because he was trying to pair his guitar and mic work out.We checked and unable to help we suggest to exchange. </t>
  </si>
  <si>
    <t>0.9990100264549255,0.0009065783233381808</t>
  </si>
  <si>
    <t xml:space="preserve">__label__HowToUse	CUSTMER CALLED BECAUSE HE WANTS CUSTOMER SUPPORT ON AN PB  WIRELESS EARPHONE Help customer with troubleshooting. </t>
  </si>
  <si>
    <t>0.6300881505012512,0.362641841173172</t>
  </si>
  <si>
    <t xml:space="preserve">__label__HowToUse	Customer states that he have some questions about an item that he purchased on this store.Thee item is a PB  Vinyl Goop.: Advise that I will be tacking all the details that I need so I can help him with the answer of the product. </t>
  </si>
  <si>
    <t>0.9510867595672607,0.04466031491756439</t>
  </si>
  <si>
    <t xml:space="preserve">__label__HowToUse	Customer called because he is having issues with PB  Android TV UHD Streaming Device.Call was dropped while I was looking how to troubleshoot the item. </t>
  </si>
  <si>
    <t>0.9701583981513977,0.027994005009531975</t>
  </si>
  <si>
    <t xml:space="preserve">__label__HowToUse	Customer called in regards of an antenna that according to customer does not have all the channels featured on the box.could not find any information on those channels on the manual.customer ended the call while on hold. </t>
  </si>
  <si>
    <t>0.986221432685852,0.012411236763000488</t>
  </si>
  <si>
    <t xml:space="preserve">__label__HowToUse	Customer called because they want to set up the PB  Soundbar Speaker Mounting Kit for 12  to 50  Soundbars.The customer said the tv is 55'.Informed the customer that the sound bar is 1250  long.so I will recommend to exchange it for a bigger one.FYINo callback required. </t>
  </si>
  <si>
    <t>0.8716123700141907,0.12033434212207794</t>
  </si>
  <si>
    <t xml:space="preserve">__label__HowToUse	Carole Customer is trying to contact PB  USBC to HDMI Female Adapter and 4K 30Hz HDMI Compatible with the phone He buy it today but is not working help the customer with a step by step set up according to the manual Customer claims the hdma cable might be broken I suggested to get a new hdmi cable at any COMAPNY store..Customer was provided troubleshooting and referred back to store.No further action is required I a m closing ticket. </t>
  </si>
  <si>
    <t>0.6673533916473389,0.3194146156311035</t>
  </si>
  <si>
    <t xml:space="preserve">__label__HowToUse	Customer purchase an PB  outdoor antenna Customer is trying to get item to work and is unable to Customer said it have a red and green on it and it will not work Customer used the remote also and still was unable Pulled customer item up and try to help customer No Call Back Required. </t>
  </si>
  <si>
    <t>0.9836648106575012,0.01214991882443428</t>
  </si>
  <si>
    <t xml:space="preserve">__label__Malfunctioned	Customer calling about her tablet freezing .Advise to return to store. </t>
  </si>
  <si>
    <t>0.8865595459938049,0.11128101497888565</t>
  </si>
  <si>
    <t xml:space="preserve">__label__HowToUse	Customer called since 5.1.2 sound bar but he purchase a separate buffer but he is not able to connect.Advice that the PB  is not able to connect a second subwoofer. </t>
  </si>
  <si>
    <t>0.9760547876358032,0.02249908819794655</t>
  </si>
  <si>
    <t xml:space="preserve">__label__HowToUse	customer calling because she has a PB  4.8A DualPort USB Wall Charger.Foldable Plug.Compatible for iPhone.iPad and Android Smartphones.that she wants to know when its fully charged provided INFORMATION. </t>
  </si>
  <si>
    <t>0.9675458073616028,0.022221701219677925</t>
  </si>
  <si>
    <t xml:space="preserve">__label__HowToUse	Customer wants to know how to install her sound bad Customer hang up. </t>
  </si>
  <si>
    <t>0.9999698400497437,4.985821578884497e-05</t>
  </si>
  <si>
    <t xml:space="preserve">__label__HowToUse	Customer anted to know how to insert the sd card to his phone.I advised customer on how todo it.He then wanted to know how to download an image on his phone to the sd card I was guiding on how to do it so he said he wanted to get to download an image that was on his messages but was not able to do it.I advised him to contact Samsung customer for further assistance. </t>
  </si>
  <si>
    <t>0.9976559281349182,0.0022941562347114086</t>
  </si>
  <si>
    <t xml:space="preserve">__label__HowToUse	CX SUGGESTED OF GOING TO COMAPNY STORE REGARDING A MALCFUNCTIONED ITEM. </t>
  </si>
  <si>
    <t>0.8583723902702332,0.11757362633943558</t>
  </si>
  <si>
    <t xml:space="preserve">__label__Malfunctioned	Customer have this screen monitor that is not showing signal..So make troubleshoot but dont works so recommend customer to exhange it in store. </t>
  </si>
  <si>
    <t>0.6678428053855896,0.32348307967185974</t>
  </si>
  <si>
    <t xml:space="preserve">__label__HowToUse	customer contacted us because she bought an..PB  10.1  Tablet Pro with Android.32 GB Storage.3GB RAM.Android 11.2.0 GHz OctaCore Processor.FHD in a third party store form COMAPNY and said the tablet is lock and needs some help.basic troubleshooting an is not working.Advise the customer to return it. </t>
  </si>
  <si>
    <t>0.9339708089828491,0.06076277792453766</t>
  </si>
  <si>
    <t xml:space="preserve">__label__Malfunctioned	customer is calling for she had bought a PB  antenna and wanted to know the return instructions for the item doesn't work.Explained customer she needed her receipt and item on original package to process return or exchange at store.she had bought item 03.07. </t>
  </si>
  <si>
    <t>0.6033549308776855,0.3532799184322357</t>
  </si>
  <si>
    <t xml:space="preserve">__label__Malfunctioned	PB  65 television no longer working.called local store and sent her to contact us purchase on November 6th on and not working since 02.09.22 2 year with customer registration. </t>
  </si>
  <si>
    <t>0.9964162707328796,0.0019177388167008758</t>
  </si>
  <si>
    <t xml:space="preserve">__label__HowToUse	customer made a purchase for a..Closing ticket.not enough information given about what is wrong with item. </t>
  </si>
  <si>
    <t>0.9678372740745544,0.028087923303246498</t>
  </si>
  <si>
    <t xml:space="preserve">__label__HowToUse	got a major complain against a product.and the products is not what appears to be.computer ink .is not compatible wait.is not recognize and not supported by the software..inform the customer that I do apologies for the situation.inform the customer that I can help him getting the receipt and just in case we are not able to found the needs to go to the store and ask for a refund and go specifically on the customer services desk Ink cartridge .customer correctly referred to store for return.exchange.Closing ticket. </t>
  </si>
  <si>
    <t>0.5344570875167847,0.43381747603416443</t>
  </si>
  <si>
    <t xml:space="preserve">__label__HowToUse	customer called over how to set up a PB  antenna Instructed the customer thru the process FYI No Call Back Required. </t>
  </si>
  <si>
    <t>0.9976298213005066,0.002365400781854987</t>
  </si>
  <si>
    <t xml:space="preserve">__label__HowToUse	PB  bluetooth cassette adapter The customer does not have a receipt The customer did not had the information required for me to investigate her issue at the time.She decided that she will call us back later and then disconnected the call. </t>
  </si>
  <si>
    <t>0.5803824067115784,0.4093668460845947</t>
  </si>
  <si>
    <t xml:space="preserve">__label__Malfunctioned	customer called because he purchase a computer and get damaged and he is looking a replacement part for computer monitor power core he purchase two year ago advise to go to the store and purchase the monitor. </t>
  </si>
  <si>
    <t>0.9207165837287903,0.06504212319850922</t>
  </si>
  <si>
    <t xml:space="preserve">__label__HowToUse	HDMI 4 splitter PB  customer just want to know why is not working with his TV.then it work..Try to help the customer with his issue. </t>
  </si>
  <si>
    <t>0.9910851716995239,0.008928930386900902</t>
  </si>
  <si>
    <t xml:space="preserve">__label__HowToUse	Customer contact us because she needs help for connect the sound bar with a Bluetooth device.I search for the manual with the information that the customer provides me .I was reading the manual and steps and customer hung up on me. </t>
  </si>
  <si>
    <t>0.9980666041374207,0.001836889423429966</t>
  </si>
  <si>
    <t xml:space="preserve">__label__Malfunctioned	Costumer states that she bought some PB  earphones and they are not working.We try to some basic trouble shooting and it didn't work. </t>
  </si>
  <si>
    <t>0.9905544519424438,0.008021382614970207</t>
  </si>
  <si>
    <t xml:space="preserve">__label__HowToUse	Customer is trying to set up a web cam.on his computer for the first.he follow all the steps and is trying to use in a new app.Follow the steps with the customer and stay on the line until he has the ISR app used. </t>
  </si>
  <si>
    <t>0.9985489845275879,0.001128300093114376</t>
  </si>
  <si>
    <t xml:space="preserve">__label__Malfunctioned	Customer called in because he just purchased a grill and the knob where you cut the gas on with is damaged and he wants a replacement knob I advised customer that i can take a look over the information to see how we can get him that replacement part..I advised customer that he have to take the item back to COMAPNY for a refund or replacement. </t>
  </si>
  <si>
    <t>0.7104377150535583,0.1937079280614853</t>
  </si>
  <si>
    <t xml:space="preserve">__label__HowToUse	Costumer calling to get assistance with his PB  Android TV 4K UHD Streaming Device with Voice Remote Control .HDMI Cable Costumer wants to know install roku tv app..Did steps and sound came up stating roku is not available for that tv..Costumer will connect the streaming device to another tv and do the steps again..If he has further issues he will call back..Customer has been assisted per previous notes.Closing ticket. </t>
  </si>
  <si>
    <t>0.9876973032951355,0.009067465551197529</t>
  </si>
  <si>
    <t xml:space="preserve">__label__Malfunctioned	Customer is wondering why her portable charger is not charging itself anymore.She has had it a little over a year.She has tried a couple other charging cords and nothing is working.Advised her the battery may not be good anymore. </t>
  </si>
  <si>
    <t>0.7251331210136414,0.2591368854045868</t>
  </si>
  <si>
    <t xml:space="preserve">__label__Malfunctioned	Customer called because he has a complaint.he bought an PB  inch tablet last year.He went to the store and they told him that they couldn't do anything about it and he had to called the manufacturer and they told him that they couldn't do anything.He bought the second one and it didn't last more than a month and a half.He says that the second tablet's buttons malfunctioned.: Advised customer we would report this.Contacted customer and he stated the buttons go all the way in and they would not pop back out.Customer was advised he would need to speak to the supplier for assistance with warranty.Customer was advised to speak to the supplier Lightcomm Technology Co.Limited at for assistance with the defect. </t>
  </si>
  <si>
    <t>0.891749918460846,0.07733405381441116</t>
  </si>
  <si>
    <t xml:space="preserve">__label__HowToUse	Doesn't know what is happening with the battery of the item.Help the customer with the information. </t>
  </si>
  <si>
    <t>0.9542497396469116,0.043635934591293335</t>
  </si>
  <si>
    <t xml:space="preserve">__label__Malfunctioned	Customer call because she just purchases a Flash Drive for Tablets today.and she can't connected with her tablet and she is wondering what else she need to buy in order to this item works.Advice customer that she need to go to the store because if the flash drive not work is the item that is defected.Customer purchases this item on COMAPNY.com.advice customer that I could transfer her.customer state that she is going to COMAPNY store and she would take the item with her.: COMAPNY.com Order .Item Issues. </t>
  </si>
  <si>
    <t>0.7816999554634094,0.19539092481136322</t>
  </si>
  <si>
    <t xml:space="preserve">__label__HowToUse	Costumer called in because he got item PB  Universal 6Device Remote..I assisted costumer with general information. </t>
  </si>
  <si>
    <t>0.9992080330848694,0.0005800861399620771</t>
  </si>
  <si>
    <t xml:space="preserve">__label__Malfunctioned	Customer states he has had this item for months and it's not working properly and he would like to exchange it.I advised I lost contact with the caller.I was trying to locate the item to see if it was a .He contacted the supplier and the supplier sent him back to COMAPNY. </t>
  </si>
  <si>
    <t>0.9668475985527039,0.01875123754143715</t>
  </si>
  <si>
    <t xml:space="preserve">__label__Malfunctioned	Customer called in because she bought 2 of the Android boxes PB  online and they keep disconnecting the WI_FI connection.Educated the customer issue must be addressed by COMAPNY.com Customer was transferred to correct team. </t>
  </si>
  <si>
    <t>0.5467284321784973,0.4176590144634247</t>
  </si>
  <si>
    <t xml:space="preserve">__label__HowToUse	Customer called because he is not able to log in to his tablet.Customer already created a new account on google with no results.Customer purchase the item in this year.Customer already made a factory reset with no results.: transfer to COMAPNY.com No further assistance needed. </t>
  </si>
  <si>
    <t>0.866378903388977,0.11856123805046082</t>
  </si>
  <si>
    <t xml:space="preserve">__label__Others	Customer just wanted to know if a certain case would fit her tablet.: Customer decided to just go and get the tablet and try it on. </t>
  </si>
  <si>
    <t>0.9961375594139099,0.0038518444634974003</t>
  </si>
  <si>
    <t xml:space="preserve">__label__HowToUse	Customer is calling us because he wants to know how to make the touch of his PB  tablet more sensitive.Advise the customer with the proper guidelines. </t>
  </si>
  <si>
    <t>0.987241804599762,0.012746229767799377</t>
  </si>
  <si>
    <t xml:space="preserve">__label__HowToUse	Customer called because she have a PB  adapter and connected her DVD and no signal is appearing.last Saturday day of purchase.customer state that he connected correctly the adapter and no image came on.: advice to return the item back to the store with the receipt since the item is defective.I provide information on how to use the item but the image never came on. </t>
  </si>
  <si>
    <t>0.6505520343780518,0.3102072477340698</t>
  </si>
  <si>
    <t xml:space="preserve">__label__HowToUse	Customer is needing help with his wallmount.I let customer know that due to liability reasons we cannot assist on placing or installations of wallmounts.Customer stated that they should take our number off the box since we cannot assist. </t>
  </si>
  <si>
    <t>0.9923670291900635,0.004487978294491768</t>
  </si>
  <si>
    <t xml:space="preserve">__label__HowToUse	Lost the manual on how to install a TV PB  Request for Instructions.Manual That I will send her a manual.Thank them for calling and let them know about the survey at the end of the phone call.Before we disconnect I did want to let you know.there will be a quick one question survey to rate the service I provided for you today if you stay on the line.thank you so much and have a great rest of your day.Thank you calling COMAPNY.QSG was sent to customer.Closing ticket. </t>
  </si>
  <si>
    <t>0.6954612135887146,0.28728413581848145</t>
  </si>
  <si>
    <t xml:space="preserve">__label__Parts	The remote is not working I told to the customer to return the item to the store because he is in the 30 days return There was an issue with Avaya and I hung up the call. </t>
  </si>
  <si>
    <t>0.8001782298088074,0.12181096524000168</t>
  </si>
  <si>
    <t xml:space="preserve">__label__HowToUse	Customer called since she purchase a Bluetooth Speaker and she wants to know how to pair it.Help her pairing the Speaker with her phone. </t>
  </si>
  <si>
    <t>0.9992889761924744,0.0006857568514533341</t>
  </si>
  <si>
    <t xml:space="preserve">__label__HowToUse	Customer called since he was having issues connecting to the internet.customer got unresponsive.: No caller. </t>
  </si>
  <si>
    <t>0.9986880421638489,0.0011695806169882417</t>
  </si>
  <si>
    <t xml:space="preserve">__label__Malfunctioned	He speaks because he moved house and says that he put the TV in its box and when he got to his new house the screen was blank and didn't work and he wants to know why they can't change it.he says that the store told him that I could no longer change it because the 30day warranty had already passed. </t>
  </si>
  <si>
    <t>0.8059418797492981,0.1290334314107895</t>
  </si>
  <si>
    <t xml:space="preserve">__label__HowToUse	Customer needed some instruction of this item..Basic troubleshooting. </t>
  </si>
  <si>
    <t>0.9977754354476929,0.0022036335431039333</t>
  </si>
  <si>
    <t xml:space="preserve">__label__HowToUse	Customer rs calling because he has problems connecting the soundbar to his Tv.Told the customer that I was looking for the product information and then he hang up. </t>
  </si>
  <si>
    <t>0.9983985424041748,0.001458682818338275</t>
  </si>
  <si>
    <t xml:space="preserve">__label__Malfunctioned	Customer is calling because he a PB  10W Wireless Charging Pad Compatible with iPhone 13.12.11.XS.X.8 Series.Samsung Galaxy Series.and is not working with his phone that is a Motorola I advised to try with another phone or take it to the store and have an exchangeModel or. </t>
  </si>
  <si>
    <t>0.7114662528038025,0.2815530598163605</t>
  </si>
  <si>
    <t xml:space="preserve">__label__HowToUse	PB  universal remote it is not paring TV: VIZIO We pull out the manual and guide her trough the process. </t>
  </si>
  <si>
    <t>0.9989476799964905,0.0005548126646317542</t>
  </si>
  <si>
    <t xml:space="preserve">__label__HowToUse	The customer is having issues setting up the tablet I searched the manual I guided the customer. </t>
  </si>
  <si>
    <t>0.999946117401123,7.382247713394463e-05</t>
  </si>
  <si>
    <t xml:space="preserve">__label__Malfunctioned	Customer purchased a DVD player and can't remember how long ago.But it quit working and she was able to get it back on with her holding the power cord and it came on but went back.She is going to see if she can get a replacement power adapter to troubleshoot with because she has already tried different power outlets in the home.I thanked her for calling in to let me help her. </t>
  </si>
  <si>
    <t>0.48865124583244324,0.437332421541214</t>
  </si>
  <si>
    <t xml:space="preserve">__label__Malfunctioned	Hiannine purchase an item with 5 devices HDMI and does not work correct customer is trying to get a replacement of the product customer hang up the call. </t>
  </si>
  <si>
    <t>0.5557699799537659,0.38207927346229553</t>
  </si>
  <si>
    <t xml:space="preserve">__label__HowToUse	Caller stated that he purchased an anteana 2 days ago and cant get it to work.080 .bisa Trying to assist the caller with setup Set the tuner mode to antenna or air on the tv setup menu.Set your tv to scan for channels.This may be listed as autoprogram.autoscan.channel search or channel scan Move and rotate your antenna.and note which locations receive the most channels and best channel reception. </t>
  </si>
  <si>
    <t>0.9972792267799377,0.001352694001980126</t>
  </si>
  <si>
    <t xml:space="preserve">__label__HowToUse	The customer purchased this item: PB  Mini Dash and Action Video Camera.p and is not connecting to his phone..help her to do some BTS and sent her to have an exchange. </t>
  </si>
  <si>
    <t>0.989948034286499,0.009691375307738781</t>
  </si>
  <si>
    <t xml:space="preserve">__label__HowToUse	Customer purchased PB  wireless earphones.He wanted to know what version of Bluetooth it was capable of using.I searched .then went to FAQs.Troubleshooting.then searched for the number.The document that came up did not say anything about bluetooth.He said he was just wondering and said he would figure it out. </t>
  </si>
  <si>
    <t>0.8586081862449646,0.13313856720924377</t>
  </si>
  <si>
    <t xml:space="preserve">__label__Parts	customer purchases today an PB  Multicolor LED Light Strip with Sound Reactive Technology.16' and the plug is missing in the box.Advised the customer to go to the store to request the missing and addresses. </t>
  </si>
  <si>
    <t>0.9614946246147156,0.016851142048835754</t>
  </si>
  <si>
    <t xml:space="preserve">__label__HowToUse	Customer had an issue with a tablet she bought online.It was unable to unlock.had to do troubleshooting. </t>
  </si>
  <si>
    <t>0.9262587428092957,0.07362291216850281</t>
  </si>
  <si>
    <t xml:space="preserve">__label__HowToUse	I buy TV antenna .today .debe estar connected to cable box .wander i. </t>
  </si>
  <si>
    <t>0.9998990297317505,6.558196764672175e-05</t>
  </si>
  <si>
    <t xml:space="preserve">__label__Malfunctioned	Customer says she a PB  bluettoth wireless mouse tha is not connecting to her computer.Costumer has already plugged in the nano receiver and turned off the mouse and it does not work.I was looking information when customer hung up. </t>
  </si>
  <si>
    <t>0.9563555717468262,0.042651884257793427</t>
  </si>
  <si>
    <t xml:space="preserve">__label__Malfunctioned	She have a Table that has some scratchers on the screen .customer stated needs to get the warranty claim.double check on the warranty and isn't covered.sent to the customer the QSG to double check by herself.used. </t>
  </si>
  <si>
    <t>0.8731807470321655,0.09838785976171494</t>
  </si>
  <si>
    <t xml:space="preserve">__label__HowToUse	Customer has surf tv adapter and wants to know if WIFI is needed for device.Advised customer that device does not need wifi but had to be connected to laptop and not phone. </t>
  </si>
  <si>
    <t>0.991500198841095,0.007937164045870304</t>
  </si>
  <si>
    <t xml:space="preserve">__label__HowToUse	Customer brought an PB  watch antenna Customer need help setting up the item..Try to help and provide customer as much as possible..No Call Back Required. </t>
  </si>
  <si>
    <t>0.9999797344207764,3.567548264982179e-05</t>
  </si>
  <si>
    <t xml:space="preserve">__label__HowToUse	customer called because the tv mount he purchased came with wrong size screws.customer purchased a few weeks ago.customer doesn't have the receipt.did receipt look up so customer can return or exchange item.could not locate receipt.referred the customer to store for an exchange at the stores discretion. </t>
  </si>
  <si>
    <t>0.9151939749717712,0.06472690403461456</t>
  </si>
  <si>
    <t xml:space="preserve">__label__Malfunctioned	Customer called because the cord of his item is broken and he needs to get a replacement part for it the item was purchased 2 years ago so is not eligible for the exchange process in the store due the time frame..I apologize and I let the customer know that he will need to purchase one online as they have available. </t>
  </si>
  <si>
    <t>0.8924530744552612,0.09151769429445267</t>
  </si>
  <si>
    <t xml:space="preserve">__label__Malfunctioned	customer calls regarding's an PB  tablet because his daughter broke the charging port and wants to check if the item have warranty..CCA down temporally so i was not able to fill all the item information..provide the customer with the supplier number. </t>
  </si>
  <si>
    <t>0.9383314847946167,0.0543740838766098</t>
  </si>
  <si>
    <t xml:space="preserve">__label__HowToUse	Costumer called because he purchase a 32  sound bar and we she plug in the soundbar with the TV.this doesn't have any sound.it was an online purchase.Search a manual for this item not able to find it.Advice costumer that he can go to the store and ask directly for this issue. </t>
  </si>
  <si>
    <t>0.689825713634491,0.26687923073768616</t>
  </si>
  <si>
    <t xml:space="preserve">__label__HowToUse	The customer called to ask for instructions of when to know if her speaker is discharge and when its charge.look yup for the manual and search in google to give her an answer. </t>
  </si>
  <si>
    <t>0.9811187386512756,0.018338395282626152</t>
  </si>
  <si>
    <t xml:space="preserve">__label__HowToUse	Customer states he bought PB  soundbar but do not know how to connect it.The sound doesnt come out of the sound bar.Advised to call cable company to check with them if there is another way to connect a speaker since hdmi is the only connection the box has. </t>
  </si>
  <si>
    <t>0.9818356037139893,0.016863729804754257</t>
  </si>
  <si>
    <t xml:space="preserve">__label__Malfunctioned	Katrhyn GalesMosleyHas PB  8  tablet she bought it 5 months ago.item is not charging.:Tried to look for guidelines or manual to verify if there is a troubleshooting step can be done.no option to do it.suggest customer to take it back to the store to apply the warranty..customer calling back stating store was unable to help.Connected with PB  supplier 1. </t>
  </si>
  <si>
    <t>0.6724257469177246,0.31124264001846313</t>
  </si>
  <si>
    <t xml:space="preserve">__label__HowToUse	429 PB  pairing issue customer is happy with my helpReference. </t>
  </si>
  <si>
    <t>0.9998133778572083,0.00020132547069806606</t>
  </si>
  <si>
    <t xml:space="preserve">__label__Malfunctioned	Customer called in to follow up regarding an item that she purchased yesterday.Customer states that this is her third time speaking with someone and she has visited the store at least twice.Customer states she purchased an PB  ink cartridge but it does not fit properly into her printer.Customer has used this particular ink cartridge a number of times and never had any issues but this one does not seem to work or fit.Customer has troubleshooted and followed all directions on the manuals and still was not successful.Customer attempted to exchange the cartridge but was declined by the associate because it was open.Advised customer that the item is a and it actually does come with a one year limited warranty.The customer's printer is an HP Deskjet .Printers of this hold HP 61 compatible ink cartridges.1 year limited warranty.Advised customer that SM has final discretion on all returns and exchanges so I will forward to them for review and they will get back to her within 3 business days.SENT TO SURVEY Agent selected 'Send to Store..Returns.Educated customer on policies and procedures.Called Customer.Discussed corrective action.efforts.Customer attempted to return an  PB   ed remanufactured ink cartridge because it would not print.The cartridge fit the HP printer as specified on the replacement number.but would not work.I spoke with the customer and apologized for the misunderstanding.Because it is a COMAPNY .we will honor the return and exchange the cartridge for a new one.Customer will bring back the cartridge. </t>
  </si>
  <si>
    <t>0.8127295970916748,0.14601992070674896</t>
  </si>
  <si>
    <t xml:space="preserve">__label__Malfunctioned	Customer calls because the screen of his ROKU PB  TV is broken.customer says it was a gift.It was explained to the customer that nothing can be done since it was a gift and has no protection plan. </t>
  </si>
  <si>
    <t>0.9714246988296509,0.022696033120155334</t>
  </si>
  <si>
    <t xml:space="preserve">__label__HowToUse	Got Antenna PB  20 Mile reception range indoor easy adjustment.Samsung Advised that we will be trying basic troubleshooting. </t>
  </si>
  <si>
    <t>0.9737511873245239,0.019753172993659973</t>
  </si>
  <si>
    <t xml:space="preserve">__label__HowToUse	Customer called since she needs assistance with wall mount.she got unresponsive after hold. </t>
  </si>
  <si>
    <t>1.0000008344650269,1.385597170155961e-05</t>
  </si>
  <si>
    <t xml:space="preserve">__label__Malfunctioned	The customer is calling because he bought an PB  selfie stick that is not working.told the customer to return it to the store.call ended properly. </t>
  </si>
  <si>
    <t>0.8965448141098022,0.09637775272130966</t>
  </si>
  <si>
    <t xml:space="preserve">__label__Malfunctioned	The tablet purchased days ago is not charging properly anymore he already try several times and no charging icon shows.Troubleshooting made.advised to purchased a new TYPE C USB Cable to bring back to life his tablet. </t>
  </si>
  <si>
    <t>0.7954457998275757,0.19509465992450714</t>
  </si>
  <si>
    <t xml:space="preserve">__label__HowToUse	He has a sound bar with 3 connections USB and it comes with a optical curt and he wants to know if he can connect the sound with his I told the customer many information he was requesting for his sound bar. </t>
  </si>
  <si>
    <t>0.9951891899108887,0.004597791004925966</t>
  </si>
  <si>
    <t xml:space="preserve">__label__Malfunctioned	bought an Antenna it doesn't work won't rotate the scan is not getting any channels .PB  quick outdoor motorized Antenna.customer made the purchase yesterday and did already everything on the instructions.not rotating and only getting 1.4 of the channels he used to get before.incident has been documented and closed.customer has been advised to take it back to the store. </t>
  </si>
  <si>
    <t>0.5641435980796814,0.38602420687675476</t>
  </si>
  <si>
    <t xml:space="preserve">__label__HowToUse	Customer purchased an PB  antenna customer want to know what the 3 stickers are for..purchased on 05.25 Customer was told they are to stick the antenna in the wall. </t>
  </si>
  <si>
    <t>0.9984450936317444,0.0010827668011188507</t>
  </si>
  <si>
    <t xml:space="preserve">__label__HowToUse	Customer wanted to know more about his PB  base that he bought.i advised him with some information and also pulled up his manual and help him as well. </t>
  </si>
  <si>
    <t>0.9978380799293518,0.002098347758874297</t>
  </si>
  <si>
    <t xml:space="preserve">__label__Malfunctioned	cx states he purchased a full motion wall amount that's missing two pieces..advised cx to take item back to store with receipt and original packaging to exchange item or process a refund. </t>
  </si>
  <si>
    <t>0.560188889503479,0.3699205815792084</t>
  </si>
  <si>
    <t xml:space="preserve">__label__HowToUse	cx states he just bought dash cam its suppose to record front and back but when he playback it only shows front camera recording..advised cx i can walk through troubleshooting steps.troubleshooting unsuccessful.advised cx to to look up steps on YouTube or call PB  at. </t>
  </si>
  <si>
    <t>0.9769992232322693,0.021255241706967354</t>
  </si>
  <si>
    <t xml:space="preserve">__label__HowToUse	customer contacted us because she bought a PB  7  Tablet.16GB Storage.2GB RAM.Android 11 Go.2GHz QuadCore Processor.LCD Display on February and the tablet stop working.she the tablet has a black circle on the screen.since there is a defective issue and there is not troubleshooting to do.I advise the customer to return it to the store .Closed ticket per agents notes..advise the customer to return it to the store. </t>
  </si>
  <si>
    <t>0.9022399187088013,0.08888602256774902</t>
  </si>
  <si>
    <t xml:space="preserve">__label__Malfunctioned	said he went to COMAPNY and it was good and he tried to offer an assurance.said he just wants to know if he can purchase an assurance because he had the experience with the device about the warranty.he gave me the number noted his request and gave him the information..Closed.no action needed. </t>
  </si>
  <si>
    <t>0.7451863884925842,0.23935241997241974</t>
  </si>
  <si>
    <t xml:space="preserve">__label__HowToUse	Called in to report she purchased DVD and she is concern if she will have to plug it always to use it Educated her is not necessary and she will have 4 to 5 hours of using without charrging Closed ticket.no action needed. </t>
  </si>
  <si>
    <t>0.8948215842247009,0.0954979732632637</t>
  </si>
  <si>
    <t xml:space="preserve">__label__Malfunctioned	Customer wanted to know the warranty information.given to the customer. </t>
  </si>
  <si>
    <t>0.9916816353797913,0.00829778891056776</t>
  </si>
  <si>
    <t xml:space="preserve">__label__HowToUse	Customer called since she purchase a DVD Player.she is trying to make it work.She purchase the item 2.19.22.help her making her DVD work.Customer hung up. </t>
  </si>
  <si>
    <t>0.9753398299217224,0.020458007231354713</t>
  </si>
  <si>
    <t xml:space="preserve">__label__HowToUse	Customer states he purchased an PB  usbc to usba adapter and he wants to see the files of an USB on his tablet.but he doesn't knows what to do.I told him to go to the files menu and he was able to see them now. </t>
  </si>
  <si>
    <t>0.9464873671531677,0.048016536980867386</t>
  </si>
  <si>
    <t xml:space="preserve">__label__HowToUse	customer bought an PB  dvd player about two years ago and its stopped working..told customer this item has only 1 year in store warranty so there is nothing that we can do.Close ticket as no further action needed. </t>
  </si>
  <si>
    <t>0.991736888885498,0.004287556279450655</t>
  </si>
  <si>
    <t xml:space="preserve">__label__HowToUse	Customer wanted to know if phone case gets yellow over a period of time..I let the customer know that it does not yet yellow but grimy over time he can keep it cleaned with alochol swab FYI No Call Back Required. </t>
  </si>
  <si>
    <t>0.8808658719062805,0.11649411916732788</t>
  </si>
  <si>
    <t xml:space="preserve">__label__HowToUse	Customer is having issue to connect the optical cable to his sound bar Guided customer on how to make the connection. </t>
  </si>
  <si>
    <t>0.9997714161872864,0.00024689812562428415</t>
  </si>
  <si>
    <t xml:space="preserve">__label__Malfunctioned	Customer wanted to know how to activate his 2 year warranty for the tv he just purchased.I guided him on how to do it. </t>
  </si>
  <si>
    <t>0.5405014157295227,0.45862260460853577</t>
  </si>
  <si>
    <t xml:space="preserve">__label__HowToUse	Customer states that she needs help putting her wall mount up.I did some basic trouble shooting using the manual.I also offered to giver her the Agni instillation number.I reached out to ace Jetson and he gave me this web address to get to video from but by the time I went back to the phone the customer no longer wanted the video. </t>
  </si>
  <si>
    <t>0.9476275444030762,0.048367079347372055</t>
  </si>
  <si>
    <t xml:space="preserve">__label__HowToUse	Customer calls because she wants to know what to do so she can connect her antenna with her TV. </t>
  </si>
  <si>
    <t>0.9995161294937134,0.00047205149894580245</t>
  </si>
  <si>
    <t xml:space="preserve">__label__HowToUse	called in because product is not compatible with phone.advised customer to return to store. </t>
  </si>
  <si>
    <t>0.9610505700111389,0.037681639194488525</t>
  </si>
  <si>
    <t xml:space="preserve">__label__HowToUse	Customer states he has a Roku Television and it is unable to get internet on it.I advised the customer of resetting the television and internet at the same time to try to get a better connection.His internet provider is coming out tomorrow. </t>
  </si>
  <si>
    <t>0.9898500442504883,0.008379271253943443</t>
  </si>
  <si>
    <t xml:space="preserve">__label__HowToUse	Since the beginning the customer stated that he bought a PB  speaker the Bluetooth doesn't work.his phone cant find the Bluetooth signal of the speaker.We find the item but the customer refuse any help with his issues and hung up the call. </t>
  </si>
  <si>
    <t>0.9546186327934265,0.040672667324543</t>
  </si>
  <si>
    <t xml:space="preserve">__label__HowToUse	cx states he's trying to put up wall mount but bracket isn't matching up where screws go in..advised cx to contact supplier by calling he does not want to return item to the store. </t>
  </si>
  <si>
    <t>0.9738415479660034,0.01636425219476223</t>
  </si>
  <si>
    <t xml:space="preserve">__label__Malfunctioned	The customer called us because she bought an laptop adapter for charging.She used it on her laptop and it worked fine.However.when she tried to use it on other devices.it stopped working.She purchased the item on Tuesday TC: After attempting to troubleshoot the issue.it was still not resolved.Advised her to return the item to the store because most likely the unit is defective. </t>
  </si>
  <si>
    <t>0.8308781385421753,0.1535985916852951</t>
  </si>
  <si>
    <t xml:space="preserve">__label__HowToUse	Customer called because he bought yesterday a product from COMAPNY PB  DVD player and has a couple questions of it..He was wondering if is normal the lights stay turn on all the time.even when the item is turn off.And.he wants to know if is normal when he turn on the DVD it says.NO CD..I response his doubts and he leaves happy. </t>
  </si>
  <si>
    <t>0.6266421675682068,0.3107801377773285</t>
  </si>
  <si>
    <t xml:space="preserve">__label__HowToUse	The customer had a Tv that he wanted to remove the code that is on it.While I was on hold.the customer hang up the call..Agent left ticket unresolved .closing ticket. </t>
  </si>
  <si>
    <t>0.9755789637565613,0.02260981872677803</t>
  </si>
  <si>
    <t xml:space="preserve">__label__Parts	customer states that he received an item that he purchased and its missing the control for his stereo.2 order number I advised the customer to take the item back to the store for a replacement. </t>
  </si>
  <si>
    <t>0.9187920689582825,0.05504075810313225</t>
  </si>
  <si>
    <t xml:space="preserve">__label__HowToUse	The customer is calling on regards an antenna.she called us before and it works.but now.is not.I gave her the same steps.but is not working.She will request for help for her grand son If not she will take it back. </t>
  </si>
  <si>
    <t>0.5116499662399292,0.47109779715538025</t>
  </si>
  <si>
    <t xml:space="preserve">__label__Parts	Customer Stated That he bought the PB  sound bar it was 36 inch yesterday and it came without remote .I Advised that I was going to call the store to see if he can get the remote control but they didn't answer and advice to call the store again and go by the store. </t>
  </si>
  <si>
    <t>0.6841558814048767,0.16189511120319366</t>
  </si>
  <si>
    <t xml:space="preserve">__label__HowToUse	He bought a Sound Bar and he can not turn On it I gave the phone number of the supplier and support 1. </t>
  </si>
  <si>
    <t>0.8888322114944458,0.10144869983196259</t>
  </si>
  <si>
    <t xml:space="preserve">__label__HowToUse	l She bought a Micro SD for 64 GB at the store today and the customer is having problems to have the update of the storage on her cellphone Help her with troubleshooting.she hung up the call while in hold. </t>
  </si>
  <si>
    <t>0.8465589880943298,0.14372526109218597</t>
  </si>
  <si>
    <t xml:space="preserve">__label__Malfunctioned	Purchased PB  DVD player in June states it is not working.Has receipt.wants to know if item is under warranty.Transferred customer to manufacturer number. </t>
  </si>
  <si>
    <t>0.6253429651260376,0.3613245189189911</t>
  </si>
  <si>
    <t xml:space="preserve">__label__Malfunctioned	That she has an PB  Tablet and the port is not working.That I will take care of this problem for her and transferred her to 1 Thank them for calling and let them know about the survey at the end of the phone call.Before we disconnect I did want to let you know.there will be a quick one question survey to rate the service I provided for you today if you stay on the line.thank you so much and have a great rest of your day. </t>
  </si>
  <si>
    <t>0.580145537853241,0.39475592970848083</t>
  </si>
  <si>
    <t xml:space="preserve">__label__Malfunctioned	537 .is reaching out because he has an PB  7in Surf Gen 2 Tablet.The customer is unable to get the device to turn on.The customer had tried different chargers and different ports in the wall.I informed the customer that if different charging devices are unable to get the device to charge it will fall unto the battery or the actual charging port that has failed.I explained to the customer that this item is covered under our 1 year warranty but they do not have the receipt as it was a gift.I apologized to the customer as we are unable to replace.repair.return.claim this item without the receipt.I advised the customer to procure the receipt and give us a call back.I thanked the customer for calling and sent him to survey. </t>
  </si>
  <si>
    <t>0.8008767366409302,0.17449282109737396</t>
  </si>
  <si>
    <t xml:space="preserve">__label__Malfunctioned	Customer called because he bought a PB  soundbar that works fine once he use YouTube on his tv but once he selects the regular channels the soundbar doesn't work anymore.I apologized for the inconvenience and provided him with basic troubleshooting steps and told him to get a replacement if that doesn't fix the issue. </t>
  </si>
  <si>
    <t>0.5828418135643005,0.3333175480365753</t>
  </si>
  <si>
    <t xml:space="preserve">__label__Malfunctioned	Customer have a DVD player.she stated the DVD is not working. She stated she used last Night  but today is not working anymore.Customer stated the DVD Player is From the  Sony  customer stated she don't know the store.because the DVD was given to her for a friend.: I try to guide the customer to do the basic trouble shooting.but because is from Sony I transfer her over : Electroncis. </t>
  </si>
  <si>
    <t>0.5851511359214783,0.3701850175857544</t>
  </si>
  <si>
    <t xml:space="preserve">__label__Parts	customer called in because he got an item with one missing part and he wants it but he does not the recipient the call was disconnected because i was having compute issue. </t>
  </si>
  <si>
    <t>0.9033311605453491,0.06346437335014343</t>
  </si>
  <si>
    <t xml:space="preserve">__label__HowToUse	Customer needed help with her sound bar.she didn't know how to make it out of the bluetootth mode.Tried to assist her but she was not able to identify the of the sound bar.or any of it's components properly.She stated that it would be better to call back later when her son comes back since he's the one who put everything together. </t>
  </si>
  <si>
    <t>0.8263503313064575,0.16812004148960114</t>
  </si>
  <si>
    <t xml:space="preserve">__label__HowToUse	He call because he was having trouble with the audio of the camera. </t>
  </si>
  <si>
    <t>0.8829172253608704,0.1167038083076477</t>
  </si>
  <si>
    <t xml:space="preserve">__label__HowToUse	Customer called to request help setting up her PB  Remote PB  R 6Device Universal Remote Provided steps on setting up her TV. </t>
  </si>
  <si>
    <t>1.000006079673767,1.3086743820167612e-05</t>
  </si>
  <si>
    <t xml:space="preserve">__label__Malfunctioned	32 inch PB  TV gave supplier info. </t>
  </si>
  <si>
    <t>0.9976763725280762,0.0015026630135253072</t>
  </si>
  <si>
    <t xml:space="preserve">__label__Malfunctioned	Customer states her television was cracked when the cable guy took it out of the box.She would like to know what can be done.June 6.is the date of purchase for 2 televisions.The Second television is perfect.I advised the customer to reach out to the protection plan. </t>
  </si>
  <si>
    <t>0.8764906525611877,0.09727084636688232</t>
  </si>
  <si>
    <t xml:space="preserve">__label__HowToUse	He ask how to turn on the volume on the PB  wireleess headphones later on he hang up.he do not understand he told me I will hang up. </t>
  </si>
  <si>
    <t>0.9867634177207947,0.012607773765921593</t>
  </si>
  <si>
    <t xml:space="preserve">__label__HowToUse	customer gets an PB  tablet gen 2 back on December like a gift she says.basic trouble shooting with the customer and set correct expectations.used. </t>
  </si>
  <si>
    <t>0.8194152116775513,0.17969200015068054</t>
  </si>
  <si>
    <t xml:space="preserve">__label__HowToUse	Issues with a PB  Sound bar.20 inch.Customer asking for helped to connect the sound bar to : I guide the customer trough the process of how to connected.The sound bar to the Tv. </t>
  </si>
  <si>
    <t>0.9992318153381348,0.0007637384114786983</t>
  </si>
  <si>
    <t xml:space="preserve">__label__HowToUse	customer want to know the volt of the the dual port charger kit..Customer was educated that. </t>
  </si>
  <si>
    <t>0.9900903105735779,0.009508790448307991</t>
  </si>
  <si>
    <t xml:space="preserve">__label__Malfunctioned	she bought the PB  8  Kids Tablet.32GB .Blue.she was using it and she dropped the tablet accidentally.the item has got a two year limited warranty and wanted to know if the warranty would cover that.told her it does not cover that Prior agent forgot to close the ticket.Closing now. </t>
  </si>
  <si>
    <t>0.971405029296875,0.023900801315903664</t>
  </si>
  <si>
    <t xml:space="preserve">__label__HowToUse	customer has a fhd streaming stick PB  and want to know does it connect with apple play.I advised it wasn't listed but I'm sure it does. </t>
  </si>
  <si>
    <t>0.9927424788475037,0.007046659477055073</t>
  </si>
  <si>
    <t xml:space="preserve">__label__HowToUse	The customer purchased an antenna at her COMAPNY store but wanted to know why she can't scan the stations.During the call.the item suddenly started working and she was able to receive the channels.The customer did not required any further assistance.so it was not necessary to log item information. </t>
  </si>
  <si>
    <t>0.9854516983032227,0.013360093347728252</t>
  </si>
  <si>
    <t xml:space="preserve">__label__Parts	purchase a tv on Wednesday and the tv didn't come with a remote and she would have to pay somebody to take her tv down to take it back and she doesn't want to do that and wants they want her to bring the tv back to COMAPNY and she wants a another remote sent to her Advised: try to order the remote online since the store is not answering. </t>
  </si>
  <si>
    <t>0.5217331647872925,0.425857812166214</t>
  </si>
  <si>
    <t xml:space="preserve">__label__HowToUse	customer is calling in behalf because he needs information about the item that he purchased..Provide the info to the customer and he have to return it. </t>
  </si>
  <si>
    <t>0.8978021740913391,0.09651550650596619</t>
  </si>
  <si>
    <t xml:space="preserve">__label__HowToUse	Tv Antenna PB  Antenna .Customer needed help getting antenna to work..Customer had the wrong remote to the tv .Customer couldnt find original remote to tv and Antenna couldnt scan for channels. </t>
  </si>
  <si>
    <t>0.9698913097381592,0.02741476707160473</t>
  </si>
  <si>
    <t xml:space="preserve">__label__Malfunctioned	SharpeIssue : Customer is calling because she is having issues with her tablet saying that is virus in the tablet  You can return or exchange most items within 90 days from purchase The Store has final decision about all returns and exchanges.Model or. </t>
  </si>
  <si>
    <t>0.9446821212768555,0.04737405851483345</t>
  </si>
  <si>
    <t xml:space="preserve">__label__HowToUse	Customer purchased a sound bar and sub woofer.Wanting to connect sound bar to sub woofer.I advised a possible return if the troubleshooting wont work. </t>
  </si>
  <si>
    <t>0.9986556172370911,0.001269314088858664</t>
  </si>
  <si>
    <t xml:space="preserve">__label__HowToUse	The customer called cause he try to connected his sound bar to internet but it's not letting him to do it.: We try to help him.but he disconnect the call. </t>
  </si>
  <si>
    <t>0.8764910697937012,0.12106054276227951</t>
  </si>
  <si>
    <t xml:space="preserve">__label__HowToUse	because the call was disconnect and needs details of how to pair the PB  speaker with the cellphone and the item is on but not connect it.provide step by step of how to pair both devices without successful since he wants to listen the radio.advice to take it to the store and process an exchange for malfunctioned from the manufacturer. </t>
  </si>
  <si>
    <t>0.9965696930885315,0.00256500206887722</t>
  </si>
  <si>
    <t xml:space="preserve">__label__HowToUse	trying to get his android tv box connected to his PB  remote look up receipt .Information about and accessories.Closing ticket out as previous agent left it open after it was resolved. </t>
  </si>
  <si>
    <t>0.9797467589378357,0.0102510591968894</t>
  </si>
  <si>
    <t xml:space="preserve">__label__Malfunctioned	Called in to report she cannot connect PB  tablet to her WiFi Helped her with some troubleshooting steps but did not work therefore advised her to go to store and ask for help Agent left ticket unresolved .closing ticket. </t>
  </si>
  <si>
    <t>0.9565834999084473,0.04129212349653244</t>
  </si>
  <si>
    <t xml:space="preserve">__label__HowToUse	Customer states that he needs help connecting his PB  DVD player that he got from COMAPNY.Advised customer that I'm going to need some info like the or numbers.find it helping him set it up. </t>
  </si>
  <si>
    <t>0.9984021782875061,0.0009388849721290171</t>
  </si>
  <si>
    <t xml:space="preserve">__label__HowToUse	She bought the PB  wireless earphones .She wanted to know how to pair the ear pods to her cellphone.We asked the customer the basic information for the product and during hold the customer hung up. </t>
  </si>
  <si>
    <t>0.988319993019104,0.011583150364458561</t>
  </si>
  <si>
    <t xml:space="preserve">__label__Malfunctioned	Customer called because he has a Restored PB  36 5.1 Soundbar and the item stopped working out of nowhere.We troubleshoot the sound bar but is not showing any power to it.Customer hung up.: Send to the store. </t>
  </si>
  <si>
    <t>0.5758586525917053,0.4066312611103058</t>
  </si>
  <si>
    <t xml:space="preserve">__label__HowToUse	Purchased an antenna but is not parable with her PB  TV .Since her TV does not has an antenna plug input I advised the customer to purchased an antenna with an HDMI Output or an adapter to the one she has.She agree. </t>
  </si>
  <si>
    <t>0.9877632260322571,0.011422825045883656</t>
  </si>
  <si>
    <t xml:space="preserve">__label__HowToUse	customer call for help to use a item Try to help the customer to use item. </t>
  </si>
  <si>
    <t>0.9999402761459351,7.932119478937238e-05</t>
  </si>
  <si>
    <t xml:space="preserve">__label__Malfunctioned	Customer call in to have info on item that is not working and customer ask for replace items .I run trouble shooting according to manual of item. </t>
  </si>
  <si>
    <t>0.5932776927947998,0.4005947709083557</t>
  </si>
  <si>
    <t xml:space="preserve">__label__HowToUse	Customer called because she is not able to to connect her phone with her Tv using the HDMI cable.Does the customer have the receipt No Purchase Date: Wednesday Basic trouble shooting done but the customer was not able to successfully connect the cable. </t>
  </si>
  <si>
    <t>0.9231576919555664,0.07551459223031998</t>
  </si>
  <si>
    <t xml:space="preserve">__label__HowToUse	the handle doesn't move at all.in the mean time she..call got disconnected due to avaya issues. </t>
  </si>
  <si>
    <t>0.9106442928314209,0.08364541083574295</t>
  </si>
  <si>
    <t xml:space="preserve">__label__HowToUse	wanted to know if his adapter work on his phone number: : Looked it up and told him it can not : Request for Instructions.Manual. </t>
  </si>
  <si>
    <t>0.999695897102356,0.0003185290261171758</t>
  </si>
  <si>
    <t xml:space="preserve">__label__Malfunctioned	customer called us cause the item s not working anymore and he wants to claim the manufacture warranty the purchase was online so we had to transfer him to COMAPNY.com. </t>
  </si>
  <si>
    <t>0.9198818206787109,0.056676361709833145</t>
  </si>
  <si>
    <t xml:space="preserve">__label__HowToUse	Customer called us since she purchase an PB  tablet today and the tablet it's completed charged and keeps turning off.We make all the troubleshooting and the tablet it's not working so I advised her to go to the store and request for a replacement or refund of this product. </t>
  </si>
  <si>
    <t>0.907048225402832,0.08905642479658127</t>
  </si>
  <si>
    <t xml:space="preserve">__label__Parts	Customer called about a tv mount he received for Christmas that is missing the hardware packet.customer does not have receipt Resolution: I empathized and told customer that unfortunately we cannot honor a warranty without the receipt.Customer said he was going to try and take it back.I also told customer there are PB  tv mount hardware packets sold. </t>
  </si>
  <si>
    <t>0.5192162394523621,0.38333168625831604</t>
  </si>
  <si>
    <t xml:space="preserve">__label__Malfunctioned	The customer call because he have.antenna the stop working a week ago.He purchase the antenna 3 to 4 mouths ago.Advice the customer the we will escalate to upper management. </t>
  </si>
  <si>
    <t>0.6843635439872742,0.30597421526908875</t>
  </si>
  <si>
    <t xml:space="preserve">__label__HowToUse	Customer is calling for she had bought an PB  tablet.a week ago and was working fine.last night she put it to charge and today when she woke up the item had the keypad locked and wasn't able to access to it.I tried to guide customer on resetting her tablet from manufacturer How to reset an PB  Tablet 1.Hold the Volume up and power On.Off button.press them until screen light up take finger off button.2.A message should appear that says Select Boot Mode.choose the recovery option.3.Click volume down to select 4.Hold the Volume and power On.Off button gently and release 5.Wipe data.factory reset.Click volume down to select 6.Select yes with the volume up option and volume down to select 7.Reboot system now 8.power bottom to start again Since the keypad wasn't taking the commands and all resetting options needed the commands.I suggested customer she could go to store to get the department assistance of since she bought it online contact COMAPNY.com and make n exchange for the product as defective merchandise. </t>
  </si>
  <si>
    <t>0.8719327449798584,0.10646111518144608</t>
  </si>
  <si>
    <t xml:space="preserve">__label__HowToUse	customer bought a keyboard and he cannot connect it to his device..help the customer. </t>
  </si>
  <si>
    <t>0.9996380805969238,0.0003770222538150847</t>
  </si>
  <si>
    <t xml:space="preserve">__label__Malfunctioned	Customer purchased an adapter to share screen but he says it didn't work at all.advised customer to take the item back to the COMAPNY store with the receipt. </t>
  </si>
  <si>
    <t>0.7968414425849915,0.1713734269142151</t>
  </si>
  <si>
    <t xml:space="preserve">__label__HowToUse	customer bought sound bar with subwoofer.Doesn't know how to use it.so I'm teaching her how to use it and assemble.NO CALL BACK REQUIRED. </t>
  </si>
  <si>
    <t>0.9999866485595703,3.3035074011422694e-05</t>
  </si>
  <si>
    <t xml:space="preserve">__label__HowToUse	Customer calls because she will like to set up the clock We did set up the clock but she couldn't set up the radio.I was assisting her but she was getting confuse.she said she will try later or returning it used. </t>
  </si>
  <si>
    <t>0.9997461438179016,0.0002045493311015889</t>
  </si>
  <si>
    <t xml:space="preserve">__label__HowToUse	Customer stated that she wanted to know if she had to use a computer to put pictures from her phone onto this SD card.Advised that she did not need a computer to put them on from her phone but would need a computer or tablet to take them off.Offered Final Assistance. </t>
  </si>
  <si>
    <t>0.9954201579093933,0.004253926686942577</t>
  </si>
  <si>
    <t xml:space="preserve">__label__HowToUse	Customer is calling because bought a wireless mouse and has some questions bout it.There is a part nano receiver should be removed from computer..Instruct nothing to worry about.he can leave it in there nothing will happens.Wondering about battery on mouse.drocell bettery then avaya hung up the call and due to system issues amd as well everything was extremely slow.customer called back because he had some questions.provide the information to customer. </t>
  </si>
  <si>
    <t>0.7843141555786133,0.18830686807632446</t>
  </si>
  <si>
    <t xml:space="preserve">__label__Malfunctioned	Customer bought item on December 8 and the item was not working.He still has his receipt and the item is under manufacture warranty.I advised Customer to take the item to his store with receipt and try to return it and if they give him any problems to call us while he is at the store. </t>
  </si>
  <si>
    <t>0.9395999312400818,0.03915008530020714</t>
  </si>
  <si>
    <t xml:space="preserve">__label__HowToUse	Customer needs instructions in how to use the Antenna I sent some videos by. </t>
  </si>
  <si>
    <t>1.000008225440979,1.1665627425827552e-05</t>
  </si>
  <si>
    <t xml:space="preserve">__label__HowToUse	Customer called because he bought a PB  70.Class 4K UHD LED Roku Smart TV HDR a month ago.the cable of the customer didn't works.the TV works fine but the cable is down.: Advice the customer to call his cable supplier.Closed ticket per agents notes: advise to call cable provider. </t>
  </si>
  <si>
    <t>0.6569275259971619,0.24603530764579773</t>
  </si>
  <si>
    <t xml:space="preserve">__label__HowToUse	Costumer called because she wanted to know about a tablet that has the screen crackedTold costumer to take it to the storePB Issue. </t>
  </si>
  <si>
    <t>0.98802649974823,0.01188781950622797</t>
  </si>
  <si>
    <t xml:space="preserve">__label__HowToUse	Customer called in because she wanted to know why the keyboard light didn't turned on I told that it was defective adcised to request for an exchanged. </t>
  </si>
  <si>
    <t>0.9246633052825928,0.07198809832334518</t>
  </si>
  <si>
    <t xml:space="preserve">__label__HowToUse	The customer called because he had an issue with his PB  Outdoor Antenna with Pole.The customer wanted someone to go to his home and install his PB  Outdoor Antenna with Pole.Told the customer that we do not have that type of service but I can help him giving instructions to install it.The customer hang up. </t>
  </si>
  <si>
    <t>0.9662412405014038,0.031591109931468964</t>
  </si>
  <si>
    <t xml:space="preserve">__label__HowToUse	The customer cannot program a remote control Helped the coax to program the to remoteKb..Previous agent stated they assisted customer.Closing ticket. </t>
  </si>
  <si>
    <t>0.9984387755393982,0.0014428736176341772</t>
  </si>
  <si>
    <t xml:space="preserve">__label__Malfunctioned	The customer bought a streaming device almost 3 months ago however the device suddenly stop working after it has been used for a while.The customer mentioned that he already tried to change the batteries but the device doesn't works anymore.Customers must contact the thirdparty plan provider.Item has no warranty but it has a 2 year protection plan.Allstate Customer Service due to Covid.hours are 5 am to 12 am EST.7 days a week .Claims .Explanation of products and services .Registration Questions 1 Protection Plan Issues. </t>
  </si>
  <si>
    <t>0.9712839126586914,0.013689825311303139</t>
  </si>
  <si>
    <t xml:space="preserve">__label__HowToUse	Customer called because he purchased a PB  36  2.1 Soundbar and there is no sound coming through and wanted help with how to make it work Told the customer to click on the optical button that is in the sound bar remote control and it worked. </t>
  </si>
  <si>
    <t>0.9987421631813049,0.0007327893981710076</t>
  </si>
  <si>
    <t xml:space="preserve">__label__HowToUse	trying to connect the PB  2.0 sound bar to the TV.When thru the step and it could not find the sound bar.Ask the customer to hook it up with the wires and they said they would call back. </t>
  </si>
  <si>
    <t>0.9852015972137451,0.014489097520709038</t>
  </si>
  <si>
    <t xml:space="preserve">__label__HowToUse	difficult to use and configure the SD card that the customer purchased at the store. </t>
  </si>
  <si>
    <t>0.9791611433029175,0.020618850365281105</t>
  </si>
  <si>
    <t xml:space="preserve">__label__HowToUse	Customer wanted us to send the receipt.Send him the receipt NO call back required. </t>
  </si>
  <si>
    <t>0.8482198715209961,0.14921444654464722</t>
  </si>
  <si>
    <t xml:space="preserve">__label__HowToUse	Costumer called in to get help set up a wireless mouse  PB  Wireless Computer Mouse with Nano Receiver.DPI.Windows and Mac compatible.Teel Color  he purchase in his local COMAPNY store.: Advised him to first put in the batteries to then plug the mouse on the laptop.The costumer was having a hard time hearing me so he hung up. </t>
  </si>
  <si>
    <t>0.9559155106544495,0.040155086666345596</t>
  </si>
  <si>
    <t xml:space="preserve">__label__HowToUse	Costumer called since he is trying to connect his web camera to his phone.and he was asking what app he can use to do that.: We tried several times to do the connection but we could not connect it.I apologized for the inconvenience. </t>
  </si>
  <si>
    <t>0.9974573850631714,0.0021771048195660114</t>
  </si>
  <si>
    <t xml:space="preserve">__label__Malfunctioned	Customer said he bought an ink that should be compatible with his printer since is for the of his printer.the printer shows a message that said is not a genuine ink.I told to the customer go back to the store with the receipt and the box since he bought the item today and is not working properly. </t>
  </si>
  <si>
    <t>0.6298667192459106,0.34477105736732483</t>
  </si>
  <si>
    <t xml:space="preserve">__label__HowToUse	customer contacted because she wanted to know if a charge is compatible for her Sam sung phone.I checked and is not. </t>
  </si>
  <si>
    <t>0.9964466094970703,0.0034275518264621496</t>
  </si>
  <si>
    <t xml:space="preserve">__label__HowToUse	Customer called because HE SAID THAT he purchased a tablet and he wants to know why it shows an error but I was asking some questions and it was a router error Resolution of the call: I apologize and I let the customer know that it was escalated to the store manager to review and address the issueKB. </t>
  </si>
  <si>
    <t>0.6454393267631531,0.344591349363327</t>
  </si>
  <si>
    <t xml:space="preserve">__label__HowToUse	there are not instructions about how to used the item is : Battery Pack Ultra Slim One Full Charge Blue mah iPhone Galaxy Android iPod is not a COMAPNY .info given..she needs info. </t>
  </si>
  <si>
    <t>0.9332597851753235,0.057801712304353714</t>
  </si>
  <si>
    <t xml:space="preserve">__label__HowToUse	Customer has a Roku tv device .and is trying to stream it to her Tv and now she cant get her tv to turn back on .I was able to pull up a user manual for the customer that I will sent to her via .FYI No Call Back Required..Thank you for contacting COMAPNY where we are happy to help.Here is a user manual for your PB  Android streaming device.If you have any further questions please feel free to give us a call back. </t>
  </si>
  <si>
    <t>0.9442707896232605,0.05139414966106415</t>
  </si>
  <si>
    <t xml:space="preserve">__label__HowToUse	customer got the universal six device remote and she is trying to program her TV..help customer to program her tv remote. </t>
  </si>
  <si>
    <t>0.9979135990142822,0.001877004629932344</t>
  </si>
  <si>
    <t xml:space="preserve">__label__Malfunctioned	Customer stated she purchased a PB  roku tv and it is frozen she has tried all troubleshooting and still has got no resolution.She has a 1 year warranty through Hisense I provided her the number to them. </t>
  </si>
  <si>
    <t>0.7657409906387329,0.22332438826560974</t>
  </si>
  <si>
    <t xml:space="preserve">__label__HowToUse	customer just wan information about how to pair her Bluetooth headphones with her phone Leaving in the Queue in Waiting Status.as it is too late to contact the CX.Please contact the CX to gather product to better assist her. </t>
  </si>
  <si>
    <t>0.9630003571510315,0.03550507128238678</t>
  </si>
  <si>
    <t xml:space="preserve">__label__HowToUse	The costumer is calling because he bought some wireless air pods and he can't connect them to his phone.Help the costumer to connect the item by Bluetooth to his phone. </t>
  </si>
  <si>
    <t>0.999090313911438,0.0008719326579011977</t>
  </si>
  <si>
    <t xml:space="preserve">__label__Malfunctioned	Customer called because the item works just for 4 minutes and then turns off.It does not have a warranty so I explained we are unable to assist and it was purchased more than 90 days ago so store will not take it back. </t>
  </si>
  <si>
    <t>0.9657659530639648,0.02179899252951145</t>
  </si>
  <si>
    <t xml:space="preserve">__label__Malfunctioned	The customer got an PB  sound bar.she said that the subwoofer is not working properly.she said that is not pairing.We tried the suggested troubleshooting and it didn't work I advised the customer to return it to the store.but she told me that she got another that she bought 2 months ago.and it have the same issue.and it's the same item.she said that both item items stop working 3 days after she bought it so I escalated to tier 2FYI..I'm sorry to hear that you' having trouble with you PB  Soundbar.I have attached the Quick Start Guide with the troubleshooting methods available.if none of these work.you may have a defective item.If you have had the item less than 30 days.please return back to the store with your receipt for an exchange.return.These items carry a 30 day return to store warranty and no other warranties outside of that time frame.If you purchased a protection plan.you can reach out to Allstate Customer Service Department.Their contact information is 1 or you can use www.COMAPNY.com.protection.If you did not purchase a protection plan.and you are outside the 30 day period.then unfortunately we have no other provisions for replacement or repair. </t>
  </si>
  <si>
    <t>0.9109978079795837,0.044591158628463745</t>
  </si>
  <si>
    <t xml:space="preserve">__label__HowToUse	The customer called because he wanted to know if he needed a converter box for his PB  Indoor DualColor Amplified Antenna.50 Mile Range.Told the customer that if his tv has a digital tuner.The customer told me that his tv do not has a digital tuner.Told the customer he needs a converter box to connect to the tv. </t>
  </si>
  <si>
    <t>0.9866619110107422,0.012143616564571857</t>
  </si>
  <si>
    <t xml:space="preserve">__label__HowToUse	Customer wants to know how to get channels on her PB  streaming stick Advised customer that the streaming stick only works for streaming services Call received on 4.27 Incident created until now since there were some system issues with oracle that prevented me from creating the incident on 4.27. </t>
  </si>
  <si>
    <t>0.9602016806602478,0.030367998406291008</t>
  </si>
  <si>
    <t xml:space="preserve">__label__HowToUse	969 Customer wants to activate her Streaming Remote Control.customer needs help to program her control Remote.we advice the customer that we escalate the issue so she could receive assistance from this Department.Tried calling customer but no response and then call dropped without option to leave VM. </t>
  </si>
  <si>
    <t>0.9629742503166199,0.0318852961063385</t>
  </si>
  <si>
    <t xml:space="preserve">__label__HowToUse	wants to know why his antenna could not find much channels educated to customer why antenna does not get any channels. </t>
  </si>
  <si>
    <t>0.9971892833709717,0.0026514208875596523</t>
  </si>
  <si>
    <t xml:space="preserve">__label__HowToUse	Bought a PB  pro tablet.Reset the tablet and it was set to defaults.Cannot do anything on the tablet.Bought it on January.just un box it this week.Not able to find information on retail link or CCA We apologize for the inconvenient.Educate customer different stores have different return policies.Tried to look for the manual.Performed some troubleshooting steps.Customer hang up. </t>
  </si>
  <si>
    <t>0.6112160682678223,0.3715265095233917</t>
  </si>
  <si>
    <t xml:space="preserve">__label__Malfunctioned	Costumer called because she wanted to proceed a warranty claim because her item is nor longer working properly and she already contacted all states costumer service but they told her that it was still incident the warranty year with the manufacture.Provide the phone number of the supplier 1. </t>
  </si>
  <si>
    <t>0.9914253354072571,0.006331695709377527</t>
  </si>
  <si>
    <t xml:space="preserve">__label__HowToUse	The customer cannot connect to the internet I told to the customer that he needs to connect to a Wifi connection first. </t>
  </si>
  <si>
    <t>0.9952627420425415,0.004712007474154234</t>
  </si>
  <si>
    <t xml:space="preserve">__label__Malfunctioned	Customer is calling because she has a tablet and it has lines at the top of the screen and showing double images of the icons at the bottom.This item was purchased on 2.19 and customer wants the claim out the warranty to either fix or replace the tablet.Customer called to obtain the manufacturer information for the warranty for her tablet.I verified and the tablet is still under a 1 year warranty.Provided contact for.or. </t>
  </si>
  <si>
    <t>0.9903784990310669,0.006962305400520563</t>
  </si>
  <si>
    <t xml:space="preserve">__label__HowToUse	Blue tooth radio wants to know how to connect it..Groove PB  cd boom box..Got them connected. </t>
  </si>
  <si>
    <t>0.9997832179069519,0.00022699662076774985</t>
  </si>
  <si>
    <t xml:space="preserve">__label__HowToUse	customer states that he bay an non.HDMI to Composite AV Adapter almost for more and a year but he just try it until today customer states that everything it connected properly to he computer but nothing it showing up.look up for manual but item didn't have no manual .customers states that he would take the item to the store and see what he cant get done. </t>
  </si>
  <si>
    <t>0.9423809051513672,0.04990198463201523</t>
  </si>
  <si>
    <t xml:space="preserve">__label__Malfunctioned	because he purchase at COMAPNY store a PB  50.Class 4K UHD LED Roku Smart TV HDR he said that the TV shows him a black line that is through the screen of the TV.we advice to the costumer go back to the store and ask for a return or a exchange of the item and explain about the warranty product and the return instruction.Does the customer have the receipt.no he do not. </t>
  </si>
  <si>
    <t>0.9364412426948547,0.04327258840203285</t>
  </si>
  <si>
    <t xml:space="preserve">__label__Malfunctioned	Customer has a tablet and he damaged it after it fallen down and boosted it.He wanted to know the current price of it.I provided the price and advised that on COMAPNY.com he can find similar options for PB. </t>
  </si>
  <si>
    <t>0.7306836247444153,0.2601829171180725</t>
  </si>
  <si>
    <t xml:space="preserve">__label__Malfunctioned	want to check the tablet.the keyboard is not working.and want to check.: educate the costumer I need the to see the troubleshooting.need to check the date she purchase the item. </t>
  </si>
  <si>
    <t>0.6338497400283813,0.36061331629753113</t>
  </si>
  <si>
    <t xml:space="preserve">__label__HowToUse	Customer states he is trying to get help setting up PB  tv wall mount.I advised customer of installation steps. </t>
  </si>
  <si>
    <t>0.9999146461486816,6.831846258137375e-05</t>
  </si>
  <si>
    <t xml:space="preserve">__label__HowToUse	Customer call because she purchases a warless mouse yesterday.and is not working.Trouble Shooting was made but still is not working. </t>
  </si>
  <si>
    <t>0.9109851717948914,0.08666136115789413</t>
  </si>
  <si>
    <t xml:space="preserve">__label__HowToUse	she bought a PB  table gen 2 but she forgot the password and try to know what she can do .What Look for information how to reset a tablet .: small appliances..Closing ticket.no contact information. </t>
  </si>
  <si>
    <t>0.9535375833511353,0.044336363673210144</t>
  </si>
  <si>
    <t xml:space="preserve">__label__HowToUse	Customer says that not able to hook up the sound bar with the TV.Item is turning on but no sound.Tried connecting sound bar with different device.Optical option of sound bar was selected as well on the TV settings.Soundbar started working on other TV. </t>
  </si>
  <si>
    <t>0.9952067732810974,0.004216609988361597</t>
  </si>
  <si>
    <t xml:space="preserve">__label__Malfunctioned	She purchased an PB  tablet that's no longer covered by the 1 year warranty but she purchased a 2 year plan for .30..She's been given other numbers before and not working.: I found out it was with Square Trade..Head Office.SquareTrade.Customer Service. </t>
  </si>
  <si>
    <t>0.9860307574272156,0.006756568793207407</t>
  </si>
  <si>
    <t xml:space="preserve">__label__HowToUse	customer is contacting because he is having issues trying to know more information for the charger.: Call got disconnected..The customer was looking for a 6 foot USB to USBC Charging port for his iPhone 13.The customer stated that our number is on the back of the product in the store.The customer stated that he went ahead and had purchased the cord that had the iPhone 13 specifically on it.The customer stated that the previous agent had him on hold for over 20 minutes.and disconnected the call without getting back to him.I apologized to the customer for the inconvenience.he wanted to bring this issue to our attention. </t>
  </si>
  <si>
    <t>0.6522999405860901,0.29619884490966797</t>
  </si>
  <si>
    <t xml:space="preserve">__label__Malfunctioned	Customer called because his streaming device was not connecting to his WiFi.I confirmed to customer that item is still inside the return window so instructed him to request an exchange in the store.Closing ticket as previous Agent left ticket unresolved. </t>
  </si>
  <si>
    <t>0.8396812677383423,0.14080634713172913</t>
  </si>
  <si>
    <t xml:space="preserve">__label__HowToUse	Customer called in inquireg about .The cusotmer is only able to get 2 channels Helped the customer scan the device and it is still only get 2 channel.No call back required. </t>
  </si>
  <si>
    <t>0.9436930418014526,0.05358252674341202</t>
  </si>
  <si>
    <t xml:space="preserve">__label__Malfunctioned	Customer is calling because remote is no working and he need a replacement for the item PB  42  5.1.2.Dolby Atmos Soundbar with Wireless Subwoofer.Educated the customer that we dont sell parts of the items that only sell the entire items referred to the Manufacturer. </t>
  </si>
  <si>
    <t>0.5170377492904663,0.4077950716018677</t>
  </si>
  <si>
    <t xml:space="preserve">__label__HowToUse	customer calling because she want to know how to plug in a sound bar advice the customer were she need to connect the sound bar on the tvkb..Customer wanted to know how to connect the PB  36  2.1 Soundbar.also an PB  4Port High Speed 4K HDMI Splitter For HDTVs Monitors and Projectors and an Amazon Tv Fire Stick to her TV.Advised to connect the TV to the splitter and then the sound bar and stick to the splitter. </t>
  </si>
  <si>
    <t>0.9948632121086121,0.005032117012888193</t>
  </si>
  <si>
    <t xml:space="preserve">__label__HowToUse	customer wanted information about an item .he gave me a number but they were not correct so i was not able to find out the item Ask the costomer for information about the item so we can be able to assist him electrinics. </t>
  </si>
  <si>
    <t>0.7480847239494324,0.2288234531879425</t>
  </si>
  <si>
    <t xml:space="preserve">__label__HowToUse	Purchase a television early tonight from COMAPNY but still is not connecting.advised customer to take it back to the store and get a new one.trouble shooting did not work. </t>
  </si>
  <si>
    <t>0.8052805662155151,0.11427101492881775</t>
  </si>
  <si>
    <t xml:space="preserve">__label__HowToUse	Customer said he purchased a PB  tracker and it is not working customer hung up the app before a resolution. </t>
  </si>
  <si>
    <t>0.8786718249320984,0.12084342539310455</t>
  </si>
  <si>
    <t xml:space="preserve">__label__HowToUse	Bought surf PB  hdmi adapter.Customer is asking for instructions to c PB ect Samsung S10 edge to a TV.advised the customer that in the description only appears to be compatible with windows or apple devices.so the adapter might not be compatible with android.Gave instructions to connect it but didnt work.Told the customer that he can take the adapter back to the store in order to return it.Customer was referred to the store for a return.No contact information. </t>
  </si>
  <si>
    <t>0.9828944206237793,0.015235895290970802</t>
  </si>
  <si>
    <t xml:space="preserve">__label__HowToUse	Customer just purchase a PB  wireless speaker and she is having issues on how to make it work.: help the customer. </t>
  </si>
  <si>
    <t>0.9982640147209167,0.0017421889351680875</t>
  </si>
  <si>
    <t xml:space="preserve">__label__HowToUse	Customer calling regarding a..PB  Outdoor Antenna with Pole he w3ants to know why the antenna has some channels and than more or less.I explained him that depends in the reception and ranges and I explained as well how it works..FYI no call back required. </t>
  </si>
  <si>
    <t>0.990264356136322,0.008365517482161522</t>
  </si>
  <si>
    <t xml:space="preserve">__label__HowToUse	Customer called because he is having issues to connect his control remote on his TV In the middle of the call customer realized that he have it on the guide. </t>
  </si>
  <si>
    <t>0.9950596690177917,0.0033262548968195915</t>
  </si>
  <si>
    <t xml:space="preserve">__label__Malfunctioned	Caller have a cd groove PB  cd mini stereo system with blue tooth wireless that he purchased about 2 weeks ago and COMAPNY would not take it back and was informed to give COMAPNY a call.Caller was not able to do a return because he does not have a receipt.I asked the caller if he had access to and he stated that he didnt like and that I could text it to him.Caller was informed that I could only the receipt to him Caller did not have all the information needed to do a receipt lookup.Caller was informed to gather the information and give us a call back with the reference .given. </t>
  </si>
  <si>
    <t>0.9307616949081421,0.04537610709667206</t>
  </si>
  <si>
    <t xml:space="preserve">__label__HowToUse	Customer called in today stating he purchased an PB  Kids Tablet that's been giving him some technical issues lately so he said he needed assistance resetting it.I assisted the customer with some troubleshooting to help him reset it but he was getting some Chinese letters on the screen and we were unable to proceed with the factory reset.And since the customer was still inside the in store return warranty period.I advised the customer to go back to the store with his receipt to request an exchange or a refund. </t>
  </si>
  <si>
    <t>0.6681122183799744,0.3069635331630707</t>
  </si>
  <si>
    <t xml:space="preserve">__label__Malfunctioned	Customer called because he purchase a sound bar..he purchase 2 days ago Customer will return the item to the store for the replacement. </t>
  </si>
  <si>
    <t>0.6359280943870544,0.31515976786613464</t>
  </si>
  <si>
    <t xml:space="preserve">__label__HowToUse	customer called about a micro sd card and customer states the store did not register it Advised: customer that this card is for memory and storage not a sim card to change her phone number. </t>
  </si>
  <si>
    <t>0.883938729763031,0.1127222552895546</t>
  </si>
  <si>
    <t xml:space="preserve">__label__HowToUse	Customer is calling since he wants to install the Sound bar.he just purchase this item today.: assisted customer with the details how to connect the sound bar.Customer was not successful.he tried with the optical and HDMI and could not get the audio go on the sound bar.advise customer to exchange it. </t>
  </si>
  <si>
    <t>0.9709122776985168,0.028157534077763557</t>
  </si>
  <si>
    <t xml:space="preserve">__label__HowToUse	Customer has PB  iphone charger and it is not charging her phone.Advised customer to turn charger on opposite side and plug it in and it worked. </t>
  </si>
  <si>
    <t>0.8023435473442078,0.1968960016965866</t>
  </si>
  <si>
    <t xml:space="preserve">__label__Malfunctioned	The customer is calling because of an issue with his PB  antenna.look for more instructions and told him to exchange it at the store. </t>
  </si>
  <si>
    <t>0.7190628051757812,0.2726864516735077</t>
  </si>
  <si>
    <t xml:space="preserve">__label__Malfunctioned	Customer called because he was on call with another representative because his remote controller from an PB  TV bought 4 years ago..suggest him to get a TV online. </t>
  </si>
  <si>
    <t>0.5546162724494934,0.2128363400697708</t>
  </si>
  <si>
    <t xml:space="preserve">__label__HowToUse	She states she just purchased the wireless FM transmitter and charger.and she states her car does not go to 87.5 told her she should be able to use it without a problem.tried explaining and then she said something but the line had a beeping noise had to release the call. </t>
  </si>
  <si>
    <t>0.5282784104347229,0.44118720293045044</t>
  </si>
  <si>
    <t xml:space="preserve">__label__Malfunctioned	Customer purchased a wireless earphone.PB  wireless earphone.is not working properly purchased on 09 in store..Customer was told there is no warranty in the item. </t>
  </si>
  <si>
    <t>0.9655002951622009,0.023163992911577225</t>
  </si>
  <si>
    <t xml:space="preserve">__label__HowToUse	Customer called in to see if it sayd 11.xr does it fit both phones i advised customer that it do but they are bothe the same phone customer disconncted the call afterwards. </t>
  </si>
  <si>
    <t>0.9956695437431335,0.003773596603423357</t>
  </si>
  <si>
    <t xml:space="preserve">__label__Malfunctioned	Calling because his is not working.PB  Bluetooth 5.2 Active Noise Canceling and Ambient Sounds True Wireless Earbuds with Wireless Charging Case.Music Sharing.InEar Detection.Touch Control.Total 24H Playtime Headphones.Black Item .supplier : Shenzhen Candice Technology Co.Ltd.Suplier..True Wireless Earphones.White.Has a year extra Warranty.: Warranty Issues Agent selected 'Send to Store. </t>
  </si>
  <si>
    <t>0.8592686653137207,0.08751189708709717</t>
  </si>
  <si>
    <t xml:space="preserve">__label__HowToUse	check if the cable will work with his Motorola G cable The cable was a tape C they will fine. </t>
  </si>
  <si>
    <t>0.9987082481384277,0.0010628500021994114</t>
  </si>
  <si>
    <t xml:space="preserve">__label__Malfunctioned	Customer states his tablet is locked.he cannot swipe up the screen to unlock it.Went over tablet trouble shooting from and could not find a resolution.He states the tablet not swiping up unlock.he states things on the screen bounce.he cannot even hold the power button to force shut down.Advised the customer is maybe malfunctioning.states he hasn't dropped it or damaged it.Purchased back in November .states he feels very confident he found his receipt for proof of purchase.Provided him supplier Hunan Greatwall Computer System Co.Ltd. </t>
  </si>
  <si>
    <t>0.9399083852767944,0.04694601148366928</t>
  </si>
  <si>
    <t xml:space="preserve">__label__HowToUse	In Store Customer says his 50 inch on tv was put on wifi and now he wants to put it back to the antenna tv .assisted with antenna. </t>
  </si>
  <si>
    <t>0.9943971633911133,0.004808308091014624</t>
  </si>
  <si>
    <t xml:space="preserve">__label__HowToUse	The customer said that his speaker blown out..try to see more instructions but couldn't help the customer. </t>
  </si>
  <si>
    <t>0.9970241785049438,0.002931936178356409</t>
  </si>
  <si>
    <t xml:space="preserve">__label__HowToUse	Customer purchased a sound bar he want to know how to use it Customer was told how to use it. </t>
  </si>
  <si>
    <t>1.0000098943710327,1.0097290214616805e-05</t>
  </si>
  <si>
    <t xml:space="preserve">__label__Malfunctioned	Customer brought PB  Qi Wireless Car Charger Mount did not have a receipt and wanted to know how to exchange .Advised customer she could go to store where she purchased the item .and ask to speak with a SM to help. </t>
  </si>
  <si>
    <t>0.7004085779190063,0.28235241770744324</t>
  </si>
  <si>
    <t xml:space="preserve">__label__Parts	Customer called because he missed an screw on his antenna .Customer bought the item yesterday..What was done for the customer : Told customer he can take the item to store to have refund or replacement .Customer was upset because he has to drive 45 minutes to get there and then hung up FYI No callback required. </t>
  </si>
  <si>
    <t>0.7604228854179382,0.18704690039157867</t>
  </si>
  <si>
    <t xml:space="preserve">__label__Malfunctioned	PB  Android 4K TV box.stopped working after only four months of use.he wanted to know how he could get a replacement for that item.I advised the caller that the item he purchased did not come with a manufacturers warranty. </t>
  </si>
  <si>
    <t>0.8736355304718018,0.06388471275568008</t>
  </si>
  <si>
    <t xml:space="preserve">__label__HowToUse	Bought an PB  item locator logged in the iPhone account but is not showing up.: Basic Troubleshooting. </t>
  </si>
  <si>
    <t>0.9998266100883484,0.00013075771857984364</t>
  </si>
  <si>
    <t xml:space="preserve">__label__Malfunctioned	The customer was watching TV with the antenna and the TV was black..The customer doesn't know the store number nor zip code I put..I told to the customer that he needs to contact the manufacture of the TV if he cannot turn on the TV. </t>
  </si>
  <si>
    <t>0.5828726291656494,0.3978959023952484</t>
  </si>
  <si>
    <t xml:space="preserve">__label__HowToUse	Customer is calling Because he just bought a PB  Compactflash.SD.microSD.MiniSD Plug N Play USB.MicroUSB.USBC Memory Card Reader the pictures from the camera to the phone.He bought the item 30 minutes ago.The item doses not work and the customer wants help.Agent search for the manual but there was not any on the system.Agent educate customer that the best thing is top go back to the store and have it replace it. </t>
  </si>
  <si>
    <t>0.8582054376602173,0.1194210946559906</t>
  </si>
  <si>
    <t xml:space="preserve">__label__HowToUse	having questions for a tv and if she can used an item PB  Screen Cleaning Towelettes.Pack of 30 on het tv .educated her its not possible used. </t>
  </si>
  <si>
    <t>0.9929547905921936,0.004839127417653799</t>
  </si>
  <si>
    <t xml:space="preserve">__label__HowToUse	Customer has purchased a charger.however.she wants to know if this is comparable.She has Samsung A12.I advised to find a charge of 5V and 2A.10 W.I also advised to purchased one of the same of her phone. </t>
  </si>
  <si>
    <t>0.9276546835899353,0.05919640138745308</t>
  </si>
  <si>
    <t xml:space="preserve">__label__Malfunctioned	the TV it self is not working .she can watch Netflix.YouTube and every thing in streaming R o ku but not the TV channels it self.It was purchase at the store on NOV .Outside of the warranty but would like to know any troubleshooting that may help.called released.Closing ticket due to agent helped the customer. </t>
  </si>
  <si>
    <t>0.5201268792152405,0.4638776481151581</t>
  </si>
  <si>
    <t xml:space="preserve">__label__HowToUse	Customer is calling to know about the rca and hdmi cable difference.Explained to the customer the difference. </t>
  </si>
  <si>
    <t>0.9844517111778259,0.015401839278638363</t>
  </si>
  <si>
    <t xml:space="preserve">__label__Malfunctioned	needs the phone number from the manufacturer to apply for a warranty PB  10.1  Tablet.32GB Storage.2GB RAM.Android 11 Go.2GHz QuadCore Processor.LCD Display.Dualband WiFi it was provided suppliers phone number..Protection Plan Issues. </t>
  </si>
  <si>
    <t>0.9981883764266968,0.0010379741434007883</t>
  </si>
  <si>
    <t xml:space="preserve">__label__HowToUse	Customer is calling about his TV antenna.that is not letting him change any channels or no audio.Told the customer he would have to contact his Tv owner or use his Tv manual to guide him on how to change the channels.Small Appliances. </t>
  </si>
  <si>
    <t>0.997681200504303,0.0021285349503159523</t>
  </si>
  <si>
    <t xml:space="preserve">__label__Malfunctioned	Customer called about her PB  speaker not working Checked on COMAPNY.com for speaker to trouble shoot. </t>
  </si>
  <si>
    <t>0.5782983303070068,0.42054396867752075</t>
  </si>
  <si>
    <t xml:space="preserve">__label__Malfunctioned	Cx calling because PB  8' surface tablet for kids.she put it to charge and the charger and the output in the tablet are burn.The incident happens some days ago.item purchase july 27. </t>
  </si>
  <si>
    <t>0.7234107255935669,0.2681988477706909</t>
  </si>
  <si>
    <t xml:space="preserve">__label__HowToUse	Bought a PB  sound bar and has been trying to connect it for a while but was unable toCustomer told me he would just take the item back to the store. </t>
  </si>
  <si>
    <t>0.9583305716514587,0.03624192252755165</t>
  </si>
  <si>
    <t xml:space="preserve">__label__HowToUse	Customer states that he is trying to set it up his PB  FHD Streaming Device.We could not solve the issue and customer said he may return it to the store.Advised that he keeps the original packaging and receipt to do so. </t>
  </si>
  <si>
    <t>0.9166557192802429,0.0794241726398468</t>
  </si>
  <si>
    <t xml:space="preserve">__label__Malfunctioned	the customer is calling because she recently bought a tablet from COMAPNY and apparently the screen is not working at all.it is completely frozen and is not letting the customer to swipe between the apps and opening any app.According to and the manuals it must be a software issue so she must go back to the store and return the items and exchange it. </t>
  </si>
  <si>
    <t>0.9572595357894897,0.035573314875364304</t>
  </si>
  <si>
    <t xml:space="preserve">__label__Parts	Customer has a 65  PB  TV that has sound but no picture.Purchased the TV a little over a year ago.He can hit the Netflix button on the remote and can hear the sound but there's no picture.Walked the customer thru some troubleshoot test of unplugging all cables for 5 mins and have to follow with a reset.The TV is continuing to not have any picture.Do not have a copy of the receipt.I advised the customer that it only came with a 1 Year warranty.And that it may need to be fixed.I apologized to the customer but informed him to purchase a protection plan with his next TV purchase. </t>
  </si>
  <si>
    <t>0.5654672980308533,0.34994232654571533</t>
  </si>
  <si>
    <t xml:space="preserve">__label__HowToUse	PB  monitor wanted to connect the monitor to her laptop.The monitor is already well connected to the computer but the item is all black and it has power.The cables she is using are the AVG cable not the HDMI cables.The customer bought this item months ago but is first time that she used it.Everything is well connected on the Monitor but still not working.The cable is well connected the power line is also well connected.Educated the customer that she will need to ask for another cable so she can used it with her laptop. </t>
  </si>
  <si>
    <t>0.6032074093818665,0.3809751868247986</t>
  </si>
  <si>
    <t xml:space="preserve">__label__Malfunctioned	Customer contacted because some he already returned a TV PB  but was concerned because he didn't have clear the process.Didn't provide any information.No actions taken. </t>
  </si>
  <si>
    <t>0.6951494216918945,0.2261616736650467</t>
  </si>
  <si>
    <t xml:space="preserve">__label__HowToUse	Customer is calling because she is having issues to use her tablet.Finding the information and Customer hung up the call. </t>
  </si>
  <si>
    <t>0.9928321242332458,0.007111883256584406</t>
  </si>
  <si>
    <t xml:space="preserve">__label__Others	987 Resolution: Provide the manufacture number to the customer Contact info..Closing ticket .customer was given the requested information. </t>
  </si>
  <si>
    <t>0.5642070770263672,0.4218478202819824</t>
  </si>
  <si>
    <t xml:space="preserve">__label__HowToUse	customer purchase purchase a lighting cable at the COMAPNY store and wants to know if it.s compatible with iPhone 13 check on the manual and the cable is compatible with Works with the Apple iPhone 6s.iPhone 6.iPhone 6S Plus.iPhone 6 Plus.iPhone 5.iPhone 5c.iPhone 5s.iPad Air.iPod Nano and Beats Pill.Closing ticket as no further action needed. </t>
  </si>
  <si>
    <t>0.981890082359314,0.016561096534132957</t>
  </si>
  <si>
    <t xml:space="preserve">__label__HowToUse	Customer is calling because he needs help with antenna.he states that is not working.that is not rotating.try to help the customer but we dont have any extra information in our manual.apologies with the customer for not having enough information so we can help him.no call back number closing ticket. </t>
  </si>
  <si>
    <t>0.8983734846115112,0.09743104130029678</t>
  </si>
  <si>
    <t xml:space="preserve">__label__Malfunctioned	Customer called in because he bought a tablet for his wife and now the tablet is not charging no more.he is wanting to know what he could do. </t>
  </si>
  <si>
    <t>0.8578987121582031,0.14129960536956787</t>
  </si>
  <si>
    <t xml:space="preserve">__label__Parts	Customer needed information on how to buy a replacement remote for her Tv. </t>
  </si>
  <si>
    <t>0.9463212490081787,0.031888172030448914</t>
  </si>
  <si>
    <t xml:space="preserve">__label__HowToUse	Customer called in because he bought a digital room clock he is wanting to have the time to be set. </t>
  </si>
  <si>
    <t>0.9899439215660095,0.0076522319577634335</t>
  </si>
  <si>
    <t xml:space="preserve">__label__HowToUse	customer wanted to know how to connect her smart phone to the stereo because there was not cable included in the box .: I told her it should be a cable included.I guided her how to connect it through USB and she said okay. </t>
  </si>
  <si>
    <t>0.9968135356903076,0.003126305527985096</t>
  </si>
  <si>
    <t xml:space="preserve">__label__Malfunctioned	Customer states that they were given PB  head phones that would no connect to her phone.Attempted to trouble shoot with the customer how ever she said she went through all that with another agent and wanted us to send her new ones.Advised customer that the head phones come with an instore warranty and since it is within the return time frame she would need to obtain the receip and return it to the store. </t>
  </si>
  <si>
    <t>0.6242963671684265,0.3617166578769684</t>
  </si>
  <si>
    <t xml:space="preserve">__label__HowToUse	Customer has issues to connect her PB  earbuds to her smartphone.For the first time use.open the charging case cover.earphones will go to pairing mode automatically.connect your device by searching for PB  TWS Earphones. </t>
  </si>
  <si>
    <t>0.9943324327468872,0.005509428214281797</t>
  </si>
  <si>
    <t xml:space="preserve">__label__HowToUse	The customer called because her PB  DVD was not making any sound on the TV.Told her to unmute the DVD.Told her to volume up the volume from her TV.The PB  DVD worked. </t>
  </si>
  <si>
    <t>0.8863323926925659,0.11133632063865662</t>
  </si>
  <si>
    <t xml:space="preserve">__label__Malfunctioned	Customer states bought a charger for his phone but it is not working.He removed his cellphone case.tried other phones still not working.Advised to locate receipt and do an exchange in store as per ACE Maddie.Tried to locate receipt but it's not pulling any info. </t>
  </si>
  <si>
    <t>0.9371297955513,0.050717566162347794</t>
  </si>
  <si>
    <t xml:space="preserve">__label__Parts	customer called in because he wanted to know if we could send a missing part of his camera.I told the customer we can not do it but he can go to the store and gert the exchange just get the recipient and the original box customer agreed return and exchange policy. </t>
  </si>
  <si>
    <t>0.5661721229553223,0.21499544382095337</t>
  </si>
  <si>
    <t xml:space="preserve">__label__Malfunctioned	262 Customer is calling us because when he plug the microphone.the item stop working properly Advise the customer to connect the microphone to the MIC port and also pair it to a device Bluetooth Advise the customer to retur n the item to his nearest COMAPNY store. </t>
  </si>
  <si>
    <t>0.7893993854522705,0.20645885169506073</t>
  </si>
  <si>
    <t xml:space="preserve">__label__HowToUse	cx is not able to get the PB  720p Roku Projector to sound I give the cx all the steps to troubleshooting but still not working. </t>
  </si>
  <si>
    <t>0.9932817816734314,0.0065292068757116795</t>
  </si>
  <si>
    <t xml:space="preserve">__label__HowToUse	Indoor PB  antena Customer was searching for the channels and I had an avaya hung up. </t>
  </si>
  <si>
    <t>0.993894636631012,0.005782107822597027</t>
  </si>
  <si>
    <t xml:space="preserve">__label__Malfunctioned	.bought a tablet in april.He wants to know the warranty for this product since the power input doesnt work anymore.: searched for this product .c customer confirms he has box.product and his receipt.advised him to visit store and contact store manager for exchange.he agreesCALL BACK REQUIRED.no..Closing ticket.no further action needed. </t>
  </si>
  <si>
    <t>0.9047091007232666,0.06622276455163956</t>
  </si>
  <si>
    <t xml:space="preserve">__label__Malfunctioned	Customer called since his TV stopped powering on.item outside of warranty.advise customer he can try to use a different power cable before assuming the TV is not working.however advise we cannot help him since item is outside of warranty. </t>
  </si>
  <si>
    <t>0.6195247173309326,0.33029502630233765</t>
  </si>
  <si>
    <t xml:space="preserve">__label__HowToUse	Costumer called because he bought an item and he want t know to to install his antenna to his Samsung TV.Look for the manual Questions and troubleshooting Help him to set up the antenna. </t>
  </si>
  <si>
    <t>0.9999915361404419,2.3653454263694584e-05</t>
  </si>
  <si>
    <t xml:space="preserve">__label__HowToUse	Customer called because she wanted to know how to turn off the voice that says Bluetooth on.off or volume up.down.Option not available. </t>
  </si>
  <si>
    <t>0.9997979998588562,0.0002022522676270455</t>
  </si>
  <si>
    <t xml:space="preserve">__label__HowToUse	Customer called in because he purchased ear buds and he wants to know if its stero reddit I advised customer that its not listed i do apologize. </t>
  </si>
  <si>
    <t>0.9888139367103577,0.00914168544113636</t>
  </si>
  <si>
    <t xml:space="preserve">__label__HowToUse	TV mount .No instructions on how to take the TV off Resolution .Action Taken: Advised that we are not allowed to give any advice on the wall mount. </t>
  </si>
  <si>
    <t>0.9050301313400269,0.08222222328186035</t>
  </si>
  <si>
    <t xml:space="preserve">__label__Malfunctioned	Customer purchased PB  dvd player about a year ago.It is not working or turning on.I advised her I could supply her with the warranty number though we are unable to help because it is beyond the time frame. </t>
  </si>
  <si>
    <t>0.9016277194023132,0.07782125473022461</t>
  </si>
  <si>
    <t xml:space="preserve">__label__HowToUse	Bought dvd player and he needed help getting the subtitles off.Went through manual and helped him fix it. </t>
  </si>
  <si>
    <t>0.9998708963394165,0.000122706827824004</t>
  </si>
  <si>
    <t xml:space="preserve">__label__HowToUse	Customer said the PB  5W Wireless Charging Car Mount.Dash .Windshield Universal Car Mount Compatible with Qienabled Devices.Black doesn't stick to any part of her car and she wants to know if there is something else she can do.Couldn't found the manual or quick start guide and call got disconnected.: Callback required. </t>
  </si>
  <si>
    <t>0.932630717754364,0.04542543366551399</t>
  </si>
  <si>
    <t xml:space="preserve">__label__HowToUse	Customer called because she purchase an PB  antenna and the antenna doesn't get any signal advice the customer to put the tv on air.scan the channels and also to move from the place is located the antenna for better signal. </t>
  </si>
  <si>
    <t>0.964032769203186,0.026126660406589508</t>
  </si>
  <si>
    <t xml:space="preserve">__label__HowToUse	Costumer called because she cannot pair her Bluetooth air buds that were not working at all Assist costumer with her issue and assist her how to pair them on her iphone.Closing ticket.no further action needed. </t>
  </si>
  <si>
    <t>0.9811599254608154,0.018084025010466576</t>
  </si>
  <si>
    <t xml:space="preserve">__label__HowToUse	PB  enjoy tv Box.stop working the remote.so I got an PB  universal remote but there is no code for the streaming box.universal remote .streaming box Item no compatible. </t>
  </si>
  <si>
    <t>0.913811206817627,0.07384137064218521</t>
  </si>
  <si>
    <t xml:space="preserve">__label__HowToUse	he purchased a 27 sound bard that there is not sound.he purchased about a week and he has not been able to heard any sound When using the optical Input.if there is no audio: try setting the TV.Display output to PCM or Connect directly to your Bluray.other source.some TV.Display do not pass through digital audio.instructions given .we try many ways .He was not able to do it. </t>
  </si>
  <si>
    <t>0.905208945274353,0.0834074318408966</t>
  </si>
  <si>
    <t xml:space="preserve">__label__Malfunctioned	PB  wireless speaker .its not charging .he charge it before to use it .the charge is dead.2 of September.he still the receipt .he provide me with a number. </t>
  </si>
  <si>
    <t>0.9045083522796631,0.09448493272066116</t>
  </si>
  <si>
    <t xml:space="preserve">__label__HowToUse	Customer called and stated PB  Tablet GN2.Malfunctioning.Tried to reset after troubleshooting in directions.Refurbished tablet.Spoke with PB  and couldn't exchange it due to no receipt for the warranty claim.Was a gift so did not have a receipt.Past 60 day return policy for .Was sold a tablet that was used as New.Gift from December .1 year Warranty Apologized for the issue and advised to go to the store.advised about the warranty. </t>
  </si>
  <si>
    <t>0.9634456634521484,0.01934843510389328</t>
  </si>
  <si>
    <t xml:space="preserve">__label__HowToUse	Costumer just wanted to get some assistance pairing her Sound Bar to her TV We tried to assist the costumer but costumer didn't have the option for optical audio she will try later to pair the Sound Bar with the Bluetooth of her TV. </t>
  </si>
  <si>
    <t>0.9974766969680786,0.002004455542191863</t>
  </si>
  <si>
    <t xml:space="preserve">__label__Malfunctioned	Customer called because she purchase a PB  monitor but it came with a blue ten in it.so she is free to go to the store since she got the receipt : tell her that she is free to go to the store and solve this situation for her.and apologize with the customer. </t>
  </si>
  <si>
    <t>0.7584063410758972,0.182491734623909</t>
  </si>
  <si>
    <t xml:space="preserve">__label__HowToUse	customer has PB  air buds that she purchased and just has a couple questions about set up and pairing the air phones to the device  I was able to assist the customer with getting her air buds set up Article: No Call Back Required. </t>
  </si>
  <si>
    <t>0.9717774987220764,0.02767149917781353</t>
  </si>
  <si>
    <t xml:space="preserve">__label__HowToUse	The customer wanted to use the antenna I guided the customer..The customer was unresponsive.I hung up the call. </t>
  </si>
  <si>
    <t>0.987606942653656,0.01236032135784626</t>
  </si>
  <si>
    <t xml:space="preserve">__label__HowToUse	Customer states that he got an antenna but it is not connecting.Advised customer how to setup the antenna when his tv. </t>
  </si>
  <si>
    <t>0.9998496770858765,0.0001591762265888974</t>
  </si>
  <si>
    <t xml:space="preserve">__label__HowToUse	order item on 04.01 .still have the receipt and need help how to pair it with her phone item is a speaker .I guide the customer to so so. </t>
  </si>
  <si>
    <t>0.92940753698349,0.06960584223270416</t>
  </si>
  <si>
    <t xml:space="preserve">__label__HowToUse	customer calling because she has a antenna she needs assistance to hook up to her TV.: assisted customer to install antenna. </t>
  </si>
  <si>
    <t>0.9999867677688599,2.9487100619007833e-05</t>
  </si>
  <si>
    <t xml:space="preserve">__label__HowToUse	because she want to know if she had buy the correct adaptor for her cellphone Date of the purchase: today Does she has the receipt.yes she do we give to the customer the correct information she needs. </t>
  </si>
  <si>
    <t>0.9618850350379944,0.0296946968883276</t>
  </si>
  <si>
    <t xml:space="preserve">__label__HowToUse	Customer is calling because she needs an PB  MODERN LOOP ANTENNA antenna support .because she already connected and is only giving to channels is not working. </t>
  </si>
  <si>
    <t>0.9994149208068848,0.00044714828254655004</t>
  </si>
  <si>
    <t xml:space="preserve">__label__HowToUse	The customer asked for the link to register the item I didn't find the link Cx hung up the call. </t>
  </si>
  <si>
    <t>0.7632420063018799,0.19927749037742615</t>
  </si>
  <si>
    <t xml:space="preserve">__label__HowToUse	Customer calls because he can not connect his keyboard to his PC.I guide him in a process but the item didn't connect.he will exchange it. </t>
  </si>
  <si>
    <t>0.9696308970451355,0.0278181042522192</t>
  </si>
  <si>
    <t xml:space="preserve">__label__Malfunctioned	Customer has tablet and the glass on the front is cracked on a surfonn 10.1.Advised customer to take it back to COMAPNY and do a one for one exchange. </t>
  </si>
  <si>
    <t>0.609784722328186,0.36301589012145996</t>
  </si>
  <si>
    <t xml:space="preserve">__label__Parts	Customer's antenna that she purchased yesterday was missing the power supply and wanted to know how to get a replacement for it.Since is still within the Free Return period and she has the receipt.advised her to go to her local COMAPNY and ask for a replacement. </t>
  </si>
  <si>
    <t>0.5394152402877808,0.33849072456359863</t>
  </si>
  <si>
    <t xml:space="preserve">__label__Malfunctioned	Customer stated he has a PB  vinyl record cleaning gel and it's turned liquid..Customer purchased it around November Customer doesn't have a receipt..I told customer there is no warranty according to the entertainment list but I could look for receipt and he could try to return it but I couldn't guarantee it. </t>
  </si>
  <si>
    <t>0.9007638692855835,0.058744315057992935</t>
  </si>
  <si>
    <t xml:space="preserve">__label__Parts	Customer has a soundbar for christmas.remote quit working.Found the information for the product but couldn't help with troubleshooting.Was not able to help the customer.QuestionsandTroubleshooting. </t>
  </si>
  <si>
    <t>0.9941518902778625,0.00509583530947566</t>
  </si>
  <si>
    <t xml:space="preserve">__label__HowToUse	Costumer says she purchased phone protector and wants to know if it is compatible with her phone.but it is not part of .I looked it up but it is not for .but costumer left before providing information. </t>
  </si>
  <si>
    <t>0.9970890283584595,0.002654010197147727</t>
  </si>
  <si>
    <t xml:space="preserve">__label__HowToUse	Customer States Trying to set up remote to the tv PB  remote to a rca television..I Advised Troubleshooting with customer..No callback needed. </t>
  </si>
  <si>
    <t>0.982601523399353,0.01619541086256504</t>
  </si>
  <si>
    <t xml:space="preserve">__label__HowToUse	non.Auxiliary 3.5mm to USBC Audio Adapter the item has not manual the issues was the costumer can tot use tat when she is making calls..Closing ticket.no further assistance needed. </t>
  </si>
  <si>
    <t>0.9716712236404419,0.02672364003956318</t>
  </si>
  <si>
    <t xml:space="preserve">__label__HowToUse	customer call because he couldn't pair the Subwoofer.We made troubleshooting with the customer 3 times and it didn't worked.advised the customer the item is still under de return period so he can go to the store with the item.receipt and the item must go in a box.Customer states he doesn't have a box or any box that COMAPNY should give him the box so he will go to return the item without the box I advised the customer the must go in a box so they can accept his return. </t>
  </si>
  <si>
    <t>0.6656227707862854,0.2695292532444</t>
  </si>
  <si>
    <t xml:space="preserve">__label__HowToUse	Customer purchase a case and got stuck to her new phone.could not troubleshoot it without damaging the phone.told her to return to store. </t>
  </si>
  <si>
    <t>0.5754832029342651,0.3970460593700409</t>
  </si>
  <si>
    <t xml:space="preserve">__label__Malfunctioned	costumer has a PB  7  Tablet that she purchased in store that is not working costumer has a 2 year warranty..I advised costumer to check with store. </t>
  </si>
  <si>
    <t>0.9697647094726562,0.028593819588422775</t>
  </si>
  <si>
    <t xml:space="preserve">__label__HowToUse	Customer stated that he wanted to know how many GB come on her 16 in Camera.The customer provided the following number did not list the product in the Master list.: Issue. </t>
  </si>
  <si>
    <t>0.985801100730896,0.012194285169243813</t>
  </si>
  <si>
    <t xml:space="preserve">__label__Parts	281 customer bough a PB  11.6.Tablet Pro.64GB Storage.4GB RAM.Android 11 Go.2.0 GHz Octacore Processor.LCD Display.Dualband Wi is missing the usb cable and the chargerthis was purchased in 01.21 in store 842 .Customer was told to go to the store to get an exchange with the receipt. </t>
  </si>
  <si>
    <t>0.5550917387008667,0.3976569175720215</t>
  </si>
  <si>
    <t xml:space="preserve">__label__Malfunctioned	tablet set up the screen is black.it is not reacting.he tried to restart and make all guideline's I told him but apparently the touch screen is the one that is not working because all the rest of the bottoms work well.He buy it a hour ago and has the receipt..we help him with the manual and the touch screen dint function so we told him to go back to store. </t>
  </si>
  <si>
    <t>0.6549630165100098,0.3358207941055298</t>
  </si>
  <si>
    <t xml:space="preserve">__label__Malfunctioned	Customer has a tablet and needs the manufature warranty.Customer got the tablet 11.16.21. </t>
  </si>
  <si>
    <t>0.898417055606842,0.10155215114355087</t>
  </si>
  <si>
    <t xml:space="preserve">__label__Malfunctioned	Customer called because he was to registry a warranty Advise the customer to do it only and he hung up USED. </t>
  </si>
  <si>
    <t>0.8958851099014282,0.10154597461223602</t>
  </si>
  <si>
    <t xml:space="preserve">__label__HowToUse	Costumer called in because her Sound bar is not working properly.its not making any sound and she bout last year in the stores but doesn't have the receipt or remember the store where she bout it from.: Found the manual and walk her through the process on how to troubleshoot it because it wasn't connected.Costumer then hung up the call or the call drop. </t>
  </si>
  <si>
    <t>0.5357279181480408,0.4565325379371643</t>
  </si>
  <si>
    <t xml:space="preserve">__label__HowToUse	Customer bought a PB  Home Music 5Watt Mini Bluetooth CD Stereo System..because the CD player wont work..Troubleshoot with customer on how to set the CD player on his CD player PROBLEM WAS SOLVED. </t>
  </si>
  <si>
    <t>0.9635400176048279,0.03404970094561577</t>
  </si>
  <si>
    <t xml:space="preserve">__label__Malfunctioned	Customer called in because he bought a Bluetooth projector and wants to connect it to his phone but the item is not linking to it.so he is requesting assistance.closing ticket and no further action is needed. </t>
  </si>
  <si>
    <t>0.9947211742401123,0.004938165191560984</t>
  </si>
  <si>
    <t xml:space="preserve">__label__Malfunctioned	contact us because she have an item that is damaged but the item do not have warranty.she purchase the protection plan We advise the to contact all state : Protection Plan Issues..was referred to Allstate about protection plan. </t>
  </si>
  <si>
    <t>0.967858612537384,0.022830866277217865</t>
  </si>
  <si>
    <t xml:space="preserve">__label__HowToUse	Customer calls seek help to get his tv for wide screen and full screen al her channels.I guide her but the customer hang up. </t>
  </si>
  <si>
    <t>0.9077762365341187,0.09000343084335327</t>
  </si>
  <si>
    <t xml:space="preserve">__label__HowToUse	Customer wanted to know if the air pod case he purchased was compatible with air pods generation 3.I let customer know it was compatible. </t>
  </si>
  <si>
    <t>0.9962188005447388,0.0037450678646564484</t>
  </si>
  <si>
    <t xml:space="preserve">__label__Malfunctioned	Customer calling per item not properly working so customer instructed under bts since item still not working educated to take back to store for exchange or refund since item still not working. </t>
  </si>
  <si>
    <t>0.7934034466743469,0.18100640177726746</t>
  </si>
  <si>
    <t xml:space="preserve">__label__Malfunctioned	Customers mother tv is malfunctioning the light on th tv is flickering and the tv doesnt turn on. </t>
  </si>
  <si>
    <t>0.9781470894813538,0.015115576796233654</t>
  </si>
  <si>
    <t xml:space="preserve">__label__HowToUse	Bought one of the Boombox PB  Have problems connecting it.Customer didn't need more assistance during the call. </t>
  </si>
  <si>
    <t>0.9953732490539551,0.002148035913705826</t>
  </si>
  <si>
    <t xml:space="preserve">__label__HowToUse	Customer states that he bought PB  500W CD Stereo System with Bluetooth Wireless Technology Advise that I will be tacking all the details that I need so I can look for the right solution in here. </t>
  </si>
  <si>
    <t>0.9770076274871826,0.01877746358513832</t>
  </si>
  <si>
    <t xml:space="preserve">__label__HowToUse	Cx states she purchase a PB  webcam and it's not working advised the cx to remove the USB cord to another input.the W ebcab then worked. </t>
  </si>
  <si>
    <t>0.9991834759712219,0.0007549327565357089</t>
  </si>
  <si>
    <t xml:space="preserve">__label__Malfunctioned	Customer called because 20 inch PB  speaker.a few month work fine.but now it doesnt work.sometimes it works.other times reference number about the casecustomer will check his voicemail for the information provided. </t>
  </si>
  <si>
    <t>0.8621863126754761,0.1114560216665268</t>
  </si>
  <si>
    <t xml:space="preserve">__label__HowToUse	Customer wants to link his roku stick to his tv.cause he has unplug it and it has been reset.He is stuck at step where a code is required.I advised this one is provided on his roku account.No further assistance. </t>
  </si>
  <si>
    <t>0.9924411773681641,0.005682400427758694</t>
  </si>
  <si>
    <t xml:space="preserve">__label__HowToUse	customer bought an out door antennas remote control instructions..some basic trouble shooting. </t>
  </si>
  <si>
    <t>0.9577597379684448,0.032682113349437714</t>
  </si>
  <si>
    <t xml:space="preserve">__label__HowToUse	customer contacted us beca use he wanted to know if he can record the zoom meeting in his tablet explain the customer how to do it. </t>
  </si>
  <si>
    <t>0.9994845986366272,0.0005318995681591332</t>
  </si>
  <si>
    <t xml:space="preserve">__label__Malfunctioned	Customer called since she bougth a PB  11.6  Tablet Pro w.Keyboard in may.she said that when she plug in de charger the phone is not charging and turns off.I send the customer to the store in order to ask for a replacement of the item..Customer calls in regarding this agent she says she need the reference number.provide her the reference number. </t>
  </si>
  <si>
    <t>0.9457815885543823,0.02615177072584629</t>
  </si>
  <si>
    <t xml:space="preserve">__label__Malfunctioned	said that her volume form control does not work.she has it on 23 but nothing.Still in the return windows so will go back to store. </t>
  </si>
  <si>
    <t>0.5307727456092834,0.4218631684780121</t>
  </si>
  <si>
    <t xml:space="preserve">__label__HowToUse	Customer Has a monitor that needs an adapter.wants to know if 12V 2A is okay.Advised the customer this ticket will go to the appropriate authority. </t>
  </si>
  <si>
    <t>0.8886812925338745,0.10953513532876968</t>
  </si>
  <si>
    <t xml:space="preserve">__label__HowToUse	Customer doesn't know how to close app out on PB  tablet .Directed her to how to close out apps. </t>
  </si>
  <si>
    <t>0.9998536109924316,0.00016581964155193418</t>
  </si>
  <si>
    <t xml:space="preserve">__label__HowToUse	customer was asking me to see if the headphones she purchased was noise cancellation or not RESOLUTION : i looked up the headphones and it shows that they are not noise. </t>
  </si>
  <si>
    <t>0.9451605677604675,0.05297305807471275</t>
  </si>
  <si>
    <t xml:space="preserve">__label__HowToUse	Customer bought PB  tablets android wants to know what size is the SD card..troubleshooting did not work.manual doesn't have have that type of information. </t>
  </si>
  <si>
    <t>0.967819333076477,0.023377161473035812</t>
  </si>
  <si>
    <t xml:space="preserve">__label__HowToUse	The customer purchase a connect PB  cable.and she want to know if is compatible with an apple watch.Yes it is. </t>
  </si>
  <si>
    <t>0.9991741180419922,0.0008397558704018593</t>
  </si>
  <si>
    <t xml:space="preserve">__label__HowToUse	Surf PB  rear cam.she installed it customer can not get the microphone to work..set up the microphone with customer. </t>
  </si>
  <si>
    <t>0.9798721075057983,0.0200148057192564</t>
  </si>
  <si>
    <t xml:space="preserve">__label__HowToUse	Customer states that she is trying to get in her laptop she lock her self out of it.Advised customer can she give me some info of the item and she don't have any info on the item.So Im trying see what i can do. </t>
  </si>
  <si>
    <t>0.9478065967559814,0.02754385769367218</t>
  </si>
  <si>
    <t xml:space="preserve">__label__Malfunctioned	Customer calling because the DVD player that he bought does not recognize DVD's and he claims that when he tries to play 4 different DVD's it says that there isn't any DVD to play.He claims he bought it today.Checked on the manual and ask the customer if he selected play to check if the DVD wasn't recognized and he said he did so I advised the customer since he have 1 year warranty to go into the store for a replacements.Closed ticket per agent advised customer to take back to the store. </t>
  </si>
  <si>
    <t>0.5103452801704407,0.4211066961288452</t>
  </si>
  <si>
    <t xml:space="preserve">__label__HowToUse	Customer want to know hoy much the item would stay charge an item .battery pack Advice the customer that it depends the time..Closing ticket as no further action needed. </t>
  </si>
  <si>
    <t>0.8952445387840271,0.10336389392614365</t>
  </si>
  <si>
    <t xml:space="preserve">__label__HowToUse	Cx needed help getting his Samsung phone to work properly with the HDMI connection cord.I looked it up and helped him. </t>
  </si>
  <si>
    <t>0.9999935626983643,2.4555974960094318e-05</t>
  </si>
  <si>
    <t xml:space="preserve">__label__HowToUse	Customer is calling because she bought an PB  FHD Streaming Device she tried to connect put the and all the information and nothing  Advised to return or have an exchange Model or. </t>
  </si>
  <si>
    <t>0.5110219120979309,0.47906091809272766</t>
  </si>
  <si>
    <t xml:space="preserve">__label__Parts	The customer says that the item was missing from the box I told to the customer to go to the store with the receipt. </t>
  </si>
  <si>
    <t>0.6528021693229675,0.34110361337661743</t>
  </si>
  <si>
    <t xml:space="preserve">__label__HowToUse	The customer purchased this item and installed it correctly but it did not moved.Advised the customer to take it to the store for a exchange because it might be a problem on the motor. </t>
  </si>
  <si>
    <t>0.6698993444442749,0.31033143401145935</t>
  </si>
  <si>
    <t xml:space="preserve">__label__Malfunctioned	Customer Sates Tablet is broken.Jan.22.is when she purchased the tablet and she does have her receipt.When asking the customer for the number her line hung up.Customer stated that she is calling back in regards to PB  tablet.Says she was told to return in store for a replacement.I advised customer that she would have to call the manufacturer about this matter and provided number 1 for further assistance per ACE. </t>
  </si>
  <si>
    <t>0.9329338073730469,0.04838283360004425</t>
  </si>
  <si>
    <t xml:space="preserve">__label__Parts	He is calling because he received an order Friday and he says that he had a problems with his order.he says that they didn't send him the correct order I apologize for the issue and I advised him that he can call to COMAPNY.com. </t>
  </si>
  <si>
    <t>0.8634899258613586,0.08486595749855042</t>
  </si>
  <si>
    <t xml:space="preserve">__label__Malfunctioned	PB  tilting tv wall mount.he's been trying to install it but the bracket he was given is 17 inches wide and the space is 25 inches he wants to get a longer bracket or see if we had a bigger one in stock I Advised: I checked online for him and saw we did have a bigger one.i told him he could go for an exchange. </t>
  </si>
  <si>
    <t>0.37132421135902405,0.3465856611728668</t>
  </si>
  <si>
    <t xml:space="preserve">__label__HowToUse	Customer called to get some instructions on how to use his product PB  Outdoor Antenna with pole Didn't want to give information as they say it is only to ask for instruction about the product. </t>
  </si>
  <si>
    <t>0.9990656971931458,0.000893547257874161</t>
  </si>
  <si>
    <t xml:space="preserve">__label__HowToUse	Customer has a card reader that he cannot get loaded.Customer just purchased the product.Unable to Trouble shoot device.provided supplier contact for more info about product. </t>
  </si>
  <si>
    <t>0.8804038166999817,0.09749887138605118</t>
  </si>
  <si>
    <t xml:space="preserve">__label__HowToUse	Customer states she purchased a wireless charger.Customer states her phone is not fitting into the item.but says it's compatible.Apologized for inconvenience and advised customer to plug the device up and then try to insert her phone.: .QuestionsandTroubleshooting. </t>
  </si>
  <si>
    <t>0.9539855122566223,0.04414215311408043</t>
  </si>
  <si>
    <t xml:space="preserve">__label__HowToUse	call for item is not work property good PB  Composite AV To HDMI Adapter.P HD Quality.Connects Many Devices.NTSC.PAL Recommend the customer to go the store to replace item. </t>
  </si>
  <si>
    <t>0.6485389471054077,0.3311071991920471</t>
  </si>
  <si>
    <t xml:space="preserve">__label__Malfunctioned	Blast on 5.1 Sound bar 6 speakers Purchased yesterday.Keeps going on stand by and restarts itself Troubleshooted some options.customer might just return it or exchange the product.Might be the power source itself. </t>
  </si>
  <si>
    <t>0.8143197894096375,0.1455705165863037</t>
  </si>
  <si>
    <t xml:space="preserve">__label__HowToUse	Customer calls because he purchase a cartridge PB  that says that is compatible but the printer.call drop..Called CX back to see if he still needed help on his issue.left a VM stating to call us 1 if he still needs assistance. </t>
  </si>
  <si>
    <t>0.8451077342033386,0.14983879029750824</t>
  </si>
  <si>
    <t xml:space="preserve">__label__HowToUse	The customer said that he bought a a remote controller and he want to connect with his TV Magavox.i help the customer did all the steps.and he linked all the channels.Previous agent assisted.Closing ticket. </t>
  </si>
  <si>
    <t>0.9942423701286316,0.0034478616435080767</t>
  </si>
  <si>
    <t xml:space="preserve">__label__HowToUse	PB  universal remote.set up the remote for the customer. </t>
  </si>
  <si>
    <t>0.9688299894332886,0.030878938734531403</t>
  </si>
  <si>
    <t xml:space="preserve">__label__HowToUse	Customer called because she is calling because she said that her antenna doesn't work properly.We provide basic troubleshooting but the anntena dosent work.We advise the customer to go to the store and speak with the sotre manager. </t>
  </si>
  <si>
    <t>0.5598781108856201,0.3892918825149536</t>
  </si>
  <si>
    <t xml:space="preserve">__label__Malfunctioned	Customer called in because she wanted to know the warranty on her PB  headphones I advised customer that theres a one year warranty on her item. </t>
  </si>
  <si>
    <t>0.9929912090301514,0.004137824755162001</t>
  </si>
  <si>
    <t xml:space="preserve">__label__Malfunctioned	Warranty claim AAAAQU.PB  earbuds.They..We tell her to look for the Store Manager..Call back require..Agent selected 'Send to Store..Other.Unknown.Not relevant.actionable LTP. </t>
  </si>
  <si>
    <t>0.9308996796607971,0.048310454934835434</t>
  </si>
  <si>
    <t xml:space="preserve">__label__HowToUse	customer called for help trouble shooting with her PB  tablet.helped customer trouble shoot. </t>
  </si>
  <si>
    <t>0.9992271661758423,0.0007916555623523891</t>
  </si>
  <si>
    <t xml:space="preserve">__label__HowToUse	The customer bought a PB  alarm clock.and the customer want to turn off the light on the item.I Gave her the steps to do it. </t>
  </si>
  <si>
    <t>0.9966591000556946,0.003263655584305525</t>
  </si>
  <si>
    <t xml:space="preserve">__label__Malfunctioned	Customers outdoor antenna does not rotate as it should..customer was confident he had plugged everything in right and had done everything correctly.so I advised the customer to get an exchange for his product. </t>
  </si>
  <si>
    <t>0.6568505764007568,0.2683422267436981</t>
  </si>
  <si>
    <t xml:space="preserve">__label__Malfunctioned	Costumer called in because he wanted to check on an item   PB  Rugged Phone Case for iPhone 12 Pro Max.Black  he purchase last year on July 7 in his local COMAPNY store.And wanted to return it but they told him to call us about it.: According to the  Warranty Period Per   the item has a   Lifetime Limited.Fellowes Customer Service 800 number  so I advised the customer to return it to a local COMAPNY with a receipt for a refund or exchange and suggest they speak with a Manager at their store for help.If doesn't have the original box to used a recycled one. </t>
  </si>
  <si>
    <t>0.841986894607544,0.12513847649097443</t>
  </si>
  <si>
    <t xml:space="preserve">__label__HowToUse	customer contacted us because he needs to set his PB  7  Tablet.16GB Storage.2GB RAM.Android 11 Go.2GHz QuadCore Processor.LCD Display.assisted the customer to set the tablet. </t>
  </si>
  <si>
    <t>0.9948444366455078,0.005148672964423895</t>
  </si>
  <si>
    <t xml:space="preserve">__label__HowToUse	PB  sound bar and went turn item on affect the WiFi .move item to a different place and got fix. </t>
  </si>
  <si>
    <t>0.7273839116096497,0.26388880610466003</t>
  </si>
  <si>
    <t xml:space="preserve">__label__Malfunctioned	PB  HDMI Adaptor and it wasn't anything inside the box.The store just told the customer to call us.He want the money back and ash for a supervisor Told the customer to talk directly to the store manager. </t>
  </si>
  <si>
    <t>0.9317774176597595,0.05315402150154114</t>
  </si>
  <si>
    <t xml:space="preserve">__label__HowToUse	Customer has purchased a memory card.and on his printer scanner it does shows a message like memory is protected.he cannot write on it.I advised to try to plug it on his computer.it did work and he created files.but he tried on his scanner same issues.Caller stated he will return it. </t>
  </si>
  <si>
    <t>0.9639986753463745,0.03273157775402069</t>
  </si>
  <si>
    <t xml:space="preserve">__label__HowToUse	Costumer is calling because his PB  Indoor TV Antenna.Clear doesn't work.during the call it works.: Look for the item and addressed the costumer with some questions. </t>
  </si>
  <si>
    <t>0.7704698443412781,0.2183617800474167</t>
  </si>
  <si>
    <t xml:space="preserve">__label__HowToUse	tried to get the monitor set up and ask to about the information was told will be ok but is no working properly .item need to be return is no compatible. </t>
  </si>
  <si>
    <t>0.6300384998321533,0.36766913533210754</t>
  </si>
  <si>
    <t xml:space="preserve">__label__HowToUse	Customer called to request assistance with his PB  30  Soundbar Informed customer steps on setup. </t>
  </si>
  <si>
    <t>0.9993564486503601,0.0006405726890079677</t>
  </si>
  <si>
    <t xml:space="preserve">__label__HowToUse	Customer called because her PB  TV is not showing the local channels Customer followed all steps on manual Agent advise to contact her TV company or buy a antenna to avoid this issue. </t>
  </si>
  <si>
    <t>0.9507092833518982,0.0461159348487854</t>
  </si>
  <si>
    <t xml:space="preserve">__label__Malfunctioned	Customer needs help with his item it was big than his TV.Transfer to other department for more assistance. </t>
  </si>
  <si>
    <t>0.9730079174041748,0.02619354799389839</t>
  </si>
  <si>
    <t xml:space="preserve">__label__Malfunctioned	Customer states she purchase her tablet Nov20 .she felt and her tablet broke.but have an extended plan protection.Advise customer she could contact Allstate to check her warranty.provide her the number. </t>
  </si>
  <si>
    <t>0.8801606893539429,0.11605408787727356</t>
  </si>
  <si>
    <t xml:space="preserve">__label__Malfunctioned	costumer call because she bought a 4 tables 2 that is 7  and 2 that is 8  and she is asking if she can return them because her kids broke their tablets and she say that she have a warranty plan protection for each one and she want to change them for a new tablets some of the has the screen broken and other has something broken from the corner tablets information are costumer is asking if she can get the money back that is the 7  tablet..7  PB  7  Tablet.16GB Storage.2GB RAM.Android 11 Go.2GHz QuadCore Processor.LCD Display first one broken by the screen 7  PB  7  Tablet.16GB Storage.2GB RAM.Android 11 Go.2GHz QuadCore Processor.LCD Display broken by the scree its was drop from the seat to floor the car 8  PB  8  Tablet.32GB Storage.2GB RAM.Android 11 Go.2GHz QuadCore Processor.LCD Display.DualBand WiFi wholo screen is frozen cant touch anything..8  PB  8  Tablet.32GB Storage.2GB RAM.Android 11 Go.2GHz QuadCore Processor.LCD Display.DualBand WiFi the corner side by the head phone area is bent..we escalate a ticket to proper manager of the store for further information about this case so costumer can change the tablets an get new one for her kids Agent selected 'Send to Store..Didn't really want COMAPNY doing anything about the tablets.Has been trying to get PB  replace them or fix or give money on them.Customer not wanting anything from our store.Product Quality.Called Customer.No action required. </t>
  </si>
  <si>
    <t>0.8888009786605835,0.0733996108174324</t>
  </si>
  <si>
    <t xml:space="preserve">__label__HowToUse	Call get disconnected at 00:16 seconds.no interaction with the customer Caller hang up. </t>
  </si>
  <si>
    <t>0.973283052444458,0.025649024173617363</t>
  </si>
  <si>
    <t xml:space="preserve">__label__HowToUse	The customer asked if the item could be converted to an internal one I told to the customer this is just an external drive. </t>
  </si>
  <si>
    <t>0.8457867503166199,0.15265104174613953</t>
  </si>
  <si>
    <t xml:space="preserve">__label__Malfunctioned	Customer called to see if he can return items to the store.He bought 2 tablets and one the battery does not last more than 20 min and the other one has problem with the charger output.Item was purchased on 07.08..Explained customer the warranty is only for 1 year so he is out of warranty. </t>
  </si>
  <si>
    <t>0.9773945212364197,0.016513939946889877</t>
  </si>
  <si>
    <t xml:space="preserve">__label__HowToUse	Customer called us since she is having problems with an PB  tablet that she purchase and the tablet it's requesting for the google account and she does not remember the password.We try to help but we were not able and we apologize for that.used: Issu e. </t>
  </si>
  <si>
    <t>0.9274879693984985,0.06945515424013138</t>
  </si>
  <si>
    <t xml:space="preserve">__label__Malfunctioned	cx states he bought PB  tablet gen 2 states his son broke it taking it out the case.cx states he bought a couple months ago advised cx item is under 1yr warranty provided cx with number to supplierKB article. </t>
  </si>
  <si>
    <t>0.9876790642738342,0.0064527420327067375</t>
  </si>
  <si>
    <t xml:space="preserve">__label__Malfunctioned	Customer called because PB  earphone Groove PB  Wireless Neckband Earphones.And the issue with the earphones are that the microphone that are integrated on the device they don't work very well because at the start of the called she used it and i could barely hear the customer.: Send to the store. </t>
  </si>
  <si>
    <t>0.5009354948997498,0.46202048659324646</t>
  </si>
  <si>
    <t xml:space="preserve">__label__HowToUse	Customer purchased a bombox a is not working customer hung up. </t>
  </si>
  <si>
    <t>0.981003999710083,0.018992220982909203</t>
  </si>
  <si>
    <t xml:space="preserve">__label__Malfunctioned	Costumer called because she purchased a PB  Outdoor Antenna with Pole back on November and it is not longer working.Explain the return window of the item. </t>
  </si>
  <si>
    <t>0.7618225812911987,0.2039560228586197</t>
  </si>
  <si>
    <t xml:space="preserve">__label__Malfunctioned	Customer called because she purchased item: PB  8  Kids Tablet.Blue.32GB Storage.2GB RAM.Android 11 GO.2GHz QuadCore Processor.LCD Display.Dualband .mentioned her grandson had dropped it and cracked the screen.: gave to number to all state so she could call all state for extended warranty. </t>
  </si>
  <si>
    <t>0.9811583161354065,0.009013541042804718</t>
  </si>
  <si>
    <t xml:space="preserve">__label__HowToUse	Customer called to set up PB  game mouse.he said once it was updated the mouse completely stopped working tried troubleshooting steps with customer.nothing seemed to work.Told customer to try taking item to the store for an exchange CALL BACK REQUIRED. </t>
  </si>
  <si>
    <t>0.8548389077186584,0.14149421453475952</t>
  </si>
  <si>
    <t xml:space="preserve">__label__Malfunctioned	customer called because he bought some ink last week and doesn't worked and he went to return it and he was told he cant return the item because it was open..apologize about this lack of assistance from department thanks customer for bringing this to tour attention we truly appreciated and told him he had to talk to store manager Syed Ahmed he will be providing further assistance about this return matter. </t>
  </si>
  <si>
    <t>0.8301655650138855,0.14456647634506226</t>
  </si>
  <si>
    <t xml:space="preserve">__label__HowToUse	customer contacted us because he has general questions about PB  sound bar assist the customer. </t>
  </si>
  <si>
    <t>0.9996453523635864,0.0003630614373832941</t>
  </si>
  <si>
    <t xml:space="preserve">__label__HowToUse	The picture card form the camera he wants to transfer to the computer.He has the usb plugged into the computer and the SD card but it is not showing up.I advised it might be a defective cable but it does have a warranty so I advised to contact the supplier and gave the number. </t>
  </si>
  <si>
    <t>0.5584145188331604,0.4126943051815033</t>
  </si>
  <si>
    <t xml:space="preserve">__label__HowToUse	Cx call bc he wanted to know more about his item bc he wanted to convert TH to HD.In the middle of the conversation he check on the box and found how to do it to he told me that it was okay.everything worked. </t>
  </si>
  <si>
    <t>0.9054558277130127,0.09242597967386246</t>
  </si>
  <si>
    <t xml:space="preserve">__label__HowToUse	He has an item he had purchased that he does not know how to use it.unable to locate manual so unable to assist customer so advised allowing 5 business days for response and customer said he would just return the item and get a different one. </t>
  </si>
  <si>
    <t>0.9934889078140259,0.005632227752357721</t>
  </si>
  <si>
    <t xml:space="preserve">__label__HowToUse	customer is calling because she can not see anything on her screen with this TV an she wanted to know what is going on or how this can be resolve..I placed the customer on hold an when I came back I can not hear her..CX wanted to know if the HDMI Cable was compatible with her Signia TV.When trying to get product info for the PB HDMI Cable.the call went silent. </t>
  </si>
  <si>
    <t>0.9867137670516968,0.012870848178863525</t>
  </si>
  <si>
    <t xml:space="preserve">__label__HowToUse	Costumer brother got a PB  10.1  Tablet Pro.32GB and wants to put WiFi on it..I assisted costumer through her trouble shooting. </t>
  </si>
  <si>
    <t>0.9979199767112732,0.0019045977387577295</t>
  </si>
  <si>
    <t xml:space="preserve">__label__HowToUse	Cx purchased remote and can't get it to work.I pulled the manual and was unable to help cx.They are going to return to store. </t>
  </si>
  <si>
    <t>0.9882946014404297,0.006595673970878124</t>
  </si>
  <si>
    <t xml:space="preserve">__label__HowToUse	PB  kids tablet Want to know if she can get apps downloaded on this tablet for kidsNo number no number to look tablet up for customer CALL BACK REQUIRED. </t>
  </si>
  <si>
    <t>0.6278582215309143,0.37154197692871094</t>
  </si>
  <si>
    <t xml:space="preserve">__label__Malfunctioned	Costumber called because the tablet doesn't charge.november..Thanks for contacting us about your PB  tablet.This item carries a 1 year limited manufacturer warranty if outside of the 30 day in store return period.To resolve this issue.we ask that you contact Hunan GreatWall by phone at.or by at : .Thanks for contacting COMAPNY.We' always happy to help. </t>
  </si>
  <si>
    <t>0.9919919371604919,0.005136427003890276</t>
  </si>
  <si>
    <t xml:space="preserve">__label__Malfunctioned	Customer bought a TV yesterday and it turns on but 10 minutes later.it shuts down.: gave troubleshooting to the customer. </t>
  </si>
  <si>
    <t>0.9210759401321411,0.07433775067329407</t>
  </si>
  <si>
    <t xml:space="preserve">__label__Malfunctioned	Customer stated that she had purchase the item and when she went home she found out that the item is in bad conditions..I've suggested customer to return the item.Because she is in the return period. </t>
  </si>
  <si>
    <t>0.7269392013549805,0.17434380948543549</t>
  </si>
  <si>
    <t xml:space="preserve">__label__HowToUse	Customer states that she is trying to set up her kids PB  tablet and it is giving her an error message saying  something went wrong please try again .She purchased the item today I apologized to the customer and asked her to return the item to the store. </t>
  </si>
  <si>
    <t>0.7262839674949646,0.26504984498023987</t>
  </si>
  <si>
    <t xml:space="preserve">__label__HowToUse	Customer called since he bought an iPad cover and bought the brown one and the medium brown and he need help to place it on his iPad.Help him to try to take the old cover from his iPad for him to be able to place the new one.Help him to place his new cover into his iPad. </t>
  </si>
  <si>
    <t>0.9375194907188416,0.05177565664052963</t>
  </si>
  <si>
    <t xml:space="preserve">__label__Malfunctioned	Customer 11.6 PB  tablet not working properly Resolution attempted: I advised customer to return to local COMAPNY with original receipt. </t>
  </si>
  <si>
    <t>0.8359392285346985,0.1619434654712677</t>
  </si>
  <si>
    <t xml:space="preserve">__label__HowToUse	Customer purchased a universal remote.and it won't connect to his tv.I walked the customer through the steps multiple times and the tv still wouldn't connect to the remote.I advised the customer to return it to the store. </t>
  </si>
  <si>
    <t>0.9529699683189392,0.04341953620314598</t>
  </si>
  <si>
    <t xml:space="preserve">__label__Malfunctioned	Purchased cassette recorder and item does not work.Plays static noise and spins cassette very slow.Purchased item in August but is just not taking item out of box and trying to use it.Wants information on how to go about returning or exchanging item.Advised customer to return item to store with receipt and exchange or return item.Store manager has final say on all returns and exchanges. </t>
  </si>
  <si>
    <t>0.9197797179222107,0.052483782172203064</t>
  </si>
  <si>
    <t xml:space="preserve">__label__HowToUse	Customer called because the speakers don't sound.they are already connected but no sound at all.He says he got them a month ago.Item has a 90 days return so I advised him to take them back to the store. </t>
  </si>
  <si>
    <t>0.76334148645401,0.15148364007472992</t>
  </si>
  <si>
    <t xml:space="preserve">__label__Malfunctioned	Customer states he purchased PB  mini stereo system .Until today he had the opportunity to open the box .electrical cord and a remote control .Customer states he doesn't know what he did with the receipt.2 weeks ago he went to his local store.: Told the customer we just replace the complete items not just specific parts.Customer went to all her local stores and none of these stores had this item available for an exchange.item was bought 2 weeks ago.We are just able to to provide the store credit.Agent selected 'Send to Store..Returns.Called Customer.Emailed Customer.Left Voicemail. </t>
  </si>
  <si>
    <t>0.6398747563362122,0.20300829410552979</t>
  </si>
  <si>
    <t xml:space="preserve">__label__HowToUse	 302Bought PB  5.1 soundbar and its not able to connect it.: We looked for the manual.call was disconnected. </t>
  </si>
  <si>
    <t>0.9715504050254822,0.027461959049105644</t>
  </si>
  <si>
    <t xml:space="preserve">__label__Malfunctioned	Reason customer bought PB  party speaker last September .department online was only helping the customer for a warranty store number request need a resolution regarding this item that doent have warranty Resolution send customer to the customer service of PB  contact info 277 USED FYI .Call Back Required. </t>
  </si>
  <si>
    <t>0.912146270275116,0.0608205646276474</t>
  </si>
  <si>
    <t xml:space="preserve">__label__Malfunctioned	Customer called because he wanted help setting up the keyboard and the mouse..Told the customer Is a manufacturer defect and to return it in his COMAPNY store. </t>
  </si>
  <si>
    <t>0.6228870153427124,0.3698484003543854</t>
  </si>
  <si>
    <t xml:space="preserve">__label__HowToUse	yesterday he purchased an PB  OnEar Headphones they were working and after some hours later he put them on the charger .it was showing a blue light while charging and after was complete they stopped working. </t>
  </si>
  <si>
    <t>0.6921393275260925,0.2884279489517212</t>
  </si>
  <si>
    <t xml:space="preserve">__label__HowToUse	Customer bought an item cbut cannot find the manual to assist the customer in shared drive.so i provided customer with supplier contact. </t>
  </si>
  <si>
    <t>0.9437494277954102,0.05248493328690529</t>
  </si>
  <si>
    <t xml:space="preserve">__label__HowToUse	Customer is calling about the PB  soundbar.He said that he bought the soundbar a month ago and it was working just fine but now it's not working at all.I went through troubleshooting steps with the customer but it did not help with the customer's issue.I advised customer that since this item was purchased more than 30 days ago and does not have an extended warranty.we would not be able to take the product back. </t>
  </si>
  <si>
    <t>0.5605089664459229,0.4253806173801422</t>
  </si>
  <si>
    <t xml:space="preserve">__label__Malfunctioned	PB  Kid tablet and the screen its broke.Customer said that the tablet was on the couch and it felt on the floor.I apologize for the inconvenience and I explain her the warranty how does it works.I told her that just covers manufactured defects. </t>
  </si>
  <si>
    <t>0.9730616211891174,0.023626690730452538</t>
  </si>
  <si>
    <t xml:space="preserve">__label__HowToUse	Caller stated she need help getting Sanyo DVD player to connect with her universal remote.I walked her through a few troubleshooting steps.and we got the issues resolved. </t>
  </si>
  <si>
    <t>0.9998161196708679,0.00012835061352234334</t>
  </si>
  <si>
    <t xml:space="preserve">__label__HowToUse	because he wants to connect the keyboard and the mouse with the TV advice the customer that the item is only compatible with a desktop computer.laptop or tablet. </t>
  </si>
  <si>
    <t>0.9990664124488831,0.0008576159598305821</t>
  </si>
  <si>
    <t xml:space="preserve">__label__Malfunctioned	he purchase a farberware air fryer .the cable doesn't work any longer .the item is still under warranty .but he don't have the receipt so suggest to look for the part in COMAPNY or online .or try to look for the receipt to apply the warranty in store .he understood Small Appliances. </t>
  </si>
  <si>
    <t>0.9356037378311157,0.05869779363274574</t>
  </si>
  <si>
    <t xml:space="preserve">__label__HowToUse	PB  Portable Charger led is blue when charging but doesn't indicate when fully charged customer wants to know how to tell it is fully charged.Unable to find manual for the item.Customer wants to speak with someone that knows.read the description on dot com and it didn't state how to tell when fully charged.contacted ace tiffany.After chat with tiffany let customer know again that we don't have a manual for the item neither is there one online.Explained he could return to store. </t>
  </si>
  <si>
    <t>0.9611364603042603,0.027331139892339706</t>
  </si>
  <si>
    <t xml:space="preserve">__label__HowToUse	Customer needed assistance with an ink cartridge refill.that was not being recognized by her printer.Custmer did not want to give her first or last. </t>
  </si>
  <si>
    <t>0.9680048227310181,0.030545677989721298</t>
  </si>
  <si>
    <t xml:space="preserve">__label__HowToUse	he buy a phone 3 days ago and he want to know how to configurate it and plug it.Checking on manual and do it proving questions customer was unable to hear me and as well i was unable to hear him.after asking if he was there call was disconnected with no answer.Agent left ticket unresolved.Closing ticket. </t>
  </si>
  <si>
    <t>0.9899896383285522,0.009716561064124107</t>
  </si>
  <si>
    <t xml:space="preserve">__label__HowToUse	Customer called to request how to use PB  Surge Protector Wall Tap with 6 AC Outlets and 2 USB Ports White Provided customer troubleshooting for USB out lets advised customer to return item to the store because the outlets did not charge devices. </t>
  </si>
  <si>
    <t>0.9403775930404663,0.0514686293900013</t>
  </si>
  <si>
    <t xml:space="preserve">__label__HowToUse	customer wanted to know how to put up a metal stud in the wall.I advised of how to put it on the wall. </t>
  </si>
  <si>
    <t>0.9999674558639526,5.1863233238691464e-05</t>
  </si>
  <si>
    <t xml:space="preserve">__label__Malfunctioned	customer called because she bought a monitor in Christmas but it is not working anymore.she wanted to know what options she had..apologize for the inconvenient and educate customer about the policies of return and exchange. </t>
  </si>
  <si>
    <t>0.6032577753067017,0.38346561789512634</t>
  </si>
  <si>
    <t xml:space="preserve">__label__HowToUse	Customer is calling because he has a question about an PB  36 5.1 Soundbar with Surround Sound that it was working fine and then it stopped working.Customer did all the steps in the manual and the item still does not connect.The customer does not have the received .Agent help customer find the receipt and the customer will take the item to the store for a replacement.Agent could not find the receipt because the customer did not know when the item was purchase because it was a gift.Customer will find out the information about the purchase and call back. </t>
  </si>
  <si>
    <t>0.563054621219635,0.4235309064388275</t>
  </si>
  <si>
    <t xml:space="preserve">__label__HowToUse	She purchased an PB  6 Remote Controller.And she was not able to set it up.Follow steps on the Manual but here is no codes for PB  TV on the list.Work something else out with the simplest setup part and it worked by pressing number 3. </t>
  </si>
  <si>
    <t>0.977202832698822,0.017969101667404175</t>
  </si>
  <si>
    <t xml:space="preserve">__label__HowToUse	called in regarding her PB  Portable Battery.8k mAh.Aqua.Customer wanted to know how to know if the item was fully charged.Advised customer when she sees all the lights light up the item is fully charge. </t>
  </si>
  <si>
    <t>0.9933286905288696,0.006589512340724468</t>
  </si>
  <si>
    <t xml:space="preserve">__label__Malfunctioned	Customer calls because the table is not turning PB  and it has being charging for over 2 days..when we were talking the table turn on. </t>
  </si>
  <si>
    <t>0.9205492734909058,0.06974543631076813</t>
  </si>
  <si>
    <t xml:space="preserve">__label__HowToUse	Customer calling for she has a tablet.it used to be her husbands but he is no longer with her for he passed away and she wants to use the item but the tablet has a passcode she can't manage to find.she wants to know how she can use the device without having the passcode.Advise customer we could try a manufacturer reset in order to have tablet reset from manufacturer.Guided customer on resetting tablet with this steps..How to reset a PB  tablet form fabric..1.Hold the Volume and power On.Off button.press them until screen light up take finger off button.2.A message should appear that says Select Boot Mode.choose the recovery option.3.Click volume down to select 4.Hold the Volume and power On.Off button gently and release 5.Wipe data.factory reset.Click volume down to select 6.Select yes with the volume up option and volume down to select 7.Reboot system now 8.power bottom to start again After resetting the tablet customer was having issues setting up the tablet.since her itembelong to COMAPNY's and PB  offers a One Year Warranty for this product advise customer to go to the store to have the warranty claim redeem for this item. </t>
  </si>
  <si>
    <t>0.9240512251853943,0.07001515477895737</t>
  </si>
  <si>
    <t xml:space="preserve">__label__Malfunctioned	customer calling about his sub woofer is not connecting .Gave the. </t>
  </si>
  <si>
    <t>0.9542216658592224,0.04563000053167343</t>
  </si>
  <si>
    <t xml:space="preserve">__label__HowToUse	Customer had issue with his charger since it got tangled on his fan and the blade cut the charger on and he ewanted a replacement .Explained custome rthat since item was damaged due to an accident he had to purchase replacement What was done for the customer : Told customer this will escalated to management to review and addressFYI No callback required used. </t>
  </si>
  <si>
    <t>0.7361630201339722,0.21590007841587067</t>
  </si>
  <si>
    <t xml:space="preserve">__label__Malfunctioned	Customer is calling because he bought and item and is not charging referred to amazon to make a return. </t>
  </si>
  <si>
    <t>0.5024087429046631,0.4939464032649994</t>
  </si>
  <si>
    <t xml:space="preserve">__label__Malfunctioned	Customer contacted because she purchase Universal Laptop charger .ADS90SL19AE advise the item does not have a warranty plan. </t>
  </si>
  <si>
    <t>0.9807330965995789,0.01482590101659298</t>
  </si>
  <si>
    <t xml:space="preserve">__label__HowToUse	Customer was gifted a PB  tablet.Customer has PB  10.1 premium tablet.It worked yesterday but today when she turned it on.It made a loud beeping noise.A blue line appeared on the screen and she can't turn off.I advised her to press power button and down button to restart.She has a warranty.She will call back if there. </t>
  </si>
  <si>
    <t>0.5087966918945312,0.4688139259815216</t>
  </si>
  <si>
    <t xml:space="preserve">__label__HowToUse	Questions regarding TV mount.Told her that due to liability concerns.we cannot give any advice about placing or installing a wallmount. </t>
  </si>
  <si>
    <t>0.9997856020927429,0.00014144011947792023</t>
  </si>
  <si>
    <t xml:space="preserve">__label__Malfunctioned	Customer called because he got an PB  tablet last year as a gift.it is not working anymore so he wanted to know if he can get a replacement.I advice him it was not possible because he is not under the warranty. </t>
  </si>
  <si>
    <t>0.9674583077430725,0.02838977240025997</t>
  </si>
  <si>
    <t xml:space="preserve">__label__HowToUse	he is trying to install the TV mount wall.he needs more information .the call got disconnected not resolved ona21tm014e. </t>
  </si>
  <si>
    <t>0.9977205991744995,0.0013872605049982667</t>
  </si>
  <si>
    <t xml:space="preserve">__label__HowToUse	got disconnected from last person.was needing help with PB  card reader she found it. </t>
  </si>
  <si>
    <t>0.9998589754104614,0.00011248116061324254</t>
  </si>
  <si>
    <t xml:space="preserve">__label__HowToUse	customer has a issue with his stereo cd player Resolution: I apologized to the customer and tried to help him trouble shoot  No Call Back Required. </t>
  </si>
  <si>
    <t>0.9542844891548157,0.04530012607574463</t>
  </si>
  <si>
    <t xml:space="preserve">__label__HowToUse	need help to connect the remote control to the tv .is no compatible. </t>
  </si>
  <si>
    <t>0.9986873269081116,0.0012960555031895638</t>
  </si>
  <si>
    <t xml:space="preserve">__label__HowToUse	Customer just wanted to know if she could use the PB  Screen Cleaner for TVs.Provided the customer with the requested information. </t>
  </si>
  <si>
    <t>0.9946896433830261,0.005269498564302921</t>
  </si>
  <si>
    <t xml:space="preserve">__label__HowToUse	because she is presenting issues to use the car mount and it doesn't sticky on and it doesn't fit.provide step by step without successful.advice the customer that the best option is to process a return to store using the receipt. </t>
  </si>
  <si>
    <t>0.972934901714325,0.0236706230789423</t>
  </si>
  <si>
    <t xml:space="preserve">__label__HowToUse	Bragg'sPhone number Pc Customer called in since he got an item from the store   Wall mount  and need to know how to install it : search for the manual and help the Customer install the wall amount..Previous agent resolved customer issue.closing ticket. </t>
  </si>
  <si>
    <t>0.9838472008705139,0.014283931814134121</t>
  </si>
  <si>
    <t xml:space="preserve">__label__HowToUse	Costumer called because he wanted to know how to pair his earbuds.Proving question and troubleshooting.Advice the costumer to bring this item back to the store to return this item because it is not possible to connect them. </t>
  </si>
  <si>
    <t>0.9911203384399414,0.008805833756923676</t>
  </si>
  <si>
    <t xml:space="preserve">__label__HowToUse	Customer states that he bought headphones from COMAPNY and hour ago and they are not showing up on his phone.He states he has charged them already but they do not still work.I advised customer to return them to the store with his receipt for an exchange. </t>
  </si>
  <si>
    <t>0.4954758882522583,0.4583719074726105</t>
  </si>
  <si>
    <t xml:space="preserve">__label__Malfunctioned	Customer states that his USB corded PB  mouse doesn't work with his computer.After investigating it seems that the mouse is malfunctioning.advised the customer to take it back and replace it. </t>
  </si>
  <si>
    <t>0.5418110489845276,0.45162269473075867</t>
  </si>
  <si>
    <t xml:space="preserve">__label__HowToUse	Customer called since security system isn't working anymore..We don't have enough information to help the customer. </t>
  </si>
  <si>
    <t>0.9875775575637817,0.01177097950130701</t>
  </si>
  <si>
    <t xml:space="preserve">__label__HowToUse	Customer was having a problem changing his screen modeKB Call Back Required. </t>
  </si>
  <si>
    <t>0.9623342156410217,0.03752065822482109</t>
  </si>
  <si>
    <t xml:space="preserve">__label__HowToUse	customer called because he got a dvd player and he doesn't now how to run it..there is no information of number i found the manual and tried to help customer but troubleshooting didn't worked..told him he can go back to the store and asked for helped maybe its a manufacture defect from dvd. </t>
  </si>
  <si>
    <t>0.879795253276825,0.11090366542339325</t>
  </si>
  <si>
    <t xml:space="preserve">__label__HowToUse	Because Customer want to know if she can use this DVD with her laptop.Advice the customer that the laptop that she has doesn't work with the cables of the DVD. </t>
  </si>
  <si>
    <t>0.9860507845878601,0.01366627961397171</t>
  </si>
  <si>
    <t xml:space="preserve">__label__HowToUse	About a year ago her cousin had bought her a roku tv and now she got up and it had all the app off her tv and seems like she has to subscribe and pay for them now.I gave her the for the roku support. </t>
  </si>
  <si>
    <t>0.9058791995048523,0.08230385184288025</t>
  </si>
  <si>
    <t xml:space="preserve">__label__Malfunctioned	Customer called to get warranty information for his TV.placed customer on a 2 minutes hold and the customer hanged up before the hold time was over.Caller Hung Up or No Caller On Line. </t>
  </si>
  <si>
    <t>0.49435365200042725,0.44386643171310425</t>
  </si>
  <si>
    <t xml:space="preserve">__label__HowToUse	Customer called since she wants to factory reset her PB  tablet.Look for the information and help her.It didn't work.advise her to return it. </t>
  </si>
  <si>
    <t>0.854024350643158,0.14161138236522675</t>
  </si>
  <si>
    <t xml:space="preserve">__label__Malfunctioned	Customer states that she purchased two items and with both of them she is having problems.Advise that I will look for the right solution into my system for her.The number of one of the item is .PB  16 Mile Walkie Talkie 2 pack.Two Way Radios.Rechargeable The number of the second item is .PB  Walkie Talkies.16 mile range.2 Pack Then we get a solution. </t>
  </si>
  <si>
    <t>0.5678736567497253,0.28842681646347046</t>
  </si>
  <si>
    <t xml:space="preserve">__label__Malfunctioned	costumer call because she's is asking for a refund .102 including taxes and she had a previously all and costumer service hang up on her.and costumer got more frustrated.and she is asking for a refund.and a compensation for he delay about the costumer service was holding on her and didn't help her in nothing tablet information is PB  8  Kids Tablet.Blue.32GB Storage.2GB RAM.Android 11 GO.2GHz QuadCore Processor.LCD Display.Dualband WiFi we escalate a ticket to proper management for proper further information..Agent selected 'Send to Store..Customer service for tablet.not store.Called Customer.Discussed corrective action.efforts.Apologized for situation.issue.Called customer and she explained she was having difficulty with her kids tablet.She figured it was a technical issue so she ended up calling the number on the back of the tablet to get help.She stated she was hung up on and told that they don't have time for her.It was not the Wasilla store customer service.She said it's always easy to return items at the store location.I told the customer to follow up with me in store tomorrow to get her a refund. </t>
  </si>
  <si>
    <t>0.7169790267944336,0.2506759762763977</t>
  </si>
  <si>
    <t xml:space="preserve">__label__HowToUse	Customer cannot pair the sound bard to his device customer said he purchased it at BestBuy..customer needs to reach the seller. </t>
  </si>
  <si>
    <t>0.9956412315368652,0.0043029338121414185</t>
  </si>
  <si>
    <t xml:space="preserve">__label__HowToUse	CX calling about a tablet.he cannot get pass the verification code that was set by his sister.Advised him that the tablet would need to be reset..Previous agent assisted customer.No further action needed.closing ticket. </t>
  </si>
  <si>
    <t>0.9953145980834961,0.004274445120245218</t>
  </si>
  <si>
    <t xml:space="preserve">__label__Malfunctioned	the table is not working..apologized and send the receipt .she will go to store. </t>
  </si>
  <si>
    <t>0.5157675743103027,0.4758642315864563</t>
  </si>
  <si>
    <t xml:space="preserve">__label__HowToUse	Customer called in stating that his PB  Antenna has stopped turning and he has had it for a few years.Tried a few troubleshooting steps.none worked.Advised customer that I would no longer be able to assist him.customer called back for further assistance in trouble shooting his PB  Antenna continued to trouble shoot with customer. </t>
  </si>
  <si>
    <t>0.8142001032829285,0.1801275610923767</t>
  </si>
  <si>
    <t xml:space="preserve">__label__HowToUse	The costumer is calling because she bought a game monitor for his ps5 and appears in grey and black.she say she al ready do the process of changing it and used it in another ps5 and the issue do not appears just in hers and is just the monitor.say to the costumer that she can take the item back with her receipt to make a change. </t>
  </si>
  <si>
    <t>0.5428006052970886,0.42974212765693665</t>
  </si>
  <si>
    <t xml:space="preserve">__label__HowToUse	He has an unopened PB  home stereo system watt Grove PB  cd stereo system with blue tooth wireless tech and wants to know if it is the same as whats on the box.He got it at a storage unit. </t>
  </si>
  <si>
    <t>0.9826458692550659,0.013815708458423615</t>
  </si>
  <si>
    <t xml:space="preserve">__label__Malfunctioned	Cx calling because he just bought a monitor.he bough 2 of them..He plug everything..He did all the trouble shouting.Item purchase today. </t>
  </si>
  <si>
    <t>0.7078092098236084,0.2624499499797821</t>
  </si>
  <si>
    <t xml:space="preserve">__label__HowToUse	Customer states that he wants to unlock his tablet.he forgot his pin and is requesting support how to unlock his tablet.Customer hang up the mean while I was looking for the information to solve his issue.: Caller hang up the call or no caller in line. </t>
  </si>
  <si>
    <t>0.9817234873771667,0.01621704176068306</t>
  </si>
  <si>
    <t xml:space="preserve">__label__Malfunctioned	the charges spot its not working right and the power bottom works sometime..tell the customer to go to the customer service desk..Agent selected 'Send to Store..costumer went the to store and the store did not received the damage item.told her only have 21 days to return the items.call dropped I could not give her more information. </t>
  </si>
  <si>
    <t>0.9537898302078247,0.025681957602500916</t>
  </si>
  <si>
    <t xml:space="preserve">__label__HowToUse	Customer is wanting to know if cable is compatible to iPhone 13.I advised that it is and recommended he purchase. </t>
  </si>
  <si>
    <t>0.9976555705070496,0.0021821269765496254</t>
  </si>
  <si>
    <t xml:space="preserve">__label__HowToUse	Costumer purchased a PB  Glass Screen Ptector for 12.12 P Clear and claims is damaged and it wont stick..I advised costumer to check with store for a return. </t>
  </si>
  <si>
    <t>0.5114415884017944,0.441439151763916</t>
  </si>
  <si>
    <t xml:space="preserve">__label__Malfunctioned	Customer called because his item is damaged.item still in the warranty period Advise the customer he can take the item to the store and request an exchange. </t>
  </si>
  <si>
    <t>0.748201847076416,0.20765405893325806</t>
  </si>
  <si>
    <t xml:space="preserve">__label__HowToUse	Customer called to ask how to use PB  4Port High Speed 4K HDMI Splitter For HDTVs Monitors and Projectors Provided customer steps on set up of the splitter. </t>
  </si>
  <si>
    <t>0.9996789693832397,0.00031642086105421185</t>
  </si>
  <si>
    <t xml:space="preserve">__label__Parts	The customer said he has a missing part from his table fan.but then he found it during the call.therefore.he needed no more assistance.The customer did not gave more information about the product since he did not need more assistance. </t>
  </si>
  <si>
    <t>0.9173376560211182,0.05531756579875946</t>
  </si>
  <si>
    <t xml:space="preserve">__label__HowToUse	Caller stated that he is having trouble pairing a earbuds to his cell phone .aawht groove PB wireless earbudsonn.Caller informed to press the button on the case for 5 seconds raise the top on the case and search the item in bluetooth settings Caller tried multilple times to connect to his motorola and not connecting. </t>
  </si>
  <si>
    <t>0.9905321598052979,0.00846057664602995</t>
  </si>
  <si>
    <t xml:space="preserve">__label__HowToUse	Customer called because the wall mount do not the wholes to plugged in I gave him steps that where in the quick start guide but we read them together but the TV do not have the wholes customer will return the item. </t>
  </si>
  <si>
    <t>0.95824134349823,0.02509831264615059</t>
  </si>
  <si>
    <t xml:space="preserve">__label__HowToUse	customer calling because he purchased an PB  Outdoor Antenna with Pole.which is no catching any new TV channels.: performed troubleshooting with customer. </t>
  </si>
  <si>
    <t>0.9497117400169373,0.04680686444044113</t>
  </si>
  <si>
    <t xml:space="preserve">__label__HowToUse	got PB  tablet and wants to reset I guided costumer through trouble shooting. </t>
  </si>
  <si>
    <t>0.9999915361404419,2.8325033781584352e-05</t>
  </si>
  <si>
    <t xml:space="preserve">__label__HowToUse	Customer calls to seek help to add and create an account on his tablet.the account is from the app store.I guide him in the process so he can create an account. </t>
  </si>
  <si>
    <t>0.9984844326972961,0.0011808510171249509</t>
  </si>
  <si>
    <t xml:space="preserve">__label__HowToUse	The customer went in to the store to get a charger for her phone and was sold a 20volt charger and in the back shows.The customer was provided the correct information on the charger. </t>
  </si>
  <si>
    <t>0.6709763407707214,0.3112213611602783</t>
  </si>
  <si>
    <t xml:space="preserve">__label__HowToUse	Customer states he bought an PB  tablet and needs help getting it setup.Tablet had a password lock.I advised customer to return tablet to store. </t>
  </si>
  <si>
    <t>0.7971085906028748,0.19962666928768158</t>
  </si>
  <si>
    <t xml:space="preserve">__label__Malfunctioned	Customer called because she wanted to know if she can have the item replaced.The subwoffer blowed when she was using the item.She had the item for at least 90 days.: Had issues with avaya so i had to disconnect the call. </t>
  </si>
  <si>
    <t>0.7521033883094788,0.2038487046957016</t>
  </si>
  <si>
    <t xml:space="preserve">__label__Malfunctioned	Submitted a claim and wanted to know the ticket number.I provided the number HarrisNeeded clan number Waiting since Sunday.Claims hung up.Cost. </t>
  </si>
  <si>
    <t>0.5628567337989807,0.43021684885025024</t>
  </si>
  <si>
    <t xml:space="preserve">__label__Malfunctioned	N.a : customer is calling because he got non.24  p VGA.HDMI 60hz FHD Monitor.includes 6ft HDMI cable so he when Internet web page the task bar does not let him to search the Internet Wireless mousse .we apologize and also that he has to return it to the store used: pub. </t>
  </si>
  <si>
    <t>0.5270044207572937,0.4171060025691986</t>
  </si>
  <si>
    <t xml:space="preserve">__label__HowToUse	Customer states indoor.outdoor antenna amplifier signal booster.Wants to know how many he can put Advised customer I would look into this product more.Provided what information I could.: No call back required. </t>
  </si>
  <si>
    <t>0.9897013306617737,0.009740479290485382</t>
  </si>
  <si>
    <t xml:space="preserve">__label__HowToUse	Purchased the item last night.Last nigh was working good.But today doesn't let the customer to pair the item again..He already tried to make trouble shooting by himself.The sound bar is working perfectly.it doesn't get pair..Not able to released the hold from the call.Earlier today had a call like that.Seems it's an ongoing issue with the sound bars. </t>
  </si>
  <si>
    <t>0.5153084993362427,0.47177761793136597</t>
  </si>
  <si>
    <t xml:space="preserve">__label__HowToUse	Customer is calling because purchase a PB  Swivel TV Base for 32  to 65  TV's.up to 35.Swivel and looking how to put the swivels if TV does not have holes.While checking on it he found the holes and were fine.no longer needed assistance. </t>
  </si>
  <si>
    <t>0.9801527261734009,0.015727587044239044</t>
  </si>
  <si>
    <t xml:space="preserve">__label__HowToUse	Customer bought PB  earphones in march.And the sound got bad and she thinks it's the USB cable because it's broken.Recommended her tp try with another cable. </t>
  </si>
  <si>
    <t>0.8754542469978333,0.11694838851690292</t>
  </si>
  <si>
    <t xml:space="preserve">__label__HowToUse	PB  Air Tag trying to connect to phonepc Resolution .Shared Drive. </t>
  </si>
  <si>
    <t>0.9997304081916809,0.000287173199467361</t>
  </si>
  <si>
    <t xml:space="preserve">__label__Malfunctioned	She is calling because she bought a memory card and she says that it is not working at all.she would like to exchange it for a new one that works fine..CALLBACK REQUIRED AS SOON AS POSSIBLE..I apologize for the issue and I told her that I will escalate this incident to tier 2..This item has no extended warranty.May return to store within 30 days of purchase.called Customer and closing ticker. </t>
  </si>
  <si>
    <t>0.9447528719902039,0.02791408821940422</t>
  </si>
  <si>
    <t xml:space="preserve">__label__Malfunctioned	Customer calling to inquire about a recent purchase.Ms.claims she bought an PB  tablet gen 2 today.She claims that after charging.she attempted to use the tablet and it asked for a password to unlock it.I advised the customer to return to the store to exchange the item for another tablet.as it appears that this one had not been factory reset prior to its return to SF.Sending to store as an FYI..Agent selected 'Send to Store..Returns.Other.Unknown.Tablet would not set up correct pw No action required. </t>
  </si>
  <si>
    <t>0.5459667444229126,0.43886491656303406</t>
  </si>
  <si>
    <t xml:space="preserve">__label__HowToUse	The customer called because she had an issue pairing her PB  2.0 LED Soundbar with 2 Speakers.20  to the tv.Told the customer to plug the optical cable.Told the customer to press optical on the PB  2.0 LED Soundbar with 2 Speakers.20  remote.Told the customer to increase the volume on the PB  2.0 LED Soundbar with 2 Speakers.20 .Told the customer to increase the volume on the tv.The customer was able to pair her PB  2.0 LED Soundbar with 2 Speakers.20  to the TV. </t>
  </si>
  <si>
    <t>0.9792377352714539,0.01818736642599106</t>
  </si>
  <si>
    <t xml:space="preserve">__label__HowToUse	Customer purchased an HDMI splitter but he is not sure that is what he needs.customer want a splitter for 4 input and 1 out port Customer was told the number of the item he want. </t>
  </si>
  <si>
    <t>0.9599893093109131,0.029611796140670776</t>
  </si>
  <si>
    <t xml:space="preserve">__label__HowToUse	Customer called due she needed to know how her printer cable works Date of purchase: 3.7.22 Does the customer have the receipt This item do not have a manual so look up on Google the connectio n.gave information to customer. </t>
  </si>
  <si>
    <t>0.8280620574951172,0.16658131778240204</t>
  </si>
  <si>
    <t xml:space="preserve">__label__Malfunctioned	Calling because she has a TV.Lost call.Calling back to find warranty on TV.It had a 2 year warranty and I gave her the number to call. </t>
  </si>
  <si>
    <t>0.9972302913665771,0.002391290618106723</t>
  </si>
  <si>
    <t xml:space="preserve">__label__HowToUse	Customer stated he has purchased a DVD played and he can not get any picture.I explained to check if cable is plugged in tight and check the setting of his YV to a different video input.He stated he will call back later. </t>
  </si>
  <si>
    <t>0.9777538776397705,0.02013251930475235</t>
  </si>
  <si>
    <t xml:space="preserve">__label__Malfunctioned	Customer call because.she purchase and PB  product with .and she want to be transfer to the manufacture.advice customer that she would be transfer. </t>
  </si>
  <si>
    <t>0.8334541916847229,0.1654435098171234</t>
  </si>
  <si>
    <t xml:space="preserve">__label__Malfunctioned	customer calling to check the storage on his tablet gave him the information. </t>
  </si>
  <si>
    <t>0.6755627393722534,0.32418423891067505</t>
  </si>
  <si>
    <t xml:space="preserve">__label__HowToUse	Customer earbuds don't..pair and one doesn't work Tried to run a troubleshoot.he search some online.Decided it was a manufacturing issue.since he doesnt have the receipt tried to search for him but nothing was showing up. </t>
  </si>
  <si>
    <t>0.7487034797668457,0.2117420881986618</t>
  </si>
  <si>
    <t xml:space="preserve">__label__HowToUse	that she is unable to connect her device to the hospital's in the middle of assisting her when I was no longer able to hear her followed procedure and disconnected the callKB USED. </t>
  </si>
  <si>
    <t>0.8644410371780396,0.13200022280216217</t>
  </si>
  <si>
    <t xml:space="preserve">__label__Parts	Customer calling since he purchase this item.and he wants to know if he can use it with a cord.he wants to unplug it.customer is advising the AC power cord is not in the box.I advise the customer to go back directly to the store where he purchased the item. </t>
  </si>
  <si>
    <t>0.7696079015731812,0.20104172825813293</t>
  </si>
  <si>
    <t xml:space="preserve">__label__Malfunctioned	Bluetooth PB  wireless earphones was purchased in March.They are not working properly.Cx states the sound comes in and out.She purchased protection plan but wanted to know if it had a manufacturer warrant.I let her know it doesn't and to contact Allstate. </t>
  </si>
  <si>
    <t>0.9257882237434387,0.07097167521715164</t>
  </si>
  <si>
    <t xml:space="preserve">__label__HowToUse	Costumer called because she wanted to know how to use her earbuds.Look for the manual and provide the basic troubleshooting. </t>
  </si>
  <si>
    <t>0.9999924898147583,2.730249434534926e-05</t>
  </si>
  <si>
    <t xml:space="preserve">__label__HowToUse	The customer want to add all her information from her computer to one USB.she's trying to copy all the documents.I help her how to do it. </t>
  </si>
  <si>
    <t>0.9983870983123779,0.0015889594797044992</t>
  </si>
  <si>
    <t xml:space="preserve">__label__HowToUse	Customer is calling for he had bought a TV and needed assistance on setting up the Roku streaming Customer didn't had at all any information of the TV.not .when I asked he siad he would call later for he needed to search that.and. </t>
  </si>
  <si>
    <t>0.9950874447822571,0.003379293018952012</t>
  </si>
  <si>
    <t xml:space="preserve">__label__Malfunctioned	customer call because the dvd player is not reading the dvds.customer try with another an have the same issue.item was purchase last week document issue and advise to return it to store. </t>
  </si>
  <si>
    <t>0.7736799120903015,0.2178678959608078</t>
  </si>
  <si>
    <t xml:space="preserve">__label__HowToUse	his subwoofer and the speakers of the sound bar are nor working : Adv.plug AC cord of subwoofer into the well outlet securely and check the connection unit of the subwoofer.The item didn't work and he can't take back the item because it was a gift..Agent selected 'Send to Store. </t>
  </si>
  <si>
    <t>0.6365001201629639,0.3052833378314972</t>
  </si>
  <si>
    <t xml:space="preserve">__label__HowToUse	Customer called because she can not get the PB  True Wireless Earbuds.White to pair.: Helped the customer with troubleshooting but didn't work.Customer will take the item back to the store and start a return. </t>
  </si>
  <si>
    <t>0.8648936152458191,0.1213839203119278</t>
  </si>
  <si>
    <t xml:space="preserve">__label__Malfunctioned	The customer called because she bought air buds and one of them is broken now.the purchase was done today and the customer has the receipt so is able to have an exchange..Documentation about the situation and gave to the customer go to the store to have an exchange. </t>
  </si>
  <si>
    <t>0.9276372194290161,0.044678058475255966</t>
  </si>
  <si>
    <t xml:space="preserve">__label__Malfunctioned	is calling because he has an PB  tablet about 4 months ago.He went to Vegas 2 weeks ago and went to charge it and the port is broken.I apologized and was able to provide the suppliers information.: 886. </t>
  </si>
  <si>
    <t>0.6698468327522278,0.3241560757160187</t>
  </si>
  <si>
    <t xml:space="preserve">__label__HowToUse	Customer states that he is not going to place the antenna he bought on his house but apart from it and he wants to know how far can he go.I advised that for best signal it would need to be within 5075 ft from the house and to place it at a high point. </t>
  </si>
  <si>
    <t>0.9721533060073853,0.024649348109960556</t>
  </si>
  <si>
    <t xml:space="preserve">__label__Malfunctioned	Customer called to ask about the DVD player that was given to him for Christmas that stopped working.Advised the customer that if purchased around Christmas the item would not be able to return or exchange due to the 30 day policy and without a receipt we could not provide a warranty because we don't have a proof of purchase date. </t>
  </si>
  <si>
    <t>0.9606607556343079,0.030522441491484642</t>
  </si>
  <si>
    <t xml:space="preserve">__label__HowToUse	Customer calls because he will like to know how to see the footages of the recording that he made on the camera I check the manual and did the steps with the customer He understood used. </t>
  </si>
  <si>
    <t>0.9974973201751709,0.002318453509360552</t>
  </si>
  <si>
    <t xml:space="preserve">__label__HowToUse	how to used the devices troubleshooting.not working.IssueNO CALL BACK REQUEST. </t>
  </si>
  <si>
    <t>0.9943165183067322,0.005685029085725546</t>
  </si>
  <si>
    <t xml:space="preserve">__label__HowToUse	Customer calls to seek help to hook up her remote with her TV.I guide her in the process and it work Agent was able to assist the customer. </t>
  </si>
  <si>
    <t>0.9797534942626953,0.015515881590545177</t>
  </si>
  <si>
    <t xml:space="preserve">__label__Parts	Customer called because he is having issues with his streaming box.The remote control is not doing nothing.Customer is unable to perform any actions with the remote control.: Provide basic trouble shooting with no results so i advice to have the item exchanged in the store since he recently purchase the product. </t>
  </si>
  <si>
    <t>0.4652003347873688,0.37293490767478943</t>
  </si>
  <si>
    <t xml:space="preserve">__label__HowToUse	Customer wants to know information about PB  android tv streaming stick channels provided info according to manual. </t>
  </si>
  <si>
    <t>0.9988985657691956,0.0008558164699934423</t>
  </si>
  <si>
    <t xml:space="preserve">__label__HowToUse	Customer called because he cannot use the item so I started to make probing questions but he said that is not working so I recommend him to return it. </t>
  </si>
  <si>
    <t>0.9124454855918884,0.08594223856925964</t>
  </si>
  <si>
    <t xml:space="preserve">__label__HowToUse	Is the of his PB  Antenna .Explained it is.According to specifications on manuals and COMAPNY.com Proper documented and saved contact incident. </t>
  </si>
  <si>
    <t>0.7206562161445618,0.26270031929016113</t>
  </si>
  <si>
    <t xml:space="preserve">__label__HowToUse	The customer wanted to know how to play a Cd on a PB  smart tv with hers DVD player I gave her instructions about how to do it. </t>
  </si>
  <si>
    <t>0.9988484978675842,0.0011627048952504992</t>
  </si>
  <si>
    <t xml:space="preserve">__label__HowToUse	The customer called because he wanted to know if he can pair PB  42  5.1.2.Dolby Atmos Soundbar with Wireless Subwoofer with other PB  speakers.Told the customer that the PB  42  5.1.2.Dolby Atmos Soundbar with Wireless Subwoofer will be paired to the tv but he will not ne able to pair the speakers to it because the TV will give the sound to the soundbar and the soundbar to the subwwoofer and if he connects the speakers to the TV the sound will go to the TV and there is no way to pair the PB  42  5.1.2.Dolby Atmos Soundbar with Wireless Subwoofer to the PB  speakers by a cable or bluetooth. </t>
  </si>
  <si>
    <t>0.8460169434547424,0.14905370771884918</t>
  </si>
  <si>
    <t xml:space="preserve">__label__HowToUse	He says that he is having issues with his antenna because the channels are not appearing anymore..2 month service..Try to help the customer. </t>
  </si>
  <si>
    <t>0.9844808578491211,0.015230963006615639</t>
  </si>
  <si>
    <t xml:space="preserve">__label__HowToUse	Says that there is a blue line running across it with wording.Informed customers how to get rid of TTS.Now an PB  screen display is popping up on the DVD.DVD players works fine. </t>
  </si>
  <si>
    <t>0.9857262969017029,0.012530655600130558</t>
  </si>
  <si>
    <t xml:space="preserve">__label__HowToUse	Customer is having issues connecting his phone to his TV using a usbc to HDMI adapter.I helped customer through troubleshooting steps and told customer what he could do to check if his phone supports using this type of connector. </t>
  </si>
  <si>
    <t>0.99988853931427,0.00012092823453713208</t>
  </si>
  <si>
    <t xml:space="preserve">__label__HowToUse	Customer is trying to connect her USBC to her TV but the adapter does not work and the customer wanted to know what to do.From Samsung A13 to Vizio smart TV.V505H19 Call dropped off. </t>
  </si>
  <si>
    <t>0.9926376938819885,0.007250250782817602</t>
  </si>
  <si>
    <t xml:space="preserve">__label__HowToUse	customer called because she bought an PB  tablet blue in customer didn't have the information needed it so i advised her to give us a called back when she had the information no further action required.closing ticket. </t>
  </si>
  <si>
    <t>0.5818221569061279,0.40636298060417175</t>
  </si>
  <si>
    <t xml:space="preserve">__label__Parts	got PB  computer monitor.don't have power cord want look one to buy online found 2 options on w.com.send to caller with links for products to verify and decide if will buy it.send to: .aidocks.com. </t>
  </si>
  <si>
    <t>0.6341217160224915,0.2818264663219452</t>
  </si>
  <si>
    <t xml:space="preserve">__label__HowToUse	Customer state that she need the manual for universal remote manual to turn on she's TV I send the manual to the customer by her GmailFYL. </t>
  </si>
  <si>
    <t>0.9989568591117859,0.0006555482978001237</t>
  </si>
  <si>
    <t xml:space="preserve">__label__HowToUse	PB  antenna.customer stated its not rotating on the pole.tried customer receipt look up customer couldn't provide enough info. </t>
  </si>
  <si>
    <t>0.6751022338867188,0.3172210454940796</t>
  </si>
  <si>
    <t xml:space="preserve">__label__HowToUse	customer purchased a Bluetooth and he want to know if the call mutes the music Customer was told that yes when he receives the call the music gets mute. </t>
  </si>
  <si>
    <t>0.9957069158554077,0.004157538991421461</t>
  </si>
  <si>
    <t xml:space="preserve">__label__Malfunctioned	Customer is calling because she doesn't know how to set her new PB  tablet..Educate the customer hoe to set the tablet and how to download the apps. </t>
  </si>
  <si>
    <t>0.9999878406524658,3.1876774301053956e-05</t>
  </si>
  <si>
    <t xml:space="preserve">__label__HowToUse	Customer is calling for she bought a PB  DVD Player with HDMI cable and is having issues setting it up.she has all the connections placed but when she tries to read the DVDs they are unable to be read by the device.Item was a gift.Review users guide to assist customer on setting her DVD.after doing the troubleshoots.reviewing items connections DVD kept doing the same.she tried more then 20 CDS and it was the same.the DVD never read them.the device turned on and started trying to read them but never started playing anything it just kept saying reading.Since item is from COMAPNY's and item has 1 year limited warranty.I explained customer that to make a warranty claim she only needed her receipt.item on its original product and return item at any COMAPNY store. </t>
  </si>
  <si>
    <t>0.49757125973701477,0.4583664834499359</t>
  </si>
  <si>
    <t xml:space="preserve">__label__HowToUse	Customer Customer has questions regarding the use of his PB  sound bar Resolution attempted: I used to pull up user manual to assist customer. </t>
  </si>
  <si>
    <t>0.9999403953552246,7.316294795600697e-05</t>
  </si>
  <si>
    <t xml:space="preserve">__label__Malfunctioned	cx bought PB  SD card reader and plug in.customer hung up the phone while troubleshooting. </t>
  </si>
  <si>
    <t>0.8499552607536316,0.14977529644966125</t>
  </si>
  <si>
    <t xml:space="preserve">__label__HowToUse	The customer is calling in regards to 65  Roku tv.They are needing assistance with making a Roku account.I had the caller transferred to Roku customer service to assist with the account activation. </t>
  </si>
  <si>
    <t>0.9870530366897583,0.010085232555866241</t>
  </si>
  <si>
    <t xml:space="preserve">__label__Malfunctioned	Customer called since item stopped working.item has no warranty but a 2 year protection plan was purchase.transferred Protection Plan Issues. </t>
  </si>
  <si>
    <t>0.9999130964279175,8.351734868483618e-05</t>
  </si>
  <si>
    <t xml:space="preserve">__label__Malfunctioned	Customer bought a tablet on October last year and charger center is not working .is not charging correctly it charges only 40.already changed the charger.he wanted to return but the 30 days warranty already expired.but the item has: Limited 1 Year.covers craftsmanship and defects.Customer will take it to the store for them to refund or replace.Changed status to closed. </t>
  </si>
  <si>
    <t>0.8647835850715637,0.11217586696147919</t>
  </si>
  <si>
    <t xml:space="preserve">__label__Malfunctioned	Because customer purchase a Tablet on February 28.since she purchase the tablet the item is not working good and she want to get a replacement .Search for the tablet and provide the information about the warranty Advice the customer to go to the store. </t>
  </si>
  <si>
    <t>0.9940738081932068,0.0031544454395771027</t>
  </si>
  <si>
    <t xml:space="preserve">__label__HowToUse	Customer is having issues because some his app s are not rotating and others are..What was done for the customer : Checked and some apps don't allow rotations explained this to customer..FYI No callback required rotations. </t>
  </si>
  <si>
    <t>0.883472204208374,0.10596359521150589</t>
  </si>
  <si>
    <t xml:space="preserve">__label__HowToUse	Customer call because.he purchases a PB  sound bar 28 2.0 yesterday.and he is trying to hook it up.Trouble shooting was made but still didn't worked.Advice customer to go to the store for further assistance. </t>
  </si>
  <si>
    <t>0.9672015309333801,0.026788100600242615</t>
  </si>
  <si>
    <t xml:space="preserve">__label__HowToUse	Customer called to set up his wireless Bluetooth mouseResolution: Helped customer connect mouse to his deviceKB Used: CALL BACK REQUIRED. </t>
  </si>
  <si>
    <t>0.9997403025627136,0.0002738524926826358</t>
  </si>
  <si>
    <t xml:space="preserve">__label__HowToUse	Hang PB  TV wall mount.hooked to bars wanted assistance on getting it hanged up on the TV.Put it on the TV Mount.Puts 2 bars on the back on the TV: We cannot go physically to his location if that's what he means.Got the manual and tried to assist the costumer.Product may be defective. </t>
  </si>
  <si>
    <t>0.9733951687812805,0.025162139907479286</t>
  </si>
  <si>
    <t xml:space="preserve">__label__Malfunctioned	Customer called because he purchase an item and after 5 months it stopped working.He called to check if his item have a warranty and verify if he can have the item exchanged.: the item has a 90 days warranty from the day of purchase according to the item list in the knowledge base of .So i provide the information to the customer. </t>
  </si>
  <si>
    <t>0.9619144797325134,0.02882244624197483</t>
  </si>
  <si>
    <t xml:space="preserve">__label__HowToUse	Customer is calling because want to know how to put the phone on the part that is with tripod.While checking manual he was able to make it work. </t>
  </si>
  <si>
    <t>0.998812198638916,0.0011673273984342813</t>
  </si>
  <si>
    <t xml:space="preserve">__label__Malfunctioned	Customer called because she wanted to know the warranty of a camera.I tried to help her find her receipt but she didn't remember but I suggested she can contact Canon.: Issue. </t>
  </si>
  <si>
    <t>0.932479977607727,0.04345271363854408</t>
  </si>
  <si>
    <t xml:space="preserve">__label__HowToUse	Customer call in to have info on how to program remote control just purchased at the store .I pull manual for item and guide customer in the process for set up controller. </t>
  </si>
  <si>
    <t>0.9974725246429443,0.0021017466206103563</t>
  </si>
  <si>
    <t xml:space="preserve">__label__Malfunctioned	one of the speakers is damaged because it always says low battery.the speaker didn't keep the charge I told to the customer that the item doesn't have warranty. </t>
  </si>
  <si>
    <t>0.9703623652458191,0.014480091631412506</t>
  </si>
  <si>
    <t xml:space="preserve">__label__Malfunctioned	Customer called regarding for her PB  TV .that she purchases.when she turned on the TV is showing the images but in green color and also blurry : VCC got stuck have to realest the call. </t>
  </si>
  <si>
    <t>0.779577910900116,0.1710243821144104</t>
  </si>
  <si>
    <t xml:space="preserve">__label__HowToUse	Customer called because wanted to confirm what port of his charger was the fast charging one..I confirmed the charging ports to the customer..closing ticket no further action is required. </t>
  </si>
  <si>
    <t>0.8110886216163635,0.18431614339351654</t>
  </si>
  <si>
    <t xml:space="preserve">__label__HowToUse	Customer is calling because she wants to setup her item.Explain how she can set up her antenna but the TV is not showing the options that she need to setup. </t>
  </si>
  <si>
    <t>0.9960915446281433,0.00348184653557837</t>
  </si>
  <si>
    <t xml:space="preserve">__label__HowToUse	Customer calls because she wasn't able to connect the item to her phone Guide the customer step by step to connect it. </t>
  </si>
  <si>
    <t>0.9999933242797852,2.4748758733039722e-05</t>
  </si>
  <si>
    <t xml:space="preserve">__label__Malfunctioned	Customer stated she has a printer bought less than a month ago.she tried usingh it today but it is not working.She said that her whole wallet was stolen.she doesnt have the receipt.Tried returning it but was refused cos shew doesnt have a receipt.She said that she can't remember how she paid for it.Advised to call her bank to get last 4 of the card she had so we can try to pull up her receipt.Also adv to speak to SM if she already have the receipt but customer got upset cos she said we are corporate and not franschise so we should honor returns like this.: Returns and Exchnage policy.Customer states her wallet was stolen and she does not have the information for the card.Customer states she is trying to return her Printer.Customer states it is within 30 days.Explained to the customer the previous agent was requesting her to look at bank infornation to try and locate the receipt to directly to her.Advised the customer I can send this directly to the Store Manager to review and address.Customer requested that I call and speak to the store and ask what i going on.Per COMAPNY.com Return and Exchange Policy it does state the customer can make a return without the receipt.Contacted the store and asked to speak with the manager on duty .The manager on duty states for Items you would need a card to input or a Receipt to scan.Customer states she felt as she was Discriminated.Advised I can transfer to Ethics.Agent selected 'Send to Store. </t>
  </si>
  <si>
    <t>0.8580178618431091,0.09821170568466187</t>
  </si>
  <si>
    <t xml:space="preserve">__label__Malfunctioned	Customer called because her sister gave her an PB  screen protector.Customer states when she opened the box the the screen protector can't be used because the glue part is pasted and there is no way she can take it off.Apologized with the customer.Advised to return.exchange at her local COMAPNY store.her sister can call us in case she no longer has the receipt. </t>
  </si>
  <si>
    <t>0.8302196860313416,0.12418335676193237</t>
  </si>
  <si>
    <t xml:space="preserve">__label__Malfunctioned	customer called us cause the battery is not working and she want to use her protection plan transfer to the protection plan department 1. </t>
  </si>
  <si>
    <t>0.7146028876304626,0.2841656804084778</t>
  </si>
  <si>
    <t xml:space="preserve">__label__Malfunctioned	Customer states she purchased a PB  Tablet for a special needs student.Customer states the tablet was not fitting for the student and she was refused the return as it was outside of the 30 day return period.Customer states she was refused by the hourly manager at customer service.I advised the customer to talk to a salaried manager as the item is out of the 30 return period for. </t>
  </si>
  <si>
    <t>0.9496091604232788,0.024439174681901932</t>
  </si>
  <si>
    <t xml:space="preserve">__label__HowToUse	bought a keep PB  flash drive.H is computer said to use a flashdrive so he could reset the password.when he uses is it says created a password restart disk Advised customer Action steps. </t>
  </si>
  <si>
    <t>0.9950457811355591,0.0041749379597604275</t>
  </si>
  <si>
    <t xml:space="preserve">__label__HowToUse	because bought wireless headphones and is presenting issues to set up with his cellphone.customer wasn't provide any detail of the item to look in the share drive.provide step by step but I present communication issues and the customer hang up the call. </t>
  </si>
  <si>
    <t>0.9849026203155518,0.012530291453003883</t>
  </si>
  <si>
    <t xml:space="preserve">__label__HowToUse	Customer states: Bought an PB  speaker and cant pair with his phone.number is aaagry I advised the customer: Talked him through the steps to connect his W ifi to his speaker. </t>
  </si>
  <si>
    <t>0.9999278783798218,8.132446237141266e-05</t>
  </si>
  <si>
    <t xml:space="preserve">__label__HowToUse	Customer called to see if an SD card is supposed to come with DVD player.how does he plug in car.and does the unit hold a charge resolution Dvd comes with SD reader have to purchase own card.use plug into cigarette lighter or DC output.yes 5 hours playtime. </t>
  </si>
  <si>
    <t>0.7603015899658203,0.18461503088474274</t>
  </si>
  <si>
    <t xml:space="preserve">__label__Malfunctioned	Customer was calling about an Universal laptop charger he got at his local store.But Dell Inspiron laptop does not recognize his power adapter.TC .I did see any thing in but on google Verify AC adapter functionality.Charge the battery in BIOS mode or with the laptop turned off.Run the Dell hardware diagnostic test.Check the battery health status.Update the BIOS and Dell Quickset.Run Windows Troubleshooter for battery issues.Uninstall and reinstall Microsoft ACPI Battery driver. </t>
  </si>
  <si>
    <t>0.7776256799697876,0.16916979849338531</t>
  </si>
  <si>
    <t xml:space="preserve">__label__Malfunctioned	Customer purchased item yesterday and said that its not holding it charge for 8 hours its only holding charge for 30min.I apologized to the Customer and let her know she should return item to the store since she is within her return policy.FyiNo Call Back Required. </t>
  </si>
  <si>
    <t>0.8888339996337891,0.09533023089170456</t>
  </si>
  <si>
    <t xml:space="preserve">__label__Malfunctioned	Customer needs assistance bought a DVD with the monitor PB  bought it last week We tried to make the device work but the screen is not working.just the audio.so we let her know that it probably is a factory defect so it is better to get a replacement.FYI.No callback required. </t>
  </si>
  <si>
    <t>0.6907174587249756,0.29600316286087036</t>
  </si>
  <si>
    <t xml:space="preserve">__label__Malfunctioned	customer called because he bought an SD CARD it doesn't work he wants a new one or a credit..bough the item on 2.14 send him back to the store because he has the 30 days window return open.customer have Covid so he cannot go to the store for the return.so i will send ticket to upper management so that he or she can evaluate the situation.Call back required Agent selected 'Send to Store. </t>
  </si>
  <si>
    <t>0.6131369471549988,0.2699335217475891</t>
  </si>
  <si>
    <t xml:space="preserve">__label__HowToUse	because bought a radio with CD player and the comes and go without any solution with troubleshooting.he cleaned the cd player and it doesn't come out any sound.provide assistance with troubleshooting without successful.advice the customer to take the item back to store and process an exchange. </t>
  </si>
  <si>
    <t>0.8675954341888428,0.10551737248897552</t>
  </si>
  <si>
    <t xml:space="preserve">__label__Malfunctioned	Costumer call because just bought a PB  kid tablet and her son just mess up the screen bought 2 weeks ago Explain costumer what happen to the tablet is not cover by the warranty. </t>
  </si>
  <si>
    <t>0.9763792157173157,0.022835619747638702</t>
  </si>
  <si>
    <t xml:space="preserve">__label__HowToUse	Customer is calling for he bought an PB  Bluetooth True Wireless Headphones with Charging Case.White.and he is having trouble using it.one of the headsets doesn't manage to connect to his phone.it turns on but doesn't finish connecting.Review users guide.advise customer to unpaired de headphones from the phone.he did it several times and still didn't worked.Advise him to try to connect them to a different device to verify the connections.customer hung up the call. </t>
  </si>
  <si>
    <t>0.9852684736251831,0.013565839268267155</t>
  </si>
  <si>
    <t xml:space="preserve">__label__Malfunctioned	She bought a cassette recorder at COMAPNY and nobody told her that she couldn't return it after a month and the device didn't work at all and she wanted to know what to do.She purchased on April 22.I apologize with the customer for the information she couldn't get and i explain her that she have 90 days of warranty into the store sing the receipt.: The customer called in regards this issue.she went to the store to try to return the item.cause the item it's an they were not able to take it cause it's more then 30 day's.She ask for the store manager in that store which is: MARIO MANSELL.but they tell her that he didn't work there anymore.She said that she need assistance cause it's a product that she use for her health.: We explain to the customer that we are going to escalate this one more time so she can get further assistance. </t>
  </si>
  <si>
    <t>0.7925805449485779,0.15496410429477692</t>
  </si>
  <si>
    <t xml:space="preserve">__label__HowToUse	Customer cannot get her PB  antenna to pick up her channels.went through basic trouble shooting steps with the customer and she was able to get it to find the channels. </t>
  </si>
  <si>
    <t>0.9989801645278931,0.0009861154248937964</t>
  </si>
  <si>
    <t xml:space="preserve">__label__Malfunctioned	Customer called because the screen on her tablet that she bought in April wasn't working.: Advised customer to just return it with the receipt because it was under the warranty. </t>
  </si>
  <si>
    <t>0.9845842719078064,0.009219479747116566</t>
  </si>
  <si>
    <t xml:space="preserve">__label__HowToUse	his Antenna was not working Final assistance: 10 Assisted customer with his question. </t>
  </si>
  <si>
    <t>0.7225490808486938,0.27704381942749023</t>
  </si>
  <si>
    <t xml:space="preserve">__label__HowToUse	Customer is calling because she was trying to use her tablet and is asking for a pin number or the IMEI numberKB: I gave some optionsModel or. </t>
  </si>
  <si>
    <t>0.997784435749054,0.0020772088319063187</t>
  </si>
  <si>
    <t xml:space="preserve">__label__Malfunctioned	Customer bought this item yesterday.PB  7  Tablet.16GB .unfortunately.the item has a lock sign and it's not letting customer swipe the screen.I pulled up the product's information and did basic trouble shooting with customer but it didn't work so I advised customer to take the item back to the store for further assistance.No call back required. </t>
  </si>
  <si>
    <t>0.9497632384300232,0.04585225135087967</t>
  </si>
  <si>
    <t xml:space="preserve">__label__HowToUse	his husband made a purchase for a DVD and they need assistance with the installation issue with the disk..the problem was resolved disk that they were trying to use was damaged advice to test a new one and work. </t>
  </si>
  <si>
    <t>0.9855450391769409,0.011913877911865711</t>
  </si>
  <si>
    <t xml:space="preserve">__label__Malfunctioned	Costumer calling because he bought a PB  Tabletop TV Stand for 37  to 70  TV's.Supports up to 88 lbs today and he says that it doesnt fit with his tcl 50 inch roku tv.Advised the costumer to go to the store and ask for a return or exchange.No call back required. </t>
  </si>
  <si>
    <t>0.4752693176269531,0.4738815426826477</t>
  </si>
  <si>
    <t xml:space="preserve">__label__HowToUse	the charger adapter will not charge the computer not compatible with hob pro book. </t>
  </si>
  <si>
    <t>0.9942438006401062,0.005726547446101904</t>
  </si>
  <si>
    <t xml:space="preserve">__label__Malfunctioned	Customer call because the memory card he bought it blinks when he put it on his cellphone tell to the customer that he can make s return.FYI NO CALL BACK REQUIEREDKB..Closing ticket as no further action needed. </t>
  </si>
  <si>
    <t>0.6857208013534546,0.3071143925189972</t>
  </si>
  <si>
    <t xml:space="preserve">__label__HowToUse	Customer say that not able to hook the PB  antenna with TV that was just purchased a couple of days ago.Provide customer steps to hook up the antenna with the TV.Customer was able to scan channels. </t>
  </si>
  <si>
    <t>0.9982653260231018,0.0015182467177510262</t>
  </si>
  <si>
    <t xml:space="preserve">__label__Malfunctioned	Customer is calling regarding the PB  10.1  Tablet.32GB Storage.2GB RAM.Android 11 Go.2GHz QuadCore Processor.LCD Display.Dualband WiFi and she states that the screen is black.Customer states that she bought the protection plan for the 3 tablets .Advise the customer that have to reach the protection plan third company. </t>
  </si>
  <si>
    <t>0.9739507436752319,0.02234991267323494</t>
  </si>
  <si>
    <t xml:space="preserve">__label__HowToUse	called us to know how can he see the display of the recording i was trying to help him and the cal got disconnected due to avaya issues. </t>
  </si>
  <si>
    <t>0.9823262095451355,0.016851985827088356</t>
  </si>
  <si>
    <t xml:space="preserve">__label__HowToUse	Customer called because he needs assistance with a PB  Compact Wireless Keyboard for Tablets and Smartphones.Couldn't find the manual and call got disconnected. </t>
  </si>
  <si>
    <t>0.9966316223144531,0.003014638088643551</t>
  </si>
  <si>
    <t xml:space="preserve">__label__HowToUse	Customer needed assistance with her wireless keyboard and mouse.mouse was not connecting properly IssueKB: Lost Caller. </t>
  </si>
  <si>
    <t>0.9990684390068054,0.0009126236545853317</t>
  </si>
  <si>
    <t xml:space="preserve">__label__HowToUse	customer want to put in the higher lever the power level because take 3 min to have hot water I give the instructions how to use the power level bottom. </t>
  </si>
  <si>
    <t>0.9992894530296326,0.0005255559226498008</t>
  </si>
  <si>
    <t xml:space="preserve">__label__Malfunctioned	The costumer is calling because he bought an item on september 19th of .he say that the monitor is not working and that it do not even turns on.Check the item's information and say to the costumer that he can get a replacement for the item because it is defective.So create a ticket and say to the costumer that he needs to contact the manufacture for him to get the replacement for it.Customer stated that he was given the manufacturer number to call about his monitor but they told him to call COMAPNY.The manufacturer number that was given to him was for Roku.Inc.I located that suppliers number TCL MOKA INTERNATIONAL and was about to provide him the number but it disconnected.: customer is contacting because he contacted us before because he needs the manufacture number.: I checked and provided him with the phone number. </t>
  </si>
  <si>
    <t>0.7457221150398254,0.19441230595111847</t>
  </si>
  <si>
    <t xml:space="preserve">__label__HowToUse	Purchased an PB  soundbar and is having a problem hooking it up.Gave her the supplier number. </t>
  </si>
  <si>
    <t>0.9265303015708923,0.06971719115972519</t>
  </si>
  <si>
    <t xml:space="preserve">__label__HowToUse	Customer bought an antenna.He says he called before because there was static on the antenna.The agent advised him to go and get an antenna.He went to the store and got amplifer with extension cord.He tried to test it.He did not receive a signal.he is trying to have both tvs connected.We went over information and verified his connections.He scanned and did not get any channels.I contacted ACE who advised me to have the customer return the amplifier since he did follow the instructions in getting it connnected.SUP Call Yes.No: Yes Customer installed a outdoor antenna.He got static from the antenna and called us before.The agent advised him to get an amplifier.He connected the amplifier to the antenna and is not receiving any signals.I went over information in the manuals.He confirmed that he has everything connected correctly.He did not get any channels at all before when he called the first time.What can I do next. </t>
  </si>
  <si>
    <t>0.6455950140953064,0.2918846905231476</t>
  </si>
  <si>
    <t xml:space="preserve">__label__HowToUse	The customer is calling because he bought an PB  Indoor DualColor Amplified Antenna.50 Mile Range and wants to know what type of channels will the item is going to receive.the customer was provided with the information he was needing. </t>
  </si>
  <si>
    <t>0.9844086170196533,0.012288039550185204</t>
  </si>
  <si>
    <t xml:space="preserve">__label__HowToUse	he is asking if his exfinity Cable it is compatible is PB  Android TV 2K FHD Streaming Stick with Remote Control .Power Adapter.EDUCATE THAT YES IT IS. </t>
  </si>
  <si>
    <t>0.9880456328392029,0.00917809084057808</t>
  </si>
  <si>
    <t xml:space="preserve">__label__Malfunctioned	Customer calling since his item was not properly working so bts was attempted with customer but item was not properly working so he was told to take item back to store for exchange since item not properly working. </t>
  </si>
  <si>
    <t>0.5131803154945374,0.4587044417858124</t>
  </si>
  <si>
    <t xml:space="preserve">__label__HowToUse	MelissaNumber THEY BOUGHT A SMART TV full motion spring assisted : search the manual and see for the answer but her get it firstKb. </t>
  </si>
  <si>
    <t>0.9771139025688171,0.01959768682718277</t>
  </si>
  <si>
    <t xml:space="preserve">__label__HowToUse	Because his PB  speaker were not pairing with her phone so he wanted to know information about it .this was the information that he provided me Send him to the store because i was not able to get that information because i do not have the manual of this. </t>
  </si>
  <si>
    <t>0.9736106991767883,0.0251679178327322</t>
  </si>
  <si>
    <t xml:space="preserve">__label__Malfunctioned	Customer called because he bought a recorder PB  but makes some click noise.he already go to the store but no one help him with the cassette issue.Customer leaves really far from COMAPNY so he want to know if they can exchange the item and try to give give the e xchange in his house.: Try to escalate this situation and told him that is better that he goes to the store to make the exchange form the item..Agent selected 'Send to Store..Other.Unknown.Called Customer. </t>
  </si>
  <si>
    <t>0.7497059106826782,0.18926329910755157</t>
  </si>
  <si>
    <t xml:space="preserve">__label__HowToUse	The costumer called in because he purchased PB  100W CD Stereo with USB .BT Connectivity and he just wanted to know if the item can be on his porch since he would like to have it there and see if that would be ok with the item I explained to the costumer that if he take care of the item and as long as he haves the item away from water or liquids the item would be ok. </t>
  </si>
  <si>
    <t>0.9082479476928711,0.08466097712516785</t>
  </si>
  <si>
    <t xml:space="preserve">__label__HowToUse	Customer called to report one item she was having at home .she was just requesting to check the item number and details : we help the customer with her issue and explain H ere that the item she have is a USB charger cable. </t>
  </si>
  <si>
    <t>0.8283320665359497,0.15874220430850983</t>
  </si>
  <si>
    <t xml:space="preserve">__label__HowToUse	Bought PB  watch stick .customer just made the purchase barcode number .customer needed assistance to configure the item customer managed to get the connection while on the phone and she is happy. </t>
  </si>
  <si>
    <t>0.9933619499206543,0.0053164223209023476</t>
  </si>
  <si>
    <t xml:space="preserve">__label__Malfunctioned	Customer called because he bought a PB  2.0 Bluetooth CD Boombox approximately 3 weeks ago and at the moment of remove the cd of the boombox the covering piece is very tight and the customer can barely remove the cd he claims that he is afraid of damage the cd because there i not much space to do it.we checked up the manual not available information about that.also the customer claims that he purchased another boombox to see if it was a manufactured defect and the second one is perfectly fine.he claims that he already went to the store to return the item but he does not remember much information about when he purchased and paid cash.advised the customer that he can go to the store again if he remember anything to make a receipt lookup because the item has a 90 return period. </t>
  </si>
  <si>
    <t>0.8652890920639038,0.08733206242322922</t>
  </si>
  <si>
    <t xml:space="preserve">__label__HowToUse	This cx bought one SD micro card to use it in his computer.And he wanted to know how to introduce it in to his computer.I gave the cx the instructions in how to do it. </t>
  </si>
  <si>
    <t>0.9993718266487122,0.0006421005236916244</t>
  </si>
  <si>
    <t xml:space="preserve">__label__HowToUse	Customer call because she has a dvd that is not reading the dics so she wants some help..Advice customer to do the simple trouble shooting it did not work i provide the phone number for the manufacturer..Agent Left Ticket Unresolved .I Closed Ticket as no further action is required. </t>
  </si>
  <si>
    <t>0.887237012386322,0.10797296464443207</t>
  </si>
  <si>
    <t xml:space="preserve">__label__Malfunctioned	Purchased tablet about two days ago.Set up went smooth but cant get past certain screen during kids space set up.Customer states it will not allow them past and continues to load I went through a few troubleshooting question with them but all were unsuccessful so I advised she return the item to the store for exchange or refund. </t>
  </si>
  <si>
    <t>0.6307910084724426,0.34503668546676636</t>
  </si>
  <si>
    <t xml:space="preserve">__label__HowToUse	Customer was having trouble adjusting his TV with the wall mount he purchased.He states that the TV stays up no matter how much he adjusts the tension on the arm.Informed the customer that when the TV stays in an UP position it's an indication that the TV is not heavy enough for the current balance setting and that he had to adjust the balance with a hex key. </t>
  </si>
  <si>
    <t>0.9298489689826965,0.060707155615091324</t>
  </si>
  <si>
    <t xml:space="preserve">__label__Malfunctioned	Customer calling because she purchased an item in the store and streaming stick and it is not working properly.It doesn't fix with her computer.PB  Android TV 2K FHD Streaming Stick with Remote Control .Power Adapter Action taken.Made trouble shooting but she said it is not working any ways.so asked the customer to bring the item back to the store to get a replacement or ask for a refund. </t>
  </si>
  <si>
    <t>0.7342785596847534,0.1974261850118637</t>
  </si>
  <si>
    <t xml:space="preserve">__label__HowToUse	Customer called because she felt her TV mount was lose.Helped her make BTS and she said she was gonna callback because she needed help.FYINo callback required. </t>
  </si>
  <si>
    <t>0.9394170641899109,0.028203140944242477</t>
  </si>
  <si>
    <t xml:space="preserve">__label__HowToUse	Customer called because they purchased a new TV yesterday and now they are trying to set an universal remote control on her ROKU TV.I helped the customer based on the Quick Start GuidesRoku TV Model.control remote. </t>
  </si>
  <si>
    <t>0.9246938824653625,0.06082494184374809</t>
  </si>
  <si>
    <t xml:space="preserve">__label__HowToUse	Customer calls to seek help to connect his device because he can not make it work.its not the sound bar his tv doesn't have the input. </t>
  </si>
  <si>
    <t>0.9862419962882996,0.013577817939221859</t>
  </si>
  <si>
    <t xml:space="preserve">__label__Parts	she got a soundbar as a gift.Advised customer that there are replacement parts on COMAPNY.com that she can order. </t>
  </si>
  <si>
    <t>0.8635633587837219,0.08527784049510956</t>
  </si>
  <si>
    <t xml:space="preserve">__label__Malfunctioned	PB  Monitor HDEY .Gap in the screen and some lines through it and then it fades out to black after a minute.Purchased 3.19.22.Provided caller with supplier contact information for his monitor. </t>
  </si>
  <si>
    <t>0.6021401286125183,0.3840561807155609</t>
  </si>
  <si>
    <t xml:space="preserve">__label__Malfunctioned	customer bought a antenna and the stations aren't showing up .I advised of taking it back to exchange it. </t>
  </si>
  <si>
    <t>0.6769575476646423,0.30102241039276123</t>
  </si>
  <si>
    <t xml:space="preserve">__label__Malfunctioned	Customer states she is calling about earphones she purchased she hears dinging sounds when she puts them in.I advised customer to return earphones to store to try for a return or exchange. </t>
  </si>
  <si>
    <t>0.9221414923667908,0.04473809152841568</t>
  </si>
  <si>
    <t xml:space="preserve">__label__HowToUse	Customer is contacting because his item is not working.: Advised the customer that needs to go to the store for an exchange or a return. </t>
  </si>
  <si>
    <t>0.9614874720573425,0.03523780778050423</t>
  </si>
  <si>
    <t xml:space="preserve">__label__Malfunctioned	The customer call because she bought a Hamilton beach microwave on Sunday and the door of the microwave is broken Advices the customer to take back the product back to the store with the receipt and the box. </t>
  </si>
  <si>
    <t>0.9564132690429688,0.02368074469268322</t>
  </si>
  <si>
    <t xml:space="preserve">__label__Malfunctioned	customer calling because he had a PB  2in1 Tablet Stand.Silver and it brokes..advise customer to purchase another one because it already pass the return period. </t>
  </si>
  <si>
    <t>0.9214967489242554,0.0705796331167221</t>
  </si>
  <si>
    <t xml:space="preserve">__label__Malfunctioned	customer called because the red light on his PB  Medium Rugged Spk never goes off.even when is 100.charged.it never changes of red.Tell the customer it could be a manufacture problem and he have to make a change or return.FYI NO CALLBACK REQUIERED.Agent Left Ticket Unresolved.Closed Ticket no further action required. </t>
  </si>
  <si>
    <t>0.8577564358711243,0.12983845174312592</t>
  </si>
  <si>
    <t xml:space="preserve">__label__HowToUse	costumer claims that they donated a tablet..I assisted costumer through trouble shooting. </t>
  </si>
  <si>
    <t>0.9996323585510254,0.0003719598171301186</t>
  </si>
  <si>
    <t xml:space="preserve">__label__Malfunctioned	Customer is calling because an item that his husband has does not work anymore and she wants to claim the warranty.I checked right here and the item only has a 90 days limited warranty.I told the customer to go to the store and speak with the store manager to check if she can have help. </t>
  </si>
  <si>
    <t>0.9423422813415527,0.03484508395195007</t>
  </si>
  <si>
    <t xml:space="preserve">__label__Malfunctioned	She bought a tv on COMAPNY and stopped working.Then the call dropped before I could help Closed the incident. </t>
  </si>
  <si>
    <t>0.9085231423377991,0.08384187519550323</t>
  </si>
  <si>
    <t xml:space="preserve">__label__HowToUse	Customer called because he purchase an PB  wireless mouse but it is not working.Tried to troubleshoot the item.Told him to change the batteries and wait if the light turn on.He change the batteries and he was able to pair the mouse. </t>
  </si>
  <si>
    <t>0.8840172290802002,0.10930980741977692</t>
  </si>
  <si>
    <t xml:space="preserve">__label__HowToUse	Customer purchase Multi USB Port today and for some reason he cant plug the USB Port there's a white strip blocking where he suppose to plug it in .I apologize to the customer and managed to pull the item up.but I was having a hard time finding the QSG.I was in the process of warm transferring the customer to .when the Agent stated that it is a 1 year warranty on the item.and the provided me with that number for the customer.and I managed to transfer the customer to the number that was giving to me. </t>
  </si>
  <si>
    <t>0.8377652168273926,0.1311161071062088</t>
  </si>
  <si>
    <t xml:space="preserve">__label__HowToUse	PB  Stereo Speaker with Volume Controls.3.6ft 3.5mm Aux with USB power cable and wanted to know if the item is having a microphone on it look for the item.do not have a microphone included. </t>
  </si>
  <si>
    <t>0.929583728313446,0.06658809632062912</t>
  </si>
  <si>
    <t xml:space="preserve">__label__HowToUse	customer is trying to pair the tv and it is not working..told customer she needs to go to the store and ask for help. </t>
  </si>
  <si>
    <t>0.9871551990509033,0.012210617773234844</t>
  </si>
  <si>
    <t xml:space="preserve">__label__HowToUse	Costumer called because he purchase an PB  mouse.and this item its not working  Advice costumer to go to the store to get an exchange for the item. </t>
  </si>
  <si>
    <t>0.880385160446167,0.09528448432683945</t>
  </si>
  <si>
    <t xml:space="preserve">__label__HowToUse	Customer purchased a PB  rugged speaker and can't get it to pairUPC.QuestionsandTroubleshooting. </t>
  </si>
  <si>
    <t>0.9993298053741455,0.0006815616507083178</t>
  </si>
  <si>
    <t xml:space="preserve">__label__Parts	Product is out of warranty and cannot be replaced and we have no parts to give.Told the customer to buy a new one instead or get a new power adapter. </t>
  </si>
  <si>
    <t>0.5315902829170227,0.4100855886936188</t>
  </si>
  <si>
    <t xml:space="preserve">__label__HowToUse	Customer called in regarding issues he is having with his PB  36  sound bar because every time he turns it on it asks him to reprogram it. </t>
  </si>
  <si>
    <t>0.9757087826728821,0.023458419367671013</t>
  </si>
  <si>
    <t xml:space="preserve">__label__Malfunctioned	Customer has audio issues with his PB  streaming device.The item was a gift and he does not have the store information.: We tried troubleshooting but it did not work. </t>
  </si>
  <si>
    <t>0.7367578148841858,0.2423323094844818</t>
  </si>
  <si>
    <t xml:space="preserve">__label__HowToUse	Costumer want to know how to scan channels.coax hang up the call. </t>
  </si>
  <si>
    <t>0.9999680519104004,5.161454828339629e-05</t>
  </si>
  <si>
    <t xml:space="preserve">__label__HowToUse	need the manual to put it together I send it to her. </t>
  </si>
  <si>
    <t>0.9999890327453613,3.0920524295652285e-05</t>
  </si>
  <si>
    <t xml:space="preserve">__label__Malfunctioned	Customer called in stating that she has a PB  Tablet and the screen was cracked when it was gifted to her.She stated that when she went to her local COMAPNY they declined her exchange because her license was expired and she just wants a replacement or the screen fixed.Advised customer that I would have to give her the suppliers information to see if they could further assist her since it is outside of the 90 day return window. </t>
  </si>
  <si>
    <t>0.9719077944755554,0.015140796080231667</t>
  </si>
  <si>
    <t xml:space="preserve">__label__HowToUse	Jackeline M.: customer calling because she purchased an PB  Indoor EasyAdjust HDTV Antenna with VHF Dipoles and 20 Mile Reception Range and is not gathering all the TV channels.: advised customer to place it by her window.She left call without taking surveyKB used. </t>
  </si>
  <si>
    <t>0.9439544081687927,0.04688757658004761</t>
  </si>
  <si>
    <t xml:space="preserve">__label__Malfunctioned	customer states her tv is not working anymoreescalation made and explained Warranty .Other..Placed a call to the customer advised the customer she can reach the supplier Element via phone at 1 or via at. </t>
  </si>
  <si>
    <t>0.8471478819847107,0.14465215802192688</t>
  </si>
  <si>
    <t xml:space="preserve">__label__Malfunctioned	Customer called in and states that he bought a tablet PB  and he said that it was give as a gist and that her daughter let the tablet fall down and now the screen is broke.And he needs to know if the warranty can cover it.It was purchased on December .He doesn't remember if he bought a protection plan.I advised him about what warranty covers and educated to get a manager at the store because it will be down his discretion.I advised him about the receipt lookup tool and about the phone number of allstate if he have the protection plan. </t>
  </si>
  <si>
    <t>0.9734086394309998,0.015696315094828606</t>
  </si>
  <si>
    <t xml:space="preserve">__label__HowToUse	costumer called because she wanted to know about a charger that do not work at all.Informed costumer to take it back to the store she bought it. </t>
  </si>
  <si>
    <t>0.9282612204551697,0.06868535280227661</t>
  </si>
  <si>
    <t xml:space="preserve">__label__HowToUse	customer states that he bought PB  32GB Class 10 U1 microSDHC Card with Adapter and he have some issues with it.he needs some help.: advise that I can help him with the issue. </t>
  </si>
  <si>
    <t>0.9050581455230713,0.08831138163805008</t>
  </si>
  <si>
    <t xml:space="preserve">__label__HowToUse	customer called because he did not not receive the quick guide..send the quick guide by. </t>
  </si>
  <si>
    <t>0.997448205947876,0.0019292706856504083</t>
  </si>
  <si>
    <t xml:space="preserve">__label__Malfunctioned	Customer called because he bought a 5.1 sound bar and he cannot get the item to be paired.: Document and help the customer. </t>
  </si>
  <si>
    <t>0.7672082185745239,0.22111095488071442</t>
  </si>
  <si>
    <t xml:space="preserve">__label__Malfunctioned	gave us a call about a bar sound she purchased 6 months ago .She doesn't have a receipt for a replacement.item is not working.the sound is not coming on.I found the receipt TC and I send it to her. </t>
  </si>
  <si>
    <t>0.9901818633079529,0.0065302434377372265</t>
  </si>
  <si>
    <t xml:space="preserve">__label__Malfunctioned	Ticket not worked properly closing it out. </t>
  </si>
  <si>
    <t>0.9996521472930908,0.00036532353260554373</t>
  </si>
  <si>
    <t xml:space="preserve">__label__HowToUse	Customer is calling Because she bought a PB  Slim Portable Battery.mAh.Black and she wants to know if once the battery is charge it stay charge even if she doe not bused it.Agent search for the information and educate customer that it stay charge for a couple of days but the it will have to be charge again. </t>
  </si>
  <si>
    <t>0.9769105911254883,0.021019650623202324</t>
  </si>
  <si>
    <t xml:space="preserve">__label__HowToUse	customer looking to have help to scan his channels in his TV because his TV wasn't working help him with the information on google.the TV was an Elements one. </t>
  </si>
  <si>
    <t>0.989336371421814,0.010098466649651527</t>
  </si>
  <si>
    <t xml:space="preserve">__label__HowToUse	customer called in because her tv wasn't working i assidt customer with getting her tv to work. </t>
  </si>
  <si>
    <t>0.999997615814209,2.1070103684905916e-05</t>
  </si>
  <si>
    <t xml:space="preserve">__label__HowToUse	customers calling because she said that the package of this item its really difficult to get out and she wanted to make a claim for this..I would thank the customer for calling an this issue would be taking care of. </t>
  </si>
  <si>
    <t>0.8945481181144714,0.09414803236722946</t>
  </si>
  <si>
    <t xml:space="preserve">__label__HowToUse	Customer called in to get instructions on how to set up his PB  Antenna..Tried trouble shooting steps with customer.couldn't seem to get them to work. </t>
  </si>
  <si>
    <t>0.9993942975997925,0.0006173598230816424</t>
  </si>
  <si>
    <t xml:space="preserve">__label__HowToUse	Customer Purchased an PB  indoor antenna and would like to know how to add netflx I advised caller that this antenna does not have the option to download netflix.this is specifia cally used to get cable connection in a 30 mile radius. </t>
  </si>
  <si>
    <t>0.9973666667938232,0.002349935006350279</t>
  </si>
  <si>
    <t xml:space="preserve">__label__Malfunctioned	PB  10.1  16 GB Android Tablet.Bonus .20 off COMAPNY eBooks Included back in march 18.she had an accident with the item and now did not worked try to help her to find the receipt.did no find it.Explain about the tool on COMAPNY.com so she can find it. </t>
  </si>
  <si>
    <t>0.5313823819160461,0.42194658517837524</t>
  </si>
  <si>
    <t xml:space="preserve">__label__HowToUse	he bought one of the sound bar and he can see that any for the sound bard and is not working even if is plug in on the TV.When he plug the Sound bar.I told the customer that i will give him the number from the supplier for get more options for fix this issue. </t>
  </si>
  <si>
    <t>0.6542201042175293,0.3073504865169525</t>
  </si>
  <si>
    <t xml:space="preserve">__label__HowToUse	Customer calling because he wants to activate his T.V because it is not not letting him to connect to the internet.he has not have any problem before.he has the T.V since one year ago but this morning is not letting him to connect We were advising the customer to disconnect the T.V and reset it to trouble shouting We couldn't know if this worked because the call got disconnected due to my computer was disconnected from the power by accident.: Caller Hung Up or No Caller On Line. </t>
  </si>
  <si>
    <t>0.9415173530578613,0.05447153002023697</t>
  </si>
  <si>
    <t xml:space="preserve">__label__Malfunctioned	Customer is calling because she was watching TV and one day it turn off and never turn on.TV was purchase 6 month ago.customer have the receipt and she wanted to used the warranty I would advice the to get in contact with the of the TV Hisense so they can assist her. </t>
  </si>
  <si>
    <t>0.9722878336906433,0.018557673320174217</t>
  </si>
  <si>
    <t xml:space="preserve">__label__HowToUse	Customer bought this item 2 hours ago.PB  R 6Device Universal Remote.unfortunately.it won't change the channels and customer would like to know how to set it up so I pulled up the manual and did basic trouble shooting just the way the manual instructed but unfortunately it didn't work.Advised customer to take the item back to the store for further assistance.No call back required. </t>
  </si>
  <si>
    <t>0.9962891936302185,0.0035468682181090117</t>
  </si>
  <si>
    <t xml:space="preserve">__label__HowToUse	Customer called since he was asking of how to connect the Blaster sound bar 2.0 20 inch.call got disconnected. </t>
  </si>
  <si>
    <t>0.9989745616912842,0.0009653854067437351</t>
  </si>
  <si>
    <t xml:space="preserve">__label__HowToUse	WHY customer want to know about get a installation service for a PB  Wall Mount purchased in store.WHAT Advised customer get installation service in COMAPNY.com. </t>
  </si>
  <si>
    <t>0.8365927934646606,0.12662477791309357</t>
  </si>
  <si>
    <t xml:space="preserve">__label__HowToUse	501 Was told to call this number about PB  TV 65  Roku TV UPC .Here is your quick start manual with all of the troubleshooting options.Please let us know if you have any further questions. </t>
  </si>
  <si>
    <t>0.851016104221344,0.14291462302207947</t>
  </si>
  <si>
    <t xml:space="preserve">__label__HowToUse	caller hung up caller call hung up FYI No Call Back Required E LECTRONIC. </t>
  </si>
  <si>
    <t>0.9760864973068237,0.023391328752040863</t>
  </si>
  <si>
    <t xml:space="preserve">__label__Parts	Recently just bought an PB  monitor is missing parts.ONA248B19T01.DEY 24 Inches PB  .24' Monitor PB  customer no longer have the receipt and and closest local store in one hour away.she rather wait just for the missing part to be send to her.incident has been documented.and Escalated to Tier 2.Expectations were set that Tier 2 will contact customer in the next 3 Business days..Called customer and referred her to the supplier. </t>
  </si>
  <si>
    <t>0.551948606967926,0.3600597381591797</t>
  </si>
  <si>
    <t xml:space="preserve">__label__HowToUse	Customer is having issues with his antenna but the antenna is not working.What was done for the customer : Told customer after checking antenna that for analogs tv antenna has to be connected to cable box..FYI No callback required. </t>
  </si>
  <si>
    <t>0.9952579140663147,0.004356535617262125</t>
  </si>
  <si>
    <t xml:space="preserve">__label__HowToUse	The customer call for a replacement part and the item was bought in .advise the customer to the store for further assistance to try and purchase a replacement or try onlinekb. </t>
  </si>
  <si>
    <t>0.9353294372558594,0.05998898297548294</t>
  </si>
  <si>
    <t xml:space="preserve">__label__Malfunctioned	item was received on 03.04 but the sound is very low and the setting does no have the option to increase the volume damage need to return it back transfer to COMAPNY. </t>
  </si>
  <si>
    <t>0.6242029666900635,0.3502182364463806</t>
  </si>
  <si>
    <t xml:space="preserve">__label__HowToUse	Costumer called because she bought PB  20k Blk and wanted to check on her end how it works..Checked the manual and provide the information. </t>
  </si>
  <si>
    <t>0.9348828196525574,0.06452804058790207</t>
  </si>
  <si>
    <t xml:space="preserve">__label__HowToUse	called in regarding his PB  mouse.Customer stated he was having issue with pairing the mouse to his laptop.Advised customer of the the trouble shooting steps to take. </t>
  </si>
  <si>
    <t>0.9975268840789795,0.0024423401337116957</t>
  </si>
  <si>
    <t xml:space="preserve">__label__Malfunctioned	Customer wants to return an item for PB  11.6.Tablet Pro.64GB Storage.4GB RAM.Android 11 Go.2.0 GHz Octacore Processor.LCD Display.Dualband WiFi..Explain that to the store she is unable to return but she can contact the manufacture of the item because it has limited one year to return. </t>
  </si>
  <si>
    <t>0.975675642490387,0.01702350564301014</t>
  </si>
  <si>
    <t xml:space="preserve">__label__Parts	Customer called because ink cartridge was empty when he tried to use it and the store wouldn't replace it Item is still under warranty so I gave him 2 emails to contact. </t>
  </si>
  <si>
    <t>0.9922219514846802,0.004039999097585678</t>
  </si>
  <si>
    <t xml:space="preserve">__label__HowToUse	Customer is calling because her audio adapter isn't working with her phone.Advised customer to return this item back to the store and get a exchange or refund. </t>
  </si>
  <si>
    <t>0.6317107677459717,0.3596420884132385</t>
  </si>
  <si>
    <t xml:space="preserve">__label__Malfunctioned	The customer purchased a 30 inch 2.0 PB  soundbar but claims that the sound doesn't comes into the soundbar when he connected it to his Smart TV and only produces a sound when he plays Youtube but not for any other application like Netflix or TV.I tried to find more documentation about the issue the caller is experiencing since it is really weird that the sound bar is working for Youtube but not for cable TV or Netflix.The caller mentioned that they did purchase a protection plan so I referred them to AllState: .: .Protection Plan Issues. </t>
  </si>
  <si>
    <t>0.6988487243652344,0.2592715322971344</t>
  </si>
  <si>
    <t xml:space="preserve">__label__HowToUse	Customer want to check on item on our a item.customer want to know if the item will work for his computer.Advice the customer some information of the item. </t>
  </si>
  <si>
    <t>0.9846850633621216,0.014249835163354874</t>
  </si>
  <si>
    <t xml:space="preserve">__label__HowToUse	Customer has an PB  Cup Holder Phone Mount with Wireless Charger and is checking if the top part is normal to be so wiggly.: Informed customer that holder needs to be steady. </t>
  </si>
  <si>
    <t>0.9911161065101624,0.007910002022981644</t>
  </si>
  <si>
    <t xml:space="preserve">__label__HowToUse	Costumer wanted to config his sound bar.PB  sound barTv Vizio 55 inch: V505G09We guide him trough the process. </t>
  </si>
  <si>
    <t>0.9949156045913696,0.004850586410611868</t>
  </si>
  <si>
    <t xml:space="preserve">__label__HowToUse	customer contact us to know if his remote control work with TCL smart Tv we explain it does. </t>
  </si>
  <si>
    <t>0.9991005659103394,0.0007098947535268962</t>
  </si>
  <si>
    <t xml:space="preserve">__label__Malfunctioned	Customer states that she has an PB  tablet and the tablet is not charging and the battery is damaged..Good morning.I hope this finds you well.I am sorry to hear you are having trouble with your PB  Tablet.If you can provide us with some information.we would be more than happy to assist you.Please provide us with any of the following information you have available..description of item date of purchase..do you have your receipt for this item Once we get this information from you we will assist you in any way we can.If this is a recent purchase.you may return this item in store with your receipt.Have a wonderful day.It was my pleasure to help you today.Our feedback system is an especially important part of our customer service department and taken very seriously.I welcome feedback that allows me to improve my service to our customers and appreciate positive feedback. </t>
  </si>
  <si>
    <t>0.5495402812957764,0.4213400185108185</t>
  </si>
  <si>
    <t xml:space="preserve">__label__Malfunctioned	Customer called in stating he connected his PB  Digital Optical Audio Toslink Sound Bar TV Cable to his Smart tv and it doesn't work.I advised the customer to go back to the store with his receipt to request for an exchange or refund .: Issues.New No Callback Required. </t>
  </si>
  <si>
    <t>0.6243976354598999,0.33143723011016846</t>
  </si>
  <si>
    <t xml:space="preserve">__label__Malfunctioned	bough PB .want to pair with phone and its not pairing.ultra 22 recommend to get an exchange. </t>
  </si>
  <si>
    <t>0.9272609949111938,0.07188147306442261</t>
  </si>
  <si>
    <t xml:space="preserve">__label__HowToUse	Customer looking to purchase a vga cable so trying to know if its the one proper for its monitor SO give the proper information to customer. </t>
  </si>
  <si>
    <t>0.9933496117591858,0.005879668984562159</t>
  </si>
  <si>
    <t xml:space="preserve">__label__Malfunctioned	Customer called regarding a call she placed 3 days ago.Has not received a call back.PB  Tablet..Wants to return item.Bought from someone else on line. </t>
  </si>
  <si>
    <t>0.954414427280426,0.023783469572663307</t>
  </si>
  <si>
    <t xml:space="preserve">__label__Malfunctioned	Customer called because PB  8  Tablet.32GB Storage.2GB RAM.Android 11 Go.2GHz QuadCore Processor.LCD Display.DualBand WiFi and the charging port got messed up.the customer says that probably is broken on the inside but they told the customer that the warranty with the store ended a long time ago.so the told the customer that he needs to call us.: Send to the store If the warranty has ended for them item we are unable to assist.closing ticket. </t>
  </si>
  <si>
    <t>0.908258855342865,0.05338851734995842</t>
  </si>
  <si>
    <t xml:space="preserve">__label__HowToUse	Customer purchase a Cd player with an FM radio and customer has the radio and not able to see it and no instructions on it educate the customer how to set it up and customer agree with resolution. </t>
  </si>
  <si>
    <t>0.9873136878013611,0.012603848241269588</t>
  </si>
  <si>
    <t xml:space="preserve">__label__HowToUse	Customer statescustomer needs assistance connecting her wireless head phones to her cell phone.I advisedThat I would assist with the assembly.since the item isn't charged.I advised the customer to call back later when it is charged.Customer called back and helped her pair her ear buds to her phone.Pairing was unsuccessful .I advised to turn here phone off for three to five min and go through the steps that we went through and if that does not work then call us back. </t>
  </si>
  <si>
    <t>0.9772440195083618,0.0203692726790905</t>
  </si>
  <si>
    <t xml:space="preserve">__label__Malfunctioned	Customer purchased a boombox but is not playing the cds purchased on 08.15 Customer was told to get an exchange in the store. </t>
  </si>
  <si>
    <t>0.7365895509719849,0.21208247542381287</t>
  </si>
  <si>
    <t xml:space="preserve">__label__HowToUse	Customer wanted to know if the PB  sound bar had 2 speakers internally.and what the 3.5mm aux cord was for.He also wanted to know if it came with a power cord.I let customer know the requested information. </t>
  </si>
  <si>
    <t>0.9900919795036316,0.00956670381128788</t>
  </si>
  <si>
    <t xml:space="preserve">__label__Malfunctioned	Item malfunctioned.Customer does not have receipt to tell if is within return window.Advised to find receipt for exchange. </t>
  </si>
  <si>
    <t>0.9832577109336853,0.011422857642173767</t>
  </si>
  <si>
    <t xml:space="preserve">__label__HowToUse	The customer called because she was not able to login to her PB  10.1  Tablet.32GB Storage.2GB RAM.Android 11 Go.2GHz QuadCore Processor.LCD Display.Dualband WiFi because she did not had access to her old and was not able to login to PlayStore.Told her to create a new .Told her to create a new account so she can access PlayStore. </t>
  </si>
  <si>
    <t>0.9107034802436829,0.08321035653352737</t>
  </si>
  <si>
    <t xml:space="preserve">__label__Malfunctioned	I purchased a laptop for Black Friday to treat myself a mom of 3 for Christmas .after Christmas I waited til kids returned back to school before setting it up once I opened it it never powered on.I reached out to Samsung and mailed it in to them and the said it is defective and it.s not covered in their warranty .they told me to reach back out to where I bought it.so I.m here to see the next steps of a defective laptop I was sold .I do not want the money back I just want a computer that turns on.Please help..Thank you for bringing this to our attention.I will be happy to assist you with this.I will be sending this over to the store manager of where the purchase was made.They will be reaching out to discuss what can be done for you.Please allow them 3 business days to reach out.We apologize for any inconvenience this may caused and thank you for contacting COMAPNY where we are always happy to help.Have a great day.You may receive a brief survey in your regarding my personal service to you.I'd appreciate any feedback you have for me.Agent selected 'Send to Store..To process your request.we need a little more information PB  Tablets may only be returned to the store within the first 30 days of purchase.After this time frame we would need to refer you to the manufacturer for the warranty.Please provide the following information so we may locate the proper contact for you.If the number is unavailable.please provide the following..Thank you for contacting COMAPNY where we are always happy to help. </t>
  </si>
  <si>
    <t>0.7743027806282043,0.16182635724544525</t>
  </si>
  <si>
    <t xml:space="preserve">__label__Malfunctioned	customer states that she bought a tv and she mounted up on the wall.one night she was watching a movie.she was listening to the movie but couldn't show any pictures.the customer did not have the receipt in order to return it so I looked a receipt for her and found it.for 601.35 paid with a debit card that the customer provided.customer states that the receipt that I found under her debit card number is not hers and that she bought a 75' Hiesien tv.Customer was unconcise with her information.Also.I attempted looking up the item in order to know if the item had warranty but nothing was found I apologized to the customer and told her without the receipt her local COMAPNY would not be able to assist her with her issue. </t>
  </si>
  <si>
    <t>0.8588131666183472,0.11632905900478363</t>
  </si>
  <si>
    <t xml:space="preserve">__label__Malfunctioned	Customer called in since he can hear music and use speakers on device but cannot answer or hear if he receives calls.device is already paired via Bluetooth.Troubleshooting steps but still the same and advice customer to exchange item. </t>
  </si>
  <si>
    <t>0.9246037602424622,0.06631718575954437</t>
  </si>
  <si>
    <t xml:space="preserve">__label__HowToUse	Costumer called in because she wanted to get help with a Bluetooth speaker she bought in the stores.She was having a hard time using it.Was going to help her but she never gave me the number or the barcode number and the connection was failing and then the call drop. </t>
  </si>
  <si>
    <t>0.982815682888031,0.014683467335999012</t>
  </si>
  <si>
    <t xml:space="preserve">__label__HowToUse	Customer called since could not connect soundbar to TV.we were able to connect soundbar but not thw subwoofer.customer became unresponsive. </t>
  </si>
  <si>
    <t>0.9998602867126465,0.0001331601815763861</t>
  </si>
  <si>
    <t xml:space="preserve">__label__HowToUse	Costumer called because he wanted to receive the QSG of her item. </t>
  </si>
  <si>
    <t>0.9991896748542786,0.0007677398971281946</t>
  </si>
  <si>
    <t xml:space="preserve">__label__HowToUse	Customer states she bought an PB  headphones and she wants to know how to activate the microphone on the Nintendo switch.I told her nintendo switch doesn't has that function at this moment. </t>
  </si>
  <si>
    <t>0.961783766746521,0.036852966994047165</t>
  </si>
  <si>
    <t xml:space="preserve">__label__HowToUse	Bought a PB  mount.wants to know what the long knob is for. </t>
  </si>
  <si>
    <t>0.9853395819664001,0.014355415478348732</t>
  </si>
  <si>
    <t xml:space="preserve">__label__HowToUse	The customer states5.1 Speaker System.and needs replacement User Manual for the product KB..I tried to advise customer how to check his for the user manual.and the customer accidentally disconnected the call.If customer calls back and needs manual.please see attachments.and accordingly..CX stated he accidentally disconnected the call and wanted to update Jessica that he was able to pull up the manual. </t>
  </si>
  <si>
    <t>0.9602929353713989,0.036054860800504684</t>
  </si>
  <si>
    <t xml:space="preserve">__label__Malfunctioned	Customer is calling for her PB  Large Party Speaker with LED Lighting has stopped working.she bought item back on 04.19.she wanted to know if item had a manufacturer warranty coverage.Review information of item on the warranty coverage and this Item has no warranty coverage.customer agreed.no further actions taken. </t>
  </si>
  <si>
    <t>0.9918867349624634,0.0037562616635113955</t>
  </si>
  <si>
    <t xml:space="preserve">__label__HowToUse	Customer states he bought a on and the item is not working properly. </t>
  </si>
  <si>
    <t>0.671208918094635,0.32673168182373047</t>
  </si>
  <si>
    <t xml:space="preserve">__label__HowToUse	Costumer has an antennae and claims that he is not able to rotate it any more..I provided general information to costumer. </t>
  </si>
  <si>
    <t>0.9653208255767822,0.03318915516138077</t>
  </si>
  <si>
    <t xml:space="preserve">__label__HowToUse	need to know if the item is compatible to the antenna the item is no compatible and will try to get the antenna to the tv. </t>
  </si>
  <si>
    <t>0.999913215637207,9.654682071413845e-05</t>
  </si>
  <si>
    <t xml:space="preserve">__label__HowToUse	cx states she bought PB  watch streaming stick needs help connecting to tv..advised cx i can walk through troubleshooting steps.troubleshooting unsuccessful cx do not have wifi.advised cx to return item to store with receipt and original packaging to exchange or return item. </t>
  </si>
  <si>
    <t>0.9841535091400146,0.013960791751742363</t>
  </si>
  <si>
    <t xml:space="preserve">__label__Malfunctioned	Customer states he just bought a tablet.like 2 hours ago.He can not set it up.It doesn't let's the customer get back to the main screen.Configuration keyboard.1 to 0 Customer restarted the tablet.: Tried helping the customer setting the up the tablet.Told the customer he must try to return it. </t>
  </si>
  <si>
    <t>0.9550148844718933,0.04264041408896446</t>
  </si>
  <si>
    <t xml:space="preserve">__label__HowToUse	Customer is calling about his PB  adapter not connecting to his laptop I looked up the manual to try troubleshooting but the customer was still dissatisfied with the product and hung up. </t>
  </si>
  <si>
    <t>0.9997203946113586,0.00029613086371682584</t>
  </si>
  <si>
    <t xml:space="preserve">__label__Malfunctioned	customer called because he bought an PB  antenna and the box supplied its not working : advised customer to go back to COMAPNY : E lectronics..Closing ticket.advised to return to store. </t>
  </si>
  <si>
    <t>0.6667734384536743,0.26835569739341736</t>
  </si>
  <si>
    <t xml:space="preserve">__label__Malfunctioned	Customer wanted to have an answer about his ear buds..told customer he cannot cut then as it will damaged them. </t>
  </si>
  <si>
    <t>0.9642260074615479,0.035184022039175034</t>
  </si>
  <si>
    <t xml:space="preserve">__label__Malfunctioned	customer contacted us because he bought a PB  Android TV UHD Streaming Device a few days ago in COMAPNY .Customer said the PB  Android TV UHD Streaming Device stop working and he asked for help to the associate and he refused to assist him.Customer was unable to reach the manager at the store and needs a resolution as soon as possible.Offer to send ticket to the store to have management call the customer back.Customer can expect followup within 3 business days Return and Exchange Policy..Agent selected 'Send to Store..Returns.Called Customer. </t>
  </si>
  <si>
    <t>0.8756614923477173,0.0785505399107933</t>
  </si>
  <si>
    <t xml:space="preserve">__label__HowToUse	received an item .has an issue with the item the plastic no allow to insert the cable the way is manufactured is defective he fix the item and just want us to complain about it .noted. </t>
  </si>
  <si>
    <t>0.5491923689842224,0.4317494332790375</t>
  </si>
  <si>
    <t xml:space="preserve">__label__HowToUse	customer calling about PB  usb retractor cable kit for a printer Customer trying to figure out how to hook it up to iPhone but did not have an success in getting it to connect. </t>
  </si>
  <si>
    <t>0.9994931221008301,0.00045168690849095583</t>
  </si>
  <si>
    <t xml:space="preserve">__label__HowToUse	Customer called since she purchase a PB  Micro SD.she needs help to check how to use it.Help her with the steps. </t>
  </si>
  <si>
    <t>0.9999593496322632,5.805178079754114e-05</t>
  </si>
  <si>
    <t xml:space="preserve">__label__Malfunctioned	She wants to know about this PB  projector.they have this item but they need replacement for the bulb projector.told her to go to the store. </t>
  </si>
  <si>
    <t>0.9385777711868286,0.03398549556732178</t>
  </si>
  <si>
    <t xml:space="preserve">__label__HowToUse	Customer called because had a question about her PB  Wireless FM Bluetooth Transmitter Documentation and bring to her the correct information according her question. </t>
  </si>
  <si>
    <t>0.9974018335342407,0.002236430300399661</t>
  </si>
  <si>
    <t xml:space="preserve">__label__HowToUse	Customer call because.she got a PB  indoor ultrasonic TV antenna and she is lost because is telling her to go to the menu and place the channel of the antenna and she go to menu but she don't see no channel of the antenna.Caller Hang Up before providing assistances. </t>
  </si>
  <si>
    <t>0.9635559916496277,0.017960216850042343</t>
  </si>
  <si>
    <t xml:space="preserve">__label__HowToUse	Customer called since he is trying to connect his sound bar to his sound system and every time he go to the steps is says unlink .While doing basic troubleshooting customer release the call. </t>
  </si>
  <si>
    <t>0.9984845519065857,0.0013521065702661872</t>
  </si>
  <si>
    <t xml:space="preserve">__label__HowToUse	The customer is asking for service for assembly I told to the customer to call COMAPNY.com. </t>
  </si>
  <si>
    <t>0.530564546585083,0.44958263635635376</t>
  </si>
  <si>
    <t xml:space="preserve">__label__HowToUse	Needs help for his modern loop antenna.I can not find a manual.wants to speak with supervisor.Customer hung up trying to get a supervisor. </t>
  </si>
  <si>
    <t>0.815109372138977,0.16866646707057953</t>
  </si>
  <si>
    <t xml:space="preserve">__label__HowToUse	Customer received as a gift wireless Charging Pad.not able to pair it with the phone number provide by the customer..Customer hung up. </t>
  </si>
  <si>
    <t>0.9482557773590088,0.050090692937374115</t>
  </si>
  <si>
    <t xml:space="preserve">__label__Malfunctioned	Customer called to know if warranty covers a damaged screen.advise customer to get information about protection plan since the item is a gift.and warranty does not covers accidents. </t>
  </si>
  <si>
    <t>0.9944966435432434,0.002917106729000807</t>
  </si>
  <si>
    <t xml:space="preserve">__label__HowToUse	customer has a item PB  item tracker and wants to know how to set it up .i apologized to the customer and let her know that we don't have manual for the product and that she can follow the instructions and tried to help her the best way I can.FYI No Call Back Required. </t>
  </si>
  <si>
    <t>0.9898216128349304,0.009482153691351414</t>
  </si>
  <si>
    <t xml:space="preserve">__label__HowToUse	had a order a dvd.bought a PB  .while he was hdmi two outlets.so look for one that has 3 wires.this one seems like it has it.Bought the cables.try to hook them up to the tv.try to connecte them but it has no signal and no sound.Try with the hdmi and still has no signal.It sound like it display but is not displaying in the tv.try to connected it with many to see if its workings.No signal at all.it new.probably a dvd manufacturer error.unplug and its working on hdmi.but the picture is not the best it has like a little outline.help him set up his tv. </t>
  </si>
  <si>
    <t>0.8166383504867554,0.17305144667625427</t>
  </si>
  <si>
    <t xml:space="preserve">__label__HowToUse	The plug is not staying in the wall.Help the customer with the problem. </t>
  </si>
  <si>
    <t>0.9974916577339172,0.002485367003828287</t>
  </si>
  <si>
    <t xml:space="preserve">__label__HowToUse	costumer called because he purchase a motorized TV antenna.he state that the reception on the TV is fine.but when he tried to use the control he said that this get interference.he state that something is wrong the controller.: search information in regards to this issue.not able to find additional information.advice costumer to go to the store to check the controller.: Issue. </t>
  </si>
  <si>
    <t>0.7483521103858948,0.21224072575569153</t>
  </si>
  <si>
    <t xml:space="preserve">__label__HowToUse	Cx calling because she bought PB  tablet with android and is asking her some codes to enter the tablet.Try to look for the manual. </t>
  </si>
  <si>
    <t>0.9936076402664185,0.006123116705566645</t>
  </si>
  <si>
    <t xml:space="preserve">__label__HowToUse	Customer needed help to troubleshoot his PB  soundbar.I assisted him with troubleshooting but it still was not working.I asked customer if his HDMI was hooked into HDMI per the manual and he said he would move the cords around to see if that works. </t>
  </si>
  <si>
    <t>0.9977399706840515,0.0021831977646797895</t>
  </si>
  <si>
    <t xml:space="preserve">__label__HowToUse	because she is presenting issues with a PB  HDMI Adapter and is not possible to set up.provide assistance with step by step of how to set up with the DVD and the TV.and she can be able to watch any type of movies without any problem.She is requesting a compensation. </t>
  </si>
  <si>
    <t>0.9969181418418884,0.0027451314963400364</t>
  </si>
  <si>
    <t xml:space="preserve">__label__HowToUse	Costumer states that she bought a tablet pro 11 inch with a keyboard and she cannot insert images from google.We guide the costumer through the process. </t>
  </si>
  <si>
    <t>0.9358651041984558,0.06197221949696541</t>
  </si>
  <si>
    <t xml:space="preserve">__label__Parts	Customer bought a 75  PB  tv and a 5.1 sound bar.sound bar is connected but is no longer working..Customer was guided how to use the item item was not turning off customer already checked the batteries and tried to remove obstacles from the remote to the unit but item is not working properly Customer was educate there is no warranty. </t>
  </si>
  <si>
    <t>0.7709618806838989,0.18732428550720215</t>
  </si>
  <si>
    <t xml:space="preserve">__label__HowToUse	The customer have a PB  Soundbar.and she's trying to linking the item to her TV with Bluetooth.the soundbar can be just plugged in if is a Roku Soundbar. </t>
  </si>
  <si>
    <t>0.9575221538543701,0.03983223810791969</t>
  </si>
  <si>
    <t xml:space="preserve">__label__Parts	Customer had missing the charge from her amazon order.I advised to contact amazon for further assistance. </t>
  </si>
  <si>
    <t>0.7957612872123718,0.15047600865364075</t>
  </si>
  <si>
    <t xml:space="preserve">__label__HowToUse	She bought a tablet and she cant get it to connect to wifi.To go to settings.Click wifi.Click the of her internet.Put her internet password in. </t>
  </si>
  <si>
    <t>0.9998064637184143,0.00020084911375306547</t>
  </si>
  <si>
    <t xml:space="preserve">__label__HowToUse	The customer wanted to reset the TV .advise how to reset but I can't hear anything. </t>
  </si>
  <si>
    <t>0.9999734163284302,4.5920678530819714e-05</t>
  </si>
  <si>
    <t xml:space="preserve">__label__HowToUse	he wants to know is he is able to use his TV with a different control. </t>
  </si>
  <si>
    <t>0.9999830722808838,3.326674777781591e-05</t>
  </si>
  <si>
    <t xml:space="preserve">__label__HowToUse	Customer calls because he is trying to find the manual of his Tv and it was saying to take of the tape rapping of the Tv and he just call to make sure that he is doing right.Let customer know that I will be guiding him through the set up process.Customer request for the Manual.Customer mention that he don't have .: Guide customer in order to set up his Roku Tv.Recommend customer to go back to the store and get the Tv manual since he don't have. </t>
  </si>
  <si>
    <t>0.9002771377563477,0.08613134175539017</t>
  </si>
  <si>
    <t xml:space="preserve">__label__Parts	Customer wanted to know if she could get a replacement remote for her stereo since her dog chewed it up.I advised we do not send out replacements but she can buy it online on COMAPNY.com. </t>
  </si>
  <si>
    <t>0.7582117915153503,0.11393067240715027</t>
  </si>
  <si>
    <t xml:space="preserve">__label__HowToUse	is calling because he bought a lap top and he has a extra monitor.On the left side of the keyboard will not type anything.This is the key broad on the lap top.The letters it won't type it 12AZ.The laptop is a dell .He purchased the new keyboard today.I advised that the key board may be defective and advised to return it.He did not give me any more information on the item. </t>
  </si>
  <si>
    <t>0.8005152344703674,0.12326675653457642</t>
  </si>
  <si>
    <t xml:space="preserve">__label__HowToUse	Customer stated she was having trouble setting up an PB  sound bar that she purchased.Advised customer that I will pull up the manual to help make sure everything is plugged in correctly.Also advised customer that I will be troubleshooting her through some steps.Customer advised that she figured out to active the sound bar. </t>
  </si>
  <si>
    <t>0.999674916267395,0.0003081365139223635</t>
  </si>
  <si>
    <t xml:space="preserve">__label__HowToUse	Customer saying she purchased an PB  streaming device.Needs help connecting to Internet wifi hot spot.Troubleshooting not working..I advised to return to the store for a refund. </t>
  </si>
  <si>
    <t>0.9903326630592346,0.0056844353675842285</t>
  </si>
  <si>
    <t xml:space="preserve">__label__HowToUse	because the customer is presenting issues to listen sound from part of the Boom box.provide step by step of a troubleshooting without successful.advice the customer to take the item back to the store with the receipt and process a return. </t>
  </si>
  <si>
    <t>0.9689680337905884,0.016748595982789993</t>
  </si>
  <si>
    <t xml:space="preserve">__label__Parts	Customer stated he just noticed item includes a remote control.however.it has been a while since he has it and wants to know hot to get the remote control.he thinks he has the receipt in some place.I advised we will send a ticket in order to review and address.Cx should be referred to store if within warranty.no given leaving unresolved since queue is closed..I sincerely apologize for the issue you experienced with your PB  Portable BluRay Disc.DVD Player Kit and any inconvenience this may have caused.For warranty assistance.please contact the Customer Service Department of Curtis International at or..I appreciate you contacting us regarding your concern.We value our customer feedback as this allows for us to continue to deliver great customer service.You may receive a brief survey in your regarding my service to you.I would truly appreciate the High5 and any feedback regarding my assistance.Always Happy to Help.Customer Connections. </t>
  </si>
  <si>
    <t>0.5260322690010071,0.3389659821987152</t>
  </si>
  <si>
    <t xml:space="preserve">__label__HowToUse	Customer called in to see if the cable cord fit her device and charge it fast..I advised customer that it does fit her phone im not sure about charging it fast. </t>
  </si>
  <si>
    <t>0.9907236099243164,0.008882015943527222</t>
  </si>
  <si>
    <t xml:space="preserve">__label__HowToUse	Customer purchased this Speaker He wants to know pair it with his phone.I guided the customer how to pair the speaker to his phone.but we realized the speaker didn't have charge.so I advised the customer to let it charge. </t>
  </si>
  <si>
    <t>0.9918974041938782,0.007895625196397305</t>
  </si>
  <si>
    <t xml:space="preserve">__label__HowToUse	customer called because he wants help with instructions trouble shooting did not worked. </t>
  </si>
  <si>
    <t>1.000004768371582,1.4493083654087968e-05</t>
  </si>
  <si>
    <t xml:space="preserve">__label__Malfunctioned	usbc to hdmi converter not working. </t>
  </si>
  <si>
    <t>0.9999847412109375,3.435674079810269e-05</t>
  </si>
  <si>
    <t xml:space="preserve">__label__HowToUse	The customer calls because .The customer call because he has PB  mini CD Stereo.The customer bought it today. </t>
  </si>
  <si>
    <t>0.9189208149909973,0.08043120056390762</t>
  </si>
  <si>
    <t xml:space="preserve">__label__HowToUse	customer called but in the middle of the call it get mute and i couldn't assist the member. </t>
  </si>
  <si>
    <t>0.9829906225204468,0.01456253882497549</t>
  </si>
  <si>
    <t xml:space="preserve">__label__Malfunctioned	Cus tomer is calling because he's having problem with his PB  printer cartridg es .its not compatible with his HP Office Jet 695 8 printer because there are no chips on the printer cartridges so it wasn't compatible .Told the customer that he can't return this item because the 90 days period had already passed.but he can try to speak to the store manager of this issue but advised him.that his decision is only under his discretion.Also.told him that he can try looking at the settings of his printer and see if there is a way to make the cartridge work.Transferred him to the COMAPNY.com PH.because he purchased this through the .Transferred to COMAPNY.com for Return.Exchange issue COMAPNY.com Order .Item Issues. </t>
  </si>
  <si>
    <t>0.5770887136459351,0.382035493850708</t>
  </si>
  <si>
    <t xml:space="preserve">__label__HowToUse	she purchased a TV mount.and is not working well is going down .she already installed. </t>
  </si>
  <si>
    <t>0.8099420666694641,0.18428678810596466</t>
  </si>
  <si>
    <t xml:space="preserve">__label__Malfunctioned	customer provide a reference number and the information is on there..document information and advice customer to contact her protection plan Allstate Customer Service at 1..Protection Plan Issues. </t>
  </si>
  <si>
    <t>0.988754153251648,0.007892896421253681</t>
  </si>
  <si>
    <t xml:space="preserve">__label__Malfunctioned	Customer call because he .purchases a wireless ears bud.and it work good for the first 3 days and they are not longer working they provide the return and they also stop pairing the next 4 days.and he have the receipt and everything.: Advice customer to go to the store and asked for further assistances and an exchanges for the Headphones that they are not working.Agent selected 'Send to Store..Customer was referred to the store. </t>
  </si>
  <si>
    <t>0.9105393290519714,0.04798521474003792</t>
  </si>
  <si>
    <t xml:space="preserve">__label__Malfunctioned	back on November .he purchased a 7  PB  tablet.Yesterday he was using it.and suddenly the touchscreen stopped working.he tried everything and also he made a factory reset and still doesn't work advised him that tablet has 1 year warranty with supplier. </t>
  </si>
  <si>
    <t>0.9756413698196411,0.01876087486743927</t>
  </si>
  <si>
    <t xml:space="preserve">__label__Parts	Customer is tryin got connect a antena .provide the steps to the customer .but he is missing one part of the item..Advised the customer that he can go to store and return and received a replacement. </t>
  </si>
  <si>
    <t>0.6902697682380676,0.18701103329658508</t>
  </si>
  <si>
    <t xml:space="preserve">__label__Malfunctioned	Customer called because she purchased an PB  tablet and it blew up.they told her that she needed to go back to the COMAPNY where she bought it from and issue a claim but she was told that they did not do claims at the store and to call back again to this number.She bought the tablet on November 3rd.: Advised customer to get a claim..Ask customer to contact the store or location where the alleged incident occurred and request to speak to a member of management at the store or location .when the customer speaks to the manager at the store they should request to file a claim.The COMAPNY Claim Services will reach out within 48 business hours once claim has been submitted.The customer will want to call the store back after 24 hours to obtain the Claim .If the store does not have the number or is not giving updates in a timely manner.follow .No Reference .or Claim .AND the Customer Claims the Store is Delaying or Refusing to Start Claims Process.below. </t>
  </si>
  <si>
    <t>0.927137553691864,0.03912137821316719</t>
  </si>
  <si>
    <t xml:space="preserve">__label__HowToUse	costumer called because she purchase this sound bar and she says that the remote it's not working so she is not able to get any sound from the soundbar.search the manual from the item.ask to costumer if the soundbar it's already set up.try to use the remote and get a sound.the remote was working while we were trying to get a sound the call end up. </t>
  </si>
  <si>
    <t>0.8694659471511841,0.0993175059556961</t>
  </si>
  <si>
    <t xml:space="preserve">__label__HowToUse	 Customer calls because she need assistance setting up his tablet.she mention she has called 3 times before but no one was able to help her out.Guide customer in order to set up his tablet.but customer mention that sh ewould try later and shutt down the tablet. </t>
  </si>
  <si>
    <t>0.9833699464797974,0.015348049812018871</t>
  </si>
  <si>
    <t xml:space="preserve">__label__Malfunctioned	The customer call because she bought a coffee maker and porches the product yesterday and the product is not working : Advices the customer to take back the product with the receipt. </t>
  </si>
  <si>
    <t>0.8090020418167114,0.18439216911792755</t>
  </si>
  <si>
    <t xml:space="preserve">__label__HowToUse	Customer is asking if his headphones need to be fully charged before using on his laptop.I advised they do since the aux cord does not charge the headphones. </t>
  </si>
  <si>
    <t>0.9984773993492126,0.00137368927244097</t>
  </si>
  <si>
    <t xml:space="preserve">__label__HowToUse	Customer want to know if PB  have an app that he can used to is his phone to control the PB  products educate the cx that no customer want to know if the PB  Large Party Speaker with LED Lighting is waterproof educate the customer that no customer want to to add a protection plan I give the phone number of the protection plan. </t>
  </si>
  <si>
    <t>0.9602980613708496,0.0389089472591877</t>
  </si>
  <si>
    <t xml:space="preserve">__label__HowToUse	PB  Indoor EasyAdjust HDTV Antenna with VHF Dipoles and 20 Mile Reception Range asking for instructions of how to configurate the antenna of California v because it was asking for a location code. </t>
  </si>
  <si>
    <t>0.9991351962089539,0.000641851918771863</t>
  </si>
  <si>
    <t xml:space="preserve">__label__HowToUse	The customer purchased a DVD.The DVD is not reading the CD's.HE already tried 4 different Cod's.1 of them is working in a different DVD.Advise the customer to go to the store. </t>
  </si>
  <si>
    <t>0.8573654294013977,0.12230468541383743</t>
  </si>
  <si>
    <t xml:space="preserve">__label__Malfunctioned	customer called because she purchase a protection screen and her cellphone fell down and it does not make the function that was supposed to do because is damaged now.she purchase We will be sending a ticket directly to the and they will help her. </t>
  </si>
  <si>
    <t>0.829521656036377,0.15914545953273773</t>
  </si>
  <si>
    <t xml:space="preserve">__label__HowToUse	costumer got a PB  65.Class 4K UHD LED Roku Smart TV HDR I guided costumer through trouble shooting. </t>
  </si>
  <si>
    <t>0.9866085052490234,0.012118893675506115</t>
  </si>
  <si>
    <t xml:space="preserve">__label__HowToUse	KylesPhone Purchased an PB  TABLET 11.6 INCH.It is not staying connected to the internet.Date of purchase February 14.Customer said the tablet will not stay connected to the internet tried restarting the tablet.turning the tablet off.erase the network nohing helped 771 Resolution provided: Helped troubel shoot issue still wasnt resolved she may take it back to the store Agent selected 'Send to Store. </t>
  </si>
  <si>
    <t>0.5710769891738892,0.41774100065231323</t>
  </si>
  <si>
    <t xml:space="preserve">__label__Malfunctioned	Cx describes an issue with PB  cassete player.Cx describes an issue with recording speeding up.Cx requesting to return item.Purchase date was 9.13 and exchanged on..09.06 Original purchase date Cx is requesting one year warranty be honored.Cx request to speak with supervisor.Transfer to ace..Cx received a replacement cassette 9.13 and 1.24 and all 3 recorders speed up and make his voice sound like mickey mouse.Cx has attempted to get items repaired or replaced through Protection Plan but was refused by Allstate because according to them this item has a 1 year manufacture warranty.This item has no additional warranty listed on Entertainment Master List.Cx says Allstate is requesting some type of paperwork stating this item does not have a manufacture warranty to assist further.Also updated ticket with product info and address.This item does not have a manufacture warranty listed per Entertainment list so item falls under 30 day in store return with packaging and receipt.Will send warranty info via response to cx.Thank you for contacting us today with your request for replacement parts.COMAPNY strives to provide quality products to our customers along with great prices.In reference to your warranty inquiry.your PB  Cassette Recorder does not carry a manufacture warranty.this item only has a 30 day in store warranty with packaging and receipt.If you have also purchased a Protection Plan for this item please contact Allstate Customer Service at 1 or by at www.COMAPNY.com.protection.If we can be of further assistance in the future.you may contact us by visiting www.COMAPNYstores.com and clicking on the contact us link or by phone at 1 Customer Connections. </t>
  </si>
  <si>
    <t>0.9545814990997314,0.028322240337729454</t>
  </si>
  <si>
    <t xml:space="preserve">__label__HowToUse	Costumer called because he bought an antenna and he connected and it says that it doe sn't connect. </t>
  </si>
  <si>
    <t>0.9990190267562866,0.0008124318555928767</t>
  </si>
  <si>
    <t xml:space="preserve">__label__HowToUse	Customer calls to get information how to get her tablet working.I explained her what to do but she claims that she can not do some thing iwth the WiFi. </t>
  </si>
  <si>
    <t>0.9456290006637573,0.05288486182689667</t>
  </si>
  <si>
    <t xml:space="preserve">__label__HowToUse	She wanted to pair his earphones with her phone but she was able to do it before we can provide the help. </t>
  </si>
  <si>
    <t>0.8886895775794983,0.1106456071138382</t>
  </si>
  <si>
    <t xml:space="preserve">__label__HowToUse	Customer needs help setting up soundbar to Tv.Tried troubleshooting bluetooth.then recommended connecting through HDMI ARC.Informed customer to contact LG TV for assistance on HDMI ARC connection. </t>
  </si>
  <si>
    <t>0.9999736547470093,2.9453627576003782e-05</t>
  </si>
  <si>
    <t xml:space="preserve">__label__Malfunctioned	customer states that he bought a sound bar two weeks ago and he mentioned that he was looking for the instructions because it is not working.He mentioned that he have the original box but he doesn't have the receipt so I look for it to send it to him.: advise him that he can go to the store and have a return.HE WILL GO TO STORE TO HAVE AN EXCHANGE..CALL BACK REQUIRED.Agent selected 'Send to Store. </t>
  </si>
  <si>
    <t>0.8518193364143372,0.08129597455263138</t>
  </si>
  <si>
    <t xml:space="preserve">__label__HowToUse	Customer contact us to check if we can shredded a cable from the wire.we check not enough information about this.We suggest we can escalate or he can go the store and exchange it. </t>
  </si>
  <si>
    <t>0.9251050353050232,0.04448375105857849</t>
  </si>
  <si>
    <t xml:space="preserve">__label__HowToUse	The customer is calling because he bought an PB  gaming headset and wants to know why it turns off.the customer was told that after a certain time without being used the item will automatically turn off.Closing ticket as no further action needed. </t>
  </si>
  <si>
    <t>0.9648875594139099,0.031754445284605026</t>
  </si>
  <si>
    <t xml:space="preserve">__label__Malfunctioned	Customer purchased an PB  Streaming stick.has called since he has issues trying to return it.He purchased it on line through the COMAPNY app.so we transferred this call to the COMAPNY.com line so they can see what is the best solution in regards of this issue COMAPNY.com Order.Item Issues. </t>
  </si>
  <si>
    <t>0.9082561135292053,0.04982462897896767</t>
  </si>
  <si>
    <t xml:space="preserve">__label__HowToUse	tv COMES ON BUT CANT GET IT TO CONNECT Roku tv 32 in Resolution:helped troubleshoot by using roku manual ifrom shared drive used. </t>
  </si>
  <si>
    <t>0.9953217506408691,0.001811804948374629</t>
  </si>
  <si>
    <t xml:space="preserve">__label__Malfunctioned	Customer purchased webcam and its not turning on.We followed manuals instruction to make it work but it never did.I advised customer to return it to store. </t>
  </si>
  <si>
    <t>0.7633661031723022,0.21399140357971191</t>
  </si>
  <si>
    <t xml:space="preserve">__label__HowToUse	contacted us because she wanted to know if the spectrum app is compatible with her samsung tv.advise customer it's only compatible with roku tvKB. </t>
  </si>
  <si>
    <t>1.0000033378601074,1.6273890651063994e-05</t>
  </si>
  <si>
    <t xml:space="preserve">__label__HowToUse	Customer is calling due to she is not having success on using the item .Check on the manual.item is compatible with roku devices.customer will return the item back to the COMAPNY store she purchase it.since the item is not working. </t>
  </si>
  <si>
    <t>0.9042478203773499,0.09117420017719269</t>
  </si>
  <si>
    <t xml:space="preserve">__label__HowToUse	The customer called since he needs instructions to make a scan channels for his antenna.I gave him the steps to do it. </t>
  </si>
  <si>
    <t>0.9975546002388,0.0022328756749629974</t>
  </si>
  <si>
    <t xml:space="preserve">__label__HowToUse	The customer wanted to set up the item in a Hotel WIFI I read the manual to the customer date of purchase today. </t>
  </si>
  <si>
    <t>0.9889593124389648,0.011015515774488449</t>
  </si>
  <si>
    <t xml:space="preserve">__label__Malfunctioned	Customer is calling because her PB  50.Class 4K UHD LED Roku Smart TV HDR is not working she purchase it on KB: I gave the phone number of the warranty. </t>
  </si>
  <si>
    <t>0.9709131717681885,0.023286350071430206</t>
  </si>
  <si>
    <t xml:space="preserve">__label__HowToUse	customer call to know how to use the PB  True Wireless Earbuds.White guide customer during process how to use it.call was disconnected since could not hear customer for few minutes. </t>
  </si>
  <si>
    <t>0.9998629093170166,0.00015530307427980006</t>
  </si>
  <si>
    <t xml:space="preserve">__label__HowToUse	Customer is calling because he wants to know how to use his item.because he is not getting signal in his TV.Explain how the item works.Ticket was not closed.Closing ticket.previous agent assisted customer per notes below. </t>
  </si>
  <si>
    <t>0.9999665021896362,4.685184467234649e-05</t>
  </si>
  <si>
    <t xml:space="preserve">__label__HowToUse	Customer calls to get information on how to use product.Advised customer on product usage. </t>
  </si>
  <si>
    <t>1.0000057220458984,1.4160943464958109e-05</t>
  </si>
  <si>
    <t xml:space="preserve">__label__Malfunctioned	customer contacted us because her PB  True Wireless Headphones with Charging Case.Black.AAABLK case is damaged and wants to know if she has to buy a new one or just the case.provided the information to the customer. </t>
  </si>
  <si>
    <t>0.7398099303245544,0.2539147734642029</t>
  </si>
  <si>
    <t xml:space="preserve">__label__HowToUse	Customer wanted instruction on how to use walked him through how to use No Call Back Required. </t>
  </si>
  <si>
    <t>1.0000096559524536,1.0376663340139203e-05</t>
  </si>
  <si>
    <t xml:space="preserve">__label__Malfunctioned	the to is damaged has a physical damaged. </t>
  </si>
  <si>
    <t>0.7288579344749451,0.2705382704734802</t>
  </si>
  <si>
    <t xml:space="preserve">__label__HowToUse	Customer called because he purchase a PB  Over Ear Noise Canceling Headphones and the customer is trying to connect the headphones via Bluetooth..Help the customer tiring to pair the headphones Closing Ticket Agent assisted with customer issue. </t>
  </si>
  <si>
    <t>0.9921357035636902,0.007350455969572067</t>
  </si>
  <si>
    <t xml:space="preserve">__label__HowToUse	customer is calling to request info on how to factory reset..PB  10.1  Tablet.32GB Storage.2GB RAM.Android 11 Go.2GHz QuadCore Processor.LCD Display.Dualband WiFi. </t>
  </si>
  <si>
    <t>0.8162495493888855,0.18296124041080475</t>
  </si>
  <si>
    <t xml:space="preserve">__label__HowToUse	The customer wants to know if the PB  flash drive is compatible with Windowss11 tell the customer that it is compatible. </t>
  </si>
  <si>
    <t>0.9999207258224487,9.458251588512212e-05</t>
  </si>
  <si>
    <t xml:space="preserve">__label__HowToUse	Customer called because o set of speakers PB  Stereo Speaker with Volume Controls.3.6ft 3.5mm Aux with USB power cable and she was asking if they were going to work with her TV or damage the TV Answer the questions that the customer had Closing ticket.Agent answered customer question. </t>
  </si>
  <si>
    <t>0.9650041460990906,0.02973906323313713</t>
  </si>
  <si>
    <t xml:space="preserve">__label__HowToUse	she needs help with the signal of her antenna..Adv.test a the antenna in a different place. </t>
  </si>
  <si>
    <t>0.9997493624687195,0.0001773481344571337</t>
  </si>
  <si>
    <t xml:space="preserve">__label__HowToUse	Customer called because purchased this morning an PB  wireless charger and it is not working.the light just blinks meaning that is not recognizing the device.Did some troubleshooting with the customer.found out that the customer didn't charge the device first.Advised customer to charge the device and then try to charge her phone.if it is still not working.advised to return.exchange to the store. </t>
  </si>
  <si>
    <t>0.7693302035331726,0.2266572117805481</t>
  </si>
  <si>
    <t xml:space="preserve">__label__HowToUse	Customer calling for he has a PB  100W CD Stereo with USB .BT Connectivity and he wants to know if he can connect it to another stereo to have more sound coming from the stereo.Explained customer the device can be connected to iPod.iPhone.iPad .Android or other Bluetooth enabled device.AS it could connect to another speaker due to the item having only one connection option it could work but there would be no sound fir the device has only one way for one Bluetooth connection.Customer ended the call. </t>
  </si>
  <si>
    <t>0.9929303526878357,0.006149887572973967</t>
  </si>
  <si>
    <t xml:space="preserve">__label__HowToUse	Customer wanted to know if this dvd can be use only with batteries..I would tell the customer that this item is by plugged in. </t>
  </si>
  <si>
    <t>0.9969230890274048,0.0030860411934554577</t>
  </si>
  <si>
    <t xml:space="preserve">__label__HowToUse	customer called because they purchased speaker soundboard and it wont worked.help customer with the issue.I advised customer to go back to the store because troubleshooting didn't worked..i was helping customer and they didn't hear me what i was saying to them so they hung up the call. </t>
  </si>
  <si>
    <t>0.6034335494041443,0.3699529767036438</t>
  </si>
  <si>
    <t xml:space="preserve">__label__HowToUse	customer calls because he purchased the connect PB  USB.Customer wants to know to what devices are compatible. </t>
  </si>
  <si>
    <t>0.9962893128395081,0.0035257884301245213</t>
  </si>
  <si>
    <t xml:space="preserve">__label__Malfunctioned	Customer brought the antenna 2 days and its not working right I advised customer to contact the supplier DP AUDIO VIDEO 1 used. </t>
  </si>
  <si>
    <t>0.8614814281463623,0.11183299124240875</t>
  </si>
  <si>
    <t xml:space="preserve">__label__HowToUse	customer state she bought an PB  earphone they don't work she bought it 30 min ago.but tried to use them but nothing seems to work ask her if the Bluetooth on her cell phone is on .to turn the Bluetooth off on back again..closing ticket n contact info was documented. </t>
  </si>
  <si>
    <t>0.9210034608840942,0.07451946288347244</t>
  </si>
  <si>
    <t xml:space="preserve">__label__HowToUse	Melissa R Why the customer called since he purchase an keyboard its not working properly we try troubleshootingthe costumer find the solution The costumer has a receipt 6. </t>
  </si>
  <si>
    <t>0.5929298400878906,0.398660808801651</t>
  </si>
  <si>
    <t xml:space="preserve">__label__HowToUse	Customer states that bought today on August 31.in the store an PB  Audio Auxiliary Cable.3.5mm.6ft and he states that is the wrong one Number: Apologized to the customer and advised to take it back to the store. </t>
  </si>
  <si>
    <t>0.5954300761222839,0.32413145899772644</t>
  </si>
  <si>
    <t xml:space="preserve">__label__Malfunctioned	PB  monitor in purchased in March and it has stopped working after trouble shooting its still not working..Advised customer that per purchase details there is a 1 year warranty on the product Customer has the receipt advised her to take it to the store for replacement. </t>
  </si>
  <si>
    <t>0.9896742701530457,0.005984101910144091</t>
  </si>
  <si>
    <t xml:space="preserve">__label__Malfunctioned	Customer is calling because she wants to know know how she can go replace her PB  tabets through warranty she has her receipt and packaging for the items..I told customer that she can go into the COMAPNY and she can return the item to the store..FYI No Call Back Required. </t>
  </si>
  <si>
    <t>0.796805739402771,0.1711130291223526</t>
  </si>
  <si>
    <t xml:space="preserve">__label__Malfunctioned	Customer states that she bought this item right before Christmas.PB  Home Music 5Watt Mini Bluetooth CD Stereo System.unfortunately.the stereo won't play full CD anymore.the issue started this week.Apologies given to customer and explained her that she would have to go back to the store with the receipt and the item for further assistance.No call back required. </t>
  </si>
  <si>
    <t>0.7947375774383545,0.16471469402313232</t>
  </si>
  <si>
    <t xml:space="preserve">__label__HowToUse	Customer is calling because she wants some help with her..PB  Android TV 2K FHD Streaming Stick with Remote Control .Power Adapter she states the volume is low..Advice customer customer to do a factory reset customer hung up..No action is required I am closing this ticket. </t>
  </si>
  <si>
    <t>0.6772124767303467,0.29894301295280457</t>
  </si>
  <si>
    <t xml:space="preserve">__label__HowToUse	The customer purchased a mouse for her laptop and it is not working.The customer made the purchase today.Assisted the customer on troubleshooting the issue so she can use her mouse.She actually had the batteries placed on the incorrect order.After placing them again.the mouse worked. </t>
  </si>
  <si>
    <t>0.9570761322975159,0.039928507059812546</t>
  </si>
  <si>
    <t xml:space="preserve">__label__HowToUse	Customer called about sound bar not working while using optical connection.Customers TV does not have Bluetooth.and customer said the Aux cable made the sound bar sound quiet..I tried finding some troubleshooting steps.but customer had done everything correctly.I told customer it seems to be an optical cable issue.I told customer they could either buy a new cable or exchange their product. </t>
  </si>
  <si>
    <t>0.9206609725952148,0.06535818427801132</t>
  </si>
  <si>
    <t xml:space="preserve">__label__Malfunctioned	the customer is calling cause she states that he tv that she purchase only have like the orange light blinking but for some reason the tv screen is in black and she is not able to turn it on apologies with the customer for the issue that she have and provide her the instructions and the tv still don't turn on and the customer states that she needs some help cause is not turning on the light is just blinking.ask the customer when she receive the tv and she states that it was on almost 2 years ago..Closed ticket as no further assistance is needed. </t>
  </si>
  <si>
    <t>0.7461657524108887,0.23427681624889374</t>
  </si>
  <si>
    <t xml:space="preserve">__label__HowToUse	Customer is having issues connecting her webcam to her computer Solution: I looked up the manual and tried troubleshooting the webcam with her but customer could not navigate through her settings like the manual was suggesting. </t>
  </si>
  <si>
    <t>0.9999094009399414,0.00010739877325249836</t>
  </si>
  <si>
    <t xml:space="preserve">__label__Malfunctioned	Item purchased.usb keyboard.PB  surf keyboard.can not set up on a mac book Told him to return to the store for a refund or replacement. </t>
  </si>
  <si>
    <t>0.8297840356826782,0.12288599461317062</t>
  </si>
  <si>
    <t xml:space="preserve">__label__HowToUse	The customer is calling because she needs to set up her new tablet.I helped her through the process.I helped her to complete the set up of her PB  tablet and that all She needed. </t>
  </si>
  <si>
    <t>0.9958265423774719,0.0040346719324588776</t>
  </si>
  <si>
    <t xml:space="preserve">__label__Malfunctioned	needs to file a manufacture warrant claim.I explained the steps on how to do the process at store .Request for Replacement Parts. </t>
  </si>
  <si>
    <t>0.7071524858474731,0.2887817323207855</t>
  </si>
  <si>
    <t xml:space="preserve">__label__Malfunctioned	iT WAS A WOMAN TALKING ABOUT THE PURCHASE OF HER SON IT WAS A ANDROID TABLET AND IT WAS LAST YEAR AND IT IS NOT WORKING.IS A PROBLEM WITH THE BATTERY.SHE SAID ABOUT A ONE YEAR GUARANTEE .WE TRY TO HELP HER BUT SHE END THE CALL..Agent selected 'Send to Store..Other.Unknown.Other.No phone number to reach out to customer. </t>
  </si>
  <si>
    <t>0.4652827978134155,0.4164285957813263</t>
  </si>
  <si>
    <t xml:space="preserve">__label__Malfunctioned	want to check if television is still under warranty bought it on black Friday..2year warranty with product registration Customers must contact the thirdparty plan provider.Allstate Customer Service due to Covid.hours are 5 am to 12 am EST.7 days a week .Claims .Explanation of products and services .Registration Questions 1. </t>
  </si>
  <si>
    <t>0.981694757938385,0.010203899815678596</t>
  </si>
  <si>
    <t xml:space="preserve">__label__Malfunctioned	has a flash drive.and tried to use it and it will not cooperate with him.He cant get pictures to show up on computer at all.aplogized for flashdrive not working and refered him to local COMAPNY for exchange as he really wanted a flashdrive.Agent selected 'Send to Store. </t>
  </si>
  <si>
    <t>0.6953179240226746,0.2947678565979004</t>
  </si>
  <si>
    <t xml:space="preserve">__label__Parts	he bought a tv mount base two days ago and the number is 100 and the screw in.they were not there.used..closing ticket as no further action is needed. </t>
  </si>
  <si>
    <t>0.8736475110054016,0.09709218144416809</t>
  </si>
  <si>
    <t xml:space="preserve">__label__HowToUse	Customer called because he bought a tripod and is not working when he tries to use it up and down..What was done for the customer : Upon checking customer said that the vertical know was not on the item .Gave customer instructions on how to return the item since that part was not there..FYI No callback required. </t>
  </si>
  <si>
    <t>0.8202991485595703,0.17225712537765503</t>
  </si>
  <si>
    <t xml:space="preserve">__label__HowToUse	Customer states he bought a party speaker.Plugged it in and hit the power button and it wont turn on.Apologized to the customer about the experience they had.Advised Customer to let it charge fully before trying it again.It might not be charged enough at this point.No call back required. </t>
  </si>
  <si>
    <t>0.614755392074585,0.374607115983963</t>
  </si>
  <si>
    <t xml:space="preserve">__label__Malfunctioned	The customer purchase a PB  ink cartridges.Multi color.and she said that she purchase it on June.she troubleshoot.but it didn't work.so she call us.and they told her that they will exchange it for a new cartridges.both items shows that are compatible with her printer.but both didn't work.June 22nd.Now the customer want the refund.I let her know that she can take it back to the store FYI.Callback Required I called and and let her know they are under a 90 day return policy and gave her our number in case she has problems at the store.Per COMAPNY.com. </t>
  </si>
  <si>
    <t>0.7937893867492676,0.16407042741775513</t>
  </si>
  <si>
    <t xml:space="preserve">__label__HowToUse	Customer needed help setting up blue toothStates just bought them 30 minutes agoLooked at instruction and states need to charge firstAdvise.if the lights are not turning on they need to be chargeCustomer will call back if she needs help. </t>
  </si>
  <si>
    <t>0.9767121076583862,0.021792778745293617</t>
  </si>
  <si>
    <t xml:space="preserve">__label__HowToUse	The customer called because he bought a wireless charging pad but it is not charging.No further action is required.Changed ticket status to closed. </t>
  </si>
  <si>
    <t>0.8066557049751282,0.18294693529605865</t>
  </si>
  <si>
    <t xml:space="preserve">__label__HowToUse	called because she is trying to watch TV and can not change her setting from TV to DVD player connected costumer will contact xfinity for support she is having issues with her xfinity connection. </t>
  </si>
  <si>
    <t>0.9882446527481079,0.008118354715406895</t>
  </si>
  <si>
    <t xml:space="preserve">__label__HowToUse	PB  CD player is stuck Guide customer on User's manual. </t>
  </si>
  <si>
    <t>0.9963018894195557,0.003662883071228862</t>
  </si>
  <si>
    <t xml:space="preserve">__label__HowToUse	Costumer called saying that she got a PB  tablet on September.and is not longer powering on.and it is not even charging.We provided information to costumer. </t>
  </si>
  <si>
    <t>0.907214343547821,0.0889178141951561</t>
  </si>
  <si>
    <t xml:space="preserve">__label__HowToUse	PB  device is not connecting with her device She did the follow steps and nothing is working on her end May have a problem with it because it is not connecting to another devices. </t>
  </si>
  <si>
    <t>0.9261809587478638,0.07330625504255295</t>
  </si>
  <si>
    <t xml:space="preserve">__label__HowToUse	just bought a PB  Roku tv.He also purchased a DVD player from another .He is currently trying to connect the TV with his DVD player but is not able to.Is using a HMDI cable to connect bough.has some issues with that.We download the manual of the TV.made a quick search for the steps.He was finally able to properly plug both devices. </t>
  </si>
  <si>
    <t>0.9856125712394714,0.010921071283519268</t>
  </si>
  <si>
    <t xml:space="preserve">__label__HowToUse	Customer cannot assemble the Ink Cartridge Troubleshoot device but no luck.customer will take back to the store. </t>
  </si>
  <si>
    <t>0.9963623285293579,0.0023698953446000814</t>
  </si>
  <si>
    <t xml:space="preserve">__label__HowToUse	Costumer states that he bought a roku tv and he is trying to get his remote to work on it.Searched for the manual and give the costumer instructions.Recommend costumer to go back to the store and they can give him a new one. </t>
  </si>
  <si>
    <t>0.9771692156791687,0.016493337228894234</t>
  </si>
  <si>
    <t xml:space="preserve">__label__HowToUse	Customer is calling because he wants to know how to connect his roku tv.Told the customer that he will need to have a roku account.to activate his PB  roku tv. </t>
  </si>
  <si>
    <t>0.9985527992248535,0.001362066832371056</t>
  </si>
  <si>
    <t xml:space="preserve">__label__HowToUse	Customer stated that he purchased a PB  fhd streaming stick.he wants to know if he can set it up for Amazon primeACE suggested helping customer with PB  quick start guide. </t>
  </si>
  <si>
    <t>0.9991453289985657,0.0006318475934676826</t>
  </si>
  <si>
    <t xml:space="preserve">__label__Malfunctioned	Costuemer called because he wanted to know why his bluetooth speaker is not working at all.explain about that this item still on the store warranty and he can return it to the store.closing ticket.no further action.customer was referred back to the store per previous notes. </t>
  </si>
  <si>
    <t>0.7276601195335388,0.2642596662044525</t>
  </si>
  <si>
    <t xml:space="preserve">__label__HowToUse	Customer calling about her tablet not turning on.PB  .She did troubleshoot and follow steps to fix the tablet.She gave order number.I confirmed she has a limited 2 year warranty and advised she can return to the store with proof of purchase for exchange. </t>
  </si>
  <si>
    <t>0.9453305602073669,0.03711830824613571</t>
  </si>
  <si>
    <t xml:space="preserve">__label__HowToUse	He has problems to connect the Bluetooth device to his TV We read the instructions step by step how he is going to connect this device with the TV one of the parts of the product is not working so he is going to the store for a replacement he is the 30 days returns he has the receipt and the warranty.1 week ago of the purchase..closing ticket agent referred customer to the store. </t>
  </si>
  <si>
    <t>0.7034786343574524,0.25438040494918823</t>
  </si>
  <si>
    <t xml:space="preserve">__label__HowToUse	customer stated he just purchased an PB  sound bar on 9.27 and is wanting to connect to a bra via sonny and it said it can only be on a r oku connection informed customer that it is not compatible to his tv USED. </t>
  </si>
  <si>
    <t>0.9935863614082336,0.00621907040476799</t>
  </si>
  <si>
    <t xml:space="preserve">__label__HowToUse	he purchased this item and it is an speaker.that just stopped working .he purchased 3 days before apologized and give basic trouble issues .You can correct the error by counter checking that all your TVs and soundbar cable connections are secure and not damaged or worn out.If you tried to power on your sound bars using the remote and it failed.the issue may be with the remote.Use the sound bar's power button rather than the remote in a situation where you think your remote is problematic.you can used the HDMI or optical cable.Customer called in because still same issue whit not sound .I informed the customer that the item don't had manufacture warranty just the 30 days .Customer request to get the PB  phone number .I gave it to her. </t>
  </si>
  <si>
    <t>0.6583655476570129,0.1627243161201477</t>
  </si>
  <si>
    <t xml:space="preserve">__label__HowToUse	Customer bought an PB  tablet and it's not working.Customer hung up. </t>
  </si>
  <si>
    <t>0.9714189767837524,0.028595393523573875</t>
  </si>
  <si>
    <t xml:space="preserve">__label__Malfunctioned	Customer contacted because he purchased an PB  item locator and he purchased the item and he return it and the replacement did not turn on.he purchased the item On September 29th.: WIB3PK Apologize for the inconvenience and advise concern will be addressed with management. </t>
  </si>
  <si>
    <t>0.7566262483596802,0.13325105607509613</t>
  </si>
  <si>
    <t xml:space="preserve">__label__Malfunctioned	speaker and is not working and is turning off every time she turning on immediately..Costumer bought the item on may or June..Explain costumer is damaged and is over the return period and is not cover by warranty. </t>
  </si>
  <si>
    <t>0.987817108631134,0.006257257889956236</t>
  </si>
  <si>
    <t xml:space="preserve">__label__HowToUse	Called in to report she purchased item however she does not have instructions to set it up Emailed her instructions and video. </t>
  </si>
  <si>
    <t>0.9726189374923706,0.02648414857685566</t>
  </si>
  <si>
    <t xml:space="preserve">__label__Malfunctioned	customer called in because she wanted to set up her warranty that she paid for I gave customer phone number to all state..FYI No Call Back Required. </t>
  </si>
  <si>
    <t>0.6944982409477234,0.30276012420654297</t>
  </si>
  <si>
    <t xml:space="preserve">__label__Malfunctioned	Customer called in regards of a HDMI cable not working.referred customer to return item with receipt for a a refund or exchange. </t>
  </si>
  <si>
    <t>0.7526546120643616,0.22130827605724335</t>
  </si>
  <si>
    <t xml:space="preserve">__label__HowToUse	Customer requested how to PB  Charge Cable and Stand for Fitbit Inspire 2.3..Provided details on how to use. </t>
  </si>
  <si>
    <t>0.9971489906311035,0.0028156947810202837</t>
  </si>
  <si>
    <t xml:space="preserve">__label__HowToUse	Customer called in because she wants help pairing her mouse.Item not working after BTS.Advise the customer to return the item to the store.Customer wants compensation and also she wants COMAPNY to deliver a new item to her home.Advise the customer just to take the item to the store and talk with the manager about compensation.I released the call. </t>
  </si>
  <si>
    <t>0.5589831471443176,0.4000089168548584</t>
  </si>
  <si>
    <t xml:space="preserve">__label__HowToUse	When customer starts up PB  tablet.chinese characters show up and does not know how to proceed Reset tablet. </t>
  </si>
  <si>
    <t>0.9998014569282532,0.0002162885502912104</t>
  </si>
  <si>
    <t xml:space="preserve">__label__HowToUse	Customer bough an antenna PB  Outdoor .but doesn't get any channel reception.try to do some troubleshooting and doesn't work.customer is going to exchange the device on his tv. </t>
  </si>
  <si>
    <t>0.9808412194252014,0.01821623370051384</t>
  </si>
  <si>
    <t xml:space="preserve">__label__Malfunctioned	I purchased a tv on dec 29 and today it will not turn on tried to take it back and because I'm 24 days past 90 days there is nothing I can do but throw it away and buy another tv..Told him it comes with 1 year warranty 0325 PM.TJ : I.m sorry I was just speaking to you about my tv and accidentally swiped back and lost what you said 0316 PM.Rahimah: No problem 0320 PM.Rahimah: It's been a pleasure assisting you.I am going to disconnect now.Thank you contacting COMAPNY.where we' always happy to help.You may receive an with a brief survey to rate my customer service.If you need anything further please do not hesitate to contact us again. </t>
  </si>
  <si>
    <t>0.830025851726532,0.12964165210723877</t>
  </si>
  <si>
    <t xml:space="preserve">__label__HowToUse	Customer called in stating that she purchased an PB  Keyboard and when she uses it.her original mouse does not work Advised customer that I don't have any trouble shooting steps for that issue and he could try returning the keyboard and getting a mouse and keyboard set to see if that will work. </t>
  </si>
  <si>
    <t>0.6803224682807922,0.3058531880378723</t>
  </si>
  <si>
    <t xml:space="preserve">__label__HowToUse	Customer called because his speaker is not working.Customer purchase the item a couple of days ago Document and suggest to have the item refunded and purchase one that is compatible. </t>
  </si>
  <si>
    <t>0.7844391465187073,0.1874631941318512</t>
  </si>
  <si>
    <t xml:space="preserve">__label__Malfunctioned	Costumer called because is having a problem with his antenna when he scan the channels they disappear from the tv.Tried some troubleshooting unplug it and plug it back.move the antenna of place and scan the channels again.Costumer bought it last week new at store..Costumer hanged up before a resolution. </t>
  </si>
  <si>
    <t>0.9712262153625488,0.022971341386437416</t>
  </si>
  <si>
    <t xml:space="preserve">__label__HowToUse	PB  tv antenna and its not getting any channels.She has it on the back of the tv so I asked her to move it to see if it helps.She says it did pick up one channel after that.Advised customer to try to move it to a different location.That seems to be helping. </t>
  </si>
  <si>
    <t>0.9472795724868774,0.051581475883722305</t>
  </si>
  <si>
    <t xml:space="preserve">__label__HowToUse	Item just purchased today and it is a flash drive 32 gb and the item was just connected to the computer and shows that it is already full.Look into the share drive file for the item and no place to find a manual or trouble shooting steps.advised to take the item to the store and exchange it. </t>
  </si>
  <si>
    <t>0.8847848773002625,0.09944232553243637</t>
  </si>
  <si>
    <t xml:space="preserve">__label__HowToUse	Customer called because she is trying to connect the sound bar Tell the customer how to do it with the quick start guide. </t>
  </si>
  <si>
    <t>0.9998261332511902,0.00016543928359169513</t>
  </si>
  <si>
    <t xml:space="preserve">__label__Malfunctioned	Customer is calling because she needs help with a PB  tablet that is not working anymore explain to her that she needs to go back to the store for further assistance. </t>
  </si>
  <si>
    <t>0.9876916408538818,0.011717475950717926</t>
  </si>
  <si>
    <t xml:space="preserve">__label__HowToUse	customer states he wants help with his PB  mouse to pair with his laptop.tried to help the customer with the information available without success Thanks for contacting us regarding your PB  Wireless Computer Mouse.To resolve this issue.we ask that you contact Acrox Technologies by phone at.Thanks for contacting COMAPNY.We' always happy to help. </t>
  </si>
  <si>
    <t>0.9497141242027283,0.049168236553668976</t>
  </si>
  <si>
    <t xml:space="preserve">__label__HowToUse	customer is contacting because she purchased some items 2 weeks ago.and she one of the Airpods it's not working anymore it's not flashing at the moment she charge it.: I advised the customer she needs to go to the store so they can help her with an exchange or return. </t>
  </si>
  <si>
    <t>0.7360888123512268,0.23633606731891632</t>
  </si>
  <si>
    <t xml:space="preserve">__label__Malfunctioned	Customer bought a PB  tablet but the tablet has a password: Tell the customer to ask for help on the store she bought it. </t>
  </si>
  <si>
    <t>0.5430690050125122,0.45459866523742676</t>
  </si>
  <si>
    <t xml:space="preserve">__label__Malfunctioned	Customer had a complaint about portable bluetooth boombox and customer cant adjust it to AM and cant fix the time.I apologized for the experience.explained that we will try to troubleshoot it over the phone if not please return it to the store.phone was disconnected before we can troubleshoot. </t>
  </si>
  <si>
    <t>0.681445837020874,0.29958733916282654</t>
  </si>
  <si>
    <t xml:space="preserve">__label__HowToUse	customer called because she needs help with this item PB  2.0 Bluetooth CD Boom box troubleshooting worked. </t>
  </si>
  <si>
    <t>0.9998094439506531,0.00014007907884661108</t>
  </si>
  <si>
    <t xml:space="preserve">__label__Malfunctioned	Customer said that the PB  USB 3.0 Flash Drive for Tablets and Computers.128 GB Capacity is showing that is full with 4GB and the USB is for 128GB educate the customer to go to the store because the purchase the item yesterday. </t>
  </si>
  <si>
    <t>0.6137670278549194,0.3328951895236969</t>
  </si>
  <si>
    <t xml:space="preserve">__label__HowToUse	Customer called because he has issues to set up the item.Customer has already done the troubleshooting but the item still doesn't work.The item worked with the basic troubleshooting. </t>
  </si>
  <si>
    <t>0.9941903352737427,0.005573831964284182</t>
  </si>
  <si>
    <t xml:space="preserve">__label__HowToUse	customer states that he have some questions about an PB  sound bar that he bought some days ago.: advise that I will help him with the right information.: Issue. </t>
  </si>
  <si>
    <t>0.9976781010627747,0.0018162206979468465</t>
  </si>
  <si>
    <t xml:space="preserve">__label__HowToUse	Sound bar doesn't get pair again but with the Bluetooth.Customer doesn't have the right manual of the item. </t>
  </si>
  <si>
    <t>0.9959338903427124,0.002220748458057642</t>
  </si>
  <si>
    <t xml:space="preserve">__label__HowToUse	Customer called because he needs to use his remote control we did some steps she said that he got and hung up..I gave him some steps to follow than he said I get it and hung up. </t>
  </si>
  <si>
    <t>0.9978141188621521,0.0016771109076216817</t>
  </si>
  <si>
    <t xml:space="preserve">__label__HowToUse	customer wanted to set up an speaker and listen to music through her cellphone since she is handy cap person she is unable to set it up.I helped her out and guided how to find the Bluetooth on her cellphone but the customer had not charged it and the volume did not come up so I advised to her to charge firstly then play any music and it going to work out. </t>
  </si>
  <si>
    <t>0.9915449619293213,0.008106328547000885</t>
  </si>
  <si>
    <t xml:space="preserve">__label__HowToUse	states that her HDMI is not working..I was asking her for some information.like and connection went down.I couldn't hear her anymore. </t>
  </si>
  <si>
    <t>0.9919795393943787,0.007719269022345543</t>
  </si>
  <si>
    <t xml:space="preserve">__label__Malfunctioned	Costumer called in because his PB  6 device universal remote is not working any more.Costumer bought it like a year and half.Explain costumer is over the return period and warranty unfordable cant take it back. </t>
  </si>
  <si>
    <t>0.8233538866043091,0.11577438563108444</t>
  </si>
  <si>
    <t xml:space="preserve">__label__Malfunctioned	the customer because her daughter tablet stop working.she bought it one month ago.she don't the receipt for the tablet..look for the receipt of the customer because we dont find a solution on the manuals. </t>
  </si>
  <si>
    <t>0.9916723966598511,0.00633417209610343</t>
  </si>
  <si>
    <t xml:space="preserve">__label__HowToUse	Bought a remote controlled antenna.The antennae itself is not rotating.Caller needs troubleshooting.Ran through trouble shooting steps given by troubleshooting was not successful so the caller went to retrieve some tools and said that he would call back. </t>
  </si>
  <si>
    <t>0.9465566873550415,0.03649995103478432</t>
  </si>
  <si>
    <t xml:space="preserve">__label__HowToUse	Cx can't get soundbar to sync with tv.Cx is still within the 30 day return policy and has receipt.Tried to assist customer with trouble shooting.Used dot com.Was unable to help her.Explained she will want to use the cable that came with device as she is trying to use a 30 ft cable vs.what came with product.Also.advised her to return and purchase wireless speakers as her problem is she needs to put the speakers next to her bed so she can hear. </t>
  </si>
  <si>
    <t>0.921073853969574,0.07345431298017502</t>
  </si>
  <si>
    <t xml:space="preserve">__label__HowToUse	Customer states that he bought an PB  converter for his dvd but he is not getting any image.I guided customer on how to set the dvd and get the image. </t>
  </si>
  <si>
    <t>0.9983713030815125,0.0014935472281649709</t>
  </si>
  <si>
    <t xml:space="preserve">__label__Malfunctioned	Customer calling for she had bought a PB  8  Kids Tablet.Blue.32GB Storage.2GB RAM.Android 11 GO.2GHz QuadCore Processor.LCD Display.Dualband WiFi she had bought it on November .the item doesn't turn on at all.she has tried but its not working.since she bought it through COMAPNY.com store is not helping her make her claim.Actions taken Since her item is no longer inside the 30 days return period but does belong to COMAPNY's and PB  offers a Limited 2 Year.covers craftsmanship and defects for this product and store refused to assist her with the warranty claim I explained customer that I would escalate to request further assistance regarding the claim of her warranty and she should have a follow up call within 35 business days. </t>
  </si>
  <si>
    <t>0.9786105751991272,0.013531514443457127</t>
  </si>
  <si>
    <t xml:space="preserve">__label__Malfunctioned	Not connecting to Bluetooth not working..Educate the costumer this is a have one year warranty need to b e return with the receipt and item packaged..NO CALL BACK REQUEST. </t>
  </si>
  <si>
    <t>0.9834348559379578,0.011110061779618263</t>
  </si>
  <si>
    <t xml:space="preserve">__label__HowToUse	Customer calling for she had bought a PB  Digital Alarm Clock with Ombre Color Changing Display and she is having issues making it work.The devices never turned on even the batteries were installed.since she just recently bought it.advise customer to process a return for item must be defective. </t>
  </si>
  <si>
    <t>0.6245611906051636,0.3128979802131653</t>
  </si>
  <si>
    <t xml:space="preserve">__label__HowToUse	Costumer called because her antenna does not rotate.Costumer released the call..Proving questions and troubleshooting. </t>
  </si>
  <si>
    <t>0.9991798400878906,0.0007750083459541202</t>
  </si>
  <si>
    <t xml:space="preserve">__label__Malfunctioned	purchased charging pad for smartphones.When she uses this the lights blink since she bought this today and the manual doesnt reference faulty light blinking.advised her safest option for this item is to exchange it at the same store.she agreedKB: .ExchangeCALL BACK REQUIRED no..contact.No phone number or .Cannot follow up. </t>
  </si>
  <si>
    <t>0.9354435801506042,0.05648845434188843</t>
  </si>
  <si>
    <t xml:space="preserve">__label__Malfunctioned	cx states on 8.20 bought PB  5.1 Soundbar with Surround Sound Speakers it was working find now it don't have any sound.cx states he is pretty tech savvy tried different connections still having same issue advised cx item is still within 30 day exchange and return timeframe to return to store with receipt and original packaging to exchange item or process a refund. </t>
  </si>
  <si>
    <t>0.6514025926589966,0.2978959083557129</t>
  </si>
  <si>
    <t xml:space="preserve">__label__Parts	Customer states she has questions about an PB  surround sound system.she broke her remote.Customer purchased item 2 years ago and does not have the receipt.Customer does not remember if she had a protection plan.I've given supplier information. </t>
  </si>
  <si>
    <t>0.9850056767463684,0.007267956156283617</t>
  </si>
  <si>
    <t xml:space="preserve">__label__HowToUse	The costumer is calling because she bought an item that is not working now and she wants to know how we can help her.help the costumer to see if the item has a manual and to check the item's warranty.explain to the costumer that in this case the item do not have a warranty but she can try to speak with the manager at this store and see if they can help her to replaced it. </t>
  </si>
  <si>
    <t>0.7022484540939331,0.2876470386981964</t>
  </si>
  <si>
    <t xml:space="preserve">__label__HowToUse	Customer wants how to set up a PB  sound bar to a TV.Help customer to hook up the sound bar with the TV.Audio Issues when helping customer. </t>
  </si>
  <si>
    <t>0.9997036457061768,0.0003076080174650997</t>
  </si>
  <si>
    <t xml:space="preserve">__label__Malfunctioned	Customer called because the tv is not working at all.is not showing picture or sound and is not in the warranty.Apologize with the customer and told the item seem to be defective and he need to repair it or buy a new tv. </t>
  </si>
  <si>
    <t>0.5109217166900635,0.47222214937210083</t>
  </si>
  <si>
    <t xml:space="preserve">__label__HowToUse	customer call because she purchase a PB  speaker and she can't connect it.provide info to customer. </t>
  </si>
  <si>
    <t>0.9999874830245972,3.1918782042339444e-05</t>
  </si>
  <si>
    <t xml:space="preserve">__label__HowToUse	Customer has purchased a PB  tablet and she can not connect to internet.I guide over the options from setting of WiFi in order to add her local network. </t>
  </si>
  <si>
    <t>0.9965721964836121,0.003190402640029788</t>
  </si>
  <si>
    <t xml:space="preserve">__label__HowToUse	Calling because she purchased a mouse and yesterday it was not working but today her key board is not working.She checked all the possible tools.wifi.mouse.blue tooth.and every thing is good but it still not working.Customer was referred to the store to make a replacement. </t>
  </si>
  <si>
    <t>0.97898930311203,0.011254861019551754</t>
  </si>
  <si>
    <t xml:space="preserve">__label__HowToUse	she don't her password of her tablet : Adv.I don't the tools to help the cx. </t>
  </si>
  <si>
    <t>0.9982120990753174,0.001744267763569951</t>
  </si>
  <si>
    <t xml:space="preserve">__label__HowToUse	The customer is having a problem with the PB  tablet and he said that he can't scroll the tablet at all .advise send to the manufacture and send him to the store. </t>
  </si>
  <si>
    <t>0.810057520866394,0.18785199522972107</t>
  </si>
  <si>
    <t xml:space="preserve">__label__HowToUse	Customer sad he has a PB  boom box cd player and it's skipping the cds The customer said his cd is dirty .QuestionsandTroubleshooting. </t>
  </si>
  <si>
    <t>0.5680957436561584,0.4104628562927246</t>
  </si>
  <si>
    <t xml:space="preserve">__label__HowToUse	Customer states he needs help setting up his DVD player.Advised customer how to set up the DVD player but it needs to be charge so customer said he is going to call : .CALL BACK. </t>
  </si>
  <si>
    <t>0.9987775087356567,0.0012067225761711597</t>
  </si>
  <si>
    <t xml:space="preserve">__label__HowToUse	TV wall mount had questions about installations helped customer with his questions. </t>
  </si>
  <si>
    <t>0.9999793767929077,3.1506209779763594e-05</t>
  </si>
  <si>
    <t xml:space="preserve">__label__HowToUse	She bought an antenna and she installed it but she is only getting4 channels but it says she can receive a 30 miles signal and more than 40 channels.Looked up for the manual but it was not found in COMAPNY tools. </t>
  </si>
  <si>
    <t>0.9930898547172546,0.004752217326313257</t>
  </si>
  <si>
    <t xml:space="preserve">__label__Malfunctioned	Customer says soundbar is not playing at all and has been working all day until now.Customer purchased the soundbar last night..Apologized to customer about inconvenience and informed her I will be sending this to the store to be reviewed.Agent selected 'Send to Store. </t>
  </si>
  <si>
    <t>0.9435755610466003,0.04864745959639549</t>
  </si>
  <si>
    <t xml:space="preserve">__label__HowToUse	Customer called because he bought an PB  soundbar and wanted to use it with the universal remote that he uses for his TV.I provided customer with the codes for PB  soundbars for him to program his remote. </t>
  </si>
  <si>
    <t>0.9897578954696655,0.007940596900880337</t>
  </si>
  <si>
    <t xml:space="preserve">__label__HowToUse	Customer states that her charging pad was not working.She tried switching the power cable but her phone won't charge.I apologized and advised she should return it at the store. </t>
  </si>
  <si>
    <t>0.6006560921669006,0.3654170036315918</t>
  </si>
  <si>
    <t xml:space="preserve">__label__Parts	Customer is calling about a pair of head phones they purchased that was missing a cord and ear covers.I advised the customer they we do not ship parts and they will need to return back to store.Customer got upset and disconnected the call. </t>
  </si>
  <si>
    <t>0.7166488766670227,0.21516047418117523</t>
  </si>
  <si>
    <t xml:space="preserve">__label__HowToUse	he is trying to use the item but he said that he is almost blind .disable and he can not used it guide him to use Source Switch that it is a the right side of the radio to select the FM.AND IT WORKDS.BUT HE DOES NOT HAVE THE cd READY to try the cd .Switch between CD.Line In.OFF.FM.he will call us.when he has the cd ready. </t>
  </si>
  <si>
    <t>0.9628333449363708,0.032385874539613724</t>
  </si>
  <si>
    <t xml:space="preserve">__label__HowToUse	Customer called because she have a PB  TV and she was scanning for channels and a lot of channels she wanted to block it.The customer purchase the TV 2 years ago.: Document and provide assistance. </t>
  </si>
  <si>
    <t>0.6277965307235718,0.30022409558296204</t>
  </si>
  <si>
    <t xml:space="preserve">__label__HowToUse	Customer is calling because he has having some problem with a PB  Full Motion SpringAssisted TV Wall Mount.Customer is trying to load the spring arm but the arm goes back to normal and it does not stayed.Agent search for the manual and help Customer to see if the item works.Agent told the customer that he needs to move the spring in a clock way and customer have not do that.Customer did what the agent told him and the spring did not work.Customer wil take the item back to the store for a refund. </t>
  </si>
  <si>
    <t>0.9437093734741211,0.045775867998600006</t>
  </si>
  <si>
    <t xml:space="preserve">__label__HowToUse	Bought an HDMI cable that does not work Guide customer with user's manual. </t>
  </si>
  <si>
    <t>0.9925069808959961,0.007475392427295446</t>
  </si>
  <si>
    <t xml:space="preserve">__label__Malfunctioned	Customer called to inquire details about warranty for item PB  10.1  Tablet.32GB Storage.2GB RAM.Android 11 Go.2GHz QuadCore Processor.LCD Display.Dualband WiFi Informed customer to return to store with receipt for a warranty claim with in 1 year of purchase. </t>
  </si>
  <si>
    <t>0.9987183809280396,0.0010726948967203498</t>
  </si>
  <si>
    <t xml:space="preserve">__label__HowToUse	Customer got an PB  earbuds and he went through the QSG. </t>
  </si>
  <si>
    <t>0.998533308506012,0.0014588016783818603</t>
  </si>
  <si>
    <t xml:space="preserve">__label__HowToUse	he have some questions about the item.: we get disconnected. </t>
  </si>
  <si>
    <t>0.9999547004699707,3.83675069315359e-05</t>
  </si>
  <si>
    <t xml:space="preserve">__label__Malfunctioned	Customer wanted to know about the warranty for the item.It shows a 12 months warranty that covers defect in the material or workmanship. </t>
  </si>
  <si>
    <t>0.9959846138954163,0.0034019893500953913</t>
  </si>
  <si>
    <t xml:space="preserve">__label__HowToUse	she is able to watch the TV and his dish receiver educate that he needs to go to setting and select the HDMI. </t>
  </si>
  <si>
    <t>0.9994982481002808,0.00037188391434028745</t>
  </si>
  <si>
    <t xml:space="preserve">__label__Malfunctioned	6.30.22 charging port is not working properly.it is not the charger because she has tried multiple new ones.PB  Kids Tablet 8  P Provided caller with supplier info.800.985. </t>
  </si>
  <si>
    <t>0.8351238369941711,0.15546421706676483</t>
  </si>
  <si>
    <t xml:space="preserve">__label__Malfunctioned	Customer states he bought a tablet and stopped working Advised to call supplier. </t>
  </si>
  <si>
    <t>0.9974594712257385,0.0024843632709234953</t>
  </si>
  <si>
    <t xml:space="preserve">__label__HowToUse	she needs help to connect her antenna..call disconnected .due to Avaya issues. </t>
  </si>
  <si>
    <t>0.9999892711639404,3.0004945074324496e-05</t>
  </si>
  <si>
    <t xml:space="preserve">__label__HowToUse	Customer calls because he was watching TV and for no reason he got no signal I check the manual and I explained to the customer that he must scan the channels so the antenna can get the signal and suggest het to put it a little higher or near to a window..customer said he will try and try to hook it up on the TV directly. </t>
  </si>
  <si>
    <t>0.9450544118881226,0.05171271413564682</t>
  </si>
  <si>
    <t xml:space="preserve">__label__HowToUse	try to set an alarm clock PB  noose digital alarm AAABLK provide the instructions to set the clock. </t>
  </si>
  <si>
    <t>0.9995558857917786,0.0004568406438920647</t>
  </si>
  <si>
    <t xml:space="preserve">__label__HowToUse	Customer called because purchased an PB  remote control and is trying to set it up with her DVD player.R Was about to escalate to Tier 2 because the item is not in the item list nor the share drive.but had some system issues so couldn't escalated it and give the expectations to the customer. </t>
  </si>
  <si>
    <t>0.9662148952484131,0.018490908667445183</t>
  </si>
  <si>
    <t xml:space="preserve">__label__HowToUse	Cx states she purchase a PB  tablet about a week ago.She tried to start it and the screen says fast boot mode.I provided all troubleshooting and it still did not work.Cx did not have receipt I was able to do a receipt look up and emailed a copy to the Cx.Advise Cx to return to store for a exchange.Return. </t>
  </si>
  <si>
    <t>0.9451562762260437,0.04474281519651413</t>
  </si>
  <si>
    <t xml:space="preserve">__label__HowToUse	Jones 440 710 Customer states she purchased PB  hdmi .av cable for firestick because her hdmi ports are not working Advised customer that cable would not connect to firestick. </t>
  </si>
  <si>
    <t>0.8797761797904968,0.11622002720832825</t>
  </si>
  <si>
    <t xml:space="preserve">__label__HowToUse	charging pad not charging his phone just keeps blinking.No instructions not available.troubleshooting has been made with other instructions. </t>
  </si>
  <si>
    <t>0.9844302535057068,0.015376398339867592</t>
  </si>
  <si>
    <t xml:space="preserve">__label__HowToUse	Customer stated that she needs to know if the jack if the end of the headphones is a straight jack or a curved jack.I stated that I am unable to locate that information.apologized and offered survey. </t>
  </si>
  <si>
    <t>0.9808322787284851,0.016497191041707993</t>
  </si>
  <si>
    <t xml:space="preserve">__label__HowToUse	Customer called since he purchase an item PB  and he wants to know if they only work with the new models TV.Is in indoor bar antenna.He is not able to use it he a old TV. </t>
  </si>
  <si>
    <t>0.9916672706604004,0.007677779998630285</t>
  </si>
  <si>
    <t xml:space="preserve">__label__HowToUse	Customer states she have a sound bar and its not working.Advised customer on how to troubleshoot the sound bar.no matter what the sound bar was not working so they said they would be getting it back to the store.: .CALL BACK. </t>
  </si>
  <si>
    <t>0.9069684147834778,0.09184198081493378</t>
  </si>
  <si>
    <t xml:space="preserve">__label__HowToUse	PB  Android TV 2K FHD Streaming Stick with Remote Control .Power Adapter.needs help setting up.customer saying it's not cooperating with her TV Phillip.customer says when she plugs it in the TV doesn't recognizes it's in there..Advised the customer to return the item as it could be defective.informed the customer to bring receipt when returning the item. </t>
  </si>
  <si>
    <t>0.5109894871711731,0.4516797661781311</t>
  </si>
  <si>
    <t xml:space="preserve">__label__HowToUse	called in regarding her PB  tablet.Customer stated the tablet would not connect to her Wifi.Advised customer to reboot the tablet and retry connecting to the Wifi. </t>
  </si>
  <si>
    <t>0.7800919413566589,0.2198115885257721</t>
  </si>
  <si>
    <t xml:space="preserve">__label__HowToUse	PB  grew.he did not p hone on.when it goes off it charges.he had to hit the bottom twice.the red light turns off.because the item was just purchased.told him to go to the store and get an exchange. </t>
  </si>
  <si>
    <t>0.572763979434967,0.38456007838249207</t>
  </si>
  <si>
    <t xml:space="preserve">__label__Malfunctioned	customer called in because he wanted to start a complaint for a TV he bought on last November.: customer disconnected the call while looking for the number Customer wants to file a claim about the PB  TV.because the scream is not working any more.it has negative photograph on it.he can not see anything.He also purchased the item on November and he has the receipt I advised he has a 2 year with customer registration.I also recommended to claim it at store along his receipt. </t>
  </si>
  <si>
    <t>0.9409550428390503,0.0472133569419384</t>
  </si>
  <si>
    <t xml:space="preserve">__label__Parts	Customer bought a PB  sound bar a couple weeks ago.unfortunately there were a lot of missing parts from this item.he wants to know if we could send it to him Controller Receipt: No.customer will go there and search it in the customer service desk Yes : Apologize to the customer but we don't sell different parts from PB .fortunately the customer had the instore window period.we advise him to go back to the store and get a new item from this PB  sound bar. </t>
  </si>
  <si>
    <t>0.5632761120796204,0.30195558071136475</t>
  </si>
  <si>
    <t xml:space="preserve">__label__HowToUse	Costumer called because his item was not working properly.it did not hold the whole music.Look for the manual..Advice the costumer to return the item to her nearest COMAPNY store. </t>
  </si>
  <si>
    <t>0.5614860653877258,0.40349042415618896</t>
  </si>
  <si>
    <t xml:space="preserve">__label__Malfunctioned	Customer stated her PB  headphones will not charge.Advised customer that the item does not have a warranty on them and that she can try to return.exchange the item.Customer stated she already brought a new pair and that she purchased the old pair in .She wanted to know if she still will be able to return them.Advised customer that is up to the store discretion if they will do that return or exchange. </t>
  </si>
  <si>
    <t>0.7848266363143921,0.1961902230978012</t>
  </si>
  <si>
    <t xml:space="preserve">__label__HowToUse	Customer is calling Because she wants to know if the remote control PB  R 6Device Universal Remote works for the TV LG.Agent search for the manual and educate customer that the remote control works on LG TV. </t>
  </si>
  <si>
    <t>0.9928672313690186,0.0066835167817771435</t>
  </si>
  <si>
    <t xml:space="preserve">__label__Malfunctioned	Costumer called in because today he purchased an item and a power cable its not included and i has to be purchased separately and he wants to know how many amps it needs to be.Provided the information requested.it has to be 1 amp socket. </t>
  </si>
  <si>
    <t>0.9561479091644287,0.03909364715218544</t>
  </si>
  <si>
    <t xml:space="preserve">__label__HowToUse	Customer has purchased PB  card reader.however.she does not know how to use with her Ipad.I advised she needs to go to Storage Manager or Storage Setting to see the devices connected.However.she did not understood and stated she will return it. </t>
  </si>
  <si>
    <t>0.9995936751365662,0.0003756879596039653</t>
  </si>
  <si>
    <t xml:space="preserve">__label__Malfunctioned	Customer purchased PB  CD Boombox.and has looked through the information to find the warranty on this product.I located the warranty information for this product.and advised the customer that they warranty on this product is a 90day period.The customer informed me that an additional protection plan for this item has been purchased through Allstates.and just wanted to review these timeframes for his records. </t>
  </si>
  <si>
    <t>0.9917638301849365,0.004886345937848091</t>
  </si>
  <si>
    <t xml:space="preserve">__label__HowToUse	customer called over to see how can she be able to have it reading the SD card Helped the customer activate the item FYI No Call Back Required. </t>
  </si>
  <si>
    <t>0.8835843801498413,0.11402369290590286</t>
  </si>
  <si>
    <t xml:space="preserve">__label__HowToUse	Customer called since she purchase an item to connect on her TV.the is PB  She wants to connect the item to her TV.Help her with the instructions. </t>
  </si>
  <si>
    <t>0.9956616759300232,0.00417292769998312</t>
  </si>
  <si>
    <t xml:space="preserve">__label__HowToUse	Customer stated .She needed help connecting her antenna to her tv.Advised .Went over the instructions with her and placement of the antenna.Offered Final Assistance. </t>
  </si>
  <si>
    <t>0.9983551502227783,0.001497040269896388</t>
  </si>
  <si>
    <t xml:space="preserve">__label__HowToUse	Customer needs help setting up her sound bar.I was able to locate the guide and customer is stating that none of the cords that came with her PB  sound bar fit her TV.Before I could give her direction on the cords I disconnected the call while trying to click on the after call button. </t>
  </si>
  <si>
    <t>0.9914213418960571,0.007794278208166361</t>
  </si>
  <si>
    <t xml:space="preserve">__label__Malfunctioned	0 .could not find could not receipt info in look up..Customer calling to get a replacement for the item.Advised the customer that the item is outside of the 30 days return window. </t>
  </si>
  <si>
    <t>0.9641885757446289,0.03352713957428932</t>
  </si>
  <si>
    <t xml:space="preserve">__label__Malfunctioned	tablet issue.not coming on after charging have being purchase since November..Press and hold the power button for more than 3 seconds or charge the tablet for 1015 minutes.basic troubleshooting not working.customer will exchange item Limited 1 Year.covers craftsmanship and defects. </t>
  </si>
  <si>
    <t>0.8544405102729797,0.11433838307857513</t>
  </si>
  <si>
    <t xml:space="preserve">__label__Malfunctioned	customer bought the wrong ink and when she tried to return it at the store it was rejected.Provided customer with supplier information since the product is still in warranty timeframe. </t>
  </si>
  <si>
    <t>0.9982547760009766,0.0013527637347579002</t>
  </si>
  <si>
    <t xml:space="preserve">__label__HowToUse	Because Customer purchase 2 days ago a PB  10  Portable DVD Player.5hr.Battery.SD.USB the item never charge.Advice the customer to take it back to the store for further assistance. </t>
  </si>
  <si>
    <t>0.5891863107681274,0.34960928559303284</t>
  </si>
  <si>
    <t xml:space="preserve">__label__HowToUse	PB  7 inch tablet and after the 4 days the camera its nor working in the apps if you try to enter normally it works but if you try to open the camera in any app it doesn't work we try several steps found on internet to do troubleshooting with the customer..Apologize for the incident and advice the customer to bring the tablet back to the store. </t>
  </si>
  <si>
    <t>0.646497905254364,0.3468455672264099</t>
  </si>
  <si>
    <t xml:space="preserve">__label__HowToUse	Costumer said that she had a verizon tv..We gave the number of verizon of 1. </t>
  </si>
  <si>
    <t>0.7297601699829102,0.23242390155792236</t>
  </si>
  <si>
    <t xml:space="preserve">__label__HowToUse	Costumer called in because she order a car charger kit and is not working.Her phone is a IPhone Xi and is not compatible with the charger.Power Deliveryenabled iPhone and iPad models. </t>
  </si>
  <si>
    <t>0.9962436556816101,0.0031684560235589743</t>
  </si>
  <si>
    <t xml:space="preserve">__label__HowToUse	Customer called because is connecting his PB  soundabr and there is no volume.Did troubleshooting with customer and still no volume.Apologized with the customer.Advised to return.exchange at the store with the receipt. </t>
  </si>
  <si>
    <t>0.8986636400222778,0.0970747321844101</t>
  </si>
  <si>
    <t xml:space="preserve">__label__Malfunctioned	The customer called since she purchase a DVD player and when she open the box there was a missing part of it.unfortunately the time to claim the missing parts has been pass.so I told to the customer she can purchase the missing part online. </t>
  </si>
  <si>
    <t>0.9745804071426392,0.024554062634706497</t>
  </si>
  <si>
    <t xml:space="preserve">__label__HowToUse	Customer said that said that don't remember passcode from the tablet Explain customer that in this case maybe store is able reset it.or technician should help him. </t>
  </si>
  <si>
    <t>0.9411327242851257,0.05571633204817772</t>
  </si>
  <si>
    <t xml:space="preserve">__label__HowToUse	The customer call because he bought a PB  dvd player and he connect to his TV PB  and the problem is that he doesn't have volume on the TV.: we did the troubleshoot and it work. </t>
  </si>
  <si>
    <t>0.9923062920570374,0.007167416624724865</t>
  </si>
  <si>
    <t xml:space="preserve">__label__HowToUse	USB 2.0 Flash Drive PB  16 Gigabyte.Cx wanted to know how to use.I tried to help explain how to save it to the flash drive. </t>
  </si>
  <si>
    <t>0.999700665473938,0.0003170149866491556</t>
  </si>
  <si>
    <t xml:space="preserve">__label__HowToUse	Customer hung up the call or the call got disconnected..Customer does not get sound when he tried the aux cable and either with the Bluetooth.there is no sound.I found the item's information.but when I released the hold I was about to start with the troubleshooting and customer just got disconnected. </t>
  </si>
  <si>
    <t>0.686863362789154,0.3044072985649109</t>
  </si>
  <si>
    <t xml:space="preserve">__label__HowToUse	Rufters He trying to set up a PB  soundbar.Customer can't get audio from it.number tried to search on the manual and did not helped.used. </t>
  </si>
  <si>
    <t>0.995506763458252,0.00438460148870945</t>
  </si>
  <si>
    <t xml:space="preserve">__label__HowToUse	Customer called in needing help to set up her PB  laptopHelped customer troubleshoot device.all she needed was to connect her WiFiKB. </t>
  </si>
  <si>
    <t>0.9998900890350342,0.00012772262562066317</t>
  </si>
  <si>
    <t xml:space="preserve">__label__HowToUse	customer called because she need to connected her PB  tablet pro with the internet on her cellphone..the telephone company asked her for the IMEI number of the table we do a troubleshooter help her how find it..FYI CALL NOT BACK REQUIRED. </t>
  </si>
  <si>
    <t>0.9077686071395874,0.08207863569259644</t>
  </si>
  <si>
    <t xml:space="preserve">__label__Parts	Customer purchased a 42  tvstand part is missing PB  two monitor..purchased the item today Customer was told to take item to store. </t>
  </si>
  <si>
    <t>0.9541878700256348,0.029091447591781616</t>
  </si>
  <si>
    <t xml:space="preserve">__label__HowToUse	customer called requesting for instructions to change a fabric number of his PB  Wireless FM Bluetooth Transmitter.tell the customer we cant make fabric changes.FYI NO CALLBACK REQUIERED. </t>
  </si>
  <si>
    <t>0.9140719771385193,0.07928456366062164</t>
  </si>
  <si>
    <t xml:space="preserve">__label__Malfunctioned	costumer was calling because she purchased an item and it was defective.she was calling because she wants to know what is the process to follow.she gave me the number..noted her complaint.checked the information.when i came back from hold.the costumer was not able to hear me. </t>
  </si>
  <si>
    <t>0.8892620801925659,0.09609623998403549</t>
  </si>
  <si>
    <t xml:space="preserve">__label__HowToUse	Customer is calling about his screen not coming on Gave customer the PB  support 1. </t>
  </si>
  <si>
    <t>0.7585353851318359,0.24087606370449066</t>
  </si>
  <si>
    <t xml:space="preserve">__label__Malfunctioned	Cx claims she bought a PB  8  Kids Tablet.32GB .Blue .Purchase: July.The touch screen it doesn't worked.s ome numbers don't worked.Told him to go to the store for the warranty of the item used..Customer is calling for the same issue.she went to the store and they said she is outside the return period.Apologize the customer recommend her to speak with the store manager because he has the final decision.Return and Exchange Policy. </t>
  </si>
  <si>
    <t>0.9715744853019714,0.021384917199611664</t>
  </si>
  <si>
    <t xml:space="preserve">__label__HowToUse	Customer called because he bought a micro usb cable for his phone but he didn't knew that it didn't was for the typeC.and wanted us to look for anoter cable on the longer than that the one that he bought.I looked on COMAPNY.com and told him that there is another one for 10 ft. </t>
  </si>
  <si>
    <t>0.43673762679100037,0.33121877908706665</t>
  </si>
  <si>
    <t xml:space="preserve">__label__Malfunctioned	Customer called about returning his streaming device sad no one was picking up in the store Advise customer to take item back to the store. </t>
  </si>
  <si>
    <t>0.6366696357727051,0.28032663464546204</t>
  </si>
  <si>
    <t xml:space="preserve">__label__Malfunctioned	Customer states her daughter left tablet fell.Advice customer to call manufacturer to check if they have replacement. </t>
  </si>
  <si>
    <t>0.9465979337692261,0.05240146070718765</t>
  </si>
  <si>
    <t xml:space="preserve">__label__HowToUse	PB  computer monitor.Screen will not turn on.no options are coming..Tried some trouble shooting tips.but could not find much besides plugging everything in.Educated customer on return policy and warranty information. </t>
  </si>
  <si>
    <t>0.968690037727356,0.02266557700932026</t>
  </si>
  <si>
    <t xml:space="preserve">__label__HowToUse	Customer only wants to know how many hours he needs to charge the tablet that he bought on this store.He don't remember the store number neither the zip code.: Look for the right information into the system and told him the right answer.The normal hours of charging it will be 2 and a half hours with the right charger of the item.But then we get disconnected. </t>
  </si>
  <si>
    <t>0.9814563393592834,0.015370658598840237</t>
  </si>
  <si>
    <t xml:space="preserve">__label__HowToUse	customer is calling for her PB  24  Class HD LED Roku Smart TV .stopped working.she can't manage to get an image.she tried to connect internet for item but TV is not detecting it.She needed assistance on setting the TV and connecting it to the WiFi connection.Guided customer over on how to connect and set up her TV.we were setting up the TV when I lost communication with customer.had to release the call after 2 minutes without response. </t>
  </si>
  <si>
    <t>0.9877157807350159,0.010970435105264187</t>
  </si>
  <si>
    <t xml:space="preserve">__label__Malfunctioned	the customer said that he never received the callback.the reason is that he got a speaker.and the the speaker was telling that it was looking for connection.and it never works.and he said that he purchased it yesterday..he said that he want to connect it to his car..I advised the customer to take it back to the store. </t>
  </si>
  <si>
    <t>0.5577542781829834,0.4038344621658325</t>
  </si>
  <si>
    <t xml:space="preserve">__label__HowToUse	costumer call because she want to set up a PB  Wireless Silent Fullsize Keyboard to use it on her mac computer..we escalate a ticket to proper management for further information we..Agent selected 'Send to Store..Product Quality.Called Customer. </t>
  </si>
  <si>
    <t>0.7640275359153748,0.23354418575763702</t>
  </si>
  <si>
    <t xml:space="preserve">__label__HowToUse	Customer recently purchase a universal remote control.Customer needs help to set up the remote control to his GPX TV.: help the customer to set up the remote control. </t>
  </si>
  <si>
    <t>0.9951938986778259,0.004626978654414415</t>
  </si>
  <si>
    <t xml:space="preserve">__label__HowToUse	Customer calling about PB  party speaker had it connected Bluetooth to phone and when tried to turn it on last night it would not connect.went throught the steps with customer on trying to connect the bluetooth speaker to his phone. </t>
  </si>
  <si>
    <t>0.9894850254058838,0.010443667881190777</t>
  </si>
  <si>
    <t xml:space="preserve">__label__HowToUse	Customer bought this item last week.PB  Modern Loop HD TV Antenna.p and 4K Ultra HD Ready.Black.unfortunately.it won't show any channels.As there's no manual I advised customer to take this item back to the store.with the receipt.for further assistance.No call back required. </t>
  </si>
  <si>
    <t>0.9772554039955139,0.017647042870521545</t>
  </si>
  <si>
    <t xml:space="preserve">__label__HowToUse	Trying to enlarge the TV's screen.: Trying to enlarge the TV's screen for an PB  TV : Guided customer to the settings to be bale to adjust the screen. </t>
  </si>
  <si>
    <t>0.9836001992225647,0.01532854326069355</t>
  </si>
  <si>
    <t xml:space="preserve">__label__HowToUse	Was using the speaker.disconnect it for 2 days and know it is not working.Help the customer. </t>
  </si>
  <si>
    <t>0.5210415124893188,0.47775161266326904</t>
  </si>
  <si>
    <t xml:space="preserve">__label__Malfunctioned	Customer is calling because he bought an item and she wants to know where she can take this item if the screen does not work The phone number of the manufacture was given. </t>
  </si>
  <si>
    <t>0.9005634188652039,0.08904726803302765</t>
  </si>
  <si>
    <t xml:space="preserve">__label__Malfunctioned	they purchase an PB  tablet and it stop working.It was not damaged.or PZ.Educate that the item has 2 years of warranty. </t>
  </si>
  <si>
    <t>0.9990391731262207,0.0005814741598442197</t>
  </si>
  <si>
    <t xml:space="preserve">__label__HowToUse	He is trying to pair the PB  speaker with the desktop but the desktop does not have Bluetooth .Issue. </t>
  </si>
  <si>
    <t>0.9987732172012329,0.0010838258313015103</t>
  </si>
  <si>
    <t xml:space="preserve">__label__HowToUse	Customer called because he wanted to get a larger manual for a dash cam that he bought.he stated that the one that he got is too small.I told customer that we cannot send a physic manual but that we can send it to his but customer said that he doesn't have an .then customer hung up. </t>
  </si>
  <si>
    <t>0.936683177947998,0.04816824570298195</t>
  </si>
  <si>
    <t xml:space="preserve">__label__HowToUse	Customer is calling since he got the last night.he wants to know if the item is compatible with his smartphone.: advise customer to open the package and try with his device.device works properly with the phone. </t>
  </si>
  <si>
    <t>0.987697184085846,0.01178713794797659</t>
  </si>
  <si>
    <t xml:space="preserve">__label__Malfunctioned	Customer called because she bought a screen protector that is too small for her phone.Asked her the number and she hung up. </t>
  </si>
  <si>
    <t>0.78958660364151,0.18080784380435944</t>
  </si>
  <si>
    <t xml:space="preserve">__label__HowToUse	Customer has questing regarding an PB  TV mount Resolution attempted: i advised customer that Due to liability concerns.we cannot give any advice about placing or installing a wallmount.Customer then requested a supervisor..Caller hung up while getting takeover info.previous agent advised per : Due to liability concerns.we cannot give any advice about placing or installing a wallmount. </t>
  </si>
  <si>
    <t>0.9970048666000366,0.0016533912857994437</t>
  </si>
  <si>
    <t xml:space="preserve">__label__HowToUse	507he needs assitance with the tablet.he hang up said i will call you backresolution:asked for the info he hng upknowlege Base. </t>
  </si>
  <si>
    <t>0.9871160984039307,0.010134989395737648</t>
  </si>
  <si>
    <t xml:space="preserve">__label__Malfunctioned	The customer call because she porches today a PB  protector for her phone and it broke.: Advices the customer to take the product back to the store with the receipt. </t>
  </si>
  <si>
    <t>0.6225373148918152,0.3706224262714386</t>
  </si>
  <si>
    <t xml:space="preserve">__label__HowToUse	costumer called because she wanted to get assisted with some problems that she had with the antenn a.look for the manual and help her with her problem. </t>
  </si>
  <si>
    <t>0.9835177659988403,0.015691585838794708</t>
  </si>
  <si>
    <t xml:space="preserve">__label__Malfunctioned	customer bought a PB  item and want to know if she can return..info provided to the customer. </t>
  </si>
  <si>
    <t>0.7499164342880249,0.24801205098628998</t>
  </si>
  <si>
    <t xml:space="preserve">__label__Malfunctioned	 the customer want to know what is the warranty of a PB  kinds tablets we look in the to provide this information and the PB  kids tablet was no cover with the warranty because the tablet was broken. </t>
  </si>
  <si>
    <t>0.9904993772506714,0.007664896547794342</t>
  </si>
  <si>
    <t xml:space="preserve">__label__HowToUse	customer call an issue with Samsung advise to call Samsung. </t>
  </si>
  <si>
    <t>0.9980347156524658,0.0019832777325063944</t>
  </si>
  <si>
    <t xml:space="preserve">__label__HowToUse	Customer doesn't know how to use a CD player.Store .Customer has the receipt.YESTC Resolution: I will provide the right info from the web siteKB USED. </t>
  </si>
  <si>
    <t>0.9999661445617676,4.4529162551043555e-05</t>
  </si>
  <si>
    <t xml:space="preserve">__label__HowToUse	Customer called because the item is nor working.Customer hung up while I was checking. </t>
  </si>
  <si>
    <t>0.7302189469337463,0.2584593594074249</t>
  </si>
  <si>
    <t xml:space="preserve">__label__HowToUse	Customer called in because he purchased a PB  tablet and wanted to know how to factory reset the tablet since apparently it is not functioning.Could not reset the item. </t>
  </si>
  <si>
    <t>0.98973149061203,0.010275597684085369</t>
  </si>
  <si>
    <t xml:space="preserve">__label__Malfunctioned	The customer states that he purchased a 70  TV PB  Roku about two and a half months ago.and the screen on the top of his television.Customer stated that this was purchased about 2 months ago.April 23rd.and still has the original purchase receipt for this television.Customer stated that he is taking his receipt to the store to speak with a salaried member of management regarding this product return.as the television is large.and he needs assistance with getting it back to the store.and does not want to take the tv up to the store before having an answer from management.I advised the customer that he should package the television.and take the purchase receipt to his local store.requesting to speak with a salried member of management regarding this return.or exchange. </t>
  </si>
  <si>
    <t>0.6120172142982483,0.35193029046058655</t>
  </si>
  <si>
    <t xml:space="preserve">__label__HowToUse	Customer is calling because he wants to know more information about..i was looking for the information he hung up..Closing ticket as previous Agent left ticket unresolved. </t>
  </si>
  <si>
    <t>0.9604621529579163,0.03642469272017479</t>
  </si>
  <si>
    <t xml:space="preserve">__label__HowToUse	Customer called because she said that the spring is not getting lock.Looked for manual but was not available. </t>
  </si>
  <si>
    <t>0.9632489681243896,0.03396749123930931</t>
  </si>
  <si>
    <t xml:space="preserve">__label__Malfunctioned	The issue is with the charging is not working she cannot plug in the middle button.part of the end in broke up in the tablet.bought at the store.Debit card.so the customer will check on the bank statement so she can find her receipt. </t>
  </si>
  <si>
    <t>0.5454762578010559,0.43467313051223755</t>
  </si>
  <si>
    <t xml:space="preserve">__label__HowToUse	Customer purchased item yesterday and he is trying to connect it to monitor and not working.checking what might be the problem.While ask some minutes to check for item he stated will call back within 15 minutes because does not have time and someone waiting for him.was not able to help. </t>
  </si>
  <si>
    <t>0.9479225873947144,0.04680177569389343</t>
  </si>
  <si>
    <t xml:space="preserve">__label__Parts	Customer bought a TV PB  but the remote control it doesn't work M2MB 50 customer says only the volume up button is not working.Advise the customer replace the batteries.but still doesn't work. </t>
  </si>
  <si>
    <t>0.9071736335754395,0.06724612414836884</t>
  </si>
  <si>
    <t xml:space="preserve">__label__HowToUse	Customer called about the wireless mouse PB  Wireless Computer Mouse with Nano Receiver.DPI.Windows and Mac compatible.Gray Color Customer wanted to know if the should the red light stay on while the computer is not in use the manual doesn't give any instructions whether the light shines when not in use..Advised customer that the manual does not indicate the red light and what it should do.Reviewed manual with customer. </t>
  </si>
  <si>
    <t>0.9892549514770508,0.010542832314968109</t>
  </si>
  <si>
    <t xml:space="preserve">__label__HowToUse	customer called because she wants help with her remote .tv phillip help customer with her issue it worked but the channels wont change.advised customer to go back to the store to exchange the item. </t>
  </si>
  <si>
    <t>0.9389479756355286,0.03165804222226143</t>
  </si>
  <si>
    <t xml:space="preserve">__label__HowToUse	she said that she does not how to used it .and she needs create an account just for her kid in the tablet.because she does not want that her kind watch Tick Tock and other things..apologized and educate that information is not in my manual but i looked for a video and send to her. </t>
  </si>
  <si>
    <t>0.9931157231330872,0.005920781753957272</t>
  </si>
  <si>
    <t xml:space="preserve">__label__HowToUse	WHY customer is trying to connected the DVD player with PB  Universal 6Device Remote but isn't workingWHAT looked for the manual and provided basic steps for trouble shooting customer disconnected the call. </t>
  </si>
  <si>
    <t>0.9966120719909668,0.002812675666064024</t>
  </si>
  <si>
    <t xml:space="preserve">__label__HowToUse	He purchased a small rugged speaker and needed to know what he can plug the charger too. </t>
  </si>
  <si>
    <t>0.9535883665084839,0.04487228021025658</t>
  </si>
  <si>
    <t xml:space="preserve">__label__HowToUse	Costumer called because she wanted to know how to connect the antenna to her TV.Costumer hang up the call..Look for the manual and provide her the steps but she does not know how to do it. </t>
  </si>
  <si>
    <t>0.9999914169311523,2.771237814158667e-05</t>
  </si>
  <si>
    <t xml:space="preserve">__label__HowToUse	Costumer called because she bought a connect charging kit .she said that when she connect the bass the item flash an orange line she said that the item is not working properly so she call to request assistance.search the information to provide to the costumer not able to fin something related to the issue.so we advice costumer to go back to the store with the item. </t>
  </si>
  <si>
    <t>0.6109560132026672,0.3691612482070923</t>
  </si>
  <si>
    <t xml:space="preserve">__label__HowToUse	Customer is calling because customer would like to know how to used this item and customer would like to know if it is necessary to charge it before to used it ipx7 Yes.The light flashes while charging.and turns solid when fully charged.: Issue. </t>
  </si>
  <si>
    <t>0.9560225009918213,0.04370433837175369</t>
  </si>
  <si>
    <t xml:space="preserve">__label__Malfunctioned	The costumer called in because she wanted to report that her Speakers are just making sound in one of them instead of the two speakers.: I was assisting the costumer and let he know if she can try to plug in her speakers on her front panel of her PC and play some music but she just ended the call. </t>
  </si>
  <si>
    <t>0.848522961139679,0.13206912577152252</t>
  </si>
  <si>
    <t xml:space="preserve">__label__HowToUse	number the customer call because she bought..PB  Portable DVD Player.10 Inch but the volume is not haw I expect.she bought the DVD 3 days ago.She has the receipt and the box.Advice the customer to go to COMAPNY local store to exchange the item. </t>
  </si>
  <si>
    <t>0.9010029435157776,0.057575348764657974</t>
  </si>
  <si>
    <t xml:space="preserve">__label__HowToUse	She have an nintendo switch and she boght an adaptor and an associate tld her it will work with intendo switch.and the customer cant connect the adaptor usb foreigh cannot conntect into adaptor and is not connecting for some reason.I explained her that the item is not compatible with nintendo switch and she can return it in any case she dont need it. </t>
  </si>
  <si>
    <t>0.991325855255127,0.0076364739798009396</t>
  </si>
  <si>
    <t xml:space="preserve">__label__Malfunctioned	Customer has a Subwoofer of PB  sound bar and it stopped working.it is like not pairing to the sound bar.She stated she has it since A COPLE OF MOTHS ago and she has paid with cash.Since item must to be connecting automatically and she has checked the setting of her tv and it is not working.I advised to exchange at store along her receipt. </t>
  </si>
  <si>
    <t>0.5085605382919312,0.4789625108242035</t>
  </si>
  <si>
    <t xml:space="preserve">__label__Malfunctioned	cx want to return the PB  Webcam with Autofocus.Up to p Resolution.Builtin Microphone bc is not working cx purchase the item back on November still in the warranty.he will go to the store. </t>
  </si>
  <si>
    <t>0.9503440260887146,0.0417318157851696</t>
  </si>
  <si>
    <t xml:space="preserve">__label__HowToUse	Cx purchased Hdmi adapter and it's not working.I wasn't able to find the item in excel.I apologized to cx and explained the return policy. </t>
  </si>
  <si>
    <t>0.9290651679039001,0.06096330285072327</t>
  </si>
  <si>
    <t xml:space="preserve">__label__HowToUse	Cx calling because she purchase a PB  speaker.ANd she does not want to hear the ring on the speaker when there's an incoming call.Issue. </t>
  </si>
  <si>
    <t>0.9624223113059998,0.03649020567536354</t>
  </si>
  <si>
    <t xml:space="preserve">__label__HowToUse	Costumer buy an PB  tablet gen 2 she wants to put a sims card but it doesn't work .when she click on the camera icon all went black.She bought it like two days ago.Tell that she can go to the store for a return. </t>
  </si>
  <si>
    <t>0.6899008750915527,0.2777961194515228</t>
  </si>
  <si>
    <t xml:space="preserve">__label__HowToUse	Customer states that just bought today in the store an PB  USBC to HDMI Adapter.Black.6  wants to know how to assembly.Apologized to the customer and advised to take it back to the store. </t>
  </si>
  <si>
    <t>0.9104294180870056,0.08454195410013199</t>
  </si>
  <si>
    <t xml:space="preserve">__label__Malfunctioned	Customer called since she bought her computer product on COMAPNY a year ago she bought a computer monitor and on the last month is nit working well some times is working well but some times the screen go to one solid color.and she was checking on the cables and she saw they were kind of loose so she think that may be the reason.This item have one year warranty.Make trouble shoot of the cables and the to cord when they fit it in on the plastic the whole plastic move it don't join into the metal jointure in moves everything.She purchase this item on April 14 so the warranty is over she ask if they still may accept it because is a manufacture damaged.Told her she can go to the store and she if they accept it but that the decision will be under manager discretion. </t>
  </si>
  <si>
    <t>0.8160365223884583,0.13010019063949585</t>
  </si>
  <si>
    <t xml:space="preserve">__label__HowToUse	The customer contacted us because he bought a PB  sound bar is working but there is a light on the sound bar that doesn't stop blinking.but the product is working correct.: we did the troubleshoot and advices the customer if he have any more problems to take the product back to the store with the receipt. </t>
  </si>
  <si>
    <t>0.9056560397148132,0.0870213508605957</t>
  </si>
  <si>
    <t xml:space="preserve">__label__HowToUse	Customer called because he purchased a PB  DVD today 04.26.Customer states that DVD is not working he has it it plugged to the wall and is getting power but on the TV it states that there is no signal to show.Did basic troubleshooting with customer.got the DVD working. </t>
  </si>
  <si>
    <t>0.5796657204627991,0.4030260443687439</t>
  </si>
  <si>
    <t xml:space="preserve">__label__HowToUse	the customer get an error message on the computer when the customer get an error message on the computer when she used her PB  ink cartridge on the printer the customer has an HP office .she has two boxes of the magenta yellow elevated to tier 2 best contact number 485 Thanks for contacting us about your PB  Ink Cartridges.To resolve this issue.we ask that you contact our manufacturer at 1 or : .You can also visit their at..Thank you for contacting COMAPNY.We.always happy to help. </t>
  </si>
  <si>
    <t>0.8259899616241455,0.148751899600029</t>
  </si>
  <si>
    <t xml:space="preserve">__label__HowToUse	Customer purchased a laptop and it's not working properly its stuck on the just a momemnt screen for 2 hours I advised customer that he can exchange the item since he just purchased it and its not working. </t>
  </si>
  <si>
    <t>0.637958824634552,0.3444943428039551</t>
  </si>
  <si>
    <t xml:space="preserve">__label__Malfunctioned	customer called Keyboard yesterday and it does not work well.advise to the store and process the return she says she will next Tuesday. </t>
  </si>
  <si>
    <t>0.839891254901886,0.15756544470787048</t>
  </si>
  <si>
    <t xml:space="preserve">__label__Malfunctioned	he bought an PB  sound bar for Christmas.And states that is defective.it doesn't connect to the Bluetooth anymore.he tried to make return at the store and was refused because of the 30 days of warranty.: advises him that it has 1 year warranty and he should to. </t>
  </si>
  <si>
    <t>0.9637787342071533,0.020491909235715866</t>
  </si>
  <si>
    <t xml:space="preserve">__label__HowToUse	Customer said that the PB  23.8 Inch Monitor is showing NO SIGNAL I give the steps but still not working.she tried in a different computer and works. </t>
  </si>
  <si>
    <t>0.9564709067344666,0.04082457348704338</t>
  </si>
  <si>
    <t xml:space="preserve">__label__HowToUse	The customer is calling because her PB  30  Soundbar that is not working.advised the customer to return the item if its not working.No action is required at this time.I am closing this ticket. </t>
  </si>
  <si>
    <t>0.6811954975128174,0.31103163957595825</t>
  </si>
  <si>
    <t xml:space="preserve">__label__Malfunctioned	The customer call in regards that she bought a Apple watch which is new it doesn't have not even 1 week since she purchase it and she went at the store to return it but they refused the return.The item is still inside the 90 day return window.so she wanted to return it and have her money back : Educate the customer and apologize with her for the inconvenience send ticket to store manager..Agent selected 'Send to Store..Returns.Not Actionable.Unable to Reach Customer.Will attempt to reach out to customer by COB today.no answer on first attempt. </t>
  </si>
  <si>
    <t>0.9650455713272095,0.018402863293886185</t>
  </si>
  <si>
    <t xml:space="preserve">__label__HowToUse	335 Customer is calling us because she needs help with the set up of her new sound bar last week number: Advise the customer with the guidelines to connect her sound bar to the TV.The customer's device have one optical division output.however it is used for the Dish box.Advise the customer that she can return the item to her local COMAPNY because the item won't function for them. </t>
  </si>
  <si>
    <t>0.722405731678009,0.25932857394218445</t>
  </si>
  <si>
    <t xml:space="preserve">__label__HowToUse	Customer has a DVD player that every time that she change the channel in TV the DVD turns on.Advice that she can use another cable of the same HDMI or that she will need to go directly to store to change that cable.Called cx to provide supplier contact.no answer.left VM. </t>
  </si>
  <si>
    <t>0.9696369171142578,0.01629110611975193</t>
  </si>
  <si>
    <t xml:space="preserve">__label__HowToUse	Customer called in because he said that he wasnt able to hook his adapter to his TV..I assist customer we followed directions and it still didnt work he said that he will take it back to the store. </t>
  </si>
  <si>
    <t>0.8174311518669128,0.15953387320041656</t>
  </si>
  <si>
    <t xml:space="preserve">__label__HowToUse	Customer is calling to check how many watts has a PB  100W CD Stereo with USB .BT ConnectivityKB. </t>
  </si>
  <si>
    <t>0.9716019034385681,0.02729736641049385</t>
  </si>
  <si>
    <t xml:space="preserve">__label__HowToUse	buy 2 Bluetooth speakers PB .according manual they sync.he follow directions.cant get both sync The customer got both speakers connected to his phone.after a Basic Trouble Shooting.advise him to disconnect one of the speakers form his device and to pair the one connected with the other one.Issue solved both were linked successfully and both sound. </t>
  </si>
  <si>
    <t>0.9877287149429321,0.00959064718335867</t>
  </si>
  <si>
    <t xml:space="preserve">__label__Malfunctioned	customer states she purchased a headset but the mic does not work did advised can take the item back for an exchange or refund. </t>
  </si>
  <si>
    <t>0.8862957954406738,0.10303159058094025</t>
  </si>
  <si>
    <t xml:space="preserve">__label__HowToUse	Bought a tablet at christmas and you have to put in a numeric password to open it.LIGHTCOMM TECHNOLOGY CO.LIMITED PB  10.1  Tablet Pro.32GB..Here is the information for your PB  Tablet.Hopefully.one of these resources will be helpful to you. </t>
  </si>
  <si>
    <t>0.9297691583633423,0.0680113434791565</t>
  </si>
  <si>
    <t xml:space="preserve">__label__HowToUse	Customer called about her PB  gen 2 tablet 7 inch tablet she forgot the passcode to unlock the tablet Assisted the customer per the manual to reset her tablet advised het of where to r eset the tablet customer stated there is no reset button. </t>
  </si>
  <si>
    <t>0.8408790826797485,0.1588241010904312</t>
  </si>
  <si>
    <t xml:space="preserve">__label__HowToUse	Customer trying to reset her PB  remote .Use quick start .Lost customer could not hear me. </t>
  </si>
  <si>
    <t>0.9992029070854187,0.0006399513804353774</t>
  </si>
  <si>
    <t xml:space="preserve">__label__HowToUse	he has the microwave Hamilton beach for a couple of years and he he has questions about how many watts it is.info given is 900 watts It has an output of 900 watts and includes 10 power levels.The LED display is simple to read.and the touchpad makes it easy to control.This 900 watt microwave oven includes a lockout feature for child safety.as well as a timer and clock feature.the client was irate and hang up. </t>
  </si>
  <si>
    <t>0.7107254862785339,0.23957562446594238</t>
  </si>
  <si>
    <t xml:space="preserve">__label__HowToUse	customer purchase a Sony radio and also some pair of headset but the customer do not know how to connect the headset to the radio because it have some different instruction to plug in the headset..customer just wants to verify if the headset are stereo or mono..advice customer that since he purchase the item to the store he can go back to the store to the department and request an associate who can help him..I try to look up for some manuals to help customer but I was unable to find the correct one..advice customer that the headset are stereo..Agent Left Ticket Unresolved.Closed Ticket no further action required. </t>
  </si>
  <si>
    <t>0.9716513156890869,0.02399853989481926</t>
  </si>
  <si>
    <t xml:space="preserve">__label__Malfunctioned	Customer called to request return process for..PB  Clear Glass Screen Protector for iPhone 13.13 Pro Advised customer he may return the item to a local store with his receipt. </t>
  </si>
  <si>
    <t>0.9645572900772095,0.017037393525242805</t>
  </si>
  <si>
    <t xml:space="preserve">__label__Malfunctioned	Customer called because his sound bar stopped working out of nowhere..I instructed customer to request an exchange in his local COMAPNY. </t>
  </si>
  <si>
    <t>0.9925775527954102,0.003998039290308952</t>
  </si>
  <si>
    <t xml:space="preserve">__label__HowToUse	Customer purchased a vizio tv and wanted to know which screws he should use out ogf the universal mount kit he bought with the screws Resolution: i told customer we dont have that information for him since he did not get the orginial mount he is using from us Article Top5 FYI No Call Back Required. </t>
  </si>
  <si>
    <t>0.9253119826316833,0.034243181347846985</t>
  </si>
  <si>
    <t xml:space="preserve">__label__HowToUse	Last November she purchased a PB  mini cd stereo. </t>
  </si>
  <si>
    <t>0.6058599948883057,0.37982338666915894</t>
  </si>
  <si>
    <t xml:space="preserve">__label__Malfunctioned	customer contact us regarding he 6 or 7 month ago bought a water dispenser primo he wants to know about the warranty provide to the customer the manufacture phone number so he can call and ask for the 1 year warranty customer will do it..Warranty issues. </t>
  </si>
  <si>
    <t>0.9848189949989319,0.009211815893650055</t>
  </si>
  <si>
    <t xml:space="preserve">__label__HowToUse	called to check on item PB  Dash Cam with 2.7  Display Screen who he bought on store number costumer wanted to know if he could Use USB cable provided general info to Costumer about the item costumer is able to use USB cable to connect camera. </t>
  </si>
  <si>
    <t>0.9915889501571655,0.007607642095535994</t>
  </si>
  <si>
    <t xml:space="preserve">__label__Malfunctioned	Customer calling since he has an issue with an item since its not working properly item is defective after BTS was done issue was verified since not even recognized by laptop so customer will take item back to store for a replacement or refund.: Issue. </t>
  </si>
  <si>
    <t>0.8952076435089111,0.0795341357588768</t>
  </si>
  <si>
    <t xml:space="preserve">__label__HowToUse	looked up the manual but he hung up. </t>
  </si>
  <si>
    <t>1.0000096559524536,1.0317771739210002e-05</t>
  </si>
  <si>
    <t xml:space="preserve">__label__Malfunctioned	Customer is calling because she is having some issues with her blender.The glass has a crack.She is requesting a replacement.Apologized and explain her the warranty do not cover this kind of issues. </t>
  </si>
  <si>
    <t>0.815192461013794,0.16833049058914185</t>
  </si>
  <si>
    <t xml:space="preserve">__label__Malfunctioned	Customer called because her PB  tablet since two days ago the screen just get black with a message saying something about the system operator.Customer states she tried to reset it.charged it and still have the black screen.Customer states she purchased it last year on April.explained it has one year limited warranty.Did some troubleshooting with the customer and didn't work.Tried to lookup the receipt.but customer can't remember the date of purchase.Advised her to look for that information.call us back so we can send her the receipt and if it still under warranty period we can escalate it. </t>
  </si>
  <si>
    <t>0.944905161857605,0.04351256415247917</t>
  </si>
  <si>
    <t xml:space="preserve">__label__HowToUse	Customer stated that she brought PB  groove headphones.I stated that she should be able to use these headphones for any computer she desires as long as the computer has the 3.5 mm aux. </t>
  </si>
  <si>
    <t>0.990073025226593,0.007587925996631384</t>
  </si>
  <si>
    <t xml:space="preserve">__label__HowToUse	he wanted to know if he could connect her earbuds to more than 3 devices. </t>
  </si>
  <si>
    <t>0.9985617995262146,0.001445325673557818</t>
  </si>
  <si>
    <t xml:space="preserve">__label__Malfunctioned	The customer states sound bar stopped working.The customer states he has trying to return this item for a long time.Not that much time it stopped working.He has talked with the warranty company.PB  told the customer the customer have to contact this number.9.19.21.number.The customer just want a new product .the customer states he doesn't want any money back.Just a new product.: Told the customer we will document this information .and that this decisions are under managers discretion. </t>
  </si>
  <si>
    <t>0.9333694577217102,0.04882308840751648</t>
  </si>
  <si>
    <t xml:space="preserve">__label__HowToUse	Customer called because he needs to get assistance of restating a device but the system was not letting and he needed to leave so I send him a video via emai..I help him with all the steps..FYI no call back is required. </t>
  </si>
  <si>
    <t>0.9808384776115417,0.017270417883992195</t>
  </si>
  <si>
    <t xml:space="preserve">__label__Malfunctioned	The customer call because her husband porches a fabewave coffee maker on September 26 and product is not working.: Advices the customer to ask her husband to see if he still have the receipt.and if he have the receipt to take the product back to the store with the receipt. </t>
  </si>
  <si>
    <t>0.9401876330375671,0.051194868981838226</t>
  </si>
  <si>
    <t xml:space="preserve">__label__HowToUse	Customer called since he reset th e TV and is not able to connect it to the internet.gave customer instruction on how to connect to WIFI.looks like his WIFI is having issues.advised customer to contact his WIFI provider. </t>
  </si>
  <si>
    <t>0.9987887740135193,0.0011827901471406221</t>
  </si>
  <si>
    <t xml:space="preserve">__label__HowToUse	Costumer called in because he purchased an PB  streaming stick two months ago and he mention ed that the device it's not giving any sound at all.: WE tanked for the information and as well tried to do some Basic trouble Shooting but after a regular restart and find some option on the item sound didn't work.I recommended to restart the device. </t>
  </si>
  <si>
    <t>0.8554190397262573,0.13033384084701538</t>
  </si>
  <si>
    <t xml:space="preserve">__label__HowToUse	Costumer call because just go the wireless PB  pad and is not working with her phone..Call get disconnect by system issues. </t>
  </si>
  <si>
    <t>0.9237062335014343,0.075794517993927</t>
  </si>
  <si>
    <t xml:space="preserve">__label__Malfunctioned	The cx called because he bought an PB  sound bar two days ago.it was working good but it start having problems like the sound cutting off frequently.He made a troubleshooting and it did not work.I told him to go to the store and return the item because he is still on the 90 days free return period.The cx hung up the call because I was going to do the same troubleshooting of the manual..Customer has been assisted per previous notes.Closing ticket. </t>
  </si>
  <si>
    <t>0.6035606861114502,0.3802935779094696</t>
  </si>
  <si>
    <t xml:space="preserve">__label__HowToUse	customer wants to unlock the tablet..make some steps for the customer and she was able to use it..Closing ticket .per agent notes they were able to assist the customer. </t>
  </si>
  <si>
    <t>0.9989427924156189,0.0008153234957717359</t>
  </si>
  <si>
    <t xml:space="preserve">__label__HowToUse	WHY customer have item PB  USBC to HDMI Adapter.Black.6 .Customer connected to the TV and the cellphone but still not working.WHAT looked for item details and manual.did trouble shooting but still not working.Advised customer to return the item since is defective.Closing ticket as no further action needed. </t>
  </si>
  <si>
    <t>0.9710832238197327,0.027237726375460625</t>
  </si>
  <si>
    <t xml:space="preserve">__label__Malfunctioned	Customer states that she has a speaker and it will not keep a charge.She is wanting to know if she can return it.Advised the customer that if she had her receipt.that she might could return it bacck to the store for an exchange.She was just on break and had to hang up.I asked her to call back when she had more time and we could do a receipt lookup. </t>
  </si>
  <si>
    <t>0.7326129078865051,0.24801447987556458</t>
  </si>
  <si>
    <t xml:space="preserve">__label__Malfunctioned	Customer have some issues with some headphones that he bought on COMAPNY store.: did the troubleshooting and he decides to take it back to the store.: Issue. </t>
  </si>
  <si>
    <t>0.8840370178222656,0.10200801491737366</t>
  </si>
  <si>
    <t xml:space="preserve">__label__HowToUse	the customer is calling because her antenna is not connecting perfectly.it says not signal in the TV.there was no trouble shooting on the manuals so I tools the customer to return the item to the store. </t>
  </si>
  <si>
    <t>0.9180691242218018,0.07822665572166443</t>
  </si>
  <si>
    <t xml:space="preserve">__label__Malfunctioned	ZimmettThe customer could not provide me with any information needed.and stated he would call back. </t>
  </si>
  <si>
    <t>0.9644899964332581,0.035076212137937546</t>
  </si>
  <si>
    <t xml:space="preserve">__label__Malfunctioned	We put the pin in for my mother's tablet but it's not working.I've tried to reset it but I don't know how.Advised the customer she will need to call the manufacture to get the factory reset done.Gave her the phone number 1.Offered final assistance.survey.and advised always happy to help. </t>
  </si>
  <si>
    <t>0.9167222380638123,0.08101164549589157</t>
  </si>
  <si>
    <t xml:space="preserve">__label__Malfunctioned	customer purchased some walkie talkies and they aren't being compatible.I advised of taking them back for exchange or refund.no further action required. </t>
  </si>
  <si>
    <t>0.8369878530502319,0.1272541582584381</t>
  </si>
  <si>
    <t xml:space="preserve">__label__HowToUse	is asking for a help with an item that needs a tbs.the item isn't working as it advertises.supposedly the item was to be available to use it in 16 miles difference.But actually they are not working.so she asked how she can return them.and basically give her the instructions to how to return them.CX wants to retun the PB  Walkie talkie.because it is not working correctly.You can return or exchange most items within 90 days from purchase.You can return items various ways.see COMAPNY's Return Policy on COMAPNY.com for more information.No call back required. </t>
  </si>
  <si>
    <t>0.6558524966239929,0.31764596700668335</t>
  </si>
  <si>
    <t xml:space="preserve">__label__Malfunctioned	costumer called because she says that she purchase this CD player one month ago.but she says that the item it's not working properly.explain to the costumer that the item is still under the return period so can take the item back to the store.since she doesn't have the receipt she can request a copy in the costumer service desk to exchange the item. </t>
  </si>
  <si>
    <t>0.9405097961425781,0.0330805778503418</t>
  </si>
  <si>
    <t xml:space="preserve">__label__Malfunctioned	customer called because she purchase an speaker but it does not hold the charge.it started a month ago.he paid .10 or .11 was the price of the item..advise the customer to contact the supplier and they will help with the replacement. </t>
  </si>
  <si>
    <t>0.867333173751831,0.09880664199590683</t>
  </si>
  <si>
    <t xml:space="preserve">__label__Malfunctioned	customer want to know about the warranty of the tablet Restored PB  Surf 8  32GB Storage 2 GB RAM Android 10 Go Edition Tablet Gen 2 Navy Blue .Educated the customer this have a 1 year warranty. </t>
  </si>
  <si>
    <t>0.991924524307251,0.0049280645325779915</t>
  </si>
  <si>
    <t xml:space="preserve">__label__Malfunctioned	customer calling about PB  surround sound system.customer connected it and the sound went out.customer went through troubleshooting still no sound.solution tried troubleshooting with customer.sound would not come back on.customer still had the receipt and will take it back to the store. </t>
  </si>
  <si>
    <t>0.9481462836265564,0.04867365583777428</t>
  </si>
  <si>
    <t xml:space="preserve">__label__Parts	Customer bought a screen but there are missing parts.It was a online order.: Transferred the customer to COMAPNY.com for a replacement. </t>
  </si>
  <si>
    <t>0.8977207541465759,0.07457452267408371</t>
  </si>
  <si>
    <t xml:space="preserve">__label__HowToUse	Customer calls in because is r equesting for Instructions.Manual of his PB  TV stand Apology with the customer and send him the manual..No further action is required .closing. </t>
  </si>
  <si>
    <t>0.7771199941635132,0.19794441759586334</t>
  </si>
  <si>
    <t xml:space="preserve">__label__Malfunctioned	Costumer called in because PB  dvd player and is not opening dvd 87 ax Bought the item months Verify with costumer and this it not a PB  product. </t>
  </si>
  <si>
    <t>0.6954934000968933,0.3020552098751068</t>
  </si>
  <si>
    <t xml:space="preserve">__label__Malfunctioned	Reference .Reason Customer calling: PB  50 inch is defectiveKB used. </t>
  </si>
  <si>
    <t>0.8763112425804138,0.11919558048248291</t>
  </si>
  <si>
    <t xml:space="preserve">__label__HowToUse	Customer is contacting us in regards of her PB  KIDS TABLET 8 .She said the tablet got locked and now she needs to do a factory reset.I asked customer to take it back to store so they can further assist her over there. </t>
  </si>
  <si>
    <t>0.5106242895126343,0.46962910890579224</t>
  </si>
  <si>
    <t xml:space="preserve">__label__HowToUse	Customer called us since he wants to know how to use an PB  Portable Battery and his iPhone and he wants to see if this battery can use it with his phone.I told him that he can use the battery with his IPhone but he was not able to do it.so I advice him to keep trying or try with another cable.Customer has been assisted per previous notes.Closing ticket. </t>
  </si>
  <si>
    <t>0.9984418749809265,0.0014183447929099202</t>
  </si>
  <si>
    <t xml:space="preserve">__label__Malfunctioned	Has headphones she got an insurance.Wants to file a warranty claim : Advise customer a ticket will be submitted to Tier 2. </t>
  </si>
  <si>
    <t>0.996358335018158,0.0017326648812741041</t>
  </si>
  <si>
    <t xml:space="preserve">__label__Parts	Over a year ago.He bought a Stereo System.He just opened and is telling me that miss the CD player.remote control and the QSG.I told him that we cannot do any thing else about an item that was purchase a year ago.I tried to see if item can be buy online but it is out of stock. </t>
  </si>
  <si>
    <t>0.8539648056030273,0.0798998475074768</t>
  </si>
  <si>
    <t xml:space="preserve">__label__HowToUse	Customer state that she bought an PB  antenna and wants to know what channels she can get with the antenna..Advised customer we will send to store management to review and address. </t>
  </si>
  <si>
    <t>0.6064848303794861,0.3608764111995697</t>
  </si>
  <si>
    <t xml:space="preserve">__label__HowToUse	To find out if this remote control was going to be compatible with his Legend tv.: informed the customer that .well he hung up while I was checking. </t>
  </si>
  <si>
    <t>0.9970039129257202,0.0016444945940747857</t>
  </si>
  <si>
    <t xml:space="preserve">__label__HowToUse	Tomphone 999 he purchased in Amazonhe needs technical Support for PB  Compact Wireless Keyboard for Tablets and :send the link for the manual and do the steps togetherKB : send the manual and we will read together .using_the_stand Attached please find the Quick Start Guide .Manual for the PB  Compact Wireless Keyboard for Tablets and Smartphones you recently purchased.I appreciate you contacting us regarding your concern.We value our customer feedback as this allows for us to continue to deliver great customer service.You may receive a brief survey in your regarding my service to you.I would truly appreciate a High5 and any feedback regarding my assistance.Always Happy to Help.Customer Connections. </t>
  </si>
  <si>
    <t>0.8884772062301636,0.09736260771751404</t>
  </si>
  <si>
    <t xml:space="preserve">__label__HowToUse	the customer called since p June 25 she asked for a reset I apologized to the costumer for the inconveniences.I thank the costumer for bringing this to our attention.I have to disconnect the call because Avaya' beep.the customer was unable to provide more information because.she has a difficult situation. </t>
  </si>
  <si>
    <t>0.9728831052780151,0.024313218891620636</t>
  </si>
  <si>
    <t xml:space="preserve">__label__HowToUse	He is calling because he is trying to reset his item..I tried to look for information to help to the customer to reset his item. </t>
  </si>
  <si>
    <t>0.9745450019836426,0.024835646152496338</t>
  </si>
  <si>
    <t xml:space="preserve">__label__Malfunctioned	Customer is calling in because.5 month ago.kids tablet 8in.2 years warranty.the baby let the tablet fall and it broke the screen.She wants to know what to do.I apologize for the situation and told her that the warranty just covers the manufactured defects. </t>
  </si>
  <si>
    <t>0.9866986870765686,0.007090936414897442</t>
  </si>
  <si>
    <t xml:space="preserve">__label__HowToUse	Customer wants to purchase an item in store.that can connect with his HDMI cable his TMobile phone to his computer monitor.Advise the customer.that he have to go to the store.so they can provide more accurate help to him.Advise the customer that the PB  Audio .Video Displayport to HDMI Adapter for HDTV.Monitors.Projectors With Resolutions Up to x .60 Hz Plug and Play might work for him. </t>
  </si>
  <si>
    <t>0.9566406607627869,0.0395357571542263</t>
  </si>
  <si>
    <t xml:space="preserve">__label__HowToUse	PB  Wireless fm transmitter.having issues with it connecting.Really small writing can't read the instructions.Needs someone to walk through it.Tried to troubleshoot and walk through steps to connect the device.Seems to be connected.Advised him to keep packaging and receipt incase it does not meet his needs. </t>
  </si>
  <si>
    <t>0.9930456280708313,0.006687763147056103</t>
  </si>
  <si>
    <t xml:space="preserve">__label__Malfunctioned	Customer purchased a 36' 5.1 sound bar and it worked the first day but doesn't work anymore.Sound Bar troubleshooting done.NO help.Receipt lookup for possible return and exchange. </t>
  </si>
  <si>
    <t>0.6838154792785645,0.2897271513938904</t>
  </si>
  <si>
    <t xml:space="preserve">__label__Malfunctioned	the customer Said to us the item it's not working properly.The customer don't have another micro sd car to test the card reader..the customer need to return the item to the store and process the exchange and test to the card reader. </t>
  </si>
  <si>
    <t>0.6567355990409851,0.3332561254501343</t>
  </si>
  <si>
    <t xml:space="preserve">__label__HowToUse	Customer is calling regarding her PB  tablet she needs help installing .She is not having Internet connection. </t>
  </si>
  <si>
    <t>0.9993842244148254,0.0006304364651441574</t>
  </si>
  <si>
    <t xml:space="preserve">__label__Malfunctioned	Bought an PB  streaming device 3 months ago and wanted to know if it has a warranty.I looked it up and informed him it does not have a warranty after the 30 days. </t>
  </si>
  <si>
    <t>0.9402158856391907,0.05694825202226639</t>
  </si>
  <si>
    <t xml:space="preserve">__label__Malfunctioned	Cust has 2 tablets that have stopped charging and I instructed him to return to store and to call back if there are any issues. </t>
  </si>
  <si>
    <t>0.9789704084396362,0.011530385352671146</t>
  </si>
  <si>
    <t xml:space="preserve">__label__Parts	Customer purchased PB  4K TV box is having issues with device.Remote keeps locking up.Assisted customer with troubleshooting ideas.Advised customer replacement remotes can be ordered online or purchased in store. </t>
  </si>
  <si>
    <t>0.7342674136161804,0.2036774754524231</t>
  </si>
  <si>
    <t xml:space="preserve">__label__Malfunctioned	Customer bought a charger.universal charger and they bought a warranty.They went to COMAPNY and they said that the warranty has expired so they need to call Allstate.The customer called Allstate but they told them that the product is still under warranty Explained the customer that while checking on the excel file.the product is not under a warranty period.She needs to call Allstate and explain that so they an start with the protection plan of the product FYI no call back required. </t>
  </si>
  <si>
    <t>0.9822798371315002,0.009270254522562027</t>
  </si>
  <si>
    <t xml:space="preserve">__label__HowToUse	customer bought a tablet and needs her imei number PB  pro 10.1 inch. </t>
  </si>
  <si>
    <t>0.9045763611793518,0.09518208354711533</t>
  </si>
  <si>
    <t xml:space="preserve">__label__HowToUse	Costumer called in because she purchased an item in the stores and an associate help her pair it to her phone but she doesn't know how to use it because she is an elderly women not tech savvy.She purchase it back on June 26.2 months ago.Was going to walk her through the process on how to use it but she hung up while she was on hold. </t>
  </si>
  <si>
    <t>0.9891260266304016,0.010436434298753738</t>
  </si>
  <si>
    <t xml:space="preserve">__label__HowToUse	Customer wants to know the antenna works did not get the quick steps read quick step for him No Call Back Required. </t>
  </si>
  <si>
    <t>0.998527467250824,0.0007548765861429274</t>
  </si>
  <si>
    <t xml:space="preserve">__label__HowToUse	the customer bought a tablet but the tablet is not doing nothing.it just on a white screen.I asked the customer what the icons that are showing to her.but when she was explained it to me she got disconnect.I couldn't give her any resolution. </t>
  </si>
  <si>
    <t>0.9677491784095764,0.030917532742023468</t>
  </si>
  <si>
    <t xml:space="preserve">__label__Malfunctioned	He bought some headsets and they are no longer charging properly.My call is very choppy and can not hear the customer very..He hung up before I could assist. </t>
  </si>
  <si>
    <t>0.5430494546890259,0.44847139716148376</t>
  </si>
  <si>
    <t xml:space="preserve">__label__HowToUse	customer have a PB  20W USBC Wall Charger with Power Delivery.Blue.for iPhone models .Samsung.Sony.and LG smartphone models.foldable plug for on the go and he want to know what means the light blue when he connect the charger to the outlet.Advised the customer that means the charger is correct connected to the outlet. </t>
  </si>
  <si>
    <t>0.9630114436149597,0.03274276852607727</t>
  </si>
  <si>
    <t xml:space="preserve">__label__Malfunctioned	Customer called because the computer shows the ink is not compatible.I advised her to go to the store for a return. </t>
  </si>
  <si>
    <t>0.5427688360214233,0.41065770387649536</t>
  </si>
  <si>
    <t xml:space="preserve">__label__Malfunctioned	Customer calling because she purchase a non.8  Kids Tablet.Blue.32GB Storage.2GB RAM.Android 11 GO.2GHz QuadCore Processor.LCD Display.Dualband WiF and doesn't work.she purchase the item in December and has a 1 year warranty.regarding the replacement because her daughter dint use to much and she doesn't know what happened.: apologize with the customer and using the for further assistanceKB. </t>
  </si>
  <si>
    <t>0.8380654454231262,0.12975884974002838</t>
  </si>
  <si>
    <t xml:space="preserve">__label__Malfunctioned	Customer had questions on the return of a computer monitor.she bought two and only needs one.Lost connection in the middle of our conversation. </t>
  </si>
  <si>
    <t>0.8054112792015076,0.17093096673488617</t>
  </si>
  <si>
    <t xml:space="preserve">__label__HowToUse	Customer states the tablet won't accept the address he's putting in.He said that he is connected to the internet but still not working.advised to call for assistance in setting up. </t>
  </si>
  <si>
    <t>0.8637967705726624,0.13375672698020935</t>
  </si>
  <si>
    <t xml:space="preserve">__label__Malfunctioned	Supercenter .W Market St.Johnson City.TN : The customer has an PB  Tv .the customer is stating that this evening the picture became dark and poor pixel .The customer is stating that the labels are not readable.The customer states that the tv was fine on June 19th but today June 20th the tv presented that problem.First and Last Liah Phone number Store where they bought product .Item Descriptiononn.65  Class 4K UHD LED Roku Smart TV HDR Supplier Not foundSupplier IDDate of Purchase: November 12.Does the customer have the receipt.No : We explained to the customer that she has a 2 year warranty. </t>
  </si>
  <si>
    <t>0.8601973652839661,0.08789821714162827</t>
  </si>
  <si>
    <t xml:space="preserve">__label__HowToUse	Customer called because the antenna does not work.it says no signal.I advised to move the pole. </t>
  </si>
  <si>
    <t>0.9972937107086182,0.0021342497784644365</t>
  </si>
  <si>
    <t xml:space="preserve">__label__Malfunctioned	Coach from storeReason of the call: customer was told to return item to store and is over 1 and a half years oldResolution: advised the customer to reach supplierKB: Call back.NA. </t>
  </si>
  <si>
    <t>0.9360449910163879,0.03100491873919964</t>
  </si>
  <si>
    <t xml:space="preserve">__label__HowToUse	Customer called because he has problems connecting this Earphones with his device..Trying to do a basic troubleshooting with the customer on the line..Trying to do a basic troubleshooting with the customer on the line.Advised the customer to go to the store and request more help there because we try the troubleshooting but that doesn't works. </t>
  </si>
  <si>
    <t>0.949558436870575,0.048706915229558945</t>
  </si>
  <si>
    <t xml:space="preserve">__label__HowToUse	customer ask for help to get her new PB  tv working with the PB  Indoor EasyAdjust HDTV Antenna with VHF Dipoles and 20 Mile Reception Range.she is having trouble on how to get channels on her tv.advised the customer with quick start guide info with success.Closing ticket as previous Agent left ticket unresolved. </t>
  </si>
  <si>
    <t>0.9869547486305237,0.012206665240228176</t>
  </si>
  <si>
    <t xml:space="preserve">__label__Malfunctioned	Customer is calling about an card reader PB  she bought this like 2 years ago.100 only needs to double check if we have still on stock.Provide accurate information to the customer. </t>
  </si>
  <si>
    <t>0.9059963226318359,0.0913037657737732</t>
  </si>
  <si>
    <t xml:space="preserve">__label__HowToUse	customer called because his PB  True Wireless Earbuds.White do not connect with his phone.guide the customer on how to connect them with his phone used. </t>
  </si>
  <si>
    <t>0.9727690815925598,0.02721252106130123</t>
  </si>
  <si>
    <t xml:space="preserve">__label__HowToUse	Customer called because he needed assistance setting the cam that he bought at the store and wanted us to send him the manual.I sent the manual to the customer's. </t>
  </si>
  <si>
    <t>0.9889141917228699,0.009486011229455471</t>
  </si>
  <si>
    <t xml:space="preserve">__label__HowToUse	Customer purchased a PB  webcam is not working..purchased on couple of weeks Customer was told how to use it customer was told to go to store. </t>
  </si>
  <si>
    <t>0.9934319853782654,0.006481807213276625</t>
  </si>
  <si>
    <t xml:space="preserve">__label__HowToUse	Customer called because yesterday at COMAPNY.they purchased the 3 talk walki talkies.it didn't come with instructions.: looked up the manual for the customer. </t>
  </si>
  <si>
    <t>0.9053364396095276,0.08179915696382523</t>
  </si>
  <si>
    <t xml:space="preserve">__label__HowToUse	Customer called to request how to set up PB  OverEar Gaming Headset.6ft Cable and Builtin Mic with Nano Receiver.for PC..Advised customer on set up..Her PC did not recognize the headset .Advised customer to return the item. </t>
  </si>
  <si>
    <t>0.7159403562545776,0.2784232497215271</t>
  </si>
  <si>
    <t xml:space="preserve">__label__Malfunctioned	she is calling because she has a problem with her item.it is an PB  Full Motion SpringAssisted TV Wall Mount.she said that the item is not able to g down or go up when they put the TV on it .even when they don't put the to on it.the purchase was 4.26.22.and finally she said that she want a exchange or a refund..I do apologize.I looked for the warranty of the item.and I told her that she is able to get an exchange or a refund. </t>
  </si>
  <si>
    <t>0.8358317017555237,0.09116092324256897</t>
  </si>
  <si>
    <t xml:space="preserve">__label__HowToUse	BolsterHyper Tough 8V Max Cordless Rotary Tool.Nonremovable 1.5 Ah Battery with ChargerCustomer calling to find out the charge time after use of product.I located that information and provided him with the time charge necessary. </t>
  </si>
  <si>
    <t>0.952881932258606,0.03865250200033188</t>
  </si>
  <si>
    <t xml:space="preserve">__label__HowToUse	costumer call because he bought a sound and he PB  5.1.2 Soundbar with Dolby Atmos and Wireless Subwoofer.42  and costumer need help to set it up..we will help the costumer to set up the PB  5.1.2 Soundbar with Dolby Atmos and Wireless Subwoofer.42  with hes TV. </t>
  </si>
  <si>
    <t>0.9971968531608582,0.0027694718446582556</t>
  </si>
  <si>
    <t xml:space="preserve">__label__HowToUse	Customer called due some question about PB  Android TV UHD Streaming Device wants to know on what TV he had to use.Gave customer all information of the device. </t>
  </si>
  <si>
    <t>0.9993807673454285,0.00037163449451327324</t>
  </si>
  <si>
    <t xml:space="preserve">__label__Parts	Costumer call because she made a purchase in store of a tv is a hisense 40 in and in the box information it said it has 2 remote and only came with 1.she take it back and exchanged it and the same only 1 remote.she want to know if came with 2 remote or with 1.She was about to give me the number.Call get disconnect by citrix issues.the of the item come with 2 remotes. </t>
  </si>
  <si>
    <t>0.5033385753631592,0.23400792479515076</t>
  </si>
  <si>
    <t xml:space="preserve">__label__Malfunctioned	TRY TO PROCESS A RETURN..advise him to look for the receipt and go to an other store. </t>
  </si>
  <si>
    <t>0.8585225939750671,0.07846000790596008</t>
  </si>
  <si>
    <t xml:space="preserve">__label__HowToUse	Customer is calling for he's at the store and is interested in buying the PB  Outdoor Antenna with Pole.he wants to know if it comes with a mounting device and if item can be hocked up to multiple TVs Check users guide and explained customer that the item can be connected to 2 TVs but doesn't come with a mounting device.Customer agreed.no further actions taken. </t>
  </si>
  <si>
    <t>0.9918606877326965,0.0070835622027516365</t>
  </si>
  <si>
    <t xml:space="preserve">__label__HowToUse	Customer is trying to install wall mount.Wants instruction on how to do so.Advised customer that brackets are needed to attach tv to mount. </t>
  </si>
  <si>
    <t>0.9975832104682922,0.0022129230201244354</t>
  </si>
  <si>
    <t xml:space="preserve">__label__HowToUse	Want to see if it is compatible with the Chromebook.Gave the information needed. </t>
  </si>
  <si>
    <t>1.000003457069397,1.5745315977255814e-05</t>
  </si>
  <si>
    <t xml:space="preserve">__label__HowToUse	The customer is wanting to transfer his pictures to his laptop.I advised he use a USB cable to transfer the pictures.and that it should say something like upload images. </t>
  </si>
  <si>
    <t>0.9994913935661316,0.0003529743116814643</t>
  </si>
  <si>
    <t xml:space="preserve">__label__HowToUse	costumer called because he was asking how many watts does the item have look for information and answered his question. </t>
  </si>
  <si>
    <t>0.9473836421966553,0.04540363699197769</t>
  </si>
  <si>
    <t xml:space="preserve">__label__Malfunctioned	PB  Kids tablet.Still under warranty.Tablet will not stay on.Purchased about a month or so ago.1 year warranty.Advised customer that she is still under warranty.She would need the packaging but it would be under managements discretion how they would receive the item.Customer has the receipt on the app. </t>
  </si>
  <si>
    <t>0.9695393443107605,0.02290957048535347</t>
  </si>
  <si>
    <t xml:space="preserve">__label__HowToUse	The customer bought a a DVD player.and he want to set up with the TV and the control remote.I help him using the remote control. </t>
  </si>
  <si>
    <t>0.9879572987556458,0.01109558716416359</t>
  </si>
  <si>
    <t xml:space="preserve">__label__HowToUse	information about how to use the webcam Customer is calling because they needed information on how to use a web cam.Agent did not state what was done to assist the customer but due to all of the information in the item search.I am guessing that the agent used the quick start guides to further assist the customer with this.Due to this.I am going to close this ticket because there is nothing further that needs to be done with this. </t>
  </si>
  <si>
    <t>0.9911941885948181,0.008354587480425835</t>
  </si>
  <si>
    <t xml:space="preserve">__label__Malfunctioned	Customer is calling because she wants to know how many years of warranty her item has. </t>
  </si>
  <si>
    <t>0.7125885486602783,0.2682085633277893</t>
  </si>
  <si>
    <t xml:space="preserve">__label__HowToUse	Customer need a manual for her sound bar she lost .Customer is asking for a manual to be send to her .Reach out the proper information and send the manual via to customer. </t>
  </si>
  <si>
    <t>0.9976760149002075,0.0022160052321851254</t>
  </si>
  <si>
    <t xml:space="preserve">__label__HowToUse	Customer wanted to know how to install an item that she bought today Basic troubleshooting. </t>
  </si>
  <si>
    <t>0.98249351978302,0.01749914512038231</t>
  </si>
  <si>
    <t xml:space="preserve">__label__HowToUse	Customer calling to get instructions on how to use his universal remote.Advised customer on instructions on how to set it up and on return options. </t>
  </si>
  <si>
    <t>0.9999192953109741,0.00010024710354628041</t>
  </si>
  <si>
    <t xml:space="preserve">__label__HowToUse	Watch PB  HDMI 4 way spliter.Tried to troubleshoot. </t>
  </si>
  <si>
    <t>1.0000004768371582,1.9128918211208656e-05</t>
  </si>
  <si>
    <t xml:space="preserve">__label__HowToUse	He called us about an PB  antenna and how he couldn't turn in on: Help him configure his antenna with success FYI. </t>
  </si>
  <si>
    <t>0.9992751479148865,0.0006062926258891821</t>
  </si>
  <si>
    <t xml:space="preserve">__label__HowToUse	Customer states that the tablet is not working properly any more Customer states that it was working right for 3 months but now is now working.I've suggested customer to restart the item.I've told customer to do the steps I needed to mask the conversation because she was telling the information Trouble shooting didn't worked..I've told customer that I would send the information CSR2 to address the situation with her..Advised customer to go back to the store.and to call us once at the customer service desk.Customer called because she is at he customer service from te store and they refused to accept the table back Agent spoke to the store agent and she said that they can not accept it because the return period had expired.agent educate customer that the isse will be escalated it to the department and they will call her to help her with the issue.the item has one year warranty.Tablet has a one year warranty provided by Hunan Greatwall or..Called customer and gave her this information.Closing ticket. </t>
  </si>
  <si>
    <t>0.9247626662254333,0.06105102598667145</t>
  </si>
  <si>
    <t xml:space="preserve">__label__HowToUse	Customer calls because she need assistance getting someone to mount his TV to found out more information of it.customer don't have it.Customer want to see if he can get it mounted or how much it will cost.: Provide customer the correct hotline phone number in order that she gather the information that she need.leave the documentation like on the item search because customer didn't have the TV number. </t>
  </si>
  <si>
    <t>0.8808680176734924,0.08391618728637695</t>
  </si>
  <si>
    <t xml:space="preserve">__label__HowToUse	Customer stated he purchased an SD card reader and he wants to know how to make it work.Explained that the device should work automatically.so he can go to the store and return.exchange for the 30 day return window. </t>
  </si>
  <si>
    <t>0.8982636332511902,0.09863722324371338</t>
  </si>
  <si>
    <t xml:space="preserve">__label__HowToUse	The customer bought a DVD and he want to set it up.I let him know all the steps how to use it.I recommend the customer to check the Quick Start Guide. </t>
  </si>
  <si>
    <t>0.9972373843193054,0.0026722378097474575</t>
  </si>
  <si>
    <t xml:space="preserve">__label__Malfunctioned	Customer had a tablet and she wanted to have another screen since her kid dropped it.did not provide any information on the store since it was a Christmas present..Advise customer to call the supplier since it is outside of return period.so she can get information on purchasing a new screen for the tablet. </t>
  </si>
  <si>
    <t>0.9691185355186462,0.014720166102051735</t>
  </si>
  <si>
    <t xml:space="preserve">__label__HowToUse	Customer call because he purchases a Bluetooth speaker from COMAPNY.and it was state that it have a red light of one of the sizes.he is wondering if the red light means that is charging.Provide information to the customer. </t>
  </si>
  <si>
    <t>0.7509554624557495,0.2385968565940857</t>
  </si>
  <si>
    <t xml:space="preserve">__label__Malfunctioned	Customer called us because has problems with Streaming Device box Help the Customer with the issue.Make sure that the item it is connect with the WiFi..Confirm your HDMI is plugged in and the TV is set to the correct HDMI input and we tried with various connectors.And still not working .I advised the customer go to the store and return the item. </t>
  </si>
  <si>
    <t>0.7360140085220337,0.2522302567958832</t>
  </si>
  <si>
    <t xml:space="preserve">__label__Malfunctioned	Customer bought an PB  wireless mouse and it was working fine for sometime but recently started failing and when he shakes it theres a rattling noise and was wondering if there's anything that can be done to fix it or if he should just take it back to the store.Advise the customer to take it back to the store. </t>
  </si>
  <si>
    <t>0.7230013608932495,0.24784019589424133</t>
  </si>
  <si>
    <t xml:space="preserve">__label__Malfunctioned	Customer needs information about the warranty..Advice her she needs to go to the store. </t>
  </si>
  <si>
    <t>0.9599533677101135,0.03662465140223503</t>
  </si>
  <si>
    <t xml:space="preserve">__label__HowToUse	Customer called because he bought PB  52  Aluminum Camera.Smartphone Tripod Adjustable Height Light Weight w.Mounts for SLR.Camera.Smartphone.GoPro today and he states that has problem with closed this item.We did some trouble shooting but the item can not closed.so customer said that he will go to the store for help or to have an exchange. </t>
  </si>
  <si>
    <t>0.9365184903144836,0.03629063814878464</t>
  </si>
  <si>
    <t xml:space="preserve">__label__HowToUse	tried to place remote controller on home theater..could not help.ended up stating would purchase another one. </t>
  </si>
  <si>
    <t>0.8760444521903992,0.0881367102265358</t>
  </si>
  <si>
    <t xml:space="preserve">__label__Malfunctioned	Customer's PB  tablet not working .Gave him the PB  800 number. </t>
  </si>
  <si>
    <t>0.9952502250671387,0.004743306431919336</t>
  </si>
  <si>
    <t xml:space="preserve">__label__HowToUse	Customer called because he had issues with his antenna and he wanted to rotate the antenna.: Nothing to do since the manual is incomplete. </t>
  </si>
  <si>
    <t>0.9974954128265381,0.0024405636359006166</t>
  </si>
  <si>
    <t xml:space="preserve">__label__HowToUse	Customer purchased a PB  MAH AQU and wants to know if it would work for her phone.Told the customer that as long as the has the right usb cord.it should charge her phone. </t>
  </si>
  <si>
    <t>0.9970409870147705,0.0027011344209313393</t>
  </si>
  <si>
    <t xml:space="preserve">__label__Malfunctioned	Customer stated that had connected the sound bar to hdmi3 but is not working..TCL ALTO 6 2.0 CHANNEL ROKU TV READY SOUND BAR .TS6 item is not our..I've told customer to call the tcl..customer stated that had connected the PB  divice..But is not working..after checking that customer was using it correctly but still didn't work..I've suggested customer to return the defective item. </t>
  </si>
  <si>
    <t>0.587230920791626,0.3949221968650818</t>
  </si>
  <si>
    <t xml:space="preserve">__label__HowToUse	Customer called in because he had bought an PB  speaker and he saw in the instructions that he could pair it with another PB  speaker so they could sound both.but he did and the sound only comes out of the little speaker so he's wondering if they are not compatible even if they are the same .I was looking for a manual but I was unable to find it and the customer said he had to hang up because he was in a rush so we had to close the call. </t>
  </si>
  <si>
    <t>0.9901316165924072,0.007929816842079163</t>
  </si>
  <si>
    <t xml:space="preserve">__label__HowToUse	Cx has a tablet and is asking what kind of case she needs .Advised to Cx she could go om Dot.com and search on there. </t>
  </si>
  <si>
    <t>0.9736962914466858,0.024915099143981934</t>
  </si>
  <si>
    <t xml:space="preserve">__label__HowToUse	Javier costumer called in because PB  Usb Speaker and he wanted to now if he would be bale to use the speakers without the USB cable conected to the TV : we explain to the costumer that the Speakers will need to be plugged to get energy. </t>
  </si>
  <si>
    <t>0.9308882355690002,0.06736961007118225</t>
  </si>
  <si>
    <t xml:space="preserve">__label__HowToUse	Customer called to request help setting up his PB  R 6Device Universal Remote Guided customer on setting up remote for his PB  TV..Closing as customer was assisted. </t>
  </si>
  <si>
    <t>0.99970543384552,0.00022927256941329688</t>
  </si>
  <si>
    <t xml:space="preserve">__label__HowToUse	Costumer called because she wanted to know how to turn off the color of her item.Look for the manual and provide the steps to the costumer. </t>
  </si>
  <si>
    <t>0.9999752044677734,4.305209586163983e-05</t>
  </si>
  <si>
    <t xml:space="preserve">__label__HowToUse	Customer calling about a PB  headphones she bought she just needs to know if they can connect to the tv.Nothing in the manual states about connecting to tv.Tried to get the headphones to connect and pair with tv and couldn't get it to do so. </t>
  </si>
  <si>
    <t>0.998536229133606,0.0014434563927352428</t>
  </si>
  <si>
    <t xml:space="preserve">__label__HowToUse	customer bough PB  30  Soundbar on 02.01 at store customer want to know if he can connect to a regular tv Customer was educated that he can connect the item if he has a 3.5 mm aux cable and if his tv is compatible to this cable customer hung up before i send the survey. </t>
  </si>
  <si>
    <t>0.9825395345687866,0.016725188121199608</t>
  </si>
  <si>
    <t xml:space="preserve">__label__HowToUse	He purchased a 36  sound bar.Customer wants to know if he can get a larger HDMI cord for the TV connection.Advised customer he could get a universal cord in store. </t>
  </si>
  <si>
    <t>0.85381680727005,0.07974687218666077</t>
  </si>
  <si>
    <t xml:space="preserve">__label__HowToUse	The customer call because she bought 2 PB  sound bars and one of then is not working : we did that troubleshoot and it didn't work.and Advices the customer to take back to the product with the receipt and try to exchange the product. </t>
  </si>
  <si>
    <t>0.8832154273986816,0.1086641475558281</t>
  </si>
  <si>
    <t xml:space="preserve">__label__Malfunctioned	calling because her tablet got locked she forgot her password and want unlocked the tablet.the items was purchase in store last week.: try to the a master reset for the tablet but the option pop up in chines and the costumer did not understood.educate the costumer to go to the store with the receipt and request an exchange. </t>
  </si>
  <si>
    <t>0.7505633234977722,0.23473893105983734</t>
  </si>
  <si>
    <t xml:space="preserve">__label__HowToUse	order item today and cannot how to set up I guide the cx on it. </t>
  </si>
  <si>
    <t>1.0000020265579224,1.7390604625688866e-05</t>
  </si>
  <si>
    <t xml:space="preserve">__label__Malfunctioned	She called us because her headphones are not working The customer dropped the call while we were looking for the information. </t>
  </si>
  <si>
    <t>0.9306207299232483,0.061678696423769</t>
  </si>
  <si>
    <t xml:space="preserve">__label__HowToUse	Customer call because was unable to get sound on item he purchase at COMAPNY store.is a PB  Roku smart TV.customer purchase the Tv yesterday and no sound and no reaction on the Tv..educate the customer that is the provider as is not working.troubleshooting made band works fine custoemr agree with resolution. </t>
  </si>
  <si>
    <t>0.9376948475837708,0.05751455947756767</t>
  </si>
  <si>
    <t xml:space="preserve">__label__HowToUse	Customer called because she is having issue with her antenna .the antenna its not scanning the channels she bought this item today.she is doing everything right so i advised customer to return and exchange the item because it could be a manufacture defected..closing ticket as no further action is needed. </t>
  </si>
  <si>
    <t>0.9859002828598022,0.012381368316709995</t>
  </si>
  <si>
    <t xml:space="preserve">__label__HowToUse	Customer called in because he wanted to know if he had to sing up on the Roku account before to use it .I told that he have to sign up first .Customer agreed .Closing ticket as previous Agent left ticket unresolved. </t>
  </si>
  <si>
    <t>0.9980900287628174,0.0017995982198044658</t>
  </si>
  <si>
    <t xml:space="preserve">__label__Malfunctioned	The charger is not working I told to the customer that if the item is not working he needs to return the item to the store. </t>
  </si>
  <si>
    <t>0.9283118844032288,0.07034895569086075</t>
  </si>
  <si>
    <t xml:space="preserve">__label__HowToUse	Customer is calling because she had issues with a HDMI Adapter.explain to her to go to the store to ask for a replacement.Because the TV is not recognizing the adapter..Agent Left Ticket Unresolved.Closed Ticket no further action required. </t>
  </si>
  <si>
    <t>0.732289731502533,0.2556722164154053</t>
  </si>
  <si>
    <t xml:space="preserve">__label__HowToUse	Costumer states that she don't have a phone number.Costumer states that she purchased a PB  wireless cable.the issue that she have is that she lost the receipt.Lost the costumer.it was interference.so hung up the call. </t>
  </si>
  <si>
    <t>0.7358348369598389,0.1896590143442154</t>
  </si>
  <si>
    <t xml:space="preserve">__label__HowToUse	customer called in because she forgo her password and she was trying to reset it.I was looking on the tools how to resent but i did not get result so I googled it but it took a while to get the step and customer hung up while she was on hold.step to reset it.just in case she called back.1.PRESS VOLUMEN UP AND KEY POWER AT THE SAME TIME..2.VOLUME UP AND RECOVERY MODE VOLUMENE DOWN IS THE ENTER 3 VOLUMEN UP AND VOLUME DOWN AT THE SAME TIME 4.HOLD DOWN.VOLUME UP.DOWN AND POWER KEY 5.CLIKC WITH VOLUME DOWN .WIPE DATE .RESET 6.WAIT 5 MINUTES AND THE TABLE WAS RESENT. </t>
  </si>
  <si>
    <t>0.8889270424842834,0.08327684551477432</t>
  </si>
  <si>
    <t xml:space="preserve">__label__HowToUse	Customer is trying to connect remote to PB  Roku TV Researched manual and helped connect remote to TV. </t>
  </si>
  <si>
    <t>0.9996609687805176,0.0003370615595486015</t>
  </si>
  <si>
    <t xml:space="preserve">__label__Malfunctioned	Costumer called in because he recently purchased an item  PB  Smartphone Vlogging Kit  and its not working part of it.the microphone.According to the  Warranty Period Per   the item has a  Two Year InStore Warranty  so I advised the customer to return it to a local COMAPNY store with the receipt to do a return and exchange of the item and suggest to speak with the store's Manager to open a warranty claim.If doesn't have the original box to used a recycled one. </t>
  </si>
  <si>
    <t>0.9676517248153687,0.023675082251429558</t>
  </si>
  <si>
    <t xml:space="preserve">__label__HowToUse	Customer brought a tablet today..Customer need help connecting item to the wifi..Customer claim the tablet keeps going on and off Customer tablet needed to charge Customer would call us back to get more help tomorrow..No Call Back Required. </t>
  </si>
  <si>
    <t>0.9411869049072266,0.058520372956991196</t>
  </si>
  <si>
    <t xml:space="preserve">__label__HowToUse	Customer bought a antenna and he is having issue setting it up.Customer says he was shutting his cable off and he wanted to know what remote he can use with the antenna.Advised customer that they would need to use their TV remote. </t>
  </si>
  <si>
    <t>0.9997944235801697,0.00012387392052914947</t>
  </si>
  <si>
    <t xml:space="preserve">__label__Malfunctioned	He bought PB  tablet gen 2 of 7 inches.he contacted us because he said the touch pad of his tablet stopped working.her granddaughter was playing with the tablet and then stopped.: We advise the customer to go the store so they can assist him with this problem at his device .Agent selected 'Send to Store. </t>
  </si>
  <si>
    <t>0.7433526515960693,0.2511023283004761</t>
  </si>
  <si>
    <t xml:space="preserve">__label__Malfunctioned	Because Customer purchase a PB  tablet on customer said that the tablet is broken from the screen and she want to know if the warranty covers that.Advice the customer that the warranty doesn't covers that type of damaged. </t>
  </si>
  <si>
    <t>0.9937265515327454,0.005448927171528339</t>
  </si>
  <si>
    <t xml:space="preserve">__label__HowToUse	Customer is calling because she purchased a PB  Bluetooth rechargeable keyboard and wants to connect it to her device.Apologized with the customer about this issue and helped her with some troubleshooting and it worked. </t>
  </si>
  <si>
    <t>0.9943852424621582,0.005513935815542936</t>
  </si>
  <si>
    <t xml:space="preserve">__label__Malfunctioned	customer called us because it says that I bought this tablet at July 26 and today suddenly the screen turned off and stopped turning on.Advise the customer go to the store to get the exchange. </t>
  </si>
  <si>
    <t>0.8481350541114807,0.14574028551578522</t>
  </si>
  <si>
    <t xml:space="preserve">__label__HowToUse	Customer need help to connect the keyboard to the pc Guided customer on how to set it up. </t>
  </si>
  <si>
    <t>0.9999359846115112,8.389437425648794e-05</t>
  </si>
  <si>
    <t xml:space="preserve">__label__Malfunctioned	customer has a tablet and it wouldn't cut on PB  kids 8 inch it was 99.00.I advised of the manufacturer number Closing ticket .customer was provided with the supplier information per previous agents notes. </t>
  </si>
  <si>
    <t>0.9665158987045288,0.02639913745224476</t>
  </si>
  <si>
    <t xml:space="preserve">__label__Parts	The customer wanted to get some replacement parts for her PB  Tv.: Advised to look them up online or contact the supplier. </t>
  </si>
  <si>
    <t>0.5594608187675476,0.4126879870891571</t>
  </si>
  <si>
    <t xml:space="preserve">__label__HowToUse	Customer called because wireless charging pad and it doesn't works Send to the store No further action required.Closing. </t>
  </si>
  <si>
    <t>0.8358317017555237,0.15654079616069794</t>
  </si>
  <si>
    <t xml:space="preserve">__label__HowToUse	Customer said the car radio he has does not show the station the he wants to listen.when he tries to listen the station 87.7 it goes to the station 87.5 When i was looking for the manual call got disconnected. </t>
  </si>
  <si>
    <t>0.9209685325622559,0.0745401456952095</t>
  </si>
  <si>
    <t xml:space="preserve">__label__Malfunctioned	Customer calls in because he say says he got a wireless for his computer and it is not working.he says he purchase new batteries Make trouble shooting with him.still do not work.advise customer might be manufacture defect try to exchange it at store. </t>
  </si>
  <si>
    <t>0.508643627166748,0.46470755338668823</t>
  </si>
  <si>
    <t xml:space="preserve">__label__HowToUse	Customer requested assembly information and how it worked.Educated and assisted cx. </t>
  </si>
  <si>
    <t>0.9999408721923828,7.534815813414752e-05</t>
  </si>
  <si>
    <t xml:space="preserve">__label__HowToUse	Customer called because PB  party speaker if the speaker will reproduce the sound of the microphone on the 2 speaker when is synchronized The sound will coming from the 2 speaker while being synchronized. </t>
  </si>
  <si>
    <t>0.9853830933570862,0.013653839007019997</t>
  </si>
  <si>
    <t xml:space="preserve">__label__HowToUse	Customer call in to seek help to enter his remote with the TV because he can not it from his end.I guide him in the process so he can make it work.he did make it. </t>
  </si>
  <si>
    <t>0.9854227900505066,0.008749843575060368</t>
  </si>
  <si>
    <t xml:space="preserve">__label__HowToUse	Anonymous.tn: he bought a surf PB  tablet gen 3 with android he has been trying to reset password because he cant access the network: advised customer if he has issue with the password of his network it means this is something external to his tablet.he needs to contact his internet provider.he agreed and understoodKB: CALL BACK REQUIRED.no. </t>
  </si>
  <si>
    <t>0.9906287789344788,0.008546367287635803</t>
  </si>
  <si>
    <t xml:space="preserve">__label__Malfunctioned	groove on mini rugged speaker charger she wants to know where she can buy a charger for the item..Educate the cx..No further action is required .closing. </t>
  </si>
  <si>
    <t>0.9799294471740723,0.011929266154766083</t>
  </si>
  <si>
    <t xml:space="preserve">__label__Malfunctioned	PB  projector with defect.1 year warranty.came to replace.COMAPNY store doesn't know how to do a warranty claim.Gave her the supplier contact info so she can file a warranty claim with them.: NA. </t>
  </si>
  <si>
    <t>0.9993305206298828,0.0005445898277685046</t>
  </si>
  <si>
    <t xml:space="preserve">__label__HowToUse	Her daughter gave her a microwave and she wants to know to what watt is.no is p100n30aps3b.I looked it up and provided the information to customer. </t>
  </si>
  <si>
    <t>0.9871259331703186,0.01175178773701191</t>
  </si>
  <si>
    <t xml:space="preserve">__label__Malfunctioned	Customer is call about an PB  tablet 11.30.21.Customer went to power it on and a message came up that said your device is corrected.Customer she then turned it off and back on it's stuck on the loading page.Customer said the same message is displayed.I advised the customer that the issue sounds like a defect.The message said hard drive defected.Customer has a limited one year warranty that cover craftsmanship and defects. </t>
  </si>
  <si>
    <t>0.7145847678184509,0.27178019285202026</t>
  </si>
  <si>
    <t xml:space="preserve">__label__Malfunctioned	customer contacted us because she bought a PB  Small Rugged Portable Bluetooth Speaker.Aqua on july and the soud is not working well.advise the customer the item is outside the return period. </t>
  </si>
  <si>
    <t>0.72464919090271,0.26929134130477905</t>
  </si>
  <si>
    <t xml:space="preserve">__label__HowToUse	YoffePhone Number:Customer bought PB  ink cartridge in store.customer states he put the ink cartridge into the printer and the printer doesn't shows it's working.customer states the printer still shows the ink is empty.Color ink and black ink.color ink worked but the black one doesn't works at all.customer states he bought it in the past two months.Customer was unable to provide information. </t>
  </si>
  <si>
    <t>0.5319815874099731,0.4314778447151184</t>
  </si>
  <si>
    <t xml:space="preserve">__label__HowToUse	Customer needs help removing the parental mode on her tablet.: Guided customer trough the process. </t>
  </si>
  <si>
    <t>0.9990151524543762,0.0009154897998087108</t>
  </si>
  <si>
    <t xml:space="preserve">__label__HowToUse	Customer called because his Bluetooth keyboard is hard to use.PB  surf compact wireless keyboard for tablet and cellphones.He want to use the item with his laptop.: assistance provided to set up the keyboard. </t>
  </si>
  <si>
    <t>0.9931031465530396,0.006732490379363298</t>
  </si>
  <si>
    <t xml:space="preserve">__label__Malfunctioned	customer called in becuase she got an item and when she opened is was full of mold.item do not have warranty and it was out of return.I was going to explained to the customer that and call got disconnected. </t>
  </si>
  <si>
    <t>0.9624002575874329,0.017717944458127022</t>
  </si>
  <si>
    <t xml:space="preserve">__label__Malfunctioned	he has three PB  Roku tv and all three of them do not work and are connected to the wife.the sometimes don't work and sometimes they do.its not the internet problem its the Tv and they have to fix this issues Apologies and told him we will send this out. </t>
  </si>
  <si>
    <t>0.7342044115066528,0.2513366639614105</t>
  </si>
  <si>
    <t xml:space="preserve">__label__HowToUse	called because she purchased the PB  36 2.1 Builtin Subwoofer Soundbar with HDMI.Bluetooth.Aux and Optical Inputs.Black I guided costumer on trouble shooting Used. </t>
  </si>
  <si>
    <t>0.9806779623031616,0.01735292561352253</t>
  </si>
  <si>
    <t xml:space="preserve">__label__Malfunctioned	customer call for item is not work Suggest go to store for exchange. </t>
  </si>
  <si>
    <t>0.7797017693519592,0.21396484971046448</t>
  </si>
  <si>
    <t xml:space="preserve">__label__HowToUse	the customer to set up the alarm clock .try to help him but i couldn't understand the customer and then told him to go the store. </t>
  </si>
  <si>
    <t>0.997613251209259,0.002294737147167325</t>
  </si>
  <si>
    <t xml:space="preserve">__label__Malfunctioned	Customer calls because he wants to purchase a cable that can transfer data from a CPU to another device I told him that we don't have since I search on line. </t>
  </si>
  <si>
    <t>0.8717654347419739,0.08007684350013733</t>
  </si>
  <si>
    <t xml:space="preserve">__label__Malfunctioned	Customer is calling about a warreny on a tablet that she has on a tablet the screen is cracked.Customer is not sure when it was purchased it was a gift.The customer does not have a receipt. </t>
  </si>
  <si>
    <t>0.9139952063560486,0.08484654128551483</t>
  </si>
  <si>
    <t xml:space="preserve">__label__HowToUse	Purchase a screen protector and didn't fit well with the phone : Tell her to return to the store since the purchase is made inside the 30 day return window NO CALL BACK REQUIREDKB USED. </t>
  </si>
  <si>
    <t>0.9448165893554688,0.03749740496277809</t>
  </si>
  <si>
    <t xml:space="preserve">__label__HowToUse	customer want to provide information customer want to Connect PB  usb c to hdmi adapter to a vizio sony tv and phone Samsung galaxy A10E Customer was guide how to use the item but item did not work. </t>
  </si>
  <si>
    <t>0.9997281432151794,0.0002568970376159996</t>
  </si>
  <si>
    <t xml:space="preserve">__label__HowToUse	Costumer states that she bought today an PB  Modern Loop HDTV Antenna.30mile Range.VHF UHF P 4K.and she has a roku smart TV.and when she went to the option of scanning the channels it does not work.We try a trouble shootings in order to scan the channels. </t>
  </si>
  <si>
    <t>0.9702022671699524,0.02654724009335041</t>
  </si>
  <si>
    <t xml:space="preserve">__label__HowToUse	Costumer states that the TV show..We tried to guide the costumer but she didn't let us. </t>
  </si>
  <si>
    <t>0.6509137153625488,0.3378324508666992</t>
  </si>
  <si>
    <t xml:space="preserve">__label__HowToUse	Costumer called in because he purchased an PB  wireless mouse and he noticed that the USBV receptor it's not on the box at all.costumer wanted to now where he can find the USB receptor.: We thanked for the information and as well costumer wasn't able to provided any information about his PB  mouse and he said that he will call later and hang up the call.FYI.Call back not required. </t>
  </si>
  <si>
    <t>0.7806422710418701,0.20571063458919525</t>
  </si>
  <si>
    <t xml:space="preserve">__label__HowToUse	She want to change the language because the tablet was on another language provide the steps to change it in English we made it.Issue. </t>
  </si>
  <si>
    <t>0.9940806031227112,0.005534252151846886</t>
  </si>
  <si>
    <t xml:space="preserve">__label__HowToUse	Customer is haviing issues with sound for External pc speakers.He purchased yesterday.I contacted ACE specialist Marah who advised that he needs to return the speakers since he is not getting any sound and we have troubleshooted.SUP Call Yes.No:No Situation: Customer bought PB  pc speakers.Sound is not coming out of the speakers but rather the internal speakers on the computer.I went to the guide and walked through steps.We did troubleshooting.Closing ticket as previous Agent left ticket unresolved. </t>
  </si>
  <si>
    <t>0.6806958317756653,0.2926109731197357</t>
  </si>
  <si>
    <t xml:space="preserve">__label__Malfunctioned	Got an PB  85 mile antenna supposed to rotate but it doesn't..Got the information of the product to try to assist the cx.Mentioned that he needed to take it back to the store. </t>
  </si>
  <si>
    <t>0.9091005325317383,0.08212649822235107</t>
  </si>
  <si>
    <t xml:space="preserve">__label__HowToUse	Customer called since she has issues getting channels on her antenna.tried assisting her.the antenna is fine she has issues finding the option to scan channels on her Vizio TV.referred to Vizio customer service. </t>
  </si>
  <si>
    <t>0.9989895224571228,0.0008525482262484729</t>
  </si>
  <si>
    <t xml:space="preserve">__label__Malfunctioned	Customer was stating the touch screen was not working.but after several troubleshooting attempts she got the touch screen to work after shutting it off and turning it back on.Tried finding a receipt for her but couldn't find it after several minutes of digging.However.I had forgotten to get most of the information regarding the .Got the tablet working again.told her if she had anymore issues to call us back and we can try and get a receipt for her as well. </t>
  </si>
  <si>
    <t>0.5269051790237427,0.4554123878479004</t>
  </si>
  <si>
    <t xml:space="preserve">__label__HowToUse	customer called to know how to setup his PB  remote control with his TV.: tried to help the customer setting up the remote but it didn't work.customer asked for the store number so provided it to him .customer said he would call the store directly for further assistance. </t>
  </si>
  <si>
    <t>0.9984535574913025,0.0013127800775691867</t>
  </si>
  <si>
    <t xml:space="preserve">__label__Malfunctioned	Got a Roku TV 4.5 days ago.Turned on the voices are gargled.65 Inch.: Advised that we will be documenting the information.Manuals don't have troubleshooting for this issue.Tried Troubleshooting.Mentioned that the item is still within the return period.he can take it back to the store.Mentioned to him to disconnect it for 10 seconds and reconnect it.this fixed the issue mentions the costumer. </t>
  </si>
  <si>
    <t>0.6264398694038391,0.3144668638706207</t>
  </si>
  <si>
    <t xml:space="preserve">__label__HowToUse	The customer called since she forgot the password o her tablet.so we reset the tablet in the safe mode. </t>
  </si>
  <si>
    <t>0.9914124608039856,0.008234879933297634</t>
  </si>
  <si>
    <t xml:space="preserve">__label__HowToUse	Customer called because he bought a phone charger for his iPhone device.he just wanted to know if the charger he bought wasn't going to messed up his iPhone 6e.he plugged his phone to the power source and worked the right way.he didn't wanted to gave his phone number or the store number..told the customer that the charger that he bought at the store should function perfectly fine and his iPhone device wants going to malfunction.the charger worked perfectly fine. </t>
  </si>
  <si>
    <t>0.8971941471099854,0.09397327154874802</t>
  </si>
  <si>
    <t xml:space="preserve">__label__HowToUse	customer says the refurbish tablet is not working..transfer the customer to COMAPNY.com..Closing ticket as previous Agent left ticket unresolved. </t>
  </si>
  <si>
    <t>0.6124505996704102,0.387017160654068</t>
  </si>
  <si>
    <t xml:space="preserve">__label__HowToUse	Customer called because he purchased a TV mount and he need the measurements of the product. </t>
  </si>
  <si>
    <t>0.7172858119010925,0.19252516329288483</t>
  </si>
  <si>
    <t xml:space="preserve">__label__HowToUse	Customer want to know why long he have to wait to charge the PB  True Wireless Headphones with Charging Case.Black.AAABLK educate the customer that it can take 58 hrs. </t>
  </si>
  <si>
    <t>0.9853599071502686,0.014391027390956879</t>
  </si>
  <si>
    <t xml:space="preserve">__label__Parts	She bought this PB  promotion tv wall mount and it has missing parts a month ago.she has the box and the receipt.Educated her to go to the store and ask for a replacement for the entire item. </t>
  </si>
  <si>
    <t>0.7946538329124451,0.18820947408676147</t>
  </si>
  <si>
    <t xml:space="preserve">__label__HowToUse	Customer called because she wants to reset her tablet as she do not know the password she wants to use it..I was helping her but the system hung up the call reported supervisor. </t>
  </si>
  <si>
    <t>0.9965946674346924,0.0029814194422215223</t>
  </si>
  <si>
    <t xml:space="preserve">__label__HowToUse	the coax is calling to get someone that help him t set up the item.he can not set up the spend bar.h hear me robotic .I did trouble shooting and he hung up unable to each back.he will connect back. </t>
  </si>
  <si>
    <t>0.9648047089576721,0.03454605117440224</t>
  </si>
  <si>
    <t xml:space="preserve">__label__HowToUse	bough a PB  antenna.she needs to have the control for the antenna.educate that if she have an original control remote she doesn't need to purchase another remote.She doesn't have the original remote so she will purchase the new remote for the TV. </t>
  </si>
  <si>
    <t>0.8881750106811523,0.07629340887069702</t>
  </si>
  <si>
    <t xml:space="preserve">__label__Malfunctioned	customer purchased PB  sound bar but is no longer working..customer purchased the sound bar in store..Customer was told there is no warranty customer does not remember the specific date for the purchase customer hung up. </t>
  </si>
  <si>
    <t>0.9079447388648987,0.07820688933134079</t>
  </si>
  <si>
    <t xml:space="preserve">__label__HowToUse	He bought an antennas and he says that this item is not working at all.he bought it about 15 minutes ago I try to fix his problem. </t>
  </si>
  <si>
    <t>0.5582345128059387,0.43950575590133667</t>
  </si>
  <si>
    <t xml:space="preserve">__label__HowToUse	Customer states he purchased a Mouse and the lid to retrieve the receiver is very flimsy.Advised customer there are no specific instructions on how to take the lid off the mouse to retrieve the receiver but as long as he is gentle it should come right off. </t>
  </si>
  <si>
    <t>0.9386334419250488,0.05321922525763512</t>
  </si>
  <si>
    <t xml:space="preserve">__label__HowToUse	He wanted to know if the PB  Rechargeable Wireless Gaming Headset for Computers with 2.4 GHz USB Connector was compatible with XBOX one..Advised customer that the device is compatible with Windows and Mac. </t>
  </si>
  <si>
    <t>0.9997024536132812,0.00030059608980081975</t>
  </si>
  <si>
    <t xml:space="preserve">__label__Malfunctioned	Costumer called since she has an issue with her Tv PB  Roku Smart the sound is not working properly.I tried to help up the costumer but she just hung up the phone. </t>
  </si>
  <si>
    <t>0.7995362877845764,0.2001344859600067</t>
  </si>
  <si>
    <t xml:space="preserve">__label__HowToUse	Customer contact us to guide her how to activate WiFi.We guide customer how to activate WiFi.As well if she has still problems with it change and return item. </t>
  </si>
  <si>
    <t>0.9960542917251587,0.0039297956973314285</t>
  </si>
  <si>
    <t xml:space="preserve">__label__HowToUse	Customer is calling because he needs to reset the password of his tablet.he forgot it.The item was purchased 0407.We advice the costumer that the way to deal with the issue it was reset the device but he's going to lose information but he didn't want it.so.costumer hung up the call. </t>
  </si>
  <si>
    <t>0.9934241771697998,0.005689484998583794</t>
  </si>
  <si>
    <t xml:space="preserve">__label__Malfunctioned	Customer called because he bought a PB  36 2.1 Soundbar with Wireless Subwoofer on 3.04.22 and there was no surround speakers on the box.he called us to address the situation called he got a called back from the manager so he could return it but the customer had a problem on returning it.so he asks for anther call back to fix his problem.CALL BACK REQUIRED. </t>
  </si>
  <si>
    <t>0.6194680333137512,0.33736586570739746</t>
  </si>
  <si>
    <t xml:space="preserve">__label__HowToUse	Customer called saying her PB  tablet speakers are very quiet and wanted to see if there was anything she could do about it..I told the customer that if her volume was all the way up on her tablet that it was most likely just the way the speakers on the tablet sounded.I advised the customer to get an exchange if she believes there is something wrong with the tablet.Customer hung up before I could mention the survey at the end of the call. </t>
  </si>
  <si>
    <t>0.696101188659668,0.29531195759773254</t>
  </si>
  <si>
    <t xml:space="preserve">__label__Malfunctioned	customer called because she bought a tablet.at a COMAPNY store.on December 17 .she had a problem.that suddenly just go on green.and its not going away.warranty has passed and she cant apply for the warranty customer will try to reinstalll the operating systems for functionality again. </t>
  </si>
  <si>
    <t>0.6568698883056641,0.243695929646492</t>
  </si>
  <si>
    <t xml:space="preserve">__label__HowToUse	Customer called because he got an item.He can't get it charge it's just on for a few second.PB  Small Rugged Portable Bluetooth Speaker.Cobalt Customer still had store return window and wanted to know how he can know if it's charching we searcehd for the manual but there was no specific information about if a Led should be PB  or anything. </t>
  </si>
  <si>
    <t>0.9583938121795654,0.038655854761600494</t>
  </si>
  <si>
    <t xml:space="preserve">__label__Malfunctioned	Customer is calling because wondering if their tv still has warrantee since when they plug it up the screen internally seems to have several colors.no no..With out date educate we can't find receipt instruct to check with bank she stated she does not even remember price.she said I can't help thanks for nothing and hung up.w Warranty is One year from date of purchase. </t>
  </si>
  <si>
    <t>0.6713382601737976,0.2967005968093872</t>
  </si>
  <si>
    <t xml:space="preserve">__label__HowToUse	stated that there is a issue with her tablet PB  tablet has an airplane next to the battery is blank its still showing 82.Advised: customer as fAR As I could with the manual but she is upset because the notifications on her tablet won't tell her how much battery power she has left and there are usually 3 characters on her screen and they are not there today.advised her to take it into the store for assistance but the tablet is working and advised her of how to reset the tablet. </t>
  </si>
  <si>
    <t>0.8661134839057922,0.1291651427745819</t>
  </si>
  <si>
    <t xml:space="preserve">__label__HowToUse	Customer says he has a 6 in 1 universal PB  remote.Not pairing with his streaming device.I advised troubleshooting but to return to the store if he is not able to get it to connect. </t>
  </si>
  <si>
    <t>0.7887243032455444,0.20625051856040955</t>
  </si>
  <si>
    <t xml:space="preserve">__label__HowToUse	question about Bluetooth device Resolution Call back.NA. </t>
  </si>
  <si>
    <t>0.9996477365493774,0.000354465824784711</t>
  </si>
  <si>
    <t xml:space="preserve">__label__HowToUse	Customer says he bought a juice PB  battery smartphone battery.Asking about the flashing lights..I advised it would be a blue light solid when fully charged. </t>
  </si>
  <si>
    <t>0.8948580622673035,0.09668868780136108</t>
  </si>
  <si>
    <t xml:space="preserve">__label__HowToUse	The customer bought an PB  Cat6 Ethernet Patch Cable.RJ45 Network Internet Stranded Cord.7 Black.and he want to know if is the same for Ethernet cable.I gave him the information. </t>
  </si>
  <si>
    <t>0.9859962463378906,0.01180218905210495</t>
  </si>
  <si>
    <t xml:space="preserve">__label__HowToUse	he purchased an oon tablet yesterday afternoon 3.2.22 .he said that he reset .but the on tablet is in Chinese language .that he can not change the language .he did not provided the number he said i do not know .the client hang up apologized and place in hold small appliances. </t>
  </si>
  <si>
    <t>0.9509488344192505,0.03786252439022064</t>
  </si>
  <si>
    <t xml:space="preserve">__label__HowToUse	The customer call because he bought a PB  Duster Compressed Gas Cleaner.10 oz and he wants to know if he can used with a fan : the answer was yes.he could used the product with his fan. </t>
  </si>
  <si>
    <t>0.9935461282730103,0.005993328522890806</t>
  </si>
  <si>
    <t xml:space="preserve">__label__HowToUse	Customer inserted the cartridge and his device kept on saying this is a none HP cartridge and it is empty or unrecognizable.Provided customer with supplier information since we could not make it print.The item has a 1 year limited Warranty.Provided him with this information..Green Project INC. </t>
  </si>
  <si>
    <t>0.6394944787025452,0.3394947648048401</t>
  </si>
  <si>
    <t xml:space="preserve">__label__HowToUse	Issue Customer states he is unable to mount his tv.was unable to mount the tv.Resolution Told him to take it back to the store. </t>
  </si>
  <si>
    <t>0.6885730028152466,0.26294466853141785</t>
  </si>
  <si>
    <t xml:space="preserve">__label__Parts	Customer states he bought a PB  Tripod on A few weeks ago .customer claims a part it's missing.Requesting the replacement part.Explain the customer i was gathering information of the item.customer hung up no further assistance. </t>
  </si>
  <si>
    <t>0.8983209133148193,0.048679329454898834</t>
  </si>
  <si>
    <t xml:space="preserve">__label__HowToUse	WHY customer want to know about why PB  DVD Player with HDMI cable get error messages stating resolution isn't compatible with the device.WHAT educate customer DVD player is okey but have to set it up the TV resolution to run on the DVD player. </t>
  </si>
  <si>
    <t>0.9976266622543335,0.0019016138976439834</t>
  </si>
  <si>
    <t xml:space="preserve">__label__Malfunctioned	The customer is calling due that his Tv is not working well due that the screen is not showing the picture.henderson NC.I have told the customer that the warranty has been expired : Issue. </t>
  </si>
  <si>
    <t>0.9885475635528564,0.010181945748627186</t>
  </si>
  <si>
    <t xml:space="preserve">__label__Malfunctioned	Customer contacted because she purchased some ink for the items .her printer was not compatible with the ink cartridges .the purchased was made June 14th : INHPGP.she went to the store already and she was not able to return the items .she paid 37 she have used the same cartridges with her printer and it have worked fine but this pair did not work .she would like to get a replacement .she would like to be mail at..Apologize for the inconvenience and advise concern will be addressed with supplier Thanks for contacting us about PB  INK REMAN HP 64 BLACK .COLOR 2PK .To resolve this issue.we ask that you contact the customer care department of the Manufacturer..Green Project.Inc. </t>
  </si>
  <si>
    <t>0.6566206812858582,0.27876874804496765</t>
  </si>
  <si>
    <t xml:space="preserve">__label__Malfunctioned	The customer is contacting us because she bought a TV and she is having some issues trying to connect it to her WiFi network.She bought it yesterday morning at 8 o'clock.She has been trying to get in contact with thee store via phone but no one is picking up her call.I documented all of the details about the complaint so the store manager can address this situation as soon as possible and help her with the instructions on how to return her product.FYI.A call back is required.Agent selected 'Send to Store..Product Quality.Not Actionable.Unable to Reach Customer.Customer was unable to be reached.Tried calling 2 times.Customer needed help with connecting tv to internet. </t>
  </si>
  <si>
    <t>0.5308065414428711,0.4449678659439087</t>
  </si>
  <si>
    <t xml:space="preserve">__label__Parts	Customer is calling for her stereo cd.the controls is missing we check on the manual and is included.Advise to the customer to go at the store so they can provide the control for him.He agree. </t>
  </si>
  <si>
    <t>0.5329521894454956,0.28052452206611633</t>
  </si>
  <si>
    <t xml:space="preserve">__label__HowToUse	Customer states that bought 2 cable to connect to the printer.This cable go into the wall but not into the printer A long bee during the callKB used: Caller hung up. </t>
  </si>
  <si>
    <t>0.9992480278015137,0.0005710519035346806</t>
  </si>
  <si>
    <t xml:space="preserve">__label__Malfunctioned	Customer states his tablet is on chines and it wont let him turn it off.I advise customer to press some buttons on the tablet until it restarted which made it work again.He also wanted to register his tablet protection plan and i provided the phone number for their customer service. </t>
  </si>
  <si>
    <t>0.8954805731773376,0.10135151445865631</t>
  </si>
  <si>
    <t xml:space="preserve">__label__Malfunctioned	He bought some air bumbs and they are not working from the cgarger and he wants to know about the warranty.The headphones are not charging anymore so he need the warranty because he had the receipt and the original packaging.I told the customer to go the store to get a warranty by the manufacrture with the receipt. </t>
  </si>
  <si>
    <t>0.9854430556297302,0.012053470127284527</t>
  </si>
  <si>
    <t xml:space="preserve">__label__HowToUse	Customer called to regarding the sound on the monitor.She says can only hear the sounds when using headphones.: Educated Customer in order to hear the games she needs to plug the monitor to a computer. </t>
  </si>
  <si>
    <t>0.9925273656845093,0.006687934976071119</t>
  </si>
  <si>
    <t xml:space="preserve">__label__HowToUse	Customer ask for help to have info on what to use item .I pull manual for item so I guide customer how to use it based on manual Used. </t>
  </si>
  <si>
    <t>0.9998917579650879,0.00012178687757113948</t>
  </si>
  <si>
    <t xml:space="preserve">__label__HowToUse	Customer is calling because she bought an item but he can not connect the item to the TV.he bought this item yesterday.Advice the customer to go to the store to exchange the item. </t>
  </si>
  <si>
    <t>0.6393716931343079,0.31571510434150696</t>
  </si>
  <si>
    <t xml:space="preserve">__label__HowToUse	Customer had an issue with an item he bought online 2 days ago.I helped him with troubleshooting questions. </t>
  </si>
  <si>
    <t>0.8719832301139832,0.11718960106372833</t>
  </si>
  <si>
    <t xml:space="preserve">__label__HowToUse	request intruction to set up my PB  antenna. </t>
  </si>
  <si>
    <t>0.9997994303703308,0.00022051198175176978</t>
  </si>
  <si>
    <t xml:space="preserve">__label__HowToUse	customer called in because she wanted to assembly Wall Mount for her tv.I was getting how to do it and I got power outage during the call.unable to continue helping her. </t>
  </si>
  <si>
    <t>0.9930238127708435,0.005731554701924324</t>
  </si>
  <si>
    <t xml:space="preserve">__label__HowToUse	He is having problems with the set up of his tablet to set up the network .give him general instruction s .but his wifi signal doesn't show and he don't had number or number so advise to take it better to the store. </t>
  </si>
  <si>
    <t>0.9665015339851379,0.03195039927959442</t>
  </si>
  <si>
    <t xml:space="preserve">__label__Malfunctioned	customer calling because he has an PB  Multicolor LED Light Strip with Sound Reactive Technology.65 apparently the control of it got wet and he needs a replacement..sending ticket to Tier 2.please share supplier information with customer so he may get a replacement control Referred to Supplier.Merkury Innovations LLC. </t>
  </si>
  <si>
    <t>0.5471042394638062,0.3107517659664154</t>
  </si>
  <si>
    <t xml:space="preserve">__label__HowToUse	Customer is calling because he bought some cameras he states is not working..he wants to why..Advice customer that the only reason reason for dash cams not working is a lack of power advice customer to take it to the store and get a new one .Closing ticket as no further action needed. </t>
  </si>
  <si>
    <t>0.7103938460350037,0.2623051702976227</t>
  </si>
  <si>
    <t xml:space="preserve">__label__HowToUse	Costumer bought a PB  DVD player and she is not able to get the subtitles on the item.We look for the manual and guide her through the process. </t>
  </si>
  <si>
    <t>0.9721586108207703,0.02372519113123417</t>
  </si>
  <si>
    <t xml:space="preserve">__label__HowToUse	Customer state that Scott PB  high speed galaxy a5 I educate about how to use his. </t>
  </si>
  <si>
    <t>0.9994783997535706,0.0005332180880941451</t>
  </si>
  <si>
    <t xml:space="preserve">__label__HowToUse	Customer called because she wanted to informed about a fraud issues when she tried to reach us out.She stated that the associate requested the ca rd information.Also she wanted to know how to set up the PB  Portable Bluetooth CD Boombox clock apologized to the customer and tell her I'll be escalating the issues.Also.helped her set up the clock.Customer was not able to do it.an error kept showing.Advice her to exchange the item.FYINo call back required Fraud and. </t>
  </si>
  <si>
    <t>0.8708242774009705,0.1250659078359604</t>
  </si>
  <si>
    <t xml:space="preserve">__label__Malfunctioned	Customer got a tablet and she laid it on the freezer Customer got it 5.17 and it has been charged it.Transferred to Lightcomm. </t>
  </si>
  <si>
    <t>0.7024874091148376,0.294508695602417</t>
  </si>
  <si>
    <t xml:space="preserve">__label__HowToUse	The customer states he purchased on Tablet Pro 10.1.Customer states that he has plugged the device in to charge the battery.and cannot tell if the device was charging.I advised the caller that there should be an indicator light on the device to indicate that it is charging.but could not locate where this indicator light may be on the device.I advised the customer of the information that I had regarding device charging.and provided the customer with his warranty information if needed in the future. </t>
  </si>
  <si>
    <t>0.9631116986274719,0.03333884850144386</t>
  </si>
  <si>
    <t xml:space="preserve">__label__HowToUse	PB  sound bar 20  isn't working double check.is just work the subwoofer.try to make some troubleshooting with him.he is using the computer.TV and sound bar.but he is connecting the sound bar to the TV.explain to the customer the HDMI cable connect sound and video to the TV and he needs to connect the sound bar to the TV. </t>
  </si>
  <si>
    <t>0.9992376565933228,0.000737956550437957</t>
  </si>
  <si>
    <t xml:space="preserve">__label__Malfunctioned	Customer phone number protect PB  glass screen protector for iPhone 11 Resolution: I advised the customer that yes.she can return it.and she just needs her receipt and show that eh product is no properly covering her phone. </t>
  </si>
  <si>
    <t>0.6409940719604492,0.3407141864299774</t>
  </si>
  <si>
    <t xml:space="preserve">__label__HowToUse	Customer bough this item today.PB  FHD Streaming Device.but she's struggling while setting it up.so I looked up for the manual.did some basic trouble shooting and made sure they had the correct password and it worked. </t>
  </si>
  <si>
    <t>0.9741716384887695,0.02399124577641487</t>
  </si>
  <si>
    <t xml:space="preserve">__label__HowToUse	He called us for know how he can use his damcast.: We provided to him all the information Prior agent failed to close this ticket .closing now. </t>
  </si>
  <si>
    <t>0.9823989272117615,0.016757503151893616</t>
  </si>
  <si>
    <t xml:space="preserve">__label__HowToUse	Customer called since he bought an item and he thought it will work in any sound bar remote said is universal.he want to know if it till work with the Samsung.Told him that he is able to use it with his TV. </t>
  </si>
  <si>
    <t>0.9954831004142761,0.003247823566198349</t>
  </si>
  <si>
    <t xml:space="preserve">__label__Malfunctioned	Customer calls because the item that he purchase is not working anymore and he said he purchase a protection plan for this speaker..I check and since the warranty expired and he purchase a 2 year protection plan I must transfer the customer to Allstate Customer Service I transfer the customer to the protection plan company..Protection Plan Issues. </t>
  </si>
  <si>
    <t>0.998688280582428,0.0011394998291507363</t>
  </si>
  <si>
    <t xml:space="preserve">__label__HowToUse	06.12..Give information to the customer. </t>
  </si>
  <si>
    <t>0.9973482489585876,0.0026714440900832415</t>
  </si>
  <si>
    <t xml:space="preserve">__label__HowToUse	DVD player is not turning off.Instructions on how to turn off the DVD Player.Was not successful.Tried to troubleshoot her problems wasnt successful.Document the following in your call notes for every call..Yes she has receipt..Agent selected 'Send to Store..Returns.Called Customer.Apologized for situation.issue. </t>
  </si>
  <si>
    <t>0.5899600386619568,0.39333248138427734</t>
  </si>
  <si>
    <t xml:space="preserve">__label__HowToUse	The customer said she bought the PB  Bluetooth True Wireless Headphones with Charging Case with active noise cancellation and ambient sound pass through and she wanted to know if she has batteries what kind of battery Agent Left Ticket Unresolved.I closed Ticket as no further action is required. </t>
  </si>
  <si>
    <t>0.8872969150543213,0.10889571905136108</t>
  </si>
  <si>
    <t xml:space="preserve">__label__Malfunctioned	costumer made a purchase for a PB  65.Class 4K UHD LED Roku Smart TV HDR I advised costumer TV is still within the warranty to return to store with original receipt..Item was purchase more than 1 year ago so is not longer under the warranty..Costumer called because she went to the store to try to return this item since a previous agent provide her this information.explain to the costumer that in this case if the item is already outside of the warranty period so there is nothing that we can do. </t>
  </si>
  <si>
    <t>0.9768558740615845,0.015973089262843132</t>
  </si>
  <si>
    <t xml:space="preserve">__label__HowToUse	has issue to connect the item .item was order today .I guide the customer..No further action needed. </t>
  </si>
  <si>
    <t>0.9796947240829468,0.019709639251232147</t>
  </si>
  <si>
    <t xml:space="preserve">__label__HowToUse	Customer has a projector Customer stated that she bought her from her brother and he has had it for a while Customer was not able to hear me after the hold. </t>
  </si>
  <si>
    <t>0.9144753217697144,0.07921731472015381</t>
  </si>
  <si>
    <t xml:space="preserve">__label__HowToUse	Costumer called because he got an PB  Outdoor Antenna with Pole and he wants to know how this works.how many channels pickup.etc.We help costumer with this doubts. </t>
  </si>
  <si>
    <t>0.9991891980171204,0.0007736023399047554</t>
  </si>
  <si>
    <t xml:space="preserve">__label__Parts	Costumer called in because he just purchase an item in his local store a few hours ago and is missing a part from it.a charger.: Advised to go back to the store with his receipt to get a replacement.Agent selected 'Send to Store..Called Customer. </t>
  </si>
  <si>
    <t>0.761093020439148,0.18770064413547516</t>
  </si>
  <si>
    <t xml:space="preserve">__label__HowToUse	Customer called because he said that he wants to connect his Bluetooth earphones in his phone..I explained him the process and the items get paired he hung up tp proof them. </t>
  </si>
  <si>
    <t>0.9763628840446472,0.020077966153621674</t>
  </si>
  <si>
    <t xml:space="preserve">__label__HowToUse	Customer has a tablet that doesn't work.PB  8  Tablet Pro.32GB Storage.2GB RAM.Android 10.2.0 GHz OctaCore Processor.HD Display.set up on the avatar for kids service.says something wrong we fix.this on the call.used. </t>
  </si>
  <si>
    <t>0.5725200772285461,0.41376519203186035</t>
  </si>
  <si>
    <t xml:space="preserve">__label__Malfunctioned	Customer purchased a computer monitor on October 17 and monitor has black streak in middle of screen.Monitor has a 1 year warranty.I had customer transferred to manufacturer phone number to further assist. </t>
  </si>
  <si>
    <t>0.9699853658676147,0.02247120998799801</t>
  </si>
  <si>
    <t xml:space="preserve">__label__HowToUse	Customer says that purchase an PB  charge 10 for iPhone and not charging.and wants to know if there is a warranty for it.Recommend customer that they have 1 month of return period of time in the store. </t>
  </si>
  <si>
    <t>0.9056450128555298,0.0543537475168705</t>
  </si>
  <si>
    <t xml:space="preserve">__label__HowToUse	Customer called because bought a mouse but its not working.I guided customer on basic trouble shooting to make the mouse work. </t>
  </si>
  <si>
    <t>0.9697300791740417,0.029658371582627296</t>
  </si>
  <si>
    <t xml:space="preserve">__label__Parts	Customer is trying to get replacement parts for a microwave.Hamilton beach microwave.number P90D23ALWR.The turn table and turn table ring assembly.I advised links to as he requested I do appreciate your patience with me whilst locating the information you requested.Linked below is what I was able to locate. </t>
  </si>
  <si>
    <t>0.5092211961746216,0.24035605788230896</t>
  </si>
  <si>
    <t xml:space="preserve">__label__HowToUse	She is trying to use her tablet and she don't know what's wrong with her.I told the customer to go exchange the tablet or to go the department on COMAPNY to get an assistance of the sent of her tablet. </t>
  </si>
  <si>
    <t>0.9283870458602905,0.06822320073843002</t>
  </si>
  <si>
    <t xml:space="preserve">__label__HowToUse	cx states he just bought PB  Wireless FM Bluetooth Transmitter needs help connecting item..advised cx I can walk through troubleshooting steps.troubleshooting successful. </t>
  </si>
  <si>
    <t>0.9994925260543823,0.0004777504946105182</t>
  </si>
  <si>
    <t xml:space="preserve">__label__HowToUse	PB  Streaming Stick Customer was able to set device up but is not able to mirror the phone screen to the TV.Customer confirmed he is on the same WiFi network on all devices.Advised customer to attempt unplugging all devices and rebooting to try and correct issue.Customer states he will proceed to reboot modem and devices to see if the issue will be resolved. </t>
  </si>
  <si>
    <t>0.9660793542861938,0.03258126229047775</t>
  </si>
  <si>
    <t xml:space="preserve">__label__HowToUse	Customer called since he bought a remote and is universal control to his Silio TV he want to know it its compatible the information said that yes.Gave him different code to see if the remote pair to the TV.Silo .If he calls again please help him to pair it.Customer called again to get our help to pair the remote to the TV.I was not able to pair the TV with the customer.the customer asked for someone else's help.Customer was calling to get help with a universal remote.we can not connect the remote with his TV after we use all calls for his TV..No further actions taken and customer hung up No actions taken. </t>
  </si>
  <si>
    <t>0.9722291231155396,0.022580619901418686</t>
  </si>
  <si>
    <t xml:space="preserve">__label__Malfunctioned	Customer was calling because his sound bar stopped working.Item is still in the return.exchange timeframe.I advised customer to take back to store and exchange. </t>
  </si>
  <si>
    <t>0.7083838582038879,0.23435400426387787</t>
  </si>
  <si>
    <t xml:space="preserve">__label__Malfunctioned	Customer bought a Hamilton Beach less the one year ago.the issue with the microwave is that the bottoms are not working anymore.customer have press them with strange and still nothing.The customer don't have the receipt and the box she lost it.N220WG GZMW21B 103 Educated the customer that without the receipt and the box is reall y hard for us to help her with a replacement. </t>
  </si>
  <si>
    <t>0.9348966479301453,0.0434335321187973</t>
  </si>
  <si>
    <t xml:space="preserve">__label__HowToUse	called because he got an PB  Bluetooth OnEar Headphones.Purple that wants to connect to his Eco Dot I guided costumer to connect it. </t>
  </si>
  <si>
    <t>0.9999488592147827,6.311276229098439e-05</t>
  </si>
  <si>
    <t xml:space="preserve">__label__HowToUse	Customer called since she is trying to pair her new sound bar with her TV.try to help her with the manual instructions.Not able to connect her TV to the soundbar. </t>
  </si>
  <si>
    <t>0.9993719458580017,0.0006149171967990696</t>
  </si>
  <si>
    <t xml:space="preserve">__label__Malfunctioned	he bought a phone last year and it's not working anymore Ad.to go to the store and talk with the manager. </t>
  </si>
  <si>
    <t>0.9886114001274109,0.008419262245297432</t>
  </si>
  <si>
    <t xml:space="preserve">__label__HowToUse	customer told me that he have some issues with the sound bar that he bought just a few weeks ago.He don't have enough information.: explained him that this sound bar don't have that option. </t>
  </si>
  <si>
    <t>0.8755164742469788,0.08766835182905197</t>
  </si>
  <si>
    <t xml:space="preserve">__label__Malfunctioned	The customer is calling because on 12.8 he bought an PB  tablet that is not working.The customer doesn't have the receipt and do not remember when was the purchase made.I told him that in this case we will not be able to start the warranty claim with a receipt.he hung up. </t>
  </si>
  <si>
    <t>0.9827231168746948,0.01041702926158905</t>
  </si>
  <si>
    <t xml:space="preserve">__label__HowToUse	Customer called because wanted help to setup the channels in her roku TV but at the moment I was helping her she stopped talking to me and started talking to another person and she hung up the call. </t>
  </si>
  <si>
    <t>0.9779425859451294,0.019762840121984482</t>
  </si>
  <si>
    <t xml:space="preserve">__label__HowToUse	Customer bought a PB  android TV adapter.We searched for the manual.We told each step to the customer but customer said he can solve it.Customer hung up before we tried to finish helping him. </t>
  </si>
  <si>
    <t>0.9570547342300415,0.035882506519556046</t>
  </si>
  <si>
    <t xml:space="preserve">__label__HowToUse	Customer stated that he is having some issues with connecting his wireless key board to his computer.Customer purchased the PB  wireless keyboard and mouse combo but didn't know how to connect the devices.I advised the customer to inset the USB Nano receiver into the USB port and cut on the keyboard and mouse so the receiver could pick up the devices.Customer said he doesn't know much about computers so he'd rather wait for his son in law to get home and try it again. </t>
  </si>
  <si>
    <t>0.9291620850563049,0.06407999992370605</t>
  </si>
  <si>
    <t xml:space="preserve">__label__HowToUse	Costumer wants to know how he can use the PB  dash camera.I let customer know how it worked and how he could access the videos. </t>
  </si>
  <si>
    <t>0.999982476234436,3.4866279747802764e-05</t>
  </si>
  <si>
    <t xml:space="preserve">__label__HowToUse	The customer called because he was not able to plug his PB  24  FHD p 165hz 1ms FreeSync Gaming Monitor.includes 6ft DisplayPort and HDMI Cables to his play station.Told the customer to check if the HDMI cable was connected to the playstation 4.Told the customer to connect the PB  24  FHD p 165hz 1ms FreeSync Gaming Monitor.includes 6ft DisplayPort and HDMI Cables to other device.The customer plugged his PB  24  FHD p 165hz 1ms FreeSync Gaming Monitor.includes 6ft DisplayPort and HDMI Cables to his laptop and the monitor worked.Told the customer to change the resolution of his playstation 4 to the one on the PB  24  FHD p 165hz 1ms FreeSync Gaming Monitor.includes 6ft DisplayPort and HDMI Cables.The customer will return the item to the store. </t>
  </si>
  <si>
    <t>0.677402675151825,0.30994483828544617</t>
  </si>
  <si>
    <t xml:space="preserve">__label__HowToUse	he has difficult adjusting the item PB  Full Motion SpringAssisted TV Mount for 23  to 65  TVs he said that he can not rotates he hang up.because he said that we are not the manufactured and we can not help no actions. </t>
  </si>
  <si>
    <t>0.7858023047447205,0.15759840607643127</t>
  </si>
  <si>
    <t xml:space="preserve">__label__HowToUse	The costumer is calling because she say that she bought a keyboard today at this store and she say that the item is not getting paired with the Bluetooth.and she say that the light do not even turn on.Checked the item information and do some troubleshooting's and see if the item works but the same issue continue so say to the costumer to go to the store in which she bought so she can get a replacement for it.4.29Item description: PB  Rechargeable Bluetooth Wireless Keyboard for Apple .Samsung Tablets.Laptops and Smartphones. </t>
  </si>
  <si>
    <t>0.8410482406616211,0.13581031560897827</t>
  </si>
  <si>
    <t xml:space="preserve">__label__HowToUse	Caller states he bought a hdmi cable and is trying to connect it to his tv.Caller then disconnect..Customer states he has called two previous times to get assistance on USBC and HDMI connections to his phone.I advised customer of troubleshooting steps and To return to store if it did not work. </t>
  </si>
  <si>
    <t>0.987145721912384,0.0110220517963171</t>
  </si>
  <si>
    <t xml:space="preserve">__label__HowToUse	Customer is calling back because the plate isn't staying on the stand.Customer attached the O screws to the plate.but it keeps falling out.Customer wasn't able to make the plate stay in properly.Told the customer she can return the item to the store for replacement if they are within 30 days from when they bought it. </t>
  </si>
  <si>
    <t>0.42964133620262146,0.37504711747169495</t>
  </si>
  <si>
    <t xml:space="preserve">__label__HowToUse	Customer purchased a 6 universal remote and couldn't find the code.but just found them when I picked up the phone.Advised customer to call back if he needed. </t>
  </si>
  <si>
    <t>0.9954102635383606,0.0034870454110205173</t>
  </si>
  <si>
    <t xml:space="preserve">__label__HowToUse	costumer call because he bought a PB  HDMI To Composite AV Adapter.P.MultiDevice Support.NTSC.PAL Format and costumer want help to set it up..we escalate a ticket to proper manager help the costumer to set up the PB  HDMI To Composite AV Adapter.P.MultiDevice Support.NTSC.PAL Format Agent selected 'Send to Store. </t>
  </si>
  <si>
    <t>0.723074197769165,0.27550581097602844</t>
  </si>
  <si>
    <t xml:space="preserve">__label__Malfunctioned	Customer have an issue with the charger of the PB  speaker.that she purchased 1 year ago.Customer mention that she lost the charger and wish to buy a new charger.Medium Rugged PB  speaker.Customer drop the call before I could provide her any information.If the customer call again let her know we do sell it. </t>
  </si>
  <si>
    <t>0.9004051685333252,0.059664640575647354</t>
  </si>
  <si>
    <t xml:space="preserve">__label__Malfunctioned	Customer said they purchased a PB  36 5.1 Soundbar with Surround Sound and it is not working properly..Told him he needs to go back to the store as the steps we follow did not work before provide the info the system got stuck while I was looking for the manual. </t>
  </si>
  <si>
    <t>0.9511842131614685,0.0380488783121109</t>
  </si>
  <si>
    <t xml:space="preserve">__label__HowToUse	Customer is calling because bought an PB  sound bar and wants to pair it up with tv.I instruct to disconnect the sound bar from the phone and then connected with Bluetooth with TV and well that she can connected it with wire. </t>
  </si>
  <si>
    <t>0.9944382905960083,0.005267983768135309</t>
  </si>
  <si>
    <t xml:space="preserve">__label__HowToUse	Customer has an Antenna.however.he is not find more channels.He stated he got many channels.but now he can get only 5 channels.I advised to try to install in a different place or higher place.he also can to rotate the antenna to different areas to see the best place to get signal. </t>
  </si>
  <si>
    <t>0.925298273563385,0.06302444636821747</t>
  </si>
  <si>
    <t xml:space="preserve">__label__HowToUse	Customer called because she purchased a PB  Soundbar and is having trouble with Soundbar emitting the sound of what she is playing on her TV.Customer states she has plugged all of the cables as instructed by the manual but Soundbar still will not emit sound.Advised customer to go into her TV audio settings and change it to Optical mode in order to get the sound playing from the Soundbar. </t>
  </si>
  <si>
    <t>0.9323766231536865,0.05900995805859566</t>
  </si>
  <si>
    <t xml:space="preserve">__label__HowToUse	Customer called to request assistance setting up PB  10.1  Tablet.32GB Storage.2GB RAM.Android 11 Go.2GHz QuadCore Processor.LCD Display.Dualband WiFi Provided steps to setting up tablet with new google account. </t>
  </si>
  <si>
    <t>0.9997147917747498,0.0002955671225208789</t>
  </si>
  <si>
    <t xml:space="preserve">__label__Malfunctioned	costumer is calling because he purchased an PB  70 inch Tv a couple months ago.and now is not working correctly said he make a couple of calls since the past 2 weeks and there is no resolution.gave me the number .said that he had a warranty for 3 years i make the research but i had a power issue outage Agent stated she did the research and no call back was stated required.I am closing ticket. </t>
  </si>
  <si>
    <t>0.925798237323761,0.036328259855508804</t>
  </si>
  <si>
    <t xml:space="preserve">__label__HowToUse	Customer is calling because she's trying to setup a PB  Streaming service device and it keeps asking for a google account and she doesn't how to log in.Tried to do some trouble shooting but she didn't want it so I t old the customer that she will need to log in with her personal google account and that will be all that she has to do to set up the device but she insisted that she will try by herself and if she has any problems.she will call again. </t>
  </si>
  <si>
    <t>0.9955506920814514,0.004172991495579481</t>
  </si>
  <si>
    <t xml:space="preserve">__label__HowToUse	Customer buy a PB  Outdoor Antenna with Pole and its not working properly and the remote its not working.Advice customer that go to make the return nd exchange at the store because he has the receipt and its inside of the return period.return and exchange policy..callback not required. </t>
  </si>
  <si>
    <t>0.5805692076683044,0.3423921465873718</t>
  </si>
  <si>
    <t xml:space="preserve">__label__HowToUse	Customer states bought an PB  adapter but says that is not working with his Samsung phone.so he need instruction if the adapter works with any of cellphones.Provide customer information about the item and how to use it.closing ticket no further action needed. </t>
  </si>
  <si>
    <t>0.9983115196228027,0.0016737953992560506</t>
  </si>
  <si>
    <t xml:space="preserve">__label__Malfunctioned	Customer is calling because PB  DVD player is no longer working.spoke with another agent and did trouble shooting steps and didn't make it work.yes no..Instruct to go to the store and tell them to speak with salaried manager since they are the ones that handle warrantee returns and exchange. </t>
  </si>
  <si>
    <t>0.81843501329422,0.1412031352519989</t>
  </si>
  <si>
    <t xml:space="preserve">__label__HowToUse	PB  Dash Cam.how to set the date.read instructions..No manual can't check the information.Menu .Resolution .Date and Time. </t>
  </si>
  <si>
    <t>0.9998226761817932,0.00018547750369179994</t>
  </si>
  <si>
    <t xml:space="preserve">__label__HowToUse	The customer call in regards to her 65  Class .R Series TV because her remote stop working.While I was helping her to trouble shoot.the call got disconnected.Agent Left Ticket Unresolved.Closed Ticket no further action required. </t>
  </si>
  <si>
    <t>0.8420408964157104,0.11047379672527313</t>
  </si>
  <si>
    <t xml:space="preserve">__label__Malfunctioned	Customer is calling because she is playing a game with her tablet and suddenly her tablet die.this is the second time that she was playing this game.customer bought this tablet a year in a half. </t>
  </si>
  <si>
    <t>0.8262823224067688,0.17180827260017395</t>
  </si>
  <si>
    <t xml:space="preserve">__label__Malfunctioned	Costumer called in because he ordered online an item  PB  65  Class 4K UHD LED Roku Smart TV HDR   for pick up in his local store back on December last year .And wanted to know how to return it because it no longer works and he tried everything and needs help with an exchange.According to the  Warranty Period Per   the item has a  One Year InStore Warranty  so I advised the customer to return it to a local COMAPNY store with the receipt to do a return and exchange of the item and suggest to speak with the store's Manager to open a warranty claim.If doesn't have the original box to used a recycled one. </t>
  </si>
  <si>
    <t>0.9784929752349854,0.012893496081233025</t>
  </si>
  <si>
    <t xml:space="preserve">__label__HowToUse	cx states she bought PB  tablet states she cant get it connect to the network..advised cx i can walk through troubleshooting steps.advised cx issues she is having aren't related to the tablet malfunctioning its the web page she's trying to access. </t>
  </si>
  <si>
    <t>0.9915294051170349,0.008353455923497677</t>
  </si>
  <si>
    <t xml:space="preserve">__label__HowToUse	Customer called because on Monday he bought a stereo speaker and he wanted to know if there were any longer wires for it that he could buy.: Customer was informed there most likely were longer wires at the store.but he'd have to go and buy them separately. </t>
  </si>
  <si>
    <t>0.7229631543159485,0.230695903301239</t>
  </si>
  <si>
    <t xml:space="preserve">__label__HowToUse	customer call because have issue to use the streaming device on the TV..guide customer during process but did not work.customer will return it. </t>
  </si>
  <si>
    <t>0.9996028542518616,0.00039053222280927</t>
  </si>
  <si>
    <t xml:space="preserve">__label__HowToUse	customer calling about a tv mount not moving seems to be locked..couldnt find the manual in the QSG advised the customer to take it back to his local COMAPNY for a 1 for 1 exchange as long as he is still in the return window time frame. </t>
  </si>
  <si>
    <t>0.8065856099128723,0.16451166570186615</t>
  </si>
  <si>
    <t xml:space="preserve">__label__Malfunctioned	WHO.Sheila WHY.The customer contacted us because she had some issues with her Wilmer's pay app.The credit card information was not showing in there and therefore.she couldn't pay for her things.WHAT.Sign out and then sign back in .Uninstall the app and install it again .Delete the card information and add it back again. </t>
  </si>
  <si>
    <t>0.9567922949790955,0.03820173069834709</t>
  </si>
  <si>
    <t xml:space="preserve">__label__HowToUse	Cx couldn't get a clear picture with dvd player.Cx wanted a credit or gift card.I explained I was unable to hellp. </t>
  </si>
  <si>
    <t>0.9911211133003235,0.006944543682038784</t>
  </si>
  <si>
    <t xml:space="preserve">__label__Malfunctioned	When its on and blue screen appears on tv then the word read appears then 10 to 20 seconds it says error cd on the screen.Then dvd changes from load to no dvd.Hears squeaking and grinding sounds.I told him he should be able to take it back to the store with the receipt.Bought 3 months ago and added a warranty. </t>
  </si>
  <si>
    <t>0.5803897976875305,0.3631834089756012</t>
  </si>
  <si>
    <t xml:space="preserve">__label__Malfunctioned	Customer purchased a PB  USB Stereo Speakers with Volume.Bass Controls.3.6ft cable but he is not getting any sound out of it.The right one is not giving any sound and the left one is static Tried to troubleshoot but no resolution.Advised customer to take the item back to the store with his receipt. </t>
  </si>
  <si>
    <t>0.8261908292770386,0.1657138615846634</t>
  </si>
  <si>
    <t xml:space="preserve">__label__HowToUse	Customer called because he purchase a small rugged speaker and wants to know how to use it.: Send to the store Customer was referred to store closing ticket. </t>
  </si>
  <si>
    <t>0.9806883931159973,0.018248112872242928</t>
  </si>
  <si>
    <t xml:space="preserve">__label__Malfunctioned	Costumer called in because he wanted to leave a complain about the warranty of an item he ordered online and he was told to send the tablet to the manufacturer but they couldn't help him.He says he order it 6 months ago back on February .so its still inside of the warranty.According to the  Warranty Period Per   the item has a  One Year InStore Warranty  so I advised the customer to return it to a local COMAPNY store with the receipt to do a return and exchange of the item and suggest to speak with the store's Manager to open a warranty claim.If doesn't have the original box to used a recycled one. </t>
  </si>
  <si>
    <t>0.9874918460845947,0.009446794167160988</t>
  </si>
  <si>
    <t xml:space="preserve">__label__Malfunctioned	C ustomer wants to me to look for the receipt and send it to his address. </t>
  </si>
  <si>
    <t>0.755597710609436,0.22697193920612335</t>
  </si>
  <si>
    <t xml:space="preserve">__label__Others	Bought a TV 2 years ago.May 30.It stopped working can't find the receipt.Went to COMAPNY app looked it up but doesn't know if it has an extended warranty.or 2 year warranty.: Advised that we will be documenting the information so it can get properly addressed.No warranty. </t>
  </si>
  <si>
    <t>0.8689737915992737,0.11040401458740234</t>
  </si>
  <si>
    <t xml:space="preserve">__label__HowToUse	Customer is calling because he has an item that he bought 3 days ago.it is a sound bar and the customer cannot connect the subwoofer to the sound bar.I told the customer to go to the store with the item and the receipt. </t>
  </si>
  <si>
    <t>0.6487065553665161,0.328986257314682</t>
  </si>
  <si>
    <t xml:space="preserve">__label__HowToUse	customer is trying to connect her earplugs on her phone aawht .just bought them today..problem solve with trouble shoot. </t>
  </si>
  <si>
    <t>0.9993082284927368,0.0006752449553459883</t>
  </si>
  <si>
    <t xml:space="preserve">__label__Malfunctioned	customer called because she had an issue with a USB charger that she bought on April and wants to know if there is anything that she can to for a replacement..advised the customer that this item do not have warranty and there is nothing else that we can do about it FYI no call back required. </t>
  </si>
  <si>
    <t>0.7774814963340759,0.18517230451107025</t>
  </si>
  <si>
    <t xml:space="preserve">__label__Malfunctioned	Costumer called because she purchase a tablet on April .and she says that she also purchase an extra warranty for this item.so she says that the tablet it's not charging.advice costumer that item has a 1 year warranty under COMAPNY so she can to the store with the receipt and the item and file a warranty claim for this item. </t>
  </si>
  <si>
    <t>0.9977283477783203,0.0018915105611085892</t>
  </si>
  <si>
    <t xml:space="preserve">__label__Malfunctioned	the tablet is not charging any more.out of nowhere the item stop charging.customer had the warranty.she purchased the item almost a year ago.sent he over the warranty team so they can help her: 1. </t>
  </si>
  <si>
    <t>0.9973459839820862,0.0016047959215939045</t>
  </si>
  <si>
    <t xml:space="preserve">__label__Parts	cx states she bought PB  sound bar states she lost the remote control wants to replace it..advised cx item has no warranty info.advised cx to contact supplier regarding replacement remote. </t>
  </si>
  <si>
    <t>0.788668155670166,0.13175101578235626</t>
  </si>
  <si>
    <t xml:space="preserve">__label__HowToUse	Customer needed instruction but he does not have the item with him so he said he is going to call back. </t>
  </si>
  <si>
    <t>0.9938187003135681,0.005451583303511143</t>
  </si>
  <si>
    <t xml:space="preserve">__label__Malfunctioned	Mr.: Customer said that he purchased a PB  charger today and is not working.He wants to know if that is a valid reason of : Told the customer to take the item back to the store and request for a refund or a exchange.Told the customer that he will need a receipt.: Callback required. </t>
  </si>
  <si>
    <t>0.7635127902030945,0.20989738404750824</t>
  </si>
  <si>
    <t xml:space="preserve">__label__Malfunctioned	She purchased an PB  16 Mile 22 Channel Walk Talkie.2 Pack Bought them 3 days ago.have some issues with them.They were working fine at the beginning.now they have a lot of interference.We educate the customer she has a 30 day window to return the devices.Tried to look for the manual.but there isn't any.no further action. </t>
  </si>
  <si>
    <t>0.663417637348175,0.28916260600090027</t>
  </si>
  <si>
    <t xml:space="preserve">__label__HowToUse	he needs to install an PB  TV mount wall 5086.he needs to know if he can change the bar to install in the wall .i said yes.he has to follow the instructions..he needs to speak with a technician he said. </t>
  </si>
  <si>
    <t>0.9982308745384216,0.001372197293676436</t>
  </si>
  <si>
    <t xml:space="preserve">__label__HowToUse	Customer just purchase a steamer.and the remote is not working with itemAdvise customer to take the item back to the store for an exchanged .No Call Back Required. </t>
  </si>
  <si>
    <t>0.48449742794036865,0.4388557970523834</t>
  </si>
  <si>
    <t xml:space="preserve">__label__HowToUse	Costumer called because he wanted to know the range of the item..WHAT.Look for the instructions of the item and provide to the costumer.agent. </t>
  </si>
  <si>
    <t>0.997299313545227,0.002205886645242572</t>
  </si>
  <si>
    <t xml:space="preserve">__label__HowToUse	Costumer states that he wnats to use..PB  goup 7 speakers..Wanted to hook it up for his gps.And it is no quite loud it We told the costumer that it wouldn't work that. </t>
  </si>
  <si>
    <t>0.9786781668663025,0.02034701220691204</t>
  </si>
  <si>
    <t xml:space="preserve">__label__HowToUse	Customer called because he purchase an PB  antenna and he was trying to use it on a boat for having tv signal We do the basic troubleshooting for the antenna but there's no signal on his location Customer said that he would return the item to the store. </t>
  </si>
  <si>
    <t>0.9713879227638245,0.02418958768248558</t>
  </si>
  <si>
    <t xml:space="preserve">__label__Malfunctioned	stereo not working properly advised customer to return item to the local store. </t>
  </si>
  <si>
    <t>0.8641273975372314,0.12973561882972717</t>
  </si>
  <si>
    <t xml:space="preserve">__label__HowToUse	Has a PB  tablet generation 2.try to setup up.but asking to get to the internet.but cant connect to it.also how to look for the screen time and how to change the time and date walk him trough every step. </t>
  </si>
  <si>
    <t>0.994062602519989,0.005687152035534382</t>
  </si>
  <si>
    <t xml:space="preserve">__label__Malfunctioned	Customer is calling to ask what i sthe warranty period for his PB  tv .Advised him it grants a 1year warranty from the date of purchase.Warranty. </t>
  </si>
  <si>
    <t>0.9183068871498108,0.04104186221957207</t>
  </si>
  <si>
    <t xml:space="preserve">__label__HowToUse	customer purchased a 90 watt PB  laptop charger.customer states the light is on on the charger.and she plugged her computer in.left it charging all night and the laptop is still dead advised customer it could be a faulty charger.advised customer to take back for exchange or return.also advised customer could be an issue within the laptop itself and to reach out to tech support for laptop as well. </t>
  </si>
  <si>
    <t>0.5243419408798218,0.447295218706131</t>
  </si>
  <si>
    <t xml:space="preserve">__label__HowToUse	Customer purchased a Bluetooth speaker at COMAPNY.She wants to know how she can use with the computer.She does not have Bluetooth.I let her know she can use an AUX cable with it. </t>
  </si>
  <si>
    <t>0.9995971322059631,0.0003345731529407203</t>
  </si>
  <si>
    <t xml:space="preserve">__label__HowToUse	Customer bought an PB  20 2.0 Soundbar with Bluetooth.2 Speakers.Black.about three weeks ago but he's having problems connecting the sound bar.I pulled up the manual to help him connect it but the customer's TV is video TV.so I advised customer to give it a try with another device and if it's not working.take it back to the store.Closed ticket for previous agent. </t>
  </si>
  <si>
    <t>0.9819527268409729,0.016103027388453484</t>
  </si>
  <si>
    <t>K1</t>
    <phoneticPr fontId="2" type="noConversion"/>
  </si>
  <si>
    <t>K2</t>
    <phoneticPr fontId="2" type="noConversion"/>
  </si>
  <si>
    <t>行标签</t>
  </si>
  <si>
    <t>总计</t>
  </si>
  <si>
    <t>求和项:K1</t>
  </si>
  <si>
    <t>求和项:K2</t>
  </si>
  <si>
    <t>计数项:Text</t>
  </si>
  <si>
    <t>计数项:label</t>
  </si>
  <si>
    <t>P</t>
    <phoneticPr fontId="2" type="noConversion"/>
  </si>
  <si>
    <t>R</t>
    <phoneticPr fontId="2" type="noConversion"/>
  </si>
  <si>
    <t>TP1</t>
    <phoneticPr fontId="2" type="noConversion"/>
  </si>
  <si>
    <t>TP2</t>
    <phoneticPr fontId="2" type="noConversion"/>
  </si>
  <si>
    <t>P(TP+FP)</t>
    <phoneticPr fontId="2" type="noConversion"/>
  </si>
  <si>
    <t>R(TP+FN)</t>
    <phoneticPr fontId="2" type="noConversion"/>
  </si>
  <si>
    <t>R2</t>
    <phoneticPr fontId="2" type="noConversion"/>
  </si>
  <si>
    <t>F1</t>
    <phoneticPr fontId="2" type="noConversion"/>
  </si>
  <si>
    <t>Micro</t>
    <phoneticPr fontId="2" type="noConversion"/>
  </si>
  <si>
    <t>Mirco</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</si>
</sst>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2" formatCode="0.000"/>
  </numFmts>
  <fonts count="4" x14ac:knownFonts="1">
    <font>
      <sz val="11"/>
      <color theme="1"/>
      <name val="宋体"/>
      <family val="2"/>
      <scheme val="minor"/>
    </font>
    <font>
      <b/>
      <sz val="11"/>
      <name val="宋体"/>
      <family val="3"/>
      <charset val="134"/>
    </font>
    <font>
      <sz val="9"/>
      <name val="宋体"/>
      <family val="3"/>
      <charset val="134"/>
      <scheme val="minor"/>
    </font>
    <font>
      <b/>
      <sz val="11"/>
      <color theme="1"/>
      <name val="宋体"/>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bottom style="thin">
        <color auto="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3" fillId="2" borderId="2" xfId="0" applyFont="1" applyFill="1" applyBorder="1"/>
    <xf numFmtId="0" fontId="3" fillId="2" borderId="3" xfId="0" applyFont="1" applyFill="1" applyBorder="1"/>
    <xf numFmtId="0" fontId="3" fillId="2" borderId="0" xfId="0" applyFont="1" applyFill="1"/>
    <xf numFmtId="0" fontId="0" fillId="0" borderId="0" xfId="0" applyNumberFormat="1"/>
    <xf numFmtId="182" fontId="0" fillId="0" borderId="0" xfId="0" applyNumberFormat="1"/>
  </cellXfs>
  <cellStyles count="1">
    <cellStyle name="常规"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auto="1"/>
        <name val="宋体"/>
        <family val="3"/>
        <charset val="134"/>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ler User" refreshedDate="45018.756482291668" createdVersion="8" refreshedVersion="8" minRefreshableVersion="3" recordCount="3421" xr:uid="{C8FAE41D-CA4A-4B3A-A0CE-98F6E93C2352}">
  <cacheSource type="worksheet">
    <worksheetSource name="表1[[label]:[pre1]]"/>
  </cacheSource>
  <cacheFields count="4">
    <cacheField name="label" numFmtId="0">
      <sharedItems count="4">
        <s v="__label__HowToUse"/>
        <s v="__label__Malfunctioned"/>
        <s v="__label__Parts"/>
        <s v="__label__Others"/>
      </sharedItems>
    </cacheField>
    <cacheField name="K1" numFmtId="0">
      <sharedItems containsSemiMixedTypes="0" containsString="0" containsNumber="1" containsInteger="1" minValue="0" maxValue="1" count="2">
        <n v="1"/>
        <n v="0"/>
      </sharedItems>
    </cacheField>
    <cacheField name="K2" numFmtId="0">
      <sharedItems containsSemiMixedTypes="0" containsString="0" containsNumber="1" containsInteger="1" minValue="0" maxValue="1"/>
    </cacheField>
    <cacheField name="pre1" numFmtId="0">
      <sharedItems count="3">
        <s v="__label__HowToUse"/>
        <s v="__label__Malfunctioned"/>
        <s v="__label__Part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ler User" refreshedDate="45018.757781365741" createdVersion="8" refreshedVersion="8" minRefreshableVersion="3" recordCount="3421" xr:uid="{8F31F627-A7A7-42B1-A114-3701231AABA8}">
  <cacheSource type="worksheet">
    <worksheetSource name="表1"/>
  </cacheSource>
  <cacheFields count="7">
    <cacheField name="Text" numFmtId="0">
      <sharedItems count="3421" longText="1">
        <s v="__label__HowToUse_x0009_Costumer called in to get help finding if his table can have a phone plan service and needed information like the sim card number.: Provided him with the information requested.the data sim won't work in a phone and and phone sim won't work in a tablet.The sims are provisioned differently in how they read data. "/>
        <s v="__label__HowToUse_x0009_The customer is trying to connect the cable to his phone.I advised the cable is only to be used for a laptop.I advised the customer to make an exchange for the correct cable. "/>
        <s v="__label__HowToUse_x0009_The customer is contacting us because she wants to know if she has to connect the PB  monitor she wants to buy to her laptop by using the VGA cable or if she could use the HDMI cable instead.I told her that she could use the HDMI if her laptop didn't have the VGA port available.transfer to survey. "/>
        <s v="__label__HowToUse_x0009_She want to order one new keyboard for her computer but wanted to order it online. "/>
        <s v="__label__HowToUse_x0009_Customer called us since he wants to know which PB  Fire tv stick has better image resolution on the TV.We advised the customer that 4k stream has better resolution than the 2k. "/>
        <s v="__label__HowToUse_x0009_Cx had bought a 22 inch PB  monitor surf said he had bought this item and had to bring it back to the store to exchange it for another one because it was not working and the exchange product did the same thing.He think it he said he change the plugs and it was working great so he wanted to call and let COMAPNY know we have defective items on the shelf.I thank the Customer for making us aware of this and let them know I will be escalating this ticket to the store.NO CALL BACK REQUIRED.Agent selected 'Send to Store. "/>
        <s v="__label__HowToUse_x0009_Customer states she purchase an PB  Walkie Tokies sets.: We help the customer using the item. "/>
        <s v="__label__HowToUse_x0009_Customer called in regards of his PB  R 6Device Universal Remote.he wanted to know if it was compatible with the AXXERA TV he owns.I told him if there was not a code on the list for that .that means the item is not compatible. "/>
        <s v="__label__HowToUse_x0009_Customer is calling about a two way radio.Customer does not know how to use them.Customer said they get alot I advised that I could not find the book and looked..Customer needs to double check the channel Walkie talkie .try to double check the manuals but the customer hang up the call.used. "/>
        <s v="__label__Malfunctioned_x0009_associate calling in behalf a customer that has a PB  laptop that needs to be warrantied.she was referred to the store but store says they are unable to process any return for past 90 days.She says it crappy and does not agrees with COMAPNY Policies.: informed about information on my resources.advised to speak with store support. "/>
        <s v="__label__HowToUse_x0009_She bought the PB  full motion tv wal mount and since she lives in a basement apartment with concrete foundation and she wants to make sure which one to use.: provide info that yes she may use the one she asked. "/>
        <s v="__label__Malfunctioned_x0009_Costumer called because he purchased a tablet back on 04.03 and he just recently open and it was not working properly.he tried to return it back to the store but they did not allow him to do it.Refers the costumer to the supplier contact from the master list. "/>
        <s v="__label__Malfunctioned_x0009_Customer contacted because she purchased an ink cartridge and is compatible with her printer and the middle section and it cuts off the letter and the pages she print out were blurry : .she purchased it on July 8th and it did not work properly..Apologize for the inconvenience and advise concern will be addressed with manufacturer or clean out the strips from the ink cartridge. "/>
        <s v="__label__Malfunctioned_x0009_don't get sound from the tv .need help to reset it back he did the basic trouble shooting but no work .order was purchased in a different stated and no longer has the receipt .item is defective .need to do the warranty but look up for the receipt no found will call back to get the receipt. "/>
        <s v="__label__Malfunctioned_x0009_The customer call in to get assistance in what to do with her tablet because its defective the cx hang up. "/>
        <s v="__label__HowToUse_x0009_universal remote.what kind of tv.samsung.works with her tv. "/>
        <s v="__label__Malfunctioned_x0009_Glass screen protector PB  tablet The customer asked for the warranty I told to the customer that it is 30 days return warranty. "/>
        <s v="__label__Malfunctioned_x0009_I bought a Surf PB  Tablet second generation is not working.A assist customer with trouble shooting.did not work advised customer to take it back to the store to have it replae. "/>
        <s v="__label__HowToUse_x0009_Customer called in wanting to know how to connect their LED lights and what the other string was on the lights Gave customer the information on what the other string was.told them that it was to connect other LED lights if they had them. "/>
        <s v="__label__HowToUse_x0009_customer wants to know how he can installed advice to the cx some instructions but still doesn't work at all so advice to the customer that he needs to bring back to the store and exchange it. "/>
        <s v="__label__Malfunctioned_x0009_costumer states that he bought a tablet the first of may.so he order online a case of the tablet.but when they try to put the case the tablet got a crack.he already go to the store and they say that they can't give him a new one because it is cracked so he wanted to know what he can do now with the tablet : Advise that we can't do much because the tablet is crack so it doesn't enter the warranty or the return. "/>
        <s v="__label__HowToUse_x0009_the cx says that the Facebook app does not work Adv.to delete the app and download it again. "/>
        <s v="__label__HowToUse_x0009_Customer is calling because purchased an PB  tablet.he went to set it up and tried to log in into it today and is asking for a pin he never set it up with a pin.He still has box.Still has receipt.Purchased at 06.15.22..We did some reset steps with volume down and turn bottom for 5 seconds and did not work since was asking for pin again.Instruct best will be to do exchange at store. "/>
        <s v="__label__Malfunctioned_x0009_The customer call in to return these item.these have a one year warranty so he will like to replace it cause it's not working at all.he stated that it turn on and off by itself so basically is not usable at all..educate the customer and help him..Agent selected 'Send to Store..Called couldn.t leave message. "/>
        <s v="__label__HowToUse_x0009_Customer called about a PB  Dvd Player.needing assistance because it doesn't work when he connects to tv.transferred to 1. "/>
        <s v="__label__HowToUse_x0009_The customer is calling because she wants to know how to use a PB  MultiPort USB Hub with SD.Micro SD and Compact Flash Card Reader.information was provide to the customer.Costumer had to call back because she was hung up Assist costumer with her issues Closing ticket.no further action needed. "/>
        <s v="__label__HowToUse_x0009_The customer want to check the specification for one item.he want to know how much gain the amp lifier provides.I gave him all the information that it's on the manuals.the information that he want.is not there.He will try the item..Closing ticket due to agent helped the customer. "/>
        <s v="__label__Malfunctioned_x0009_Johnathan Reason for Calling: Groove PB .needs some technical help.3rd generation wireless Bluetooth.COMAPNY version of the Apple Airpods.Right bud has just stopped working Referred caller to store to exchange the item with receipt N.A. "/>
        <s v="__label__Malfunctioned_x0009_Customer called in because she said that her tv went blank while watching it..I assit customer we tried trouble shooting still nothing i advised customer i can get her over to a department whom may can assist her. "/>
        <s v="__label__Malfunctioned_x0009_Costumer states that his PB  c assette recorder keeps doing a lot of noises.: We told the costumer that it is a very common thing when the item is exposed to interference.like phone signal.WiFi signal.and other type of radio signals. "/>
        <s v="__label__HowToUse_x0009_Customer states that bought 3 months ago a DVD player and she is wondering why i still telling the customer no disc Customer did not find the Number and the .Apologized to the customer and advised to take it back to the store. "/>
        <s v="__label__HowToUse_x0009_Customer states he bought a PB  Surge Protector Wall Tap and need to know if she can connected the refrigerator.Provide customer information and instructions. "/>
        <s v="__label__HowToUse_x0009_Customer needs help working his sound bar to use the optical cable.So I am assisting now and helping the customer.It's successfully working now. "/>
        <s v="__label__Malfunctioned_x0009_Customer wanted to get a replacement part for her earphones I advised she can get a replacement at store. "/>
        <s v="__label__Malfunctioned_x0009_USB Adapter.She try to use it for his son phone Android Galaxy A03S PB  USBC to HDMI Adapter.Black.6..I apologize for the inconvenience and I told her that the adapter is compatible with all the phones.I explain her how to use it and I suggest to her to have an exchange. "/>
        <s v="__label__HowToUse_x0009_Customer calling for he has a PB  tablet and he states today when he turned it on the screen has some Chinese letter in it that he doesn't understand and is locking to get assistance on how to come back to place it in English.Assisted customer customer over on how to reset the tablet..1.Hold the Volume and power On.Off button.press them until screen light up take finger off button.2.A message should appear that says Select Boot Mode.choose the recovery option.3.Click volume down to select 4.Hold the Volume up and power On.Off button gently and release 5.Wipe data.factory reset.Click volume down to select 6.Select yes with the volume up option and volume down to select 7.Reboot system now 8.power bottom to start again Reboot worked and customer was able to access his tablet and used it.Closing ticket.no further action needed. "/>
        <s v="__label__HowToUse_x0009_Customer is calling because the soundbar stopped working.Caller was kind of elderly and was hard to understand what type of connection they used.Advised the customer to press optical on the remote.and the sound came back. "/>
        <s v="__label__HowToUse_x0009_customer is calling regarding his PB  watch.Customer stated that this device was not working.he stated his neighbor was helping to setup but it did not work.they tried with hers and worked.I advised to return the item to store. "/>
        <s v="__label__HowToUse_x0009_Customer called because she need help setting up the item.Provided steps to set it up but it didn't work. "/>
        <s v="__label__HowToUse_x0009_Customer is calling because her PB  Tv is not connecting.She wanted to know if Internet is required.Tried troubleshooting and did not work. "/>
        <s v="__label__HowToUse_x0009_Customer states that she is having some issues with a TV that she purchase on Store a week ago.She mentioned that she don't have the number and neither the number.: Advise that I will be tacking all the details to help her about the issue so I can look into my system for her to have better assist. "/>
        <s v="__label__HowToUse_x0009_Customer got a remote that he needed help to set it up to his tv.Went through all the codes to LG TV to get it connected and it would not connect. "/>
        <s v="__label__HowToUse_x0009_Customer is calling for he bought a PB  DVD Player with HDMI cable and he can't manage to play the DVD.Review users guide and instructions to guide customer on hop to play the DVSs on his item.Advise customer to reconnect the HDMI and set up to HDMI input.try to relocate the disc and set HDMI OUTPUT from the settings.it worked and customer was able to have sound and picture. "/>
        <s v="__label__Malfunctioned_x0009_customer purchased a PB  ink cartadige and said its not working and the store wont take it back .I explained to the customer if the store wont take it back there will be nothing we can do cause all returns are handled in the store FYI No Call Back Required. "/>
        <s v="__label__HowToUse_x0009_Customer called since she purchase an item but she is not able to change the station.Help her with the instructions. "/>
        <s v="__label__HowToUse_x0009_Janequa Guillmore.: customer called because she wants to know the of the manufacturer.: educate the customer that the manufacturer is PB. "/>
        <s v="__label__HowToUse_x0009_cx states she's trying to connect PB  wireless speaker to tv advised cx i don't think that's possible article. "/>
        <s v="__label__HowToUse_x0009_Customer had a complaint about warranty on the PB  tablet.8in.wanted more information about the warranty.i provided warranty information to customer. "/>
        <s v="__label__HowToUse_x0009_Customer states their soundbard keeps saying connection unsuccessful.Advised customer that the manual states if the unit is not functioning correctly to unplug the sound bar wait 30 seconds and try it again.Followed basic trouble shooting steps. "/>
        <s v="__label__HowToUse_x0009_Customer called in because she wanted to connect a sound bar to a new TV but she does not know how to reset the item.was not able to helped the customer to reset it since it did not appear in the catalog and manuals. "/>
        <s v="__label__HowToUse_x0009_Customer called made a purchase of a PB  streaming box and he needs help with the assembly..customer issue connecting to the wifi I recommended to contact his wifi network. "/>
        <s v="__label__Malfunctioned_x0009_he has an 65 inches TV.he just turn the TV on this morning and there were black and white aND He can not do that came back .his wife purchased about 2 1.2 years UNPLUG THE tv FOR 60 seconds and make sure the HDMI is well connected .check that as well.if that is not the issue move the HDMI cable to another port.most tvs has 2 or 3 HDMI What causes vertical lines on a TV screen.Vertical lines on a TV appear for the same reasons as horizontal lines: loose cables and wires.screen damage.or a faulty TCon board.Leaving the TV turned on for too long can also cause vertical lines.was not fixed educate to take to a technician. "/>
        <s v="__label__HowToUse_x0009_Customer called because he is not able to connect his sound bar to his TV and we did all the steps and it worked properly. "/>
        <s v="__label__HowToUse_x0009_AnonymousIn store.Online customer purchased a PB  sound bar and needed assistance hooking the soundbar up to their tv.after all of the trouble shooting steps i was not able to assist the customer Advised the customer to return to the store and exchange the soundbarKB QuestionsandTroubleshooting Previous agent did not close ticket after providing assistance.Closing ticket. "/>
        <s v="__label__HowToUse_x0009_PB  earbuds.Bluetooth but they cant.The wire ones.Black.: send to the store manager.so they can help her with the refund.Agent selected 'Send to Store. "/>
        <s v="__label__HowToUse_x0009_The customer called because she was not able to use her..PB  Wireless Computer Mouse with Nano Receiver.DPI.Windows and Mac compatible.Teel Color.Told the customer to plug the receiver into USB port on the computer.told the customer to press the connect button on her PB  Wireless Computer Mouse with Nano Receiver.DPI.Windows and Mac compatible.Teel Color and wait 10 seconds.Told the customer to check if the PB  Wireless Computer Mouse with Nano Receiver.DPI.Windows and Mac compatible.Teel Color Told the customer to check the batteries of her PB  Wireless Computer Mouse with Nano Receiver.DPI.Windows and Mac compatible.Teel Color.The customer said she will return the PB  Wireless Computer Mouse with Nano Receiver.DPI.Windows and Mac compatible.Teel Color to the store.The customer hang up. "/>
        <s v="__label__Malfunctioned_x0009_Customer called in because she said her grandson tablet noy working anymore..I advised customer that she can take it to the store for an exchange because she still under warranty. "/>
        <s v="__label__Parts_x0009_Customer bought a tv mount system and it is missing a magnet on the hanging mount.cord.Provided customer with supplier information. "/>
        <s v="__label__Malfunctioned_x0009_AM Reason of the call: purchased a sound bar but does not work any longer Resolution provided: advised to exchange ay store used..Incident forwarded from WMStores to..Thank you for contacting COMAPNY.I hope you are doing well.I understand you have a query that needs to be addressed immediately.I am glad to be of service.However.as we do not have the previous interactions and your concern is yet to be elaborated.Could you please help me with the following details so that we can get a better understanding and proceed further.The issue that you have experienced We look forward to hearing from you as this information will assist us.Thank you for your patience and understanding.Good to know information: If you need any help in the future.you can also visit the Help Center on COMAPNY.com for answers to many types of queries.The following information has been received. "/>
        <s v="__label__HowToUse_x0009_Customer bought a sound bar and is having trouble getting it to connect to his tv We did some troubleshooting and were able to find a resolution. "/>
        <s v="__label__HowToUse_x0009_T.Customer called because let us know that he resolved issue.no actions taken No actions taken. "/>
        <s v="__label__HowToUse_x0009_Bought a blue tooth keyboard.it is asking to select the keyboard from ANSI and ISO.: Guide customer through. "/>
        <s v="__label__HowToUse_x0009_costumer wanted to know if she can give a code or something to see if an item was compatible to her phone she doesn't have the phone yet so she will go tomorrow to look for it and call back. "/>
        <s v="__label__HowToUse_x0009_The customer call in regards to an SD card reader that he have and that was not working at all.we try to trouble shoot it but it was not letting him get into any folder : advice customer to return it and get a replacement cause it might be damage. "/>
        <s v="__label__Malfunctioned_x0009_Customer called because purchased a PB  speaker almost a year ago and now is not working properly.Customer states no matter how many time charges the speaker the battery goes low too fast.customer will like to claim the warranty.While checking the information.noticed that the speaker doesn't have a manufacturer warranty.Apologized with the customer. "/>
        <s v="__label__Malfunctioned_x0009_Customer is calling because she is having issues with her PB  8inches tablet.she states that it keeps restarting again and again.Check the manual and there is no info so try to search in other way information and maybe is the battery of the tablet.explain she needs to go to the store for the replacement of the item. "/>
        <s v="__label__HowToUse_x0009_Costumer bought an PB  Bluetooth True Wireless Headphones with Charging Case.White.having some issues connecting Bluetooth..Costumer hung up while we were searching for BTS. "/>
        <s v="__label__HowToUse_x0009_The customer call because he needs a charger for his PB  mini cd stereo he says in in side the box didn't have the manual and in manual says that the charger s comes his product.: Advices the customer to take back the product and explain the associates the his product didn't bring the charger. "/>
        <s v="__label__HowToUse_x0009_Customer called in stating that she could not get the voice command off of her PB  TabletWalked the customer through a few troubleshooting steps to get the voice command offKB. "/>
        <s v="__label__HowToUse_x0009_Customer states that purchased in the store today on October 2.an PB  Wireless 6button Mouse with Adjustable DPI Button Apologized to the customer and advised to take it back to the store. "/>
        <s v="__label__Malfunctioned_x0009_cx states he purchased PB  52  Aluminum Camera.Smartphone Tripod 2 days ago and leg broke on it.cx states he lost receipt..advised cx he is still within the exchange and return timeframe I can look up receipt and it.was able to locate receipt an it to the cx at .advised cx to return item to store with receipt and original packaging to return or exchange item. "/>
        <s v="__label__HowToUse_x0009_The customer called cause he was trying to find information about the item that he purchase.He said the item it's not working properly and the computer didn't recognize the item.: We try to guide the customer but he wasn't able to stay on the line.The customer disconnect the call. "/>
        <s v="__label__HowToUse_x0009_Customer called to know when her on TV was fabricated.Information provided to the customer. "/>
        <s v="__label__Malfunctioned_x0009_customer calling because her tv is not working at all she want a replacementmodel.antenna not working advice the customer we will send a ticket to tier 2kb..I called the customer back and the customer did not answer.There was not a voicemail box set up.This product has a 1 year warranty from the date of purchase.We ask that you contact the supplier.Element.directly for assistance at or by at. "/>
        <s v="__label__HowToUse_x0009_Purchased an PB  speakers.and she wants to know if they can be hooked up to a small CD player Advised customer that if it has the USB port and the audio jack piece.then it should work fine. "/>
        <s v="__label__HowToUse_x0009_called because he bought an PB  universal remote control that the costumer wants to use to change channels on the TV I guided costumer to change channels. "/>
        <s v="__label__HowToUse_x0009_customer called because she wants to know if the has to charge the cellphone before use provide the information. "/>
        <s v="__label__HowToUse_x0009_customer called because she wanted to know if the soundbar will work with her Vizio TV told the customer that yes and that she can connected via Bluetooth as well. "/>
        <s v="__label__HowToUse_x0009_PB  wireless headphone ear plugs .ipx5 A .aablk.Wanted to know how to change the earphone tip..Told him to how to change the earphone tip. "/>
        <s v="__label__Parts_x0009_Customer called since just bought a PB  TV and remote is not working because is not the same as the one on the picture of the box reffered customer to store. "/>
        <s v="__label__HowToUse_x0009_Got a Wireless Earphones groove PB  20 couldn't find it so we tried basic troubleshooting. "/>
        <s v="__label__HowToUse_x0009_Why did they contacted us: Customer buyed a PB  Indoor HighQuality HDTV Antenna and its not working properly.: Explain customer the disclaimer of the item used: issues. "/>
        <s v="__label__HowToUse_x0009_Customer called because she purchase a keyboard and Document and provide instructions. "/>
        <s v="__label__Malfunctioned_x0009_customer called because he purchase a PB  36 2.1 Soundbar with Wireless Subwoofer but is not working anymore well anymore : advice to the customer that will need to return the item to issue a new one. "/>
        <s v="__label__Malfunctioned_x0009_Warranty in screen protector.Doesn't want to stick to the phone.Protect PB  Glass Screen Protector.Got it 2 months ago.IPhone 12 Pro Max.: Advised that this item does not have Warranty.And the return period is 30 days. "/>
        <s v="__label__Malfunctioned_x0009_he states he got home back from out of town and states the TV does not work.it turns on but there is nothing on the screen.he states he can see some colors but there is nothing that can completely see or display the image.He bought the item 2 years ago advised unplugging the cables and trying to plug them back in.but that would be the only troubleshooting at this point advised he would have to buy a new one if nothing works. "/>
        <s v="__label__HowToUse_x0009_customer contacted us bec ause she bought a screen protector for her phone and she wanted to know if it's available protector is out of stock we checked in different stores. "/>
        <s v="__label__HowToUse_x0009_The customer called because he purchased this item and tried to link it to his TV but it has not worked.he tried a trouble shooting but it has not worked either.What isn't working.the automatic link to the TV..What trouble shooting.or fixes has the customer tried.the customer tried to link the sound bar to his TV manually but it has not worked Are there any lights on.If so.which ones.the message comes on the front saying link device and behind the blue light blinks.Advised the customer to take the item to the store for and replacement. "/>
        <s v="__label__HowToUse_x0009_Cx purchased PB  Universal remote and couldn't get it to work.I pulled the manual and gave cx the 7 codes to use to sync his remote to his PB  tv.Warranty. "/>
        <s v="__label__HowToUse_x0009_She is calling about her PB  tablet the screen looks different and she has different questions about apps.She has questions about icons not showing up. "/>
        <s v="__label__HowToUse_x0009_Customer want to know information of the PB  22  p VGA.HDMI 60hz FHD Monitor.includes 6ft HDMI cable the manual is not listed on. "/>
        <s v="__label__HowToUse_x0009_Customer called with a question on to connected his PB  speaker with AlexaKB .QuestionsandTroubleshooting No Call Back Required. "/>
        <s v="__label__HowToUse_x0009_Costumer called because she want to us track the location of her tablet.Explain costumer we cant we only do troubleshooting for tablets. "/>
        <s v="__label__HowToUse_x0009_The item is not working he want it to know if he needs to change some setting at the phone or the TV.no need to change the setting from the TV. "/>
        <s v="__label__HowToUse_x0009_Purchased a computer about a year ago.Microsoft is driving her crazy.She isn't able to go onto google and app 365.she has insurance company.She has insurance.warranty.HP is the of the computer. "/>
        <s v="__label__HowToUse_x0009_Customer called saying that only the number o his keyboard worked.: Customer didn't need assistance anymore because the keyboard started working fine. "/>
        <s v="__label__Malfunctioned_x0009_TV noticed had it for less the month.Is staticate.Try to look up Netflix but its still staticing.YAC.: Mentioned that she can get it replaced at a COMAPNY Store since the item is covered in Warranty. "/>
        <s v="__label__HowToUse_x0009_Costumer called because her daughters tablet is not working properly.Questions and troubleshooting.Provide the number of the supplier: 1. "/>
        <s v="__label__HowToUse_x0009_Customer is calling because customer bought an item in COMAPNY and it does not have the number in the does not have the numbers that it supposed mg2 item was compatible with her cannon printer. "/>
        <s v="__label__HowToUse_x0009_Customer says she has been charged on her credit card for the PB  streaming device watch.Cobra is what she is paying for but is being charged twice a month.I directed her to speak with Cobra as that is who would be taking funds from her.I let her know once she bought the device from us at the store we wouldn't change her again for the streaming device. "/>
        <s v="__label__HowToUse_x0009_because he has an PB  sound bar and is not working at all with the sound coming from the item and not from the TV as is happening.request details of the item and the call was disconnect from Avaya issues. "/>
        <s v="__label__HowToUse_x0009_The costumer is calling because he wants to know if we can give him a refund for a renewable card he bought at COMAPNY.and that right now the card is not letting him to used it again.say to the costumer that in this case he needs to go to the store and see if the manager can help him on getting his return.And help him to fix and issue he had with his tablet but the cx stop hearing me. "/>
        <s v="__label__HowToUse_x0009_Customer needs help with PB  headset.he said he cant find the power button.i asked for the number but customer was unable to provide that.Customer said he will work with it and call back later. "/>
        <s v="__label__Malfunctioned_x0009_Customer's 65 inch TV is showing black screen.He had this to since March.He tried a reset before and it worked but it is now showing the black screen.I advised of the one year warranty with Hi sense and gave the phone number. "/>
        <s v="__label__Malfunctioned_x0009_Customer is having issues with the wireless keyboard holding a charge and being able to connect to her bluetooth.She has switched out the batteries to see if that was the issue and they still wouldn't work.I let her know that if shes tried all the troubleshooting tips.she could try and see if they would let her do an exchange at the store.however if they say no there was not much else we could do. "/>
        <s v="__label__HowToUse_x0009_PB  TV Is showing ad pop up take ups the screen and will not let her click out of it.It was the stores display to show sizes.She said it looks like an advertisement.Gave her supplier..She is upset because she is stating the supplier number is our number.Closed as prior agent forgot to do so. "/>
        <s v="__label__HowToUse_x0009_customer has a PB  keyboard and mouse combo as was having trouble getting it to work .I tried assisting the customer in some trouble shooting steps but it didn't work .suggest he take the item back and exchange it .FYI No Call Back Required. "/>
        <s v="__label__HowToUse_x0009_Customers audio book app is making the audio sound crackled like it is too loud.He stated he is using the wireless headphones for the call and they are working great.Suggested he check out the settings on his audio book app.El ectronics. "/>
        <s v="__label__Malfunctioned_x0009_allstate insurance needed number for broken tablet.Gave her 1. "/>
        <s v="__label__HowToUse_x0009_Bought a tablet PB  .First showed some Chinese characters and then gott Stuck on a red X and did not do anything else further to that.Searched for the manual and do some basic troubleshooting and the tablet came back on. "/>
        <s v="__label__HowToUse_x0009_bought a video tv.bought her a PB  sound bar.so she could hear better.they helped him in vizio tv.hdmi arc connected.cant seem to get any volume.change menu on sound bar supposed to be in hdmi told the costumer to try to connect with optical cable to see if we get any sound.closing ticket no further action needed. "/>
        <s v="__label__HowToUse_x0009_customer purchased the..PB  3.5 mm Stereo Headset With Builtin Microphone and is having issues to connect the headset with his son's phone customer purchased the item on 02.02 Customer was guided through the process of connecting devices to headset item is not working customer was educated to take the item to store. "/>
        <s v="__label__HowToUse_x0009_Customer purchased a USB flash drive to put an embroidery design onto it and then put it onto their embroidery machine.This one.the machine is not reading the flash drive.The USB must be formatted with the 32 file system or the machine will not recognize them.Customer would like to know how to format the USB stick.There is no manual or quick start guide for the USB stick.I have attempted to look up some troubleshooting instructions and emailed them to the customer.I asked that they reach back out if they do not work.Thank you for contacting me today about your USB drive needing to be formatted with the 32 file system in order for your embroidery machine to read it.I am including some step by step instructions that will hopefully assist you in getting this corrected to work for you.Insert the USB stick or ATA card into your embroidery machine.Touch MODE.SET then touch the next page icon until you see the word FORMAT.Touch the YES key next to ATA card.the message .all stored data will be erased.will display.touch OK.The machine will beep when formatting is completed.When using an ATA card.insert the ATA card into the ATA card adapter.then insert that unit into the slot on the side of your embroidery machine.If this does not work for you.please reply to this or reach back out via phone at 1 for further assistance.Thank you for contacting COMAPNY where we are always happy to help. "/>
        <s v="__label__HowToUse_x0009_customer called because he bought a PB  Full Motion SpringAssisted TV Wall Mount and he said that the spring arm do not adjust it falls out : try to help the customer but it cannot be possible is a defect or manufactured so advise customer to go back to the store and exchange it or return it used. "/>
        <s v="__label__HowToUse_x0009_Costumer contacted us due that wanted to know information of an PB  charger and check if it works for IPhone 13.I checked and it says that it's available for PB  10W Wireless Charging Pad Compatible with iPhone 13.12.11.XS.X.8 Series.Samsung Galaxy Series.etc Provided information. "/>
        <s v="__label__HowToUse_x0009_Customer is calling since he purchased the item 2 weeks ago.he states the item won't hold the charge.He ordered it online.he plugs the charge item comes on but them goes off.: advise customer to call COMAPNY.com and have the item replaced since it's less that 90 days. "/>
        <s v="__label__HowToUse_x0009_Customer called due sue got an issue with an item she bought.it seems Menu button doesn't work.Does the customer have the receipt: Y I guide customer with QSG and Manual.she states it doesn't work.She told me she will exchange it and hung up.rude customer. "/>
        <s v="__label__HowToUse_x0009_I had bought one of the 85 Feet Antenna .anyway I got it together and everything I need to ask you Do i Need to get an universal remote.because my tv comes down and all I get is No signal.: Looked for instructions and assisted customer. "/>
        <s v="__label__HowToUse_x0009_The customer have a tablet.and the system is asking her for a password.she already do a factory reset.and it didn't work.The system is requesting the google account password.I let her know to take it back to the store.because the item was already use by someone else. "/>
        <s v="__label__HowToUse_x0009_Customer called because she purchase an item and she have a wire that she dont know where to plug it in.: provide information. "/>
        <s v="__label__HowToUse_x0009_Customer is calling about PB  Android TV 4K UHD Streaming Device with Voice Remote Control .HDMI Cable but it has no sound.Tried the troubleshooting steps in the quick start guide and no sound was produced.Told caller i would escalate this issue but Customer said he would see what he can do on his own end.and caller hung up. "/>
        <s v="__label__HowToUse_x0009_she bought an PB  recorder yesterday.now she need some instructions..we couldn't find any information that helps in this case..gave her the instructions..No further action required. "/>
        <s v="__label__HowToUse_x0009_Costumer called in to check how to fix an item  PB  DVD Player with HDMI cable  she purchase online and doesn't remember if it was over 2 years ago.she doesn't remembers anything.The dvd stopped working and she has tried checking the HDMI cable but still nothing.: Check the item and tried to help the costumer with her inquiry. "/>
        <s v="__label__HowToUse_x0009_Customer had a wall mount but there were no holes where the screws were supposed to go.advised customer she can return item to store since it is a manufacturer defect.but she got upset and ended the call. "/>
        <s v="__label__Malfunctioned_x0009_Customer wanted help fixing an issue with a product.Customer advised how to restar it.how to fix it.and still doesn't work.Will return it. "/>
        <s v="__label__HowToUse_x0009_antenna PB  she has been trying to connect to Tv .info given..guide her but there was PB  Indoor DualColor Amplified Antenna.50 Mile Range. "/>
        <s v="__label__HowToUse_x0009_Customer called because the TV mount she just purchased.She was trying to see which screws would fit her Samsung TV.: Advised customer that due to liability concerns.we cannot give any advice about placing or installing a wallmount. "/>
        <s v="__label__HowToUse_x0009_The customer call because she bought a Hamilton beach microwave .and she is trying to set the time on the microwave.: explain the customer how to set up the clock. "/>
        <s v="__label__HowToUse_x0009_Customer says that purchased an PB  tablet 10.1  and don't turn on at all.and when plugged into the outlet it doesn't charge.Customer still has receipt .box.it was purchased Jan 16. "/>
        <s v="__label__HowToUse_x0009_Customer called in because yesterday she bought an PB  product and she was trying to set it up.but she can't get it out safe mode and she can't watch NBC because it just stays in one channel and doesn't move.I tried troubleshooting the item with the customer.but it still wouldn't work so I advised her to return it or exchange it.emailed the QSG to..No further action required.Agent assisted the CX.Closing the Ticket. "/>
        <s v="__label__Malfunctioned_x0009_Customer called because he can not get his PB  Airbuds to work.He purchased the airbuds yesterday.: Advised customer to some troubleshooting and to return it to the store. "/>
        <s v="__label__HowToUse_x0009_The costumer wanted to get some information on her PB  sound bar but she just said hold on and ended the call The costumer ended the call. "/>
        <s v="__label__Malfunctioned_x0009_Customer calling because he purchased a On sound bar yesterday and everything was working fine yesterday but now it is not working the sound.Advised the customer to bring the item to the store to get his replacement or refund.Tell the customer to return it to a local COMAPNY with a receipt and original box for a refund or exchange. "/>
        <s v="__label__HowToUse_x0009_cx hung up used.Caller Hung Up or No Caller On Line. "/>
        <s v="__label__HowToUse_x0009_Customer calling because he purchased PB  11.6 tablet.and on 2.22.and he do not now how to use it and We did trouble shouting with the customer. "/>
        <s v="__label__Malfunctioned_x0009_Customer states that she purchased this tv a year or two ago.but her phone was stolen.and she doesn't have the receipt any longer.She says she purchased it online and picked it up in store.Advised customer that I will send her to COMAPNY.com to see if they can assist her in locating her receipt.I advised that this TV was manufactured by Hisense and they provide a one year warranty.so if it is within one year she can call them at.but she will need her receipt for her warranty claim.No further action required.Customer transferred. "/>
        <s v="__label__HowToUse_x0009_Customer called because he needed help connecting his USB corded mouse to laptopResolution: Provided customer with instructions on how to fix.told him if the information provided didn't work he should take the item back to his local COMAPNY for exchange with receipt NO CALL BACK REQUIRED. "/>
        <s v="__label__HowToUse_x0009_Customer bought a PB  small rugid speaker and it wont connect it wont stay on long enoughCustomer hung up callUPCLooked in retail link and cca cant find that .ApplianceQuestions. "/>
        <s v="__label__HowToUse_x0009_Costumer called because she is having an issue to get the channels in her TV so she call us to see this what can she do to set up this antenna.ask the costumer information about the item but she says that she doesn't have any data from the item.so she says that she be calling us later when her son comes back. "/>
        <s v="__label__HowToUse_x0009_Customer call because purchases a PB  mini CD stereo with Bluetooth availability about 3 days ago.and he want to place it in the Bluetooth mode.Steps were provided.and still didn't work.advice customer to go to the store for further assistances.Closing as customer was referred to the store. "/>
        <s v="__label__HowToUse_x0009_Customer call about information on the non portable usb hub checked COMAPNY.com for information. "/>
        <s v="__label__HowToUse_x0009_customer wanted to know how to get more resolution on a device he bought since the resolution he wants is 180pm but the device did not support it and it says this devices supports p.Customer had already disconnected everything but same issue so I advised him to get an exchange and he said okay USED. "/>
        <s v="__label__Malfunctioned_x0009_Customer purchased this phone case for his phone.and it doesn't fit to his phone.Customer is saying the item is too big for his phone.I advised the customer to go back to the store where he purchased the item Customer referred back to the store for return.Closing ticket. "/>
        <s v="__label__Malfunctioned_x0009_tablet no longer working.wants something to be done Resolution: gave number for supplier of product : Call back.NA..No further action required.Closing ticket. "/>
        <s v="__label__HowToUse_x0009_Customer called to place an order.advise to be transferred to COMAPNY.com customer preferred to go to the store COMAPNY.com Issues. "/>
        <s v="__label__HowToUse_x0009_Costumer states that he bought a pair of headphones and want to connect it to the TV.We told the costumer that the TV has to have Bluetooth integrated on it. "/>
        <s v="__label__HowToUse_x0009_Has an antenna.has a beautiful picture but the sound went away Guide customer with user's manual. "/>
        <s v="__label__Malfunctioned_x0009_The customer call because she porches a Hamilton beach microwave and it stop working.she doesn't remember the day she porches the microwave.and she doesn't have the receipt.she told me that she was going to look for the receipt.: Advices the customer to look for the receipt or contact her ban k to see if they could search for the receipt or the information of the date of the porches.for we could look up for her receipt. "/>
        <s v="__label__HowToUse_x0009_Customer has an universal charger.but it is not charging.Her computer does not recognize it and her computer is dead.I advised she can return it.but it would be better if she has the receipt.otherwise.this is up to the store.I also advised to buy the original charger. "/>
        <s v="__label__HowToUse_x0009_Cx can't get it to work with VCR I explained he purchased the wrong one and gave him number of one that is compatible with vcr. "/>
        <s v="__label__HowToUse_x0009_Customer is calling because she needs help with a issue that she is having with a tablet.she states that is starting.tryy to check a troubleshooting.but couldn't find anyone.explain to the customer that she needs to go back to the store to replace for a new one. "/>
        <s v="__label__HowToUse_x0009_Customer is calling because she has a problem with the PB  TV.once she is trying to set up the TV.this shows an advertisement about the use of this TV.I helped them in how to set up up for the USB drive that they have .they hung up while where on hold. "/>
        <s v="__label__Malfunctioned_x0009_Customer called because he is getting an error message when he tries to use his DVD player with the TV.the error message shows that there is no signal but both device are on.so I provided customer with some troubleshooting workaround and advised him to call us back if it doesn't work. "/>
        <s v="__label__Malfunctioned_x0009_she purchased an PB  Android TV .she purchased today is apologized and educate to go to store with the receipt. "/>
        <s v="__label__HowToUse_x0009_Customer said that the PB  36 2.1 Builtin Subwoofer Soundbar with HDMI.Bluetooth.Aux and Optical Inputs.Black is not working I give the steps to troubleshooting but still is not working she just purchase the item yesterday so she will return the item. "/>
        <s v="__label__HowToUse_x0009_Customer had general questions about the battery.I explained about how long the chargers lasted. "/>
        <s v="__label__HowToUse_x0009_Customer stated the antenna is not working.customer stated he never got signal .He try to search for signal and it never got signal.and the city's are not that far away.: Told the customer to take it back.to the store.and ask for help on the department. "/>
        <s v="__label__HowToUse_x0009_need to return item back .ordered it 2 years ago .out side the return period. "/>
        <s v="__label__HowToUse_x0009_Customer calls because she purchase an item because it doesn't recognize the item.but the item is not from the item. "/>
        <s v="__label__HowToUse_x0009_Customer bought a PB  63 in cartridge for her printer and it says its not compatible and its not fitting her printer .Its bigger then the one she uses in her printer  I offered to look for the customers receipt since she just purchased the item on 8.11.22 or 8.12.22 .I was unable to find the receipt due to her paying cash for the item and she wasn't really sure.She said she will look through her house for the receipt  No Call Back Required. "/>
        <s v="__label__Malfunctioned_x0009_Customer call because needs to add the protection plan due to the tablet is not working .item has 2 years warranty customer report that the screen and tactile is not working in some areas of the screen .customer unable to find the receipt..Confirm the item has a warranty.and the item has 2 years warranty..2.give the customer phone number fro the supplier so they can consider what can do with the item as we do not carry parts of the product. "/>
        <s v="__label__HowToUse_x0009_Customer stated .bought a speaker 3 months ago.Does have her receipt.Spoke to manufacturer and they are supposed to send her a return label but customer has not received it.Advised .the manufacturer so they can have the correct address on file.Offered final assistance Resources .Sent to survey. "/>
        <s v="__label__HowToUse_x0009_Costumer called because he is trying to get more information about the item he only wants to make sure if he can plug in more than 1 item at the time in this protector wall item.search the information and provide to the costumer. "/>
        <s v="__label__Malfunctioned_x0009_customer called because she purchase a PB  tablet that is not working anymore and want to know thee warranty of the item..advised to the customer that the store has to accept the warranty of the item because the item has a 1 year in store warranty. "/>
        <s v="__label__Malfunctioned_x0009_Customer called because he purchase a Bluetooth speaker and works great but is not charging.Customer purchase the item last Sunday.Customer states that the first time he charge the item was working and now the item is not charging at all.The plug in might be defective.: document and advice to have it exchanged in the store. "/>
        <s v="__label__Malfunctioned_x0009_Customer a PB  tv on 06.06 and is not working.Apologized and advised to take back to the store in the box with receipt for a exchange or return. "/>
        <s v="__label__HowToUse_x0009_customer state she bought a PB  tablet surf 10.1 but she needs instruction for start using .the manual is missing What.Look for manual and send her via : small appliances. "/>
        <s v="__label__Malfunctioned_x0009_She just bought yesterday the earbuds but they are not pairing with her phone.the device cant be phone on the phone.Tried all troubleshooting with costumer but still not working.Advice to exchanged it or return it at store. "/>
        <s v="__label__Malfunctioned_x0009_Cx states that PB  projector fans runs for about 20 mins and shuts off fans squealing and the power supply melted .One bought on amazon the fan gives a roar and need the volume above 18 to hear Resolution: Advised that we are not able to assist with the one purchased from Amazon.Reached out to ACE for assistance Told him that he would need to contact either the manufacturer or Allstate for his warranty at hours are 5 am to 12 am EST.7 days a week .Claims .Explanation of products and services .Registration Questions 1 also sent him his receipt Used. "/>
        <s v="__label__HowToUse_x0009_N.A Trying to see how long to charge the head phones.Closing ticket as previous agent left open after is was resolved. "/>
        <s v="__label__HowToUse_x0009_customer has this PB  streaming stick SUSAB and she said that the remote control don't work at all..look the manual and do troubleshooting with the customer. "/>
        <s v="__label__HowToUse_x0009_Customer has a wireless headphones and can't hear gave the customers some steps for him to try by asking him to change his call audio routing to Bluetooth headphones. "/>
        <s v="__label__Malfunctioned_x0009_usb 3.0 flash drive..Purchase date yesterday..couldnt find manual so Im asking ACE. "/>
        <s v="__label__HowToUse_x0009_Customer called about an PB  alarm clock he cannot get working I looked through the manual and through the master list and saw that there is no warranty.so I suggested to the customer that he return the product before the 90 days. "/>
        <s v="__label__HowToUse_x0009_need to se up the phone wit the speaker .customer was able to pair it. "/>
        <s v="__label__Malfunctioned_x0009_She called us because she wanted to know the return policies.: We provided to her all the information. "/>
        <s v="__label__Malfunctioned_x0009_PB  tablet gen 2 has a black screen I told to the customer to return the item to any COMAPNY store to do the return. "/>
        <s v="__label__HowToUse_x0009_WHYBought a item SD flash card redder WHAT costumer cannot verify number or any information about item will call back..Agent Left Ticket Unresolved.I closed Ticket as no further action is required. "/>
        <s v="__label__HowToUse_x0009_costumer call because he was trying to set up a PB  Indoor EasyAdjust HDTV Antenna with VHF Dipoles and 20 Mile Reception Range so costumer is asking for helping to adjust the antenna..we escalate a ticket to proper manger of the store for further information about this case that we are helping the costumer to assemble the antenna and get some channel. "/>
        <s v="__label__HowToUse_x0009_g ave us a call about an RCA item.told him to call them. "/>
        <s v="__label__Malfunctioned_x0009_Costumer call because power of yesterday and she cannot make it turn on.number item bought 1 years and 3 months.explain is out of the warranty.costumer says she paid for a 3 years extended warranty.provide her the protections plan number.Costumer hanged up before give her the protection plan number..I sincerely apologize for the issues you have encountered with your PB  65  Class 4K UHD LED Roku Smart TV and understand the frustration.To file a claim with your extended warranty.please contact Allstate Customer Service at .Always Happy to Help.Customer Connections P.S.You may receive a survey via from stellaconnect soon which allows you to provide feedback on my service and I always appreciate the high 5star rating and any feedback you may have for me personally. "/>
        <s v="__label__Malfunctioned_x0009_Customer purchased a DVD player PB .she place it in many TVs and is not working is not showing image.It was bought this past week.Customer mention she place correctly the DVD but there is no image coming out the screen just the PB  logo.The dvd player is turning on but on the screen is just showing the logo and not the movie.Customer doesn't have the receipt.TC.XXXXXXXXXXXXXXXXXXX 3Search for the manual of the DVD player to see if there is any troubleshooting we may do.The item is still on warranty so the customer may go to the store and ask for a refund or a replacement.Help the customer search for the receipt so she can go and ask for a refund. "/>
        <s v="__label__HowToUse_x0009_Customer is calling because they bought a PB  sound bar and wants to know if it can connect to a samsung tv.I advised the customer that as long as the TV is blutooth capable it will connect. "/>
        <s v="__label__HowToUse_x0009_Customer trying to setup his PB  universal remote to his GPX Mini Bluetooth Projector.PJ300B.Black.There's no code for that particular .which means item is not compatible.So.I advised customer to return it back at store because he won't be able to set it up with that. "/>
        <s v="__label__Parts_x0009_Customer is calling because he bought a Bluetooth boombox and it did not come with the quick start guide.aux cable and the USB charger.Item search is incomplete as neither the or number was provided.Told the customer that he will need return the item to the store for replacement as it's within 30 days from when they bought it. "/>
        <s v="__label__Malfunctioned_x0009_Customer calling since she had issues with her keyboard not working correctly so customer was instructed with bts steps but was unable to get keyboard to work so item issues customer was told to take back to store for replacement since item still within return window : P rivate. "/>
        <s v="__label__Malfunctioned_x0009_PB  outdoor motorized antenna.He says it does not rotate.He has checked the batteries and tried the buttons on the box.He bought it today so I advised him to return to the store. "/>
        <s v="__label__HowToUse_x0009_Customer calls because he purchase a sound bar and there is a miss communication with the sound bar and the television.I try to do troubleshooting with the customer but there is no troubleshooting process of the problem that the customer has so it could be a manufacturer defective..He still got the receipt and the box of the item so he must go to the store and get a exchange or a refund of the item..He purchase the item this month if he calls backs because the store didn't want to do the return process escalate to tier 2. "/>
        <s v="__label__HowToUse_x0009_Customer contact us because he wants o know id he can use his DVD player in an old TV..We advise the customer the information on the manual.item can only be used on flat screens. "/>
        <s v="__label__HowToUse_x0009_Customer want to know if the PB  Full Motion SpringAssisted TV Mount for 23  to 65  TVs will fit to his 55 inch tv I put the customer on hold and he hung up. "/>
        <s v="__label__HowToUse_x0009_Customer trying to connect a wireless usb keyboard and mouse but is not working..PB  Products Used. "/>
        <s v="__label__HowToUse_x0009_Customer calls because he have a tablet and it seems that when he open a tab the screen seems to be beank the camera is going out.he want to know why that is happening.Customer mention that when he is off line it works fine but when he use it seems that the camera is being used from other app.When he is on line the screen the ID seems to be used form other end.Is the issue with the Aped itself or just when he use the app on line.Advise customer to go to the Wilmer's department for further assistance. "/>
        <s v="__label__HowToUse_x0009_Customer has soundbar and trying to connect to TVPulled up manual and assisted customer with connecting device. "/>
        <s v="__label__HowToUse_x0009_Calling because he bought an PB  sound system yesterday and he can not connect it.Gave instruction to the customer according on the manual.and some cable were not working and we advised the customer to get the item to the store to get e replacement. "/>
        <s v="__label__HowToUse_x0009_Customer stated she bought an PB  portable battery.she stated that the cable does not match her iPhone 13.Associate told her that it would work to her product .She was very upset because the letter were too small.I apologized and I advised to return the item to the store since she still had her receipt. "/>
        <s v="__label__Malfunctioned_x0009_Customer called because she bought a PB  tablet .The item was dropped by owner and screen cracked was purchased 2 months ago and .The number is P What was done for the customer : Told customer to call allstate to see if her protection plan covers this damage FYI No callback requiredKb used. "/>
        <s v="__label__HowToUse_x0009_Customer is calling because she wants to know if the PB  6ft USB to USBC Sync and Charge Cable.White.Compatible with any USBC Connected Device is compatible to her Samsung phone.Looked for the product information on COMAPNY.com and looks like is compatible.Told the customer the information online. "/>
        <s v="__label__HowToUse_x0009_Customer is calling to pair some earphones to her phone.I tried to help her but we find out that the earphones were uncharged.so I advice the customer for them to charge it and wait until a red light is off for them to tried to link the device to her phone. "/>
        <s v="__label__HowToUse_x0009_customer have speaker with Bluetooth how long needs to be charge and pair the speakers with the phone..customer educated using th manual. "/>
        <s v="__label__HowToUse_x0009_Customer calling since he wanted help with his keyboard so he was instructed with bts since he was unable to connect keyboard to computed.After bts was done customer was able to connect to his computer and released the call. "/>
        <s v="__label__HowToUse_x0009_Customer want to know if he is using correctly the USB Card reader.because it is not recognizing the SD Card.Customer hung up while the call was on hold. "/>
        <s v="__label__HowToUse_x0009_Customer is having remote issues.I gave the customer remote codes for her system that's under her Internet provider.No callback needed.CX was assisted by first agent.Closing ticket. "/>
        <s v="__label__HowToUse_x0009_customer calling because she needs to find the IMEI number on her tablet to set it up.: shared information with customer how to find it. "/>
        <s v="__label__HowToUse_x0009_Customer was not able to download the games on the android tablet : explain to the customer if the tablet is not compatible with the games .she can return it to the store .have one compatible with the games. "/>
        <s v="__label__Malfunctioned_x0009_Customer stated she was suppose to be receiving a call back from an agent about warranty details for her PB  tablet.I searched the product and informed the customer that it was a 1 year limited warranty.The customer also stated she tried to do her return online but it did not let her.I informed the customer that she could do a return.exchange for the product at her local COMAPNY with her receipt and packaging.If customer is unable to I advised her to give us a call back while she's at the store or we can get her transferred to a COMAPNY dot com agent for a return.exchange. "/>
        <s v="__label__Malfunctioned_x0009_Customer PB  tablet 10.1 is not working correctly Resolution attempted: Advised customer of the 1 year limited warranty.provided supplier info : .Warranty. "/>
        <s v="__label__HowToUse_x0009_The customer is having trouble signing in.in his google account I recommended to the customer to reboot the tablet The customer is going to try thatHe didn't provide the information about the tablet. "/>
        <s v="__label__HowToUse_x0009_USCB cable transfer to charger razer B .PB  MicroUSB to USB Cable.3 ft.White.explain to the customer the information. "/>
        <s v="__label__Malfunctioned_x0009_Customer states that the earbuds he purchased recently just stopped working.He states that he doesn't have the receipt anymore.Followed the whole troubleshooting process with him and determined that It would be best to take it back to the store.sent him a copy of the receipt to his. "/>
        <s v="__label__Malfunctioned_x0009_customer bought a mount tv bought some time ago.and ask to see if they still sell it online.customer was emailed the link to the COMAPNY.com tv mounts to have it ordered online.or pick up..range up to 4784. "/>
        <s v="__label__HowToUse_x0009_Want to know how to connect an PB  camera in a MacBook.Help the customer with the problem. "/>
        <s v="__label__Malfunctioned_x0009_Customer states he purchased an antenna yesterday at the local store and it is not working on 1 of his TVs.Advised customer to reach out to local store for exchange or return of product with proper packaging as well as his receipt. "/>
        <s v="__label__Malfunctioned_x0009_Customer states HE PURCHASE A SOUND BAR AND HE WAS WATCHING A MOVIE IT JUST TURN OFF.Advised customer that i can help him try to troubleshoot the sound bar but it wasn't responding.Advised him to bring it back to the store. "/>
        <s v="__label__HowToUse_x0009_customer wants to now how she can set it up her antenna with her Samsung tv advice hoe she can scan the channels. "/>
        <s v="__label__HowToUse_x0009_customer call because has a PB  sound bar and for some reason did not connect to the subwoofer and he report that the subwoofer is not connected with the sound bar.customer purchase the item..look for the Quick start guide and proceed with troubleshooting and still did not works also customer check connections and set up.we recommend the customer to take the item back to the store with the receipt for a replacement or refund.customer agree with resolution. "/>
        <s v="__label__HowToUse_x0009_Customer called to request assistance with AAABLU Informed customer item should flash LED while charging..Customer stated item was not charging..Advised customer to return the item to a store for a replacement. "/>
        <s v="__label__HowToUse_x0009_PB  surf web camera We double check with the manual.And guide the costumer trough the process. "/>
        <s v="__label__HowToUse_x0009_customer is contacting because she wants to program the local channels.: Customer did not had any information. "/>
        <s v="__label__Malfunctioned_x0009_Customer is having issues with his sound bar.Customer has the receipt.YES I will provide the right info from the web site. "/>
        <s v="__label__HowToUse_x0009_Customer states that he has an PB  soundbar and subwoofer and it's giving him an error that says that he has to check subwoofer and wanted to know how to fix it.He states that the soundbar is about 3 months.and was working fine until recently.Provided the customer with the required information. "/>
        <s v="__label__Malfunctioned_x0009_Customer is calling because he bough the antenna and he is trying to connect and the tv is saying no signal.Ask the probing question about the basic troubleshooting. "/>
        <s v="__label__HowToUse_x0009_Customer having issues with a PB  product.She purchased it two days ago and said she has the receipt.Advise customer I would look for the instructions and customer said she would call later because she had a meeting. "/>
        <s v="__label__HowToUse_x0009_The costumer was calling to know how connected the item I searched the guide in the system how before to give the instructions the costumer hanged up the call Caller Hung Up or No Caller On Line. "/>
        <s v="__label__Malfunctioned_x0009_Customer had a complaint about question regarding her tv.tv is not coming back on and its cutting on and off dont have warranty information in the excel sheet.I apologized for the experience.told them that without the receipt warranty is voided.troubleshooting was not successful. "/>
        <s v="__label__HowToUse_x0009_the customer states he bought a speakers but isn't working.help the customer giving the instructions. "/>
        <s v="__label__HowToUse_x0009_Customer said she was contacting us back with her receipt .couldn't find information on the item she was having issues.Attempted to contact the customer and left a voicemail asking that she call back so we may gather additional information. "/>
        <s v="__label__HowToUse_x0009_Oh well my earbuds are not charging.customer states that his earbuds aren't working properly.request more information.to process merchandise..To process your request.we need a little more information 1.The city and state in which you did your shopping 2.located underneath the product barcode or on your receipt 4.Lot code number..If the number is unavailable.please provide the following..3.Please.describe the size.color.use.etc.of the product Thank you for contacting COMAPNY where we are always happy to help. "/>
        <s v="__label__HowToUse_x0009_Customer called because she forgot her password on her tablet and she wants to reset the tablet help by giving the steps for resetting the password and its works. "/>
        <s v="__label__HowToUse_x0009_Costumer bought an PB  Digital Alarm Clock with Ombre Color Changing Display and he has issues switching FM to AM.Trying to explain costumer the steps he needs to do and we were unable to hear costumer. "/>
        <s v="__label__HowToUse_x0009_Cx purchased an antenna returned it for another one due to the electrical rotate not working and this one will not pick up any channels as the other one did.I pulled manual and walked through troubleshoot with cx but was unable to help.He will return to store if he can't get to work. "/>
        <s v="__label__HowToUse_x0009_Customer called in and states that her PB  tablet is lock and she doesn't remember her password.It was purchased on 04.24.I apologized and I educated that I will help her and then she hung up. "/>
        <s v="__label__HowToUse_x0009_The customer called because he has been having some troubles with his remote control and how to set ip up in his PB  roku TV.I helped the customer and the remote control is setup. "/>
        <s v="__label__Malfunctioned_x0009_Table doesn't turned on.customer already check the battery is full.Was purchase more than one year ago.: No Manual available.Educate due item was purchase more than one year ago is already outside of warranty. "/>
        <s v="__label__HowToUse_x0009_LowPhonePB  36 in Sound bar subwoofer isnt connecting to the sound bar Resolution provided: wasnt able to connect subwoofer to bar used. "/>
        <s v="__label__HowToUse_x0009_Customer calls because her Roku TV setup is not allowing her to insert the code.Advised customer with basic troubleshooting steps and number for her to reach out to hisense. "/>
        <s v="__label__HowToUse_x0009_costumer called because she purchase this antenna and she wants to make sure if the item is settle correctly.search the information for this set up and provide to the costumer advice her that in case the antenna it's not working she can take the item back to the store. "/>
        <s v="__label__HowToUse_x0009_Customer States PB  Tablet wont allow her to reset she forgot password .I Advised We did all the trouble shooting steps and the app would not allow her to press the rest buttom to reset the items.I suggested that she take the receipts and exchange at store since she just bought them yesterday..No callback needed. "/>
        <s v="__label__Malfunctioned_x0009_customer called because she bought a PB  True Wireless Earphones.Black..trouble shooting with the customer. "/>
        <s v="__label__Malfunctioned_x0009_customer called since he purchase July 24 and it start to work not properly..Refer the client to go to the store..the client have the receipt. "/>
        <s v="__label__HowToUse_x0009_Cx called to get assistance with AntennaEducated cx and assisted.Assembly Questions. "/>
        <s v="__label__Malfunctioned_x0009_The customer call because he bought a Hamilton beach microwave on June 19 and he wants to exchange.have the receipt.: Advices the customer to take back the product to the store with the receipt..Customer is calling back.States store did not accept return.Advised customer to return to store for return and contact this number again and we can notify hem that this item does have a one year in store warranty and can be exchanged. "/>
        <s v="__label__Malfunctioned_x0009_Customer purchased an PB  tablet on 12.05 Customer was told there is a 1 year warranty customer will go to store. "/>
        <s v="__label__HowToUse_x0009_customer contacted us because he bought a PB  10  Portable DVD Player.5hr.Battery.SD.USB.Black and it does not play.There is not picture come.he said .basic troubleshooting and is not working .advise the customer to return it to the store. "/>
        <s v="__label__HowToUse_x0009_Customer bought this item.PB  42  5.1.2.Dolby Atmos Soundbar with Wireless Subwoofer.about a year ago.and today that he turned it on.there was no sound being produced.I pulled up the manual and explain him the troubleshooting that we have to do.I also advised customer that it doesn't work then he has to take the item back to the store for further assistance. "/>
        <s v="__label__HowToUse_x0009_Customer called because she wants to know which channels are in spanish on her tv antenna.customer let off the call.FYI NO CALLBACK REQUIERED. "/>
        <s v="__label__HowToUse_x0009_PB  30  Soundbar not working.customer trying to connect it to optical cable receiver box.Customer educated our sound bar is an audio output for the TV not the receiver.Customer advised to return to store sincue his TV was not compatible with devices cables. "/>
        <s v="__label__HowToUse_x0009_Customer called because her son purchased a a tablet to her grandson and since the day he got the tablet was not able to use the camera application.Customer states the tablet was purchased on November .Guided customer to find the application.application can't be found.Advised customer to download the application from the play store. "/>
        <s v="__label__HowToUse_x0009_Customer is trying to use the antenna but it says no network detected customer has a vizio TV Customer was guided how to assembly the antenna and told to adjust the antenna i was guiding the customer but avaya started to sound customer hung up because could not hear the customer. "/>
        <s v="__label__HowToUse_x0009_Customer called in because he is wanting to purchase a HDMI for a monitor but he wanted to know if he would have to purchase a male o female connection. "/>
        <s v="__label__HowToUse_x0009_Customer states that they lost the instructions for the selfie stick they purchased.I emailed manual and went through instructions with caller.Customer wants receipt in case of return.Assisted with receipt look up.Receipt Look Up. "/>
        <s v="__label__Malfunctioned_x0009_Customers calling because she has a PB  DVD player.She purchased that on Christmas.has used it and now is not giving sound.She wants to get a replacement as she has the receipt.customer decided to call the store. "/>
        <s v="__label__Malfunctioned_x0009_The cx is calling because have a problem with the tablet the slide up is not working well the is PB  And purchased the item on s September 20. "/>
        <s v="__label__HowToUse_x0009_Customer got an amplifyer to know how it works. "/>
        <s v="__label__HowToUse_x0009_PB  headphones wireless mic.Want assistance with the item.Help the customer. "/>
        <s v="__label__HowToUse_x0009_Want to know some information about the streaming device.the remote and the TV.Provide the information needed. "/>
        <s v="__label__HowToUse_x0009_Costumer called because the remote control to rotate the item is not working properly.Look for the manual.questions and troubleshooting..Advice the costumer to bring the control back to his nearest COMAPNY store. "/>
        <s v="__label__HowToUse_x0009_is calling because he bought an PB  outdoor antenna amplifier.The power box did not come on.When he took the co ax cable it started working.He wants to know if he needs a different or a weaker cable.I advised after performing troubleshooting steps to try a different of cable The box or cable may be defective. "/>
        <s v="__label__HowToUse_x0009_customer called because he wanted to know how the keyboard works provide information to customer. "/>
        <s v="__label__HowToUse_x0009_Customer calling because she wants to set up the tablet that she purchase to someone else.and that person purchase the item at COMAPNY.and she wants to reset her tablet : Help the customer reset the tablet. "/>
        <s v="__label__Malfunctioned_x0009_Costumer states that she only gets black screens when she enter to Roku menu.We try a factory Reset Home bottom.Settings.System.Advance System Settings.Factory Reset.Factory Reset Everything.Closing ticket .customer was assisted per the notes below. "/>
        <s v="__label__HowToUse_x0009_This cx bought a camera and he have a Vizio and Roku TV.And he is trying to turn the camera in the Roku TV he gave me this number..I apologize to the cx bc it seems that this item is not in our files so I told him that I would escalate the issue for someone con contact him back regarding this issue.But the cx was unable to hear me and he hung up. "/>
        <s v="__label__HowToUse_x0009_Customer called about a PB  SD Card reader that he bought on COMAPNY.: Customer hung up the call. "/>
        <s v="__label__Others_x0009_Customer is calling because his child table just went out and not coming back on.so he went to COMAPNY to see if he can get it return but the 30 days was up Solution trying to help the customer to find some type of number to help my find the item.But he was not able to find the and the number. "/>
        <s v="__label__HowToUse_x0009_Customer called because the item she purchased on April is not working : Documentation about this situation and helped the customer with the installation of the antenna used. "/>
        <s v="__label__HowToUse_x0009_he bought a TV wall mount 24 and he was trying to make it move or that t can be adjusted as he wants.but said he was having troubles doing that process.wants to know how it is done research the information and helped him to adjust it but when i came from hold.form the sudden i could not hear him.tried to check mi connection.headphone and nothing.these had being happening couple days ago.after putting the costumer o hold can not hear them. "/>
        <s v="__label__Malfunctioned_x0009_purchased a ink PB  cartridges a week ago and the color is already gone caller  escalated to store management and advised she can go back to the store with the original receipt and try to return it but is aware that it is up to the store's discretion..Agent selected 'Send to Store. "/>
        <s v="__label__HowToUse_x0009_is calling because he bought an PB  portable SSD card reader and he can not get it to work.I tried to find any steps on how to troubleshoot or get the item to connect and I was unsuccessful.I reached out to ace to see if they would be able to help me.Ace chat advised me to tell the customer that the item may be defective and to try to exchange the item or possibly get a refund. "/>
        <s v="__label__HowToUse_x0009_called in for assistance with his soundbar.Customer stated he was not receiving any sound from the soundbar.Advised customer to unplug the soundbar and plug it back in to see if the sound would work. "/>
        <s v="__label__Malfunctioned_x0009_Customer bought PB  tablet Told the customer to try 1 Tap Settings.2 Tap General Management.3 Tap Reset.4 Tap Factory data reset.5 Tap RESET.6 Tap DELETE ALL.Please be patient as phone resetting takes some time. "/>
        <s v="__label__HowToUse_x0009_Customer states that he purchased a PB  sound bar and every time he turns it off and turns it on the volume is a level 15 and that is too loud.Customer says he wants the volume to stay at the volume he left it on I pulled up the manual and did some basic trouble shooting. "/>
        <s v="__label__HowToUse_x0009_Wants to verify information about an item. "/>
        <s v="__label__HowToUse_x0009_Customer says she needs helped connecting PB  USBC to HDMI to her tv from her phone.I advised its only compatible with laptops and macbooks. "/>
        <s v="__label__HowToUse_x0009_Customer called in because he said thathe just purchased a lg 32 inch and wanted to know can he insert headphones somewhere in the tv audio visuslz I advised customer that with the TVs now you cant insert headphones in them. "/>
        <s v="__label__Malfunctioned_x0009_Customer states she has a PB  tablet gen 2 10.1.The tablet is not charging.The customer purchased another charger piece but that didn't work.The customer has a receipt for the tablet and it was purchased April 22.I advised the customer of the instructions.which were to go to the customer service desk and ask for a salaried member of management and let them know she is there to claim the warranty. "/>
        <s v="__label__Malfunctioned_x0009_Broken motor.he was setting it up and it fell.Bought about 2 weeks or 3 weeks. "/>
        <s v="__label__HowToUse_x0009_Customer called because he wanted to know if the Earbuds have mic in both or just one told the customer it has the mic in both of them. "/>
        <s v="__label__HowToUse_x0009_Customer needed help with her stereo tried help with the issueKB C all Back Required. "/>
        <s v="__label__HowToUse_x0009_Cx is calling becau se they bought a indoor antenna for the tv and the antenna is not pulling any channels .While looking for a manual the Cx was not responding .Disconnected the call. "/>
        <s v="__label__HowToUse_x0009_customer called PB  20 2.0 Soundbar with Bluetooth.2 Speakers.Black bough 23.02.22 because the sound stopped working..troubleshoot with the customer.problem was solved. "/>
        <s v="__label__HowToUse_x0009_Associate called in because she got item PB  65  Class 4K UHD LED Roku Smart TV HDR..I provided general information to costumer Warranty issues. "/>
        <s v="__label__Malfunctioned_x0009_Customer is calling because she has a tablet that it is not working anymore she purchased 2 weeks agoI told the customer to go to the store and ask for an exchange for an item. "/>
        <s v="__label__HowToUse_x0009_Called in to check how to set up anthena on her PB  TV : Looked up guide and gave her information to set up anthena and local channels. "/>
        <s v="__label__HowToUse_x0009_The customer wanted to connect the item to internet I told to the customer is not possible to connect to the internet. "/>
        <s v="__label__HowToUse_x0009_Customer states she bought an keep PB  compact flash card reader.but the item doesn't works on her computer.her computer is an apple McBook.and the card reader does not appears on her device software.I told her that maybe the apple system is not compatible with the PB  system. "/>
        <s v="__label__HowToUse_x0009_Customer called since he was having issues with his antenna.he left the phone to assemble the antenna stand and got unresponsive. "/>
        <s v="__label__Malfunctioned_x0009_Customer calls for PB  Stick .UP .customer did the purchased almost a year ago..WHAT item was outside the warranty.explained the customer she needs to contact her protection plan company for assistance No further action is required .closing. "/>
        <s v="__label__Malfunctioned_x0009_She contacted us for the third time regarding because its defective Provided with the phone number and of the supplier so she can contact them. "/>
        <s v="__label__Malfunctioned_x0009_customer says there is a blue line that is going through the middle vertical and a different horizontal line.Customer bought it during Black Friday.I was unable to find any supplier info and talked to ACE.informed customer that since it was bought during Black Friday and he did not purchase the protection plan.there are no extended warranties.I told him that unfortunately there is nothing we can do on our end but that he can call the store and see if they can offer some type of resolution. "/>
        <s v="__label__Malfunctioned_x0009_Costumer states that her kids tablet it is totally frozen.We apologize with the costumer and told her that she can exchange it at the store. "/>
        <s v="__label__HowToUse_x0009_customer bought a remote and its not working it's a PB  universal 6 .As I was looking for more information the customer disconnected the call. "/>
        <s v="__label__HowToUse_x0009_The customer is at the store and saw an PB  Antenna Amplifier with Signal Booster.but he wanted to make sure if the item would actually work with his TV antenna since he mentioned he had problems trying to receive the signal for the sporting channels.I informed the customer that the item should work with his TV antenna and explained to him how to connect it.I also advised him to keep the receipt because if the item doesn't works.he can make the return at the store with the receipt. "/>
        <s v="__label__HowToUse_x0009_Want to know if her phone is compatible wit the wireless charger Give the information she requires. "/>
        <s v="__label__Malfunctioned_x0009_order item today and is no power on .is damage has to return the item back to the store just order it today. "/>
        <s v="__label__HowToUse_x0009_In Store Customer purchased a PB  premium stick and she have a picture with no sound .Customer purchased this item on Saturday and her sound was working .saved ticket so ace could access .adding AFW and accidently disconnected the line deu to my system freezing mid process. "/>
        <s v="__label__HowToUse_x0009_she bought a PB  cartridge and they are defective because it was kind of empty and that the printer does not recognize it. "/>
        <s v="__label__HowToUse_x0009_aablk Customer will like to know if this device haves AM.FM version.Educated the customer that this item only have FM. "/>
        <s v="__label__Malfunctioned_x0009_Bought a phone case from COMAPNY and it damaged her phone.Apologize and told her to take it back to the store to make a complain.Customer called she bought a case for her phone.and the phone fell and her phone is damaged and she wants that COMAPNY pay for the damages.Explain the customer I will send the information but is up management discretions. "/>
        <s v="__label__Malfunctioned_x0009_customer provided the incident number Customer purchase an PB  TV on early December with COMAPNY and this one is not longer working this one has white lines and a black screen.Customer do not have the box and is looking to get a replacement of the TV.he went to the store and they requested the receipt and box.: Escalate to tier 2 to see if there is any further help.Called customer and provided supplier information. "/>
        <s v="__label__HowToUse_x0009_Customer is trying to change the source on her tv to regular cable tv Advised customer to go back to the other source and select TV.call got disconnected while customer was setting up her address on the tv. "/>
        <s v="__label__Parts_x0009_customer called stated that she purchased a PB  tv stand stated that parts labeled R 2x are missing and Advised Customer0: I advised customer to return it to the store for exchange and customer does not have the receipt or box to return.and per advised we do not carry replacement parts for productKB. "/>
        <s v="__label__Malfunctioned_x0009_Customer is calling Because she just bought the PB  Multicolor LED Light Strip with Sound Reactive Technology.32' and they were working fine but today the lights are not working and they stocked on blue.She bought the item yesterday.Agent educate customer since she bought the item yesterday she can go back to the store with the receipt and the item box to get a replacement. "/>
        <s v="__label__HowToUse_x0009_she want to make sure how to discard the spray she dont like .suggest to spray the item until she dont had anything inside or put the item in a box and tape it. "/>
        <s v="__label__HowToUse_x0009_because he has a question in regarding of the Dash cam 8gb micro is able to record when the car is in the parking spot.suggest the customer that can be record even when is parking almost 33 feet in front of the car. "/>
        <s v="__label__HowToUse_x0009_Customer called because he bought a PB  64GB Class 10 U3 MicroSDXC Flash Memory Card and he cant put information inside the SD card for some reason.: Troubleshoot the SD card. "/>
        <s v="__label__Malfunctioned_x0009_Customer called because the tablet was dropped and the screen is cracked.Apologize with the customer and educate the warranty does not cover accidents. "/>
        <s v="__label__Malfunctioned_x0009_Manager of the store is calling with an issue for a return on a PB  tablet 10.1 inch.they were asking about a tablet that is damaged and was bought back in July .they were asking for guidance of how the return can be done.and they were asking what the warranty covers.Explain the manager the craftsmanship issues that are cover with the warranty.and explain them that due to our partnership with PB  items we are on the obligation if the warranty covers it to exchange or have a refund for the item. "/>
        <s v="__label__HowToUse_x0009_Customer calls because he can not set up his item because the time always goes to reset factory. "/>
        <s v="__label__HowToUse_x0009_customer called to reset her tablet helped the customer. "/>
        <s v="__label__HowToUse_x0009_The customer wanted to know hoy to use the item I told to the customer the USB port is just for charge. "/>
        <s v="__label__HowToUse_x0009_customer called because he wants instructions on how he connects his cell phone and his laptop via his HDMI to type c adaptor on his TV .Advised the customer to search if his cell phone have the option to share screen with a TV. "/>
        <s v="__label__HowToUse_x0009_Customer is trying to change the source on her tv to regular cable tv Advised customer to go back to the other source and select Live TV. "/>
        <s v="__label__HowToUse_x0009_PB  universal remote will pair to dvd player.Remote will turn DVD player on and off but no other functions work was purchased approximately 6 months ago..Store where they bought product 6 months ago..Supplier found in CCA PB  6IN1 REMOTE Does the customer have the receipt.NO..PB  6 device Universal Remote Manual. "/>
        <s v="__label__HowToUse_x0009_customer caller in because he having trouble with his tablet when he turn his tablet on its alot of colors tried assiting the customer but we couldnt get it. "/>
        <s v="__label__HowToUse_x0009_cx bought speaker.It is an PB  speaker.He want s know if he can use a different aux on the speaker. "/>
        <s v="__label__Malfunctioned_x0009_Customer calling since item is not producing sound in one side so customer was provided with the bts for items but still not working so customer told to go to store for an exchange of defective item. "/>
        <s v="__label__HowToUse_x0009_Customer called because she want to know how to use the item.BGA monitors cable court Apologize with the customer and looked for the information but could not help the customer. "/>
        <s v="__label__Malfunctioned_x0009_He bought sound bar today but he cant paired the buffer with the barGo to the store and ask for an exchangeKB..No action required I am closing ticket. "/>
        <s v="__label__Malfunctioned_x0009_PB  Webcam to plug in when she plugs it the cam..Did troubleshooting steps.Needs to take it back to the store. "/>
        <s v="__label__Malfunctioned_x0009_Customer purchase an item and its not working 2.4 .10.97 Not working I will advice the customer going to the local store with his receipt for a refundexchange. "/>
        <s v="__label__Malfunctioned_x0009_The customer called because she did the purchase about an PB  CD Boombox with Bluetooth Wireless Technology and needs to know how to put the CD'S on there but the item is not working so the client wants a replacement..The purchase was done today Customer has the receipt Documentation about the situation and said to the client has to go to the store to process the exchange about the item. "/>
        <s v="__label__HowToUse_x0009_He wants to know how to use Netflix and YouTube on his : : I gave him the steps. "/>
        <s v="__label__HowToUse_x0009_Costumer called because she purchase this protector for her phone and she said that this one doesn't fit with her phone.advice costumer that she can go to the store to exchange the item or return it. "/>
        <s v="__label__HowToUse_x0009_customer wants to know if the PB  Cordless Phone Battery.2.4v 550mAh.is compatible with his phone..explain is compatible with cordless phones from such as AT.T.GE.VTech and more Ticket closed no action needed. "/>
        <s v="__label__HowToUse_x0009_Customer called because he needs help setting up the PB  Bluetooth FM Transmitter with Wireless Earphone.Helped the customer with troubleshooting..1.Connect the unit to the car cigarette lighter socket as illustrated below..2.The unit will automatically power on and the LED Display on the Unit will illuminate .blink.3.Pair your BT Device. "/>
        <s v="__label__HowToUse_x0009_Customer calls regarding an issue with his sound bar .he wanted to turn off a setting.however it is not possible.Helped the customer but apologize because there is nothing we can do. "/>
        <s v="__label__HowToUse_x0009_ ThomasCustomer call earlier.purchase several roku wireless sound bar and subwooferonn.blask wireless speakers .customer is unable to paired Customer purchase on monday Customer already factory reset the speakers check and to troubleshooting steps .device is under 30 feet of distance with device .customer already factory reset device.customer will return device back since he don't feel satisfied with the product .Fyi no callback requiredKb used. "/>
        <s v="__label__HowToUse_x0009_Customer called due needed to know if antenna was amplifier or just motorized Date of purchase: N.A Does the customer have the receipt: N.A Resolution: Advice customer is motorized.it cannot be use to amplify a signal. "/>
        <s v="__label__HowToUse_x0009_He's calling..Customer is calling because he doesn't know how to put inside the phone.item is damaged.I'm sorry to hear you' having issues with your PB  Wireless Car Vent Mount.This item does not carry a warranty outside of the 30 day return period.I apologize for any inconvenience.If you purchased a protection plan you can reach out to Allstate Customer Service Department.Their contact information is 1 or you can use www.COMAPNY.com.protection. "/>
        <s v="__label__HowToUse_x0009_The customer called because he bought a tablet and at the moment he tried to use YouTube premium.the purchase of the item was done two weeks ago and he has the receipt .but was not purchase at final on COMAPNY Stores.was in other one so said to him is not going possible to do the exchange so the customer has to go to the store he did the purchase..Helped the customer with his situation. "/>
        <s v="__label__HowToUse_x0009_Customer states that he purchased a PB  dash cam .Customer says that he needs the dash came to switch back to allowing him to see what's on it.I pulled up the manual to better assist the customer. "/>
        <s v="__label__Malfunctioned_x0009_Customer called in because she wanted get a tv to be replace due to stop working she will get a receipt and she will call us back. "/>
        <s v="__label__HowToUse_x0009_Desk PB  microphone customer stated suddenly the mute bottom is red and it doesn't allowed to him to unmute.The customer no longer have the receipt.H stated he don't remember the store.: I try to do the basic trouble shooting with the customer. "/>
        <s v="__label__HowToUse_x0009_Customer called because he needs instructions about how to use his keyboard and his mouse I provided him the instructions but the items doesn't work.I advise him that he need to go to the store in order to ask for the replacement.No further action required I am closing ticket. "/>
        <s v="__label__HowToUse_x0009_WHO Holland's WHYCostumer purchased a tablet and is asking for a pin number WHATInformed costumer will have to go to a store and restart hole device and forget pin .Good Afternooon.I hope you are doing well.My is Alyssa and it is my pleasure to assist you today.We sincerely apologize for any inconvenience.Please contact the supplier of your PB  10.1  Tablet.32GB for further assistance with resetting your device.Your tablet should not ask for a PIN you did not set.Listed below is the contact information for the supplier: LIGHTCOMM TECHNOLOGY CO.LIMITED.If you have any questions.please do not hesitate to contact us by phone Reference.We appreciate you contacting us regarding your concern.We value our customer feedback and this allows for us to continue to deliver great customer service.You may receive a brief survey in your regarding my service to you.I'd appreciate any feedback regarding my assistance. "/>
        <s v="__label__HowToUse_x0009_Customer wants to knoiw if the PB  Wireless Charging Pad with LED Lighting.10W Wireless Charger Compatible with Samsung and iPhone 8.SE and Newer has a on and off switch bottomprovide the information tot he customerKB.Issue Agent did not close ticket.Closing. "/>
        <s v="__label__HowToUse_x0009_Customer calls to ask if her cable is working perfectly.I advise her that the cable is not compatible with her phone and to return it. "/>
        <s v="__label__Malfunctioned_x0009_We have a Hamilton Beach microwave.number EM925AJWP1.The panel inside of the microwave started sparking when turned on.making a loud sound and smoking.This happened again before we unplugged the microwave.There was no metal or other dangerous products inside at the time.The side panel now has a large black spot and we cannot use it.This was a serious concern about the safety of the product and we would like to have a new microwave sent to us as this posed a severe hazard and major inconvenience.I would be happy to provide pictures or any other information.We sincerely apologize for any inconvenience.Hamilton Beach has a 1 year Manufacturer's Warranty that is handled by COMAPNY.Please take the receipt and product to the store and speak with Salaried Management.All returns and exchanges are handled at store level and the overall store manager will be able to answer any questions you might have on this matter.If you have any concerns returning your product.please contact us once you are in the store at. "/>
        <s v="__label__HowToUse_x0009_Customer called in because they needed help with setting up their card reader..I advised customer what to do and she wasn't getting the pop up even after allowing it to sit there so long she said that she will take it back to the store and return it. "/>
        <s v="__label__Malfunctioned_x0009_Customer calls to ask about a return process. "/>
        <s v="__label__Malfunctioned_x0009_Customer states that she received incorrect item and she wants to return it is an PB  antenna The communication end due to interference used Issue..Changed ticket status to closed. "/>
        <s v="__label__Malfunctioned_x0009_Customer bought an PB  128 Gb usb .but only 116 Gb when plugged in Resolution attempted: I advised customer to take back to local COMAPNY for refund or exchange. "/>
        <s v="__label__HowToUse_x0009_Customer wants to know how to connect her radio via headphones.advised the customer that this radio is not compatible with headphones..Closing ticket.Customer was given requested information. "/>
        <s v="__label__HowToUse_x0009_PB  speaker c Bluetooth microphone PLANTRONICS INC customer calling for help pairing these two products explained to customer that you cant connect 2 Bluetooth accessories devices toghter. "/>
        <s v="__label__HowToUse_x0009_Customer says that has a PB  earbuds that is not charging.Call got disconnected when helping customer. "/>
        <s v="__label__HowToUse_x0009_Customer states she need to play the CD mode on the item.Provide customer assistance and instruction. "/>
        <s v="__label__Malfunctioned_x0009_PB  wireless keyboard malfunction.Cx had the batteries in and the usb plugged in.Apologized to cx and let her know I would send to the quality dept team for review and advised she return to store. "/>
        <s v="__label__HowToUse_x0009_Customer called because he bought a computer monitor and he does not know how to connect his mouse.I help the customer hook his mouse to his computer. "/>
        <s v="__label__Malfunctioned_x0009_Caller PB  Boombox had stopped working.Caller wanted to know what they needed to do next and find information on their Boombox..Suggested speaking With the store manager over sell Closed ticket per agents notes: Suggested speaking With the store manager. "/>
        <s v="__label__HowToUse_x0009_The customer bought an item.it's an PB  speaker.but every time that he linked it with his phone it got disconnect.we tried to follow the steps and made a troubleshooting but is didn't work..he will tried to reset his phone.if not he will exchange the item. "/>
        <s v="__label__Malfunctioned_x0009_Customer is calling because he has an issue with his PB  wireless game mouse.was working find and today that he made an update in the software because was asking for update it.but is not working anymore Customer hung up. "/>
        <s v="__label__HowToUse_x0009_Customer want to increase the sub woofer level.: Walk through the customer to understand the equalizer. "/>
        <s v="__label__HowToUse_x0009_Customer needs help setting up bluetooth headphones.Walked customer through bluetooth set up process. "/>
        <s v="__label__HowToUse_x0009_This cx is calling bc she wanted to know more about one item.I ask her for the number but she said that she didn't have that information on hand so she will callback tomorrow. "/>
        <s v="__label__HowToUse_x0009_Customer wanted a question answered.I advised that we do not give advice on wall mounts due to liability reasons. "/>
        <s v="__label__HowToUse_x0009_Costumer called due to a wireless mouse that is not working at all Told costumer to take it back to the store Closed ticket.no further action needed. "/>
        <s v="__label__HowToUse_x0009_Groove PB  rugged speaker wanting to connect to her XM radio The radio did not have bluetooth option so could not get it to pair. "/>
        <s v="__label__Malfunctioned_x0009_The customer had purchased an PB  wire keyboard.First it did not get function but then her computer did discovered.Now the keys won't function its start typing and then it stops.: We help the customer with the following direction from the manual and advise the customer she can return it.Agent selected 'Send to Store. "/>
        <s v="__label__HowToUse_x0009_Custmoer went to charge his laptop and was wondering what the letters PB  were for.: Informed customer that it was the of the item and it should go away. "/>
        <s v="__label__HowToUse_x0009_PB  Tablet G Customer locked herself out of her PB  tablet and wanted us to unlock it for her ally.Advised that we could not reset it for her.I asked if she had her user manual and advised to utilize the resources in it to reset her manual. "/>
        <s v="__label__Malfunctioned_x0009_Customer called yesterday because she bought a DVD player and is not working.someone helped her yesterday with troubleshooting but still no working.I looked in some manual to do the troubleshooting again but nothing worked.so I told her to go to the store better to do an exchange or return. "/>
        <s v="__label__HowToUse_x0009_Customer called because he wanted to know how to adjust the height on the arm from PB  wall mount that he bought.I looked on the manuals but unfortunately I didn't found a way to do it.so I told customer that this wall mount doesn't allow us to adjust height and advised him to install the mount in a lower position on the wall. "/>
        <s v="__label__HowToUse_x0009_customer need assitance to set up his camera dash help him to set up the camera. "/>
        <s v="__label__Malfunctioned_x0009_customer purchased an PB  soundbar on February .The PB  soundbar won't pair up with his subwoofer or any of the other speakers.: We tried to troubleshoot it by manually pairing the soundbar and subwoofer.but it did not work.We checked all the connections and the subwoofer won't connect.Advised customer to take the item back to his local store with his receipt. "/>
        <s v="__label__HowToUse_x0009_customer wanted information on the battery.it says recommended to charge 16 hours but he lost power so he wanted to know if the product will be ok.provided information.product will be fine but he can complete the charging time. "/>
        <s v="__label__HowToUse_x0009_Customer calling since her PB  tablet was configured bad and the talk back option was active so customer was instructed on how to deactivate and since she was able to customer released the call. "/>
        <s v="__label__Malfunctioned_x0009_Customer called because he is trying to connect his soundbar with his TV.I guided him and the soundbar paired through Bluetooth with the TV. "/>
        <s v="__label__HowToUse_x0009_Because Customer a purchase a Universal remote and she need some help using it with the Tv.Search for the manual and guide the customer with the remote.Issue. "/>
        <s v="__label__Malfunctioned_x0009_Customer called because she has a mini cd player that is defective right now she mentioned that she used the item once.she did not have the receipt and she did not remember the specify information about the purchase.The item is not under the warranty period.I advised her that I going to send a ticket to the store management and also I provided her the number .Agent selected 'Send to Store..Costumer call because she went to the store and they told her is not under warranty and they cannot to nothing.Exlplain costumer this only has 90 warranty period after that is really hadr store can take it.And she has the item for more than 1 year now. "/>
        <s v="__label__HowToUse_x0009_customer called in because he got a keyboard today and the keyboard is stuck.he already plugged it on in 4 different port but it's still same issue.then we was figure it out how to fix it since the customer had changed the setting the last time.then we was trying to do it and my equipment down.my coach logged me out.if the customer called us back please guiding him how to change the setting from his mac. "/>
        <s v="__label__HowToUse_x0009_Customer calls because he purchase a PB  streaming stick but he doesn't know what to do..I follow the steps with the customer and he was able to use it. "/>
        <s v="__label__HowToUse_x0009_Customer called in to ask if she needed a usb port to be able to use the surf on wireless mouse.I advised the customer that she would need to be able to plug in the receiver. "/>
        <s v="__label__HowToUse_x0009_Sherry Shortner 303 332 Customer said that the item is not working and she needs instructions.Customer said that she does not have any manual.the paper that she had is just for the parts.PB  Tabletop MiniTripod with Smartphone Cradle.GoPro Mount and Adjustable BallHead5.5 inch .I try to help her how to use it.but the customer cannot able to understand me and she said that she will go at store to further assistance.: Elect ronics. "/>
        <s v="__label__HowToUse_x0009_Customer purchased a TV antenna and trying to assemble it correctly.Assisted customer with putting antenna together. "/>
        <s v="__label__HowToUse_x0009_Customer purchase a webcam with auto focus and she have difficulties setting up the camera.: help the customer to set up and test the camera.Ticket is closed as customer was assisted. "/>
        <s v="__label__HowToUse_x0009_Customer bought an adapter and doesn't know how it works.Pulled up the manual.all the steps are correct and i advised the caller to return the item back to the store for an exchange for a new one. "/>
        <s v="__label__Malfunctioned_x0009_The customer called because he bought a streaming stick today is not working..Documentation about and helped the customer with steps to do the exchange at the store. "/>
        <s v="__label__HowToUse_x0009_Customer bought this item.PB  Portable Bluetooth Speaker.Gray.AAAGRY.customer wanted to know what does the red light indicates and how long it takes to be fully charged.I pulled up the product's information and explained him what the red light indicates and that the item will take up 4 hours until it's fully charged.No call back required. "/>
        <s v="__label__Malfunctioned_x0009_Customer is calling because he has PB  Tv that is not working anymore.the Tv just turn off and is not turning back on.Customer have 10 tvs PB  and 3 of them are not turning on.they turn off at the same time.Customer have the receipt with him.but doesn't have the original boxes anymore.Apologize to customer.Document details of complaint.Investigate if the TVs have warranty.No information about warranty found. "/>
        <s v="__label__HowToUse_x0009_Because customer want to know if the PB  AC Powered USB 3.0 Hub with 4 USB Ports had to used it with the charge.Explain to the customer that is necessary to used the charge for using the device. "/>
        <s v="__label__Malfunctioned_x0009_Customer purchased an antenna but is not longer working purchased on september customer zipcode..customer was told to take the item to store to claim the warranty. "/>
        <s v="__label__HowToUse_x0009_Customer called because she mentioned that the keyboard does not work I provided her some instruction but the item is not working I recommended her that she need a replacement. "/>
        <s v="__label__HowToUse_x0009_customer wanted to know if her speaker can work with a specific cable 5dc play we did not had information about this specific cable.she hung up the call. "/>
        <s v="__label__HowToUse_x0009_Customer States Customer PB  Speakers volume isn't loud enough.She cant hear her show playing.I Advised The customer to turn up the sound on her tablet .and her Bluetooth Speaker.I then advised the customer to pause the show that she was watching and turn the volume up on the actual app that she was watching the show on.The sound then began to go up fixing her sound problem.No Callback Needed. "/>
        <s v="__label__HowToUse_x0009_Got an PB  Monitor no built in speaker.: Advised that the monitors do not bring speakers nor remotes.She can get a TV or Speakers. "/>
        <s v="__label__HowToUse_x0009_PB  Gen 2 tablet.Assembly Questions I advised the caller of a few trouble shooting steps but was unable to help him with the issue. "/>
        <s v="__label__Malfunctioned_x0009_Costumer states that he is trying to use the monitor and it is not showing any image.We try some basic troubleshooting and it didn't work so we suggest the costumer to go back to the store and exchange it. "/>
        <s v="__label__HowToUse_x0009_Caller states he bought a PB  tv mount says he is trying to adjust the mount but it will not work.States he might have been twisting the knob the wrong way and would give us a call back if he needed further help.number..I advised that I would send him a copy of the manual and to give us a call back if he needed further assistance. "/>
        <s v="__label__HowToUse_x0009_called because he got rotating antena that is not rotating I found the item the best I could costumer did not had number or number I guided with manual on what to do to rotate it. "/>
        <s v="__label__HowToUse_x0009_the customer is calling because she need help with his PB  TV she is having problem with the WiFi connection we look for the manual and help the customer. "/>
        <s v="__label__HowToUse_x0009_Customer bought and PB  Bluetooth Wireless mouse.was trying to pair the mouse.according to manual guide him step by step.Customer able to connect the mouse successfully. "/>
        <s v="__label__Malfunctioned_x0009_PB  tablet gen 3 with android.It seems that her tablet its on Japanese.: send customer back to the store so she can make an exchange. "/>
        <s v="__label__Malfunctioned_x0009_Customer called because she's been calling for an PB  tablet and all of the buttons on the device does not work she purchase the tablet in April .while on the call she was honored the exchange so the problem is fixed. "/>
        <s v="__label__HowToUse_x0009_He stated he bought a 24  roku tv and has the Av cable connect to his tv already but the cable was not showing on the screen.He was needing help with chanels connecting on his tv.I walk him threw step by step with the help of the article provide below. "/>
        <s v="__label__Malfunctioned_x0009_Customer is calling about an PB  screen protector.Customer wants to know does if it brakes can it be replaced.I advised that this item does not have a warranty on it. "/>
        <s v="__label__Malfunctioned_x0009_The customer called in because he purchased a PB  tablet and the screen now is white.: Advised the customer he has 1 Year.he would go to store. "/>
        <s v="__label__HowToUse_x0009_Customer states that he bought an PB  Clear Glass Screen Protector for iPhone 13.13 Pro an he mentioned that it didn't stick.ALSO HE WAS ASKING FOR INSTRUCTIONS.Advise that the only thin that we can do is to send a ticket to the tore so they can review tis problem. "/>
        <s v="__label__HowToUse_x0009_Costumer called because she wanted to watch videos or movies on her tablet but she does not have internet at home.Look for the manual and basic trouble shooting. "/>
        <s v="__label__HowToUse_x0009_He bough a charger adapter.and it is not charging Tell him to take it to the store. "/>
        <s v="__label__HowToUse_x0009_Customer called in stating that she needed to know how does she tell if her earphones are fully charged.Advised customer that the heaphones should have a blue light on. "/>
        <s v="__label__HowToUse_x0009_Customer wanted to know how to pair the headset on his bt fm transmitter to his phone.I let customer how to do it but it did not work.I advised customer to return the item to the store with his receipt. "/>
        <s v="__label__Malfunctioned_x0009_Customer called because she purchase a charging pad today but is not charging.advise to go to the store to exchange it. "/>
        <s v="__label__Malfunctioned_x0009_Customer called in because his daughter tablet is no longer powering on.Customer stated he would push the power button but nothing happens.Apologized for the inconvenience and advised customer he has a 1 year warranty through his supplier HUNAN GREATWALL COMPUTER and provided contact info 1 or to reach his supplier for further assistance. "/>
        <s v="__label__HowToUse_x0009_she purchased a Samsung Case.and when she tries to charge.the item the cell phone is not possible.because the case does not allows her..is not a COMAPNY but educate that the phone case is defective. "/>
        <s v="__label__HowToUse_x0009_Customer is having issues unlocking a tablet .The tablet was purchased on October .Customer did a hard reset and the tablet is still asking her to enter a pin..What was done for the customer : I was checking more information on how to solve customer issue but customer hung up..FYI No callback required. "/>
        <s v="__label__HowToUse_x0009_The customer is calling because he bought an PB  Android TV 2K FHD Streaming Stick with Remote Control .Power Adapter and wants to know how to use it.while I was instructing the customer the call got interrupted due to Avaya's issues.I had to disconnect the call. "/>
        <s v="__label__HowToUse_x0009_The customer wanted to know how to connect her PB  Wireless Earphones.Gray.information was provided to the customer. "/>
        <s v="__label__HowToUse_x0009_Customer called in to ask a question about a antenna .FYI No Call Back Required. "/>
        <s v="__label__HowToUse_x0009_Customer called because she needed some instructions Resolution: I was not able to find the manual.I told her that I going to escalate the ticket : Issue..Customer bought a soundbar.PB  soundbar.Trying to connect to TV.Asking for troubleshooting steps.I advised troubleshooting steps.Was unable to get it connected. "/>
        <s v="__label__Malfunctioned_x0009_he purchased a tablet on April 29 and he left fall and it was broken..Told customer the warranty does not cover the broken or damaged. "/>
        <s v="__label__Malfunctioned_x0009_Customer contacted because he has a 32  inc paired to his sound bar.He paired it yesterday.but today 6.11 stopped working.The customer couldn't hear.so he ended the call. "/>
        <s v="__label__HowToUse_x0009_customer called in wanting to know if her PB  headphones will work with her iphone 12 advised customer they are bluetooth and should be able to connect to any device. "/>
        <s v="__label__Malfunctioned_x0009_because bought a 65  TV on November and it doesn't work at all.The item over ready exceed the year of warranty.the store advice her to call us to process a return over the phone.advice the customer that over ready exceed the warranty period there is not much we can do at all. "/>
        <s v="__label__HowToUse_x0009_Customer called because she has issues with her tablet to power off and use it..I guide her in the steps to follow in case she has to do a factory reset she will call back. "/>
        <s v="__label__HowToUse_x0009_customer called because they got a new control and she is trying to program PB  universal TV Philip help customer programming the remote.we try this codes .but they didn't worked advised customer to go exchange the remote. "/>
        <s v="__label__HowToUse_x0009_Customer is calling about an antenna and it isn't scanning for channels and we could not resolve this issue because customer does not have a TV remote to get into setting.in order to search for channels. "/>
        <s v="__label__HowToUse_x0009_Customer called because she wanted to know how to connect her roku tv to her wifi..BTS settingsnetwork wirelessset up a new wireless connection. "/>
        <s v="__label__HowToUse_x0009_the customer said his PB  2.4A Lightning Car Charger.Vehicle Adapter for iPhone.iPad and iPod.Black it's not working properly Verify the information to the customer..FYI.  No CallBack Required. "/>
        <s v="__label__HowToUse_x0009_Customer calling in because he purchsed a PB  keyboard.and he wants to know if it have a command key..Apologized to the customer and advised the customer that the PB  keyboard doesn't have a command key. "/>
        <s v="__label__Malfunctioned_x0009_Customer calls because the CD is not working is not reading the CD..I explained to the customer we need to get a exchange of the item but she doesn't have the receipt..I try to find the receipt but I couldn't found it.suggest customer to check her transaction then call us back so we can find the receipt. "/>
        <s v="__label__HowToUse_x0009_Customer wanted to know if this item.PB  Qi Wireless Car Charger Mount.is compatible with IPhone 10.I explained customer that it's only compatible with 12 and 13. "/>
        <s v="__label__Malfunctioned_x0009_item is not working and want to return the..do do the exchange on store. "/>
        <s v="__label__Malfunctioned_x0009_Customer is calling because the speaker PB  mini adapter is damaged.she bought the item back in Oct or November .she doesn't have a receipt Provide accurate information to the customer about the warranty and advise can go to the store to get a replace part.used. "/>
        <s v="__label__HowToUse_x0009_Customer called to check if the was fully charged.yes it was. "/>
        <s v="__label__HowToUse_x0009_Customer calls because he wants to put the date in the camara he disconnected the call. "/>
        <s v="__label__HowToUse_x0009_Customer called in needing some assistance with the tension on his tv mount Gave customer the instructions that I was able to find to help him. "/>
        <s v="__label__Malfunctioned_x0009_Customer is calling because the customer is having issues with an PB  TV.she needs help for warranty.was told can be fix she wants a new one.I took the complain.and apologize for the situation Agent selected 'Send to Store..Policy.Not Actionable.Called Customer .Spoke With Customer.i called the customer she said she spoke with the insurance and that they were going to give her another tv. "/>
        <s v="__label__Parts_x0009_Customer has a Roku tv 65 inch .and he said his remote is going bad it snot working .i was able to supply customer with supplier information .FYI No Call Back Required. "/>
        <s v="__label__Malfunctioned_x0009_PB  tablet was received as gift but screen crack want replacement was purchase last month..educate Limited 1 Year.covers craftsmanship and defects. "/>
        <s v="__label__HowToUse_x0009_Customer states he is not able to get the dvd to work.he has been trying several things and it does not work.He has tried switching between the hdmis and still not working.I advised costumer to return it to the store with his receipt. "/>
        <s v="__label__Malfunctioned_x0009_Customer called about her led light strip not working Advised to return to store. "/>
        <s v="__label__HowToUse_x0009_Customer stated purchased a tablet Surf 10.in .purchased store .on 2.20.22 cant restart application without restarting. "/>
        <s v="__label__HowToUse_x0009_Customer needs assistance with her tablet.She says she wants to know if her passwords will send over.I advised I could not confirm if her passwords would transfer. "/>
        <s v="__label__Malfunctioned_x0009_Customer calling in because she purchased a groove sound bar and the sound bar isn't charging and she wants to know if we have any replacement parts Resolution: Apologized to the customer and advised the customer that we don't sell replacement parts for that item.but she can return to her local COMAPNY and speak to manager for return.exchange Article. "/>
        <s v="__label__HowToUse_x0009_costumer bought a in door antenna and need help to search some channels..we will help the costumer to guide him on step to how to search for channel. "/>
        <s v="__label__HowToUse_x0009_Customer is having problems to connect his new monitor.is using her own VGA cable Advised customer on the possibility of the VGA cable being defective.customer tower does not accept HDMI.customer will replace the VGA cable..Customer said that she went to purchase another VGA cable so see if the item works.but the monitor screen never turns on .and customer wants to know what other thing she can do.Advice the customer to take back the item to the store for further assistance. "/>
        <s v="__label__Malfunctioned_x0009_Customer call because she purchases a tablet yesterday.and she have some questions.because her tablet is crack.but she just purchases yesterday.: Advice customer that this documentation would be address to the store manager so they can review it.because would be up for management discussion.Agent selected 'Send to Store. "/>
        <s v="__label__Malfunctioned_x0009_she purchase a tablet on October 202 not charging she want to get the replacement of the refund she have a one year warranty on the tablet she will spect a call form the manager and ten she will go to the store..Return and Exchange Policy Agent selected 'Send to Store..Returns.Called Customer.Was told to speak to manager to get a refund.The manager told her that she would have to contact customer service to do so.Contacted supplier so that she get get a new tablet.: costumer call back because she lost the call back then she call back the number and nobody answer so she called the department and they say that the store don't do that type or returns she she asked for the of the manager and see if she can reach to her advise that the manager of the store have the final decisions about the returns products. "/>
        <s v="__label__Malfunctioned_x0009_Customer called in becuase she purchased an PB  tablet back in december and it stop working..I advised customer that she can take the item to the store and exchange it out. "/>
        <s v="__label__HowToUse_x0009_PB  speaker.Customer ask for the battery time in on.PB  Large Party Speaker with LED Lighting I give cx information about the speaker.I apologize and I thanks for bringing his concern with me. "/>
        <s v="__label__Malfunctioned_x0009_Wireless party speakers are not working.We told the costumer that the item doesn't have a warranty. "/>
        <s v="__label__HowToUse_x0009_Costumer called in because she purchased an PB  wireless mouse and she's getting an error code and she wanted to now why she's getting this error code 43 and she noticed that the mouse wasn't working at all.: We thanked for the information provided and as well let her now that she could uninstall the driver of the mouse or try to bring the item back to the store and she said that she purchased a second wireless mouse from PB  and if that doesn't work she would get both of them to the store. "/>
        <s v="__label__Malfunctioned_x0009_cx states she has PB  roku tv number states she's getting warning message that tv is getting to hot and won't let her access apps advised cx item has no warranty. "/>
        <s v="__label__HowToUse_x0009_His tv is coming with an error number.RGE and wants to know how he can fix that i was checking the manual ad customer hung up while on hold. "/>
        <s v="__label__HowToUse_x0009_costumer state that she have this PB  tablet and she wanted to export the information for his old tablet to this new tablet but the tablet ask for a password and he wanted to know what type of password she needs to enter de tablet..Advise that try with her wifi password but it doesn't work so she say she will call later. "/>
        <s v="__label__Malfunctioned_x0009_Customer calls because she purchase a speaker on December and she use it now and it stop working after 2 days.she went to the store to get a exchange of the item but they said that they only accept it with 90 days return she speak with the manager and they said the same policy..I check the item and the item doesn't have a warranty..If item doesn't have a warranty..If it's within 30day return policy timeframe.the customer can return the item with receipt.If it's OUTSIDE 30day return policy timeframe.we are unable to help the customer. "/>
        <s v="__label__HowToUse_x0009_Customer bought headset yesterday and paired the headset to her device.She wanted to pair 2 headsets and mics together.I was searching for guide.Caller hung up. "/>
        <s v="__label__HowToUse_x0009_Cannot change color on her PB  LED lights Guide customer with user's manual. "/>
        <s v="__label__HowToUse_x0009_Customer calling because he bought an antenna but the cable is not working he bought it this morning.We asked the customer what is the cable he is using.he was using internet cable we explained that it doesn't can be used.He has to use the cable that comes with the antenna. "/>
        <s v="__label__HowToUse_x0009_PB  digital clock customer wants to know how to turn the radio to AM explained to customer its a FM radio.no AM options. "/>
        <s v="__label__HowToUse_x0009_BrownPhone NumberStore TC OR ion 4 way hdmi splitter needs help using HDMI Splitter not working just got it todayResolution: No manual available attempted bts with no luck advised to return to store. "/>
        <s v="__label__Malfunctioned_x0009_Customer bought PB  car mount and is having issues with the wireless charging.Return item in its original packaging and with a receipt for return.exchange. "/>
        <s v="__label__Malfunctioned_x0009_Customer purchased a micro sd card 30 days agoResolution: I apologized and let him know that for most it is 30 days with the exception of some itemsKB..Customer stated he bought an PB  Micro SD Card over 30 days ago.Customer stated he put his SD Card in his new phone and none of his saved information is popping up on the SD Card.I thanked the customer for calling and apologized for any inconvenience's.I advised customer to contact the supplier for warranty assistance at 1 or by at. "/>
        <s v="__label__Malfunctioned_x0009_customer called in because he just got a table and the screen is black and there is only a voice who keep saying such as power off.option menu and so on.I made base troubleshooting but table gets same issue.I advised customer to return it back to store and get an exchange there.if customer has any issue getting an exchange he is going to call us back and we are going to talk with manager about return period in store. "/>
        <s v="__label__HowToUse_x0009_because the DVD is not working properly with the TV and is concern about the issue.process a troubleshooting of to connect in the right way so he can see the details of the wire.but is not the correct one.Advice the customer go into the store using the receipt to process an exchange with the correct item. "/>
        <s v="__label__HowToUse_x0009_shuri ran has an PB .but it does not work.hang up.told her to go to the store. "/>
        <s v="__label__HowToUse_x0009_Phone 913Customer called us because he has problems changing the radio station on his item.he says that everything worked fine until this morning it rang and he was never able to turn it off.then he says that he tried to change the station and it was impossible.he returned from hold to help the customer and Avaya beep.I had to disconnect the call Purchase date PB  Digital Alarm Clock 1.8  Red LCD.AM.FM Radio.BlackModel: KB. "/>
        <s v="__label__HowToUse_x0009_The customer called because he is having issues with his new tablet.the customer wants help to set up his tablet.Guide the customer through the manual in order to get his tablet set up.the customer had the parental mode turned on.guided the customer on how to turn it off. "/>
        <s v="__label__HowToUse_x0009_ Instore or Online experience Customer needs assistance connecting the soundbar Advised customer: Advised customer how to connect and sent to survey. "/>
        <s v="__label__Malfunctioned_x0009_Customer is calling about an PB  small rugged speaker gray.Customer wants to know if it has a warranty on it.I advised the customer that this item does not have a warranty. "/>
        <s v="__label__HowToUse_x0009_Customer states he is unable to connect the Bluetooth from a speaker he purchased to his phone.Apologized for inconvenience.: .No Call Back Required. "/>
        <s v="__label__Malfunctioned_x0009_Customer bought PB  LED strip lights and they are randomly flashing every 5 minutes.Customer states he bought the product few days ago.The issue just started happening.Customer has receipt.Advise customer doing some BTS.the issue persisted.Advised customer to bring the item for a return or exchange and talk to SM. "/>
        <s v="__label__HowToUse_x0009_Customer is calling us because he trying to have a remote control for his TV.and customer would like to know if this item work with his tv.: 6 Since Vizio Smart TV Remotes work using IR blasters.most likely the average Universal Remote you buy will work with your Vizio Smart TV : Issue. "/>
        <s v="__label__HowToUse_x0009_H Customer is calling because he has an PB  tablet and the cable is not working is not charging the tablet Is only one year warranty. "/>
        <s v="__label__Malfunctioned_x0009_Customer have blinking lights in to tv wont start roku 65 inch tv Kb used Costumer disconnected the call after offered the survey Customer stated that it flashes for a couple of seconds then it will blink again for 45 seconds then turns.The power light continues to flash.Provided customer with suppliers information. "/>
        <s v="__label__HowToUse_x0009_customer wanted to check how many amps is needed to charge the speaker..gave the customer the information but he hung up. "/>
        <s v="__label__HowToUse_x0009_Issues with Citrix.the system was Frozen.I restart the system. "/>
        <s v="__label__Malfunctioned_x0009_she took her item to the store because it no longer works and they didn't want to change it because she doesn't have the box of the item.: I will be sending a ticket directly to the store for management to address. "/>
        <s v="__label__HowToUse_x0009_Customer called because she's at the COMAPNY and she looking for a PB  7 inch and she was curious if the tablet could use a sin card on the device. "/>
        <s v="__label__Malfunctioned_x0009_Customer called because an oven she bought was malfunctioning.Call was disconnected without further information given.: Small Appliances Call back required: no. "/>
        <s v="__label__HowToUse_x0009_Customer called in stating that he purchased SD cards from Ebay but they are an PB  .The SD cards are moving too slow of speed Informed the customer that since they were purchased from ebay there isn't much we can do to handle this situation. "/>
        <s v="__label__Malfunctioned_x0009_Customer called because she has been ordering her PB  ink cartridge.She put the cartridge in and the message said   replace the cartridge .She tried to with her old one and it says   low ink  but when she puts it in.but she still gets the same message of the new one.She got it last week.she ordered it on a money saving app.: Offered some troubleshooting to the customer and since she had tried it all.told her she could return it back to the store. "/>
        <s v="__label__Malfunctioned_x0009_She bought a soundbar.It went out and she unplug it and plug it back in and its still not working.I couldn't find anything on how to reset it.She stated she was just going to take it back to the store and get a new one. "/>
        <s v="__label__Malfunctioned_x0009_Customer is calling because she bought an ipad in may 1st but the store does not want to change it because she got the 2 years protection plan they referred to the protection plan.Transferred the customer to the correct lineKB : Protection Plans. "/>
        <s v="__label__HowToUse_x0009_Customer is having issues with connecting to wifi.Restart system and try connection again. "/>
        <s v="__label__Malfunctioned_x0009_Customer purchased PB  ink cartridge's and they display empty when inside of printer Did try to return product and was told to call CR.Advised customer that item is under warranty and to return to store and ask for salaried manager.Call CR back while in store and CR will notify manager that this is a product and is under warranty for 30 days. "/>
        <s v="__label__HowToUse_x0009_The customer stated he was not able to use his item after her connected it to his device.Informed the customer I am not able to assist with this issue being the item does not come with any manuals.Suggested the customer to return the item to the store since he still has a receipt and it was just purchased on 9.9. "/>
        <s v="__label__HowToUse_x0009_Customer is calling since the speaker does not charge properly anymore.customer was given this as a gift one year ago and does not have any other details where is coming from .it works for a couple of minutes and then goes off.She d oes not see the power light on while charging.: advise customer she can use another charger.unfortunately item does not have manufacturer warranty. "/>
        <s v="__label__Malfunctioned_x0009_customer wants to find if we sell some cards for his outdoor Antenna because he said that he had 6 month ago and today the Antenna doesn't work at all..try to trouble shooting with the customer and work perfectly. "/>
        <s v="__label__Malfunctioned_x0009_Customer is calling for she had bought the PB  Bluetooth InEar Headphones.Black and is having trouble with the item.even though she connects it there is no sound coming form the earphones.Was reviewing the items instructions and details.when I came back on the line customer was no longer present.I waited several minutes to see if she came back but there was no response.I had to release the call. "/>
        <s v="__label__Malfunctioned_x0009_Caller stated that he purchase a micro usb cable and want to know if it has a warrenty on it purchased 7.24 .wiablk .Caller Was informed that there is no warrenty and before trying to complete the call or look for other options the caller hung up. "/>
        <s v="__label__Malfunctioned_x0009_The customer bought a pair of airbuds and they are not working.I told her to go to the store with the receipt to receive an exchange. "/>
        <s v="__label__Malfunctioned_x0009_Customer had an PB  soundbar that got stuck in Bluetooth mode.We tried troubleshooting but it would not go through the other modes.I advised customer to return it to the store with his receipt. "/>
        <s v="__label__HowToUse_x0009_cx states she has surf PB  mouse wants to know will it work with HP labtop..advised cx yes its compatiable. "/>
        <s v="__label__Malfunctioned_x0009_Customer need help whit his return of his item Advised customer we will send to store management to review and address.And educate the customer to return the item. "/>
        <s v="__label__HowToUse_x0009_Costumer called in to get help using an item  PB  20 2.0 Soundbar with Bluetooth.2 Speakers.Black  he purchase in his local store and doesn't know how to use it.: Walk him through the process on how to use it but his tv didn't had Bluetooth so it was not compatible. "/>
        <s v="__label__Malfunctioned_x0009_Customer calling about her TV making a noise when she turns it up.Gave customer the PB  warranty number. "/>
        <s v="__label__Malfunctioned_x0009_Customer contacted because he purchase an Av adapter.the device is not popping on his tv.he purchase the item last week on July 2nd.: :PB  HDMI To Composite AV Adapter.P.MultiDevice Support.NTSC.PAL Format Apologize for the inconvenience and advise customer to return back to the store. "/>
        <s v="__label__HowToUse_x0009_Costumer called because his keyboard was not working properly.PB  Wireless Keyboard and Mouse Combo.Fullsize Keyboard and 5Button mouse Questions and troubleshooting.Provide the supplier contact. "/>
        <s v="__label__Malfunctioned_x0009_He wanted help with his item because it was defective and he wanted help for check how he can reset it or do something else.: Sadly the call was dropped before we could provide a solution. "/>
        <s v="__label__HowToUse_x0009_Customer asking how to get volume from her PB  projector.no sound coming from the projector speakers.I advised step by step to get volume to device.not able to connect to streaming stick but was able to connect to her laptop. "/>
        <s v="__label__HowToUse_x0009_Customer has some questions about a HP printer.transferred him with HP supportKB used. "/>
        <s v="__label__Malfunctioned_x0009_the item is no working properly item is damage need to take it back to the store. "/>
        <s v="__label__HowToUse_x0009_Costumer has a complaint about the 8 inch kids tablet costumer states it felt from bed and it broke instantly..I took the complain for the costumer PB  8  Kids Tablet.32GB. "/>
        <s v="__label__Malfunctioned_x0009_Customer never register her warranty on her PB  Tablet and she wants to see if she can still register or not.Customer provided date of purchase 08 07 and she used an Visa credit card ending and she doesn't have the receipt.Customer said she has to take a important phone call and she will call us back.She disconnected TBDKB. "/>
        <s v="__label__HowToUse_x0009_Customer needed asisstance setting up antenna.Trouble shoot device but no connection.transferred to. "/>
        <s v="__label__HowToUse_x0009_customer purchase this sound bar and its doesn't fit with his hdmi cable into his SANYO TV..I search the manual do troubleshooting and verify that the SANYO TV its not compatible advise to the customer that he needs to return the product at his local COMAPNY. "/>
        <s v="__label__HowToUse_x0009_customer calling because he wants to use his PB  box on his TV.and be able to not enter all the codes again and turning off.with the codes.: helping the customer with the. "/>
        <s v="__label__HowToUse_x0009_1 TABLET PB  he cannot read the WIFI connection..advice to the customer how he can reboot his system. "/>
        <s v="__label__Malfunctioned_x0009_Customer call because he purchased an item on Dec 3.PB  7  Tablet.16GB Storage.2GB RAM.Android 11 Go.2GHz QuadCore Processor.LCD Display.so he want to have a replace for the item.so i explain and advice he can return the item at the store. "/>
        <s v="__label__HowToUse_x0009_The sound of the item is not working..Adv.to take the item to the store. "/>
        <s v="__label__HowToUse_x0009_911 In Store or Online Exp Philly tv universal 6 device remote Needs help with the remote Has receipt not with him Advised Customer Action Steps: Phone. "/>
        <s v="__label__HowToUse_x0009_Customer contacting because she purchased some PB  ear phone and she can not connect them to her phone.We were doing trouble shooting with the manual and the earphones didn't pair with the phone she or anything else purchased that 3 days ago.Customer was advised to go to the store and ask for a replacement. "/>
        <s v="__label__HowToUse_x0009_Customer states that she bought an PB  Webcam with Autofocus.Up to p Resolution.Builtin Microphone and she was having issues because she mentioned that she don't know how can she put on her computer.Advise her that I look for a solution in my system so I can give her a solution. "/>
        <s v="__label__HowToUse_x0009_Costumer call because she got a monitor PB  from COMAPNY and told her there is no signal on the screen.Explain costumer just reconnect one more time or change a connect cord or another device to try again. "/>
        <s v="__label__HowToUse_x0009_The customer had a problem with the item .PB  Portable Bluetooth Speaker with LED Lighting.Gray.AAAGRY .The customer wanted to know how much time take this product to charge and how to know this product is fully charged.Gave the customer information of the product. "/>
        <s v="__label__Malfunctioned_x0009_C C Customer was calling in regards on his PB  tv and it does not power on.She stated this started since last year but last week it was completely off.I advised item has 2 year with customer registration I advised to go to .form0.I guided her in order to submit the claim.But she wanted to submit the claim and transferred to base on details. "/>
        <s v="__label__HowToUse_x0009_Costume called because he wants to know if he can use only 1 of the earphones.Search the information and provide him. "/>
        <s v="__label__Malfunctioned_x0009_bought a keyboard and a mouse.put the battery on the mouse and attached to her computer.the mouse she has to keep turning on and off because the light won't stay on.read the instructions.item might be defective advised customer to take it back to the store. "/>
        <s v="__label__HowToUse_x0009_Customer called since she just purchase a sound bar but the remote is working.Help her pulling up the manual. "/>
        <s v="__label__Malfunctioned_x0009_instore Customer States that she purchased a tv a week online and picked it up from the store she noticed it had a small dot but she didn't stress it now 2 weeks later there are white lines on the screen.Advised Customer that she is still in the 30 days return timeframe she is allowed to take back to the store and exchange however it is at the discretion of the store manager so if she run into any problems please speak with management. "/>
        <s v="__label__Malfunctioned_x0009_The customer call because he bought a Hamilton beach and is not working.he porches the product 3 days ago.: Advices the customer to take back the product with the receipt. "/>
        <s v="__label__Malfunctioned_x0009_Customer call cause he was not able to see the image on the tv.item defective Advised customer to exchange it at the store. "/>
        <s v="__label__HowToUse_x0009_customer is contacting because he is having issues setting up the sound bar.with the TV.: Guide him how to set up the item.Call got discoonected. "/>
        <s v="__label__HowToUse_x0009_The customer states the volume isn't working Try to make basic troubleshooting but the item not works. "/>
        <s v="__label__HowToUse_x0009_Bought PB  indoor outdoor antenna amplifier.Plug it and he is not getting any channels right now.He scanned it already but did not get any channels.The antenna with out the amplifier scans 30 channels.That antenna has a power supply.but he used it with the power supply that comes with the amplifiier.try to separate it.but he said he will try and hang up. "/>
        <s v="__label__HowToUse_x0009_customer called because she bought PB  Android Streaming Device and..its trying to make work..customer hang up before we give a resolution..FYI CALL BACK NOT REQUIRED. "/>
        <s v="__label__HowToUse_x0009_customer called because he bought a PB  LED Wireless Charging Lamp but it didnt charge well his phone yesterday.customer was asking it it because the case info provided to the customerKB. "/>
        <s v="__label__HowToUse_x0009_the customer said his PB  50  Class 4K UHD LED Roku Smart TV it's not working properly the customer need to coma back to the store and process an exchange FYI.  No CallBack Required. "/>
        <s v="__label__Malfunctioned_x0009_PB  sound bar not working Educated about return in store. "/>
        <s v="__label__Malfunctioned_x0009_Costumer called because she bought some PB  wireless headphones and they did not work with her iPhone.Costumer hang up the call.I was doing some research to give her the right information of the product. "/>
        <s v="__label__Malfunctioned_x0009_Customer contacted because he has an PB  high definition projector.So.he starts playing the photos in it.but after 5 minutes.it stops.and goes back to the menu.Purchased 2 days ago.today's date : 6.4.The device is properly connected .even so stopped projecting the pictures.recommended the customer to return it. "/>
        <s v="__label__HowToUse_x0009_got an item and the tv is no working the wall mount is no level up I guide the customer to level it up. "/>
        <s v="__label__Malfunctioned_x0009_Bought a tablet Jan 19th.type that has detachable keyboard.PB  Surf pro 11.6 .Keyboard no longer works.tried to return and was told that it'd have to go through manufacturer warranty return process.Provided caller with PB  warranties number and. "/>
        <s v="__label__HowToUse_x0009_customer have a Restored PB  36 5.1 Soundbar and he see a blue light in the Subwoofer and he want to know how to connect it.Do a little troubleshooting and nothing happen.send the manual to the customer and addressed. "/>
        <s v="__label__Malfunctioned_x0009_Customer called regarding for a kids tablet that he buy yesterday for his grand child.he charged the tablet and turned on the tablet to use it.Customer was trying to use google but the tablet didn't responded.he left the tablet the whole day to use it until today.he turned on the tablet will we were on the called and the screen turned white but is loading and the only thing that the customer see is an error that said  try again he was trying to used it once again but the screen just turned black.We did trouble shooting.did not worked advice the customer to got to the store and they would address this issue and further assist him.Agent selected 'Send to Store. "/>
        <s v="__label__HowToUse_x0009_He caleld us because he wanted to know how use his item because it didn't came with instruictions.: We follow up all the instructions on the manual.but the call was dropped. "/>
        <s v="__label__Malfunctioned_x0009_The customer is calling because she wants to make a claim because she broke a tablet she purchased last week and it got broken.I transferred her to all state which is the insurance company. "/>
        <s v="__label__HowToUse_x0009_The customer call because a friend gave her a microwave Hamilton beach and she is having problems using.: Advices the customer to get in contacted the person that gave her the product to see if they could find the receipt.for they could exchange the product. "/>
        <s v="__label__HowToUse_x0009_It was a woman that was telling that she buy a tablet and it doesnt works.so she needs helps with that.a surf 10.tablet.she buy this like a year ago. "/>
        <s v="__label__Malfunctioned_x0009_Customer is calling because customer bought an item and customer is having problems connecting the item with the iPhone.customer bought this item yesterday.Go to Settings and turn on Bluetooth.In Bluetooth click .Pair new device.When you see your PB  headphones come up in the list.tap it and it should be paired with your phone.iPhone.item did nt work.educate the customer to retun the item. "/>
        <s v="__label__HowToUse_x0009_customer purchase some PB  groove wireless earphones less than a month ago.she has only used them 5 times.and today they are not charging and 1 of the ear buds have no sound.: gave customer troubleshooting steps. "/>
        <s v="__label__Malfunctioned_x0009_PB  tablet.February g 99 she has the receipt.she ask if her tablet has protection screen because is broken but is not covering just system issues.Called customer to verify that this is a broken screen issue and it is.Warranty does not cover broken screens from dropping.Closing ticket.No service plan was purchased. "/>
        <s v="__label__Malfunctioned_x0009_Customer stated she had purchased the PB  Rugged Portable Battery.2x Charge.mAh within the month and no longer has the receipt.Customer stated the product is no longer charging and she is needing to exchange it.If customer calls back please attempt locate receipt with debit card information and secure date as it was unable to be located with cash option.Cx called back and wanted me to check for the receipt.She did not know which store she purchased is nor the date.She thinks she paid cash.I told her unfortunately I cannot look it up without the date and if she paid cash.Since she states it has not been 30 days.referred her back to the store and to talk to the manager and see if he can help her.Advised it was at the managers discretion.Sent to survey Y. "/>
        <s v="__label__Malfunctioned_x0009_Customer stated the display don't turn on.He stated it doesn't..Told the customer to returned to the store. "/>
        <s v="__label__HowToUse_x0009_Customer is calling because she bough a TV on COMAPNY and wants help to set it up.Agent search for the TV manual and help customer set it up.Agent search for the manual and tried to help customer but she does not the HDMI cable and it does not come with the TV.Agent advice Customer that she needs to purchase the cable and then call us back when she got it.Customer said that the agent at the store should have tell her that she needs to buy the cable.Small Appliances. "/>
        <s v="__label__Malfunctioned_x0009_Customer bought the juice PB  charger.Doesn't work for her phone.Out of the return timeframe.Suggested she retu rn to the store and buy a different one. "/>
        <s v="__label__HowToUse_x0009_Morel B .she had an PB  TV and and ON antenna.she is not able to find channels.check in the manual and is not scanning the channels.: we dis BTS and it bot worked.advise cx to go to the store. "/>
        <s v="__label__HowToUse_x0009_Customer says that he cannot connect the Subwoofer of his sound bar..Customer hung up the call. "/>
        <s v="__label__Malfunctioned_x0009_she said that she is trying to return a TV that she bought like 3 days ago.She said that in the store told her mom that the number on the receipt and the serial number on the box did not match.She told the manager what happened and he said that he can not help her.She has the receipt and the original box.Advise to escalate to tier2 but customer did not have the information of the TV.so I gave her the reference number and advised to call when she has the information for escalate it to tier2KB: return and exchange policy. "/>
        <s v="__label__Malfunctioned_x0009_Customer is calling because she says her mouse is not working she says this mouse is new..Advice customer to take it to the store and get a new one .closing ticket agent was referred to the store. "/>
        <s v="__label__HowToUse_x0009_Customer calls ask if she can use a different screw.I told her the optionsKB. "/>
        <s v="__label__Malfunctioned_x0009_Customer states that he purchase a sound bar and he mentioned that it isn't working at all.he mentioned that he already tried to do all the trouble shooting but there is nothing that he can do.He mentioned that he don't have the box.He have the receipt.: Advise that I will be tacking all the details that I need so I can help him with the issue.Advise that we already did all the steps but it isn't working.: Issue Then we get disconnecte d. "/>
        <s v="__label__HowToUse_x0009_PB  sound bar and he can't program his DirectTV remote on his list of codes for this remote.educate to contact DirecTV for the codes of his remote control. "/>
        <s v="__label__HowToUse_x0009_The customer bought a PB  tablet.and she was starting the tablet.and it was asking for a PIN.I Let her know to take it back to the store Closing ticket as no further action needed. "/>
        <s v="__label__HowToUse_x0009_Customer called having issues with tablet and photos from memory card transfer.Was able to trouble shoot for her. "/>
        <s v="__label__Malfunctioned_x0009_Sound bar bought 4 days ago.Was working just fine.Its connected and lights are on.No audio comes out.Cannot find manual.Could not trouble shoot with her.She wants to return .exchange it.She does not have receipt.Gave her self serve to search for receipt as she needed to contact her husband to payment method info to lookup receipt. "/>
        <s v="__label__HowToUse_x0009_customer purchased a tv she want to know if it is smart tv Customer was told is not smart tv. "/>
        <s v="__label__HowToUse_x0009_He need some help to set up his PB  antenna..advised the customer about the basic troubleshooting. "/>
        <s v="__label__HowToUse_x0009_Customer called since the antenna is not working.he item is properly connected.advise customer is best to return item to store for an exchange. "/>
        <s v="__label__Parts_x0009_missing parts.from the Tv stan.: Audio Issue .called was dropped..NO CALL BACK REQUEST. "/>
        <s v="__label__Malfunctioned_x0009_Customer calling back.states she has not received a callback on this.See Reference .Customer states she got two tablets about 2 weeks ago in her local COMAPNY.Claims her kids broke it and the screen is cracked so she would like to know if we are able to help her out.Advised customer we do not cover accidental damage in the warranty and apologized for misinformation from previous agent. "/>
        <s v="__label__HowToUse_x0009_Customer bought this item yesterday.PB  Webcam with Autofocus.Up to p Resolution.Builtin Microphone.and he tried to do a Zoom meeting.however.he was unable to take the red line off of the video option from Zoom.I pulled up the manual and we realized that he was missing the allowance for some permissions.instructed customer how to turn them on and it did work. "/>
        <s v="__label__HowToUse_x0009_Customer called since he got a universal remote for a TV and he want to program a Toshiba TV with the control remote he bought.Told him to press setup and then TV and them hold the button of hold until the TV turns of didn't work.Told him to press the TV key.then set up key until the led light blink twice and then hold the number 8 till the TV turns off.Told him to press the TV key.then set up key until the led light blink twice and then hold the number 9 till the TV turns off.The remote is already pair.It wont change channels or is like the antenna is not connected to the TV even though the remote control is already programed. "/>
        <s v="__label__HowToUse_x0009_Customer wanted to hook her dvd.but she is not sure if she needs to purchase the item.I advised this item may work if she does not have the regular output for dvd.new smart tvs.I advised to check with the and of her tv. "/>
        <s v="__label__HowToUse_x0009_Reason item named on.10.1  Tablet.32GB Storage.2GB RAM.Android 11 Go.2GHz QuadCore Processor.LCD Display.Dualband WiFi store number request customer need help but i didn't find the manual for the item Resolution send customer to customer service desk contact info 269KB USED FYI .Call Back Required. "/>
        <s v="__label__HowToUse_x0009_Customer want information about a glass and if will fit his phone Give him the information. "/>
        <s v="__label__Malfunctioned_x0009_Costumer states that he bought a 36 inch sound bar with external sound Woofer doesn't work Costumer states that he tried everything and it didn't work.We told the costumer that he can go back to the store and get a new one. "/>
        <s v="__label__Malfunctioned_x0009_Customer contacted us to inform quality on picture is poor.Educated cx to go to store for a replacement.Request for Return or Replace. "/>
        <s v="__label__Malfunctioned_x0009_defective TV 6 months gave information about supplier customer was informed about the supplier per agents notes. "/>
        <s v="__label__HowToUse_x0009_Customer called because his DVD is not playing the CD and he wants to know how can that be fixed Resolution of the call: Condensation has formed.Wrong type of discs or the disc is corrupted.The disc is dirty or inserted incorrectly.Unplug the unit and wait it about one to two hours until the player is dryKB no call back required. "/>
        <s v="__label__Malfunctioned_x0009_65 inch stopped turning on.He purchased it this in .I explained it only has a year warranty but did give him Hisense number to get it repaired. "/>
        <s v="__label__Malfunctioned_x0009_Customer states she has an PB  Ipad and knows she has warranty so she wants to start a claim Referred customer to COMAPNY Protection Plan ServicesKB: Protection Plan Issues. "/>
        <s v="__label__HowToUse_x0009_Customer is looking to move some pictures from the card to the computer using the PB  card reader.: Guided customer trough the process to move pictures from the camera to the computer.but he was unable to locate the option This PC on his computer.Recommended him to contact his computer manufacturer. "/>
        <s v="__label__Malfunctioned_x0009_Customer asking for how to register her item Advised customer to keep the receipt and the box to help her in case she needs to claim for the warranty. "/>
        <s v="__label__HowToUse_x0009_Costumer calling in order to get assistance pairing her PB  PB  Wireless Bluetooth Sport Earbuds costumer will fully charge the item and call us again provided basic steps and reference..nothing further closing. "/>
        <s v="__label__Malfunctioned_x0009_Costumer called in to follow up on reference number Customer purchased this item: PB  50.Class 4K UHD LED Roku Smart TV HDR .on 17.02.and now the TV is not working properly.She have the recipe and the box of the item.The TV is under the return and exchange period.: I provided manufacturer information to costumer. "/>
        <s v="__label__HowToUse_x0009_customer called because she needs assistance with her antennadue to avaya issues stop hearing the customer during the call. "/>
        <s v="__label__HowToUse_x0009_as I was documenting everything he figured it out..Thanked him for calling. "/>
        <s v="__label__Malfunctioned_x0009_Customer states: Bought an PB  DVD player.She bought it to play DVD with her Bose speaker.There is now a buzz sound in the speaker.She wants to know how to get rid of the buzz sound If it is possible the buzz is coming from the speaker.Tell the customer to return it to a local COMAPNY with a receipt for a refund or exchange. "/>
        <s v="__label__HowToUse_x0009_costumer call because she went to the store and she purchase a PB  remote control 6 device..costumer will pass by the store to exchange the item for a good one that it works because the items didnt ave no manual and also was no compatible. "/>
        <s v="__label__HowToUse_x0009_Customer is calling because the item is not connecting to the computer Told him to go to the store. "/>
        <s v="__label__HowToUse_x0009_Got a Soundbar for TV is the same PB .needs to know how to hook it up.100 Tried Basic Troubleshooting.mentioned for her to take it to the store. "/>
        <s v="__label__Malfunctioned_x0009_The customer call because he bought a PB  antenna and it work at the begging but it stop working.: Advices the customer to take the product back to the store with the receipt. "/>
        <s v="__label__Malfunctioned_x0009_Costumer called in because she wanted to get a replacement on her PB  Speaker since she used it for one month and the the item just didn't work anymore and she wanted to get some assistance with that.she tired to get the item back to the store in order to get some assistance but they just let her now that the item couldn't be returned WE thanked for the information and as well let him. "/>
        <s v="__label__HowToUse_x0009_Customer called since he bought sound bar and he wanted to connect it to his TV..he decided at the end return it to the store I was able to help him with the manual and he did not want to do troubleshooting.he take the option to return it No call back required. "/>
        <s v="__label__HowToUse_x0009_item tracker bought it.customer thought she would be able to go into her phone and find it.also customer would ADD PB  item tracker.customer was asking for instructions about how to use product and how to turn the volume up..Looked for instructions and assisted the customer.Agent Left Ticket Unresolved .I Closed Ticket as no further action is required. "/>
        <s v="__label__Parts_x0009_customer bought a PB  stereo and he dropped the control and lost the batteries so he wants to know what size the batteries are to get new ones.: wasn't able of finding any information about the battery but the customer said he found the one he lost. "/>
        <s v="__label__HowToUse_x0009_Customer stated he is having issues with his CD stereo player.Call got disconnected.no further assistance provided Caller Hung Up or No Caller On Line. "/>
        <s v="__label__HowToUse_x0009_Just to double check if the t sound bar.is compatible with his TV is an PB  30  Sound bar Provide accurate information with the manual and the of his TV. "/>
        <s v="__label__HowToUse_x0009_customer called because she purchased a bracket for her TV but the holes did not ailing with the TV : advised the customer that the bracket that she bought was not compatible with the TV.advised the customer to go back to the store to exchange the bracket for a compatible one  no call back required. "/>
        <s v="__label__HowToUse_x0009_she buy a LCD Home Theater Projector and it doesn't have sound : We explain her that this type of projector needs some speakers to work and she can go back to the store and get a replacementkb. "/>
        <s v="__label__HowToUse_x0009_want to know if tablet is compatiuble with IOS system .is no. "/>
        <s v="__label__Malfunctioned_x0009_Customer called because the tablet she bought a months ago wouldn't work anymore.the screen specifically.: Apologized and advised customer to return it with the receipt Small Appliances. "/>
        <s v="__label__HowToUse_x0009_he bought a Compactflash.SD.microSD.MiniSD Plug N Play USB.MicroUSB.USBC Memory Card Reader.He wants to pass some pictures to it but in the computer it doesn't appear the device.The original cable its now working.They tried with a different that they.Item.Couple of weeks ago he bought this item.Its the first time he issues it.: help him to fix.this issue. "/>
        <s v="__label__Malfunctioned_x0009_costumer want to do an exchange the tablet is not working went to the store and they told her is out of the return policy: Educate the costumer this is a .have one year warranty as long she have the receipt and item packaged.educate i will escalate to manager.: IssueNO CALL BACK REQUEST Agent selected 'Send to Store. "/>
        <s v="__label__Malfunctioned_x0009_Customer states she has a hamilton beach microwave.She's taken good care of her product.The microwave has not been heating what she's put it in.She's had it for over 3 years.Advised customer that it's past warranty timeframe and we cannot take it back.However we still have the same microwave in stock at her local COMAPNY. "/>
        <s v="__label__HowToUse_x0009_Costumer called because she purchased a tablet and she does not remember her password and it is lock.Costumer hang up the call.she said that she will contact us back.Proving questions and troubleshooting. "/>
        <s v="__label__HowToUse_x0009_Customer is calling about get a memory card at the store.isn't working explain tot he customer the best option is probably return or exchange at the store. "/>
        <s v="__label__HowToUse_x0009_Customer called because he have an item that he bought it yesterday and he need manufactured from..There is not a lot of information in previous ticket.Customer transferred call.Closing ticket. "/>
        <s v="__label__HowToUse_x0009_Customer purchase an PB  42  5.1.2.Dolby Atmos Soundbar with Wireless Subwoofer but cannot make the item sound .When he try connect the item to the Tv don't recognize the device. "/>
        <s v="__label__HowToUse_x0009_Customer had questions on exchange of products in. "/>
        <s v="__label__Parts_x0009_Customer contact us to check on an antenna missing part.We educate customer on returning item to the store and exchange. "/>
        <s v="__label__Parts_x0009_Customer called us since he purchase a product yesterday and there are some missing parts.The customer hang up the call. "/>
        <s v="__label__HowToUse_x0009_Customer is needed assistance with her PB  Indoor TV Antenna.customer disconnected call. "/>
        <s v="__label__HowToUse_x0009_Customer states he got dual camera and he got an PB  16 GB memory card and he want to know haw many minutes he can record a video.Educated customer about the information he required Issue. "/>
        <s v="__label__HowToUse_x0009_Customer wanted to know how to download Xfinity Stream on his TV using the stick.I was watching a video on YouTube since that information is not on the quick start guide but my system got stuck and we got disconnected. "/>
        <s v="__label__Malfunctioned_x0009_Customer called because he said that he just purchased his item and the item is not working properly is connected and is no showing more channels..I let him know that his item is not working properly so he can return it because we did BTS and was not working as well. "/>
        <s v="__label__HowToUse_x0009_PB  Bluetooth Earbuds I placed on old wile I got help from ACE but caller hung up before I could give him information.sent to product research.Closing ticket.issues are not product research related matters.Changed to appropriate area.issue type.Item information has been inputted in the item search tab. "/>
        <s v="__label__HowToUse_x0009_Customer states her PB  CD player didn't come with the cable.I advised the customer of the manual saying the cable is built behind the CD player.She was happy for the information. "/>
        <s v="__label__HowToUse_x0009_Customer is calling because she needs help with her tablet.Customers phone hung up before I was able to help her.PB Model. "/>
        <s v="__label__Malfunctioned_x0009_Customer is calling to ask about his PB  Tablet's warranty.Caller wants to begin the warranty process for their PB  8  Tablet.32GB Storage.2GB RAM.Android 11 Go.2GHz QuadCore Processor.LCD Display.DualBand WiFi.They purchased the item on Paril 8th.I see the item is under warranty.Asking ACE for further guidance.ACE agent Jo is providing supplier information to give to caller to begin their warranty claim advise them to contact the Customer Service Department of Hunan GreatWall Computer by phone: 1.or : 7am to 7pm PST .Warranty. "/>
        <s v="__label__HowToUse_x0009_cx states he has PB  sound bar he purchased a few yrs ago.states he is having issue connecting sound bar to sub wolfer he purchased from another retailer..advised cx i can walk her through troubleshooting steps.troubleshooting unsuccessful. "/>
        <s v="__label__Malfunctioned_x0009_Customer calling about the boom box not working and wanting to know if it is the battery or needingto get a new one.Advise putting new battery and if that does not work we would need recetip information to see if it will fall under a warranty. "/>
        <s v="__label__HowToUse_x0009_customer calling because she received PB  earphones that she is trying to connect to her Apple device but they are not connecting.: placed customer on hold.when I cam back she not on the line anymore.disconnected call. "/>
        <s v="__label__HowToUse_x0009_customer have an PB  Android TV 2K FHD Streaming Stick with Remote Control .Power Adapter he is trying to connect to the internet in his college village but the problem is he need to enter in browser to connect the WiFi but the stick didn't have the browser.customer hung up the call. "/>
        <s v="__label__Malfunctioned_x0009_the customer call because he bought a PB  tablet 3 days sago and went he touch out the tablet from the box is was broken.: Advices the customer to take back the product with the receipt. "/>
        <s v="__label__Malfunctioned_x0009_She bought a universal charger of a computer is the second one she bought it and she need a new one that fix to her computer..We apology for the incident..No CX contact information for me to follow up and confirm if her issue was addressed or not.closing ticket. "/>
        <s v="__label__Malfunctioned_x0009_Customer calling since she wanted to verify if item was available in the stores since she was not able to find item in stores so she just wanted help to be able to get it from any store close to her.Customer was provided with information to be able to purchase item online via COMAPNY.com since item out of stock on her stores. "/>
        <s v="__label__HowToUse_x0009_Customer was trying to get his ear buds to work but he has not charged them yet.He will finish charging them and try again. "/>
        <s v="__label__Malfunctioned_x0009_customer is calling in regar that he needs to return one PB  tablet that he purchase that is not working at all..advised the customer that he needs to get in contact with the manufacturer and they are going to help him out. "/>
        <s v="__label__HowToUse_x0009_Customer bought this item today.PB  Indoor EasyAdjust HDTV Antenna with VHF Dipoles and 20 Mile Reception Range.and customer is having problems setting it up.I pulled up the manual and helped set it up.No call back required. "/>
        <s v="__label__Malfunctioned_x0009_Customer contacted because he bought a PB  4Port High Speed 4K HDMI Splitter For HDTVs Monitors and Projectors.But tries to connect it.and it doesn't stream.The customer released the call before provide any resolution. "/>
        <s v="__label__HowToUse_x0009_Customer call because.she purchases a wireless head phone set and she is trying to assemble them.Trouble shooting was made Advice customer that this documentation would be address to the store manager so they can review it. "/>
        <s v="__label__Malfunctioned_x0009_Purchased a new tablet.warranty a tablet.not records.Customer place orders online.She will call COMAPNY.com so she can have the confirmation and she can get help with the warranty. "/>
        <s v="__label__HowToUse_x0009_Customer is calling about the portable charge she bought at her local store.Educated  To charge.plug the supplied cable into the input port on the battery pack.Attach the other end.usually a standard USB.into a wall charger or other power source .She asked  How Long Should You Charge a Power Bank.Generally speaking.it takes between 1 to 2 hours for a power bank to become fully charged.No further action required.Closing ticket. "/>
        <s v="__label__HowToUse_x0009_Caller purchased a fhd PB streaming stick and cant get the remote to work on the tv caller has a visio tv.Tried to assist the caller with trouble shooting.Item was successfully repaired.Caller was instructed to hold the pairing device for 3 sec.Previous agent assisted the technical issue.Closing ticket. "/>
        <s v="__label__HowToUse_x0009_PB  Projector and just purchase it but he is trying to connected it but it will not work.And he did try to do it but it did not work Explained how to do it but it did not work. "/>
        <s v="__label__HowToUse_x0009_Customer called and states that he bought a speaker 2 hours ago and said that he is trying to play the music with a USB but it doesn't reproduce the music.Advised customer that the USB port is just for charging.and that it is not able to reproduce music with USB. "/>
        <s v="__label__HowToUse_x0009_PB  Streaming stick.how to connect WiFi.Referred caller to look at a video on YouTube for assistance.Unable to assist with troubleshooting. "/>
        <s v="__label__HowToUse_x0009_Customer calling since she doesn't know how to set it up.I guided the customer how to set it up. "/>
        <s v="__label__HowToUse_x0009_PB  wireless on ear headphones cx wanted to pair headphones.She doesn't know how to pair her iphone to headphones.tried to assist cx but was unsuccessful. "/>
        <s v="__label__Malfunctioned_x0009_Customer was trying to pair her ear buds but she was unable.We tried to do basic trouble shooting but still nothing work we suggest customer to exchange it at the store.she purchased them yesterday. "/>
        <s v="__label__HowToUse_x0009_Customer called because he needs some..Basic troubleshooting. "/>
        <s v="__label__HowToUse_x0009_Customer just purchased a projector but can not hear sound.While looking through the troubleshooting guide they figured it out and sound is now working.PB. "/>
        <s v="__label__Malfunctioned_x0009_customer has a Tv and a warranty on it.but the Tv is not working and just only receive the Tv but not turning on customer has the receipt for the item.: let customer know to returned at store as she requested. "/>
        <s v="__label__Malfunctioned_x0009_Customer calling since she purchased this item on Feb 05th.The printer is not recognizing the color ink cartridge .but it is recognizing the black ink cartridge.I looked for the item.but any result about the item just the general information on Retail Link.I advised the customer I will escalate the case to the supplier.so they can contact her on regard the issue.Customer tried to return the item in the store where he purchased.and the return was rejected.Customer is still under the return window policy phone number for Green Project Inc.Called Cx and left message on VM. "/>
        <s v="__label__Others_x0009_return a tmovile because it was broken.she mentioned that she went to the store but she was not able to return it because it was under the warranty and do not have the receipt..Advise the costumer that it was up to the manager and that it was under the warranty. "/>
        <s v="__label__HowToUse_x0009_Customer called in because he said that he purchased a PB  Full Motion TV Wall Mount for 19  to 50  TV's.up to 90.Swivel and 15.Tilting and it didnt come with any instructions..I advised customer that ii couldn't locate a Manuel on my end he can take the item back to the store to see if the others have it he said he will try his luck. "/>
        <s v="__label__Malfunctioned_x0009_Customer call because he have the 50 TV that he purchases this item last summer and is giving him the different color of screen.the screen is just show red.blue.green colors of the screen.Customer stated that he is not at home.that's way he can't provide any information of the item.Customer stated that he would call back whenever he is at home. "/>
        <s v="__label__HowToUse_x0009_The customer called us because he has an item locator and it is not pairing with his smartphone.He wants to know how he can troubleshoot this issue.There was no manual as a reference for this item.attempted to troubleshoot the issue but no luck.I advised the customer to return the item to the store. "/>
        <s v="__label__HowToUse_x0009_call The customer called in asking on how to charge the headphones.I guided her on how to do it. "/>
        <s v="__label__HowToUse_x0009_customer is calling because she's having some hard time connecting her PB  Wireless Earphones.Gray..I was seen the manual went the customer hung up..Customer bought Wireless headset and she cannot get them into pairing mode.Customer has followed all the instructions on the manual and it still doe snot work.I told customer to take it back to the store for an exchange. "/>
        <s v="__label__Parts_x0009_customer lost the remote control for her PB  100W CD Stereo with USB .BT Connectivity.I looked online but I didn't get it.Transfer to COMAPNY .com. "/>
        <s v="__label__HowToUse_x0009_Why did he contacted us: Ask nag questions about his non.Fixed TV Wall Mount for TVs 32  to 86  : Assist customer with his questions KD used. "/>
        <s v="__label__HowToUse_x0009_DVD player PB .you need a remote control.it was missing. "/>
        <s v="__label__Malfunctioned_x0009_Customer calls because she purchase the item and wants to know about the warning that can cause cancer.I gave her the information. "/>
        <s v="__label__HowToUse_x0009_Customer is calling because an item was bought in the store and she is calling about a tablet what time of car does she need to buyinformation was not found.customer is going to go to a COMAPNY store to have that informationkb. "/>
        <s v="__label__HowToUse_x0009_Customer is calling about how to turn on the device guided the customer to turn it on. "/>
        <s v="__label__Malfunctioned_x0009_Customer called in about cd player not working on her PB  TM Cd Boom box .Was unable to find manual or trouble shoot for product.Informed her we could it to her.She wanted to try in store if they could see what was wrong with the product.SHARED DRIVE_Customer Care L.D OneDrive .Quick Start Guides .All Documents. "/>
        <s v="__label__Malfunctioned_x0009_customer purchased a Bluetooth headset and can't get it to connect.I advised of charging it. "/>
        <s v="__label__Malfunctioned_x0009_Customer states she owns a PB  10  Portable DVD Player.5hr.Battery.SD.USB.Black for 6 months and states she have been buying charges that at the end they stop working quickly.Educated customer her item has a 90 days warranty and it's out of the period.Provided customer with the COMAPNY.com phone number so she can buy the right charger. "/>
        <s v="__label__HowToUse_x0009_cant connect to his WiFi network the PB  tablet he just recently purchase in store.Say Password was not valid Educate the customer about Basic trouble shooting: connect and disconnect.turn off router and turn on again.we go in how to connect form QSG.and some Questions and Answers and nothing works.inform cant try call internet provider to verify any password issues.if issue persist can return to store before 30 days to get exchange.the customer was agree. "/>
        <s v="__label__HowToUse_x0009_Customer is calling to ask if his PB  24 Inch Gaming Monitor and if it needs speakers.headphones in order for audio to come out.I found the user manual and it shows no indication of the monitor having it's own audio source.I advised that he does need speakers.headphones in order to hear from it. "/>
        <s v="__label__HowToUse_x0009_Customer has purchased an antenna and he wants to know how to use it.I advised to follow the next instruction..Press the SETUP button to display the Setup Menu.Select CHANNEL by using the arrow keys then press OK.Select the AUTOSCAN option by using the arrow keys and then pressing OK.After the scan is completed.the channels will available for viewing.To exit the menu.press the RETURN button on the remote control.However.caller did not have the original remote control to scan the channels. "/>
        <s v="__label__HowToUse_x0009_The customer called us because she is not techsavy and she wanted to know how to operate her devices: a Bluetooth minispeaker and a soundbar from PB..While I was explaining the customer how to use the two devices and the the call got disconnected and I could not store the customer's information due to a system issue. "/>
        <s v="__label__HowToUse_x0009_cx states he has PB  36 inch soundbar needs help connecting it number advised cx i can walk through troubleshooting steps.troubleshooting unsuccessful. "/>
        <s v="__label__HowToUse_x0009_PB  Speakers Purchased 2 weeks ago Customer states that he hasn't had any issues.but now they are not pairing to each other.Reset the speakers and walked customer through the steps to pair the speakers to each other. "/>
        <s v="__label__HowToUse_x0009_Customer states that he needs assistance with connecting his Indoor Dual Color Amplifier Antenna to his TV.I accessed Quick Guides to further assist.Customer does not have a remote to continue with steps.Advised customer to reach out to store about a warranty claim if it seems defected. "/>
        <s v="__label__HowToUse_x0009_she purchase a PB .and is not connecting .was looking for the manuals and she hung up. "/>
        <s v="__label__HowToUse_x0009_Customer called because he bought a item locator and he cannot set it up.Apologize with the customer and told the instruction how to use the item. "/>
        <s v="__label__HowToUse_x0009_Customer purchased a converter from av to hdmi is not working we tried to troubleshoot it did not work customer was told to return the item. "/>
        <s v="__label__HowToUse_x0009_Customer called to ask for assistance with the assembly of PB  Cup Holder Phone Mount Provided customer assembly instruction..Customer stated the ball joint did not fit..Advised customer to return the item to the store with receipt for a replacement. "/>
        <s v="__label__HowToUse_x0009_customer has a PB  streaming device and was wondering why the spectrum app wasn't popping up in the play store I explained to the customer different streaming sticks and different streaming apps and that one isn't available on this oneKB Article: No Call Back Required. "/>
        <s v="__label__HowToUse_x0009_While looking for the information customer hung up. "/>
        <s v="__label__Malfunctioned_x0009_Customer called back in store and is being denied returned.Contacted PB  warranty since master list is stating one year limited warranty.Customer needs to contact supplier for return.Ace chat provided number 688.MonFri: 7am7pm.Customer hung up Her tablet is not charging.At the store they told her they couldn't accept it because 90 days had passed Adv to talk to the manager of the store. "/>
        <s v="__label__HowToUse_x0009_He bought an PB  HDMI To Composite AV Adapter.P.MultiDevice Support.NTSC.PAL FormatKB: I gave the information about the connect itModel or..No further action needed closing ticket. "/>
        <s v="__label__Malfunctioned_x0009_Advised customer.request an exchange.product is defective.Not working.Saved Contact's information and further documented contact's concern. "/>
        <s v="__label__Parts_x0009_she bought an PB  Universal remote.TV PB  She need assistance to setup..We help the customer in setup her remote by the codes but none of the codes that are in the manual worked.We told the customer to go to the store to return it.Agent selected 'Send to Store. "/>
        <s v="__label__Malfunctioned_x0009_Customer called because the TV is not turning on.He bought the item a year ago.Does not have the receipt.Apologize with the customer and told him.the item seem to be defective but we cannot honor the warranty with no receipt.Advise to look for it so we can help him. "/>
        <s v="__label__HowToUse_x0009_Customer states that her PB  22  monitor for her computer is not working.she is not able to connect it to her computer.She states that apparently she needs a driver to make the monitor work on her computer but there was no CD included with the monitor to install any drivers.Provided instructions to the customer on how to properly turn it on and it worked. "/>
        <s v="__label__HowToUse_x0009_Customer call because she buy a tablet PB  back last year on 5.5 and its all dark and she need her pictures on the tablet she say she call before and they say its gonna received a callback in 3 business days and nobody call her and she give me the reference number provide to her .Advise customer that she has to make the return to the store because its nothing that we can do here over the phone they have to open the tablet to help her i suggested go to the store directly.Return and Exchange..callback not required. "/>
        <s v="__label__Malfunctioned_x0009_Got a PB  Sound Bar.No sound coming off it.worked okay some time before.Wireless Subwoofer Surround..Tried basic troubleshooting the product didn't work and its outside of warranty.Avaya Issues. "/>
        <s v="__label__HowToUse_x0009_they set the clock PB  trademark 888BLK.alarm goes on at 12 AM provide the instructions to turn off the alarm. "/>
        <s v="__label__HowToUse_x0009_Customer dont have any device from COMAPNY just want to know if an adaptor shpuld work with a blue ray that used HDMI into a TV that it uses cable of colors.So give proper information to customer. "/>
        <s v="__label__Malfunctioned_x0009_Customer states that the screen on the tv is cracked.She says she purchased it and it was like that.I advised customer that the item has a warranty but she will need a receipt.She says she did not have one I asked for information on when she purchased it and she hung up. "/>
        <s v="__label__HowToUse_x0009_customer want to set the clock in the microwave..customer hang up. "/>
        <s v="__label__HowToUse_x0009_Indoor easy adjust antenna.IMPORTVOXX ACCESSORIES CORP 1.Press the  Home  button on your remote 2.Choose  Settings..3.Select  Channel Setup  then  Auto Program. "/>
        <s v="__label__HowToUse_x0009_Customer want to play the music that she has on her SD card on the tablet Educated customer on how to format the sd card to play the music. "/>
        <s v="__label__HowToUse_x0009_5.15 Customer has the receipt: YESCustomer called because she can't connect her sound bar to her TV.I guide the customer based on. "/>
        <s v="__label__HowToUse_x0009_Customer states they have a surf PB  tablet 2nd gen they forgot their password I advised customer to reach out to manufacturer to attempt a reburn of the software at the facility. "/>
        <s v="__label__HowToUse_x0009_Customer has an PB  36in 2.1 SNDBR WRLS SUB .with a general question can you connect the TV with bluetooth instead of the HDMI.Looking at the manual no you can't.He said it should be better displayed.He didn't know that.it works was just making an inquiry. "/>
        <s v="__label__HowToUse_x0009_WHY customer want to set up PB  Universal 6Device Remote with a Vizio TV.customer is unable to change channels.WHAT provided navigation assistance to set up the remote control with the tv.beep sound interrupted the call .call disconnected.no further actions taken. "/>
        <s v="__label__HowToUse_x0009_Customer called because she bought a PB  USB flash drive and she is trying to find out to record a DVD.: Document and provide the information. "/>
        <s v="__label__HowToUse_x0009_Costumer called because she wanted to set up her tablet but it did not allow them to enter in the tablet.They said that they will call later.Look for the manual..Question and troubleshooting. "/>
        <s v="__label__HowToUse_x0009_Customer called to ask how to connect to wifi PB  8  Kids Tablet.Blue.32GB Storage.2GB RAM.Android 11 GO.2GHz QuadCore Processor.LCD Display.Dualband WiFi Informed customer the steps to connect to Wifi. "/>
        <s v="__label__HowToUse_x0009_Customer bought a PB  2in1 Stylus with BuiltIn Ballpoint Pen.5 Pack Advised customer on how the item is used. "/>
        <s v="__label__HowToUse_x0009_Costumer states that she is trying to set up her remote control to her tv.PB  R 6Device Universal Remote Searched for the manual.but costumer hung up the call. "/>
        <s v="__label__Malfunctioned_x0009_cx states she has a 10.1 PB  black tablet and its asking for verification code advised cx I can walk through troubleshooting steps.troubleshooting unsuccessful advised cx without receipt we are unable to exchange or return item.advised cx item has no warranty.advised cx to call article. "/>
        <s v="__label__Malfunctioned_x0009_The touch screen is not working only the middle of it is.Advised customer to talk to the supplier and gave her the phone number 888391568.Offered final assistance.survey.and advised always happy to help. "/>
        <s v="__label__HowToUse_x0009_The customer called because he purchase an PB  streaming steak and needs the instructions to use it but at final not working..Documentation about the situation and helped the customer giving the instructions to be able the item will be working.at final said to the customer has to go to the store item is not working.the purchase was done recently and he has the receipt too. "/>
        <s v="__label__HowToUse_x0009_order a control remote .need help to pair it I give the codes to teh customer and guidelines. "/>
        <s v="__label__HowToUse_x0009_CD's don't work in her CD player Adv.that is not compatible with MP3 CD's. "/>
        <s v="__label__Malfunctioned_x0009_Customer mentioned that she had issue with item: PB  11.6.Tablet Pro.64GB Storage.4GB RAM.Android 11.2.0 GHz Octacore Processor.LCD Display.Dualband WiF mentioned it was not charging properly Advised to take back item to store so it could be changed. "/>
        <s v="__label__HowToUse_x0009_customer has a PB  36 inch sound bar and wants to connect it to his cellphone.: gave customer information on how to pair sound bar to cell phone.Closing as customer was assisted. "/>
        <s v="__label__Malfunctioned_x0009_cx states she bought a PB  screen protector its cracked wants to know if its under warranty advised cx I can check warranty info.provided cx with supplier contactKB article. "/>
        <s v="__label__Malfunctioned_x0009_The customer is calling because her battery on her PB  10.1  Tablet.32GB Storage.2GB RAM.Android 11 Go.2GHz QuadCore Processor.LCD Display.Dualband WiFi is not working.the customer doesn't remember when was the item purchased.told the customer that if the item is under a year un purchase she can start a warranty claim.if its not.there's nothing that we can do. "/>
        <s v="__label__Malfunctioned_x0009_customer called because he purchase a wireless and stop working she is requesting a replacement she purchase on June 6 .she paid 2 year warranty..advise the customer we will send a ticked to store management. "/>
        <s v="__label__HowToUse_x0009_Customer called because he PB  DVD Player with HDMI cable and wanted to know if it's compatible with any DVD disc.I told him that this is compatible with all DVD discs. "/>
        <s v="__label__HowToUse_x0009_Customer ask for help to have info on item just purchase item at the store and customer said qr code is not working to see video on how to assumable it .I pull info on manual and guide customer in process for assemble item used. "/>
        <s v="__label__HowToUse_x0009_Customer is calling about a PB  tablet and wanted to know if he can save videos made on the tablet.and copy to his sd card.Told the caller he would have to make those videos or snap the pictures and then either copy or move to the sd card. "/>
        <s v="__label__Malfunctioned_x0009_Customer called in because she purchased a tablet a year in a half ago and she put it on the charger and when she took it off it had Chinese letters on the front and she wasn't able to power it off customer did get it to work while she was on hold..I advised customer that she wasn't under the warranty anymore as well. "/>
        <s v="__label__Malfunctioned_x0009_customer bought a PB  Remanufactured Ink Cartridge.HP 64 Black.64 TriColor and is not working.printer not accepting it.Customer purchased it yesterday and has receipt..No manual.No information found.advised customer can return it to store. "/>
        <s v="__label__HowToUse_x0009_she bought a PB  Wallace speaker..told her to keep it charguin a while an then probe it to use it .No call back required. "/>
        <s v="__label__HowToUse_x0009_customer wants to connect the sound bar with the tv..i guide the customer to connect the sound bar but issues with the connection customer release the call. "/>
        <s v="__label__HowToUse_x0009_customer bought PB  HP 65 Black Inkjet Cartridge and want : we could not help customerkb: ELECTRNICS. "/>
        <s v="__label__HowToUse_x0009_Customer purchased this dashcam and when trying to use the loop.it keeps showing storage full.when customer only used it for about 20 minutes and it took the whole space in the 8gb.Advised customer to return the item to the store for replacement if they are within 30 days from when they bought it. "/>
        <s v="__label__HowToUse_x0009_Purchased a sound bar for his tv today.He tried to hook the sound bar and but he is not getting any audio.The sound bar does make noise and talks.I went through steps.He cant figure out how to change the settings on the tv so he is calling them for help. "/>
        <s v="__label__HowToUse_x0009_Customer called in needing some assistance getting her PB  Antenna working Had customer rescan her channels from her setting up her antenna. "/>
        <s v="__label__HowToUse_x0009_cx states she purchased PB  Compact Wireless Keyboard for Tablets and Smartphones earlier today and it having trouble connecting it..advised cx I can walk through troubleshooting steps.troubleshooting successful. "/>
        <s v="__label__HowToUse_x0009_Customer is calling for she called had bought 3 PB  Portable Bluetooth Speaker with LED Lighting.Gray.AAAGRY and wanted to connect them between each other.I explained customer the users guide only gives the option for 2 devices be connected.it doesn't mention an option to connected more then 2.advise customer to advocate to the department at store for technical support. "/>
        <s v="__label__HowToUse_x0009_Customer got a PB  5.1 soundbar.Customer was going through the cable box with HDMI and it was cutting in and out through certain stations Then he took the optical cable through the tv and the speakers wont work.When they have it pluged with the optical cable the Sound bar is not lighting up and the port is loose.When they use the aux there is straight buzzing and sound.noise.Had customer use the aux cable and there was a hum so had them clean the ports. "/>
        <s v="__label__HowToUse_x0009_The customer bought a PB  tablet.and he cannot setting up.the system is asking him to tap twice to advance.but is not responding.We made a troubleshooting to stop the TalkBack system.but when we turn off is not working properly.Now is working well. "/>
        <s v="__label__HowToUse_x0009_Customer stated he needed help with his PB  remote to work with dvd player phillips .he wanted help with dvd section .he tried to trouble shout but it did not work.I t advised to try different codes it worked. "/>
        <s v="__label__HowToUse_x0009_The customer called because needs some instructions about to use a Bluetooth speaker : Helped the customer with the instructions used. "/>
        <s v="__label__HowToUse_x0009_Custom calling about how to change her element Tv input Try trouble shooting with customer. "/>
        <s v="__label__Malfunctioned_x0009_Customer states he bought a laptop in store last years.states laptop it's giving troubles asking PB  ONA19TB007 10.1 Android Tablet with Detachable Keyboard.2GB RAM.16GB.1.3GHz quad core believes it's refurbished since bought it did not used the tablet and always giving issues.Purchased was made trough COMAPNY.com Advise customer he will be transferred to right department for further assistance. "/>
        <s v="__label__HowToUse_x0009_Customer states she bought a tablet form COMAPNY.but has some issues to use it.Provide customer information but she didn't have her tablet.Customer has called back.she said that every time she tries to use any of her apps message pop ups to check internet connection.Walking customer through steps on how to connect.Cx is not able to get to the Wifi icon because of brightness issues.Advised to get help from Aide.Nurse since she is in an elderly home.Advised to call us back if Nurse.Aide concludes is not a wifi problem.Costumer called because she want to know how to use her tablet.I help her but it seems like is manufacture issues.so I recommended her to go to the store and ask for the general manager for help. "/>
        <s v="__label__HowToUse_x0009_customer contacted us because her tablet got locked and she tried to make the reset and it didn't worked.her granddaughter locked her tablet and she tried to enter her password and it doesn't work..Helped the customer to reset the tablet to reset factory. "/>
        <s v="__label__HowToUse_x0009_Customer wanted to set up the PB  Android TV 4K UHD Streaming Device with Voice Remote Control .HDMI Cable..I was helping her but the call dropped. "/>
        <s v="__label__Malfunctioned_x0009_Customer is calling in regards to a 75  Roku tv that he had purchased on December 30.Customer stated that there are streaks in the middle of screen.and when he tried returning it he was told it was past the 30 day return policy.I had the customer transferred to the manufacturer phone number. "/>
        <s v="__label__HowToUse_x0009_customer calls because he purchased a PB  sound bar and he wants to enable the talk mode.when I was about to explain to the customer that it comes by factory default and we are not able to enable it.he released the call.Customer called about trying to turn the automatic talk on his PB  Sound bar off.He stated he wanted to enable the talk mode.Advised customer that it is a default setting that is built into the system.Advised customer that it does not have a disable mode. "/>
        <s v="__label__HowToUse_x0009_Customer called in to try to set up her universal remote Resolution: tried to assist customer but it was not working customer said she will call us back if she doesn't figure it out Article: FYI No Call Back Required. "/>
        <s v="__label__HowToUse_x0009_SHE PURCHASE MAINSTAYE HUMID FIRE Calling because the item is not working difficult to use want to returned it back to the store.she have the receipt and the box.return and exchange. "/>
        <s v="__label__HowToUse_x0009_Customer is contacting because the item was stole and he said he purchased insurance for the item.: customer disconnected the call. "/>
        <s v="__label__HowToUse_x0009_The customer called in needing help configuring the tv to pick up antenna channels.We went thru troubleshooting together and figured out that she needed to set up a roku tv account and there was no way of bypassing this.We worked together and set up the tv.then we got the tv to scan for antenna channels. "/>
        <s v="__label__HowToUse_x0009_Customer states that she was trying to program her PB  Universal Remote to her PB  Streaming Device and was not able to do it.First of all there is no code for PB  devices on the manual so she had to look it online and even then it didn't work.So she was wondering what was happening.Asked the customer for the number of her streaming device to see if there was some kind of compatibility issue and found out that this device uses Bluetooth remotes instead of infrared.so this controller wouldn't have ever worked with it.She stated that she's going to look for one at the store. "/>
        <s v="__label__HowToUse_x0009_The customer is reaching out because they need assistance connecting their sound bar.I had the customer make sure that the soundbar was powered on and that the device was set to the appropraite mode for the cable that they are using.Whilst attempting to get everything set up correctly the customer said that they will try again tomorrow and give us a call back then. "/>
        <s v="__label__HowToUse_x0009_customer contacted us because she purchased a PB  tablet and she is trying to log on in google chrome turn off the parental control helped the customer. "/>
        <s v="__label__Malfunctioned_x0009_Customer called because she bought a PB  tablet and is not working the bottom to turn off.She bought it on November last year model number Tell the customer she can go to the store to exchange the itemKB. "/>
        <s v="__label__Malfunctioned_x0009_Caller trying to return a speaker that was purchased 2 months ago.Caller stated that she does not have the receipt PB  product If it's OUTSIDE 30day return policy timeframe.we are unable to help the customer .Returns. "/>
        <s v="__label__HowToUse_x0009_Customer bought some speakers yesterday and wanted to know where to plug them on the computer Guided customer on what to do.and told him to use the green outlet. "/>
        <s v="__label__HowToUse_x0009_Customer called since was having issues setting up the microphone.was able to set the microphone up. "/>
        <s v="__label__HowToUse_x0009_Customer states that cassette will not stay in car.it just keeps popping out.Advised customer to go exchange at local COMAPNY. "/>
        <s v="__label__HowToUse_x0009_Customer needed instructions to set up an PB  dvd. "/>
        <s v="__label__HowToUse_x0009_Customer called because she purchase s remote control but when he is trying to peir it in the house with this devices it doesn't work with any of them..report this situation and try that they call him back for any chance of solution Agent selected 'Send to Store..Closing ticket due to no return customer contact information documented. "/>
        <s v="__label__Malfunctioned_x0009_Customer called because he purchases a PB  Bluetooth True Wireless Earbuds with InEar Detection and Touch Control.Black ear bugs grew on earphones.she states that includes 3 sizes of cables ears.large size.small size.medium size.there are only one size to each size but individual.He bought this product today.Advise customer that can go to the store with the receipt for an exchange or return. "/>
        <s v="__label__Malfunctioned_x0009_The customer called because she wanted to know the compatibility of an USBC to HDMI PB  adapter that she purchased because it is not working with hers nokia Advised we will escalate to upper management .Callback requested..Assigning to associatemerchant. "/>
        <s v="__label__HowToUse_x0009_television asking for activation code to access the tuner.advised customer to contact Manufacturer since that's feature from tv manufacturer. "/>
        <s v="__label__Malfunctioned_x0009_Customer called because he is having problems to connect the soundbar with his subwoofer.we did the troubleshooting workaround but the issue was not fixed.I advised him to do a return at the store. "/>
        <s v="__label__Malfunctioned_x0009_Customer states the daughter of her girlfriend lost one part of the PB  10  Portable DVD Player.5hr.Battery.SD.USB.Black and he ask where can he buy it.Explain the customer he can buy it at eBay.amazon o he can look at wm.com or another company. "/>
        <s v="__label__HowToUse_x0009_Customer calling for she is having issues setting up her tablet.She states the tablet doesn't respond her commands and is really slow.Review users guide and provided assistance to customer on resetting the tablet.after the reset she was abel to use it.there was some latency but was able to use it. "/>
        <s v="__label__HowToUse_x0009_customer called because she purchase a charger an the port is big..advise the customer to go to the store. "/>
        <s v="__label__Malfunctioned_x0009_costumer states that he bought a sound bar and it work before but right now the subwoofer don't work anymore We try to do the simple troubleshooting and nothing works.we try to rese it and nothing works so we advise to go back to store for a new one with his receipt. "/>
        <s v="__label__HowToUse_x0009_Costumer wanted to know if his Samsung S7 will be compatible with this PB  SD card.We search for the item information and educate the costumer. "/>
        <s v="__label__HowToUse_x0009_Customer need help to set up her controller Guided customer on how to set it up. "/>
        <s v="__label__Others_x0009_nothing shows on the screen and it's not cracked or damage at all tablet it's outside the manufacturer warranty period he made the purchase on january advise customer to do a factory reset. "/>
        <s v="__label__HowToUse_x0009_customer said the PB  MultiPort USB Hub with SD.Micro SD and Compact Flash Card Reader is not working it is not showing up in his device Told customer he can go to the store and he will have help at the front desk. "/>
        <s v="__label__HowToUse_x0009_customer bought a boom box cd player and is not reading her CD's looked up manual item is probably defective.she'll return it Date of purchase: 4.28KB. "/>
        <s v="__label__HowToUse_x0009_Customer contact us why his antenna is not working.we explain if channels are not getting on it return it. "/>
        <s v="__label__HowToUse_x0009_Customer is calling because he need a code customer did not specify which code or what item asked the customer for more information about the item customer claims that he does not have his glasses on and is unable to see. "/>
        <s v="__label__HowToUse_x0009_Customer states that she bought a PB  7  Tablet.32GB .Charcoal and the screen is frozen.She bought it on 08.20.Gave the steps with the customer but the screen is still frozen.Advise the customer exchange the item. "/>
        <s v="__label__Malfunctioned_x0009_Customer got a broken screen on his table.purchase back on November. "/>
        <s v="__label__HowToUse_x0009_Customer is trying to get the image from her MacBook air to her tv but it is not working.I advised her to make sure it is connect well and check the source but it still did not work.I advised to take it back to the store. "/>
        <s v="__label__HowToUse_x0009_In store or Online experienceCustome purchased an PB  DVD player.Customer stated a code pops up .Customer do not have the recepit.Customer purchased the item in December was able to assist the customer with troubleshooting. "/>
        <s v="__label__Malfunctioned_x0009_Customer has an PB  tablet since last year and it got broken.Her partner has purchased another PB  tablet I advised she can claim the warranty with PB  at or with all state at 1.I also explained the time frame of the warranty.Protection Plan Issues. "/>
        <s v="__label__HowToUse_x0009_Returned the phillips tv.bought hang PB  swivel tv base with a vigio tv.wants to know if they are compatible.Told him it is compatible since it is universal. "/>
        <s v="__label__HowToUse_x0009_Costumer got item PB  90W Laptop Charger with 10 Interchangeable Tips.Total 10 Feet Power Cords.Fits Most Laptops Like HP.Dell.Lenovo.PB  and he claims is not working..I assisted costumer through trouble shooting. "/>
        <s v="__label__HowToUse_x0009_Customer called in because she wants help trying to connect her earphones.Able to provided assistance. "/>
        <s v="__label__Malfunctioned_x0009_Customer called in because she bought an PB  Ink Cartridge and they are defective.She already tried to return the item to the store because the items still inside the return period but they refuse it.Advise the customer we will send a ticket to the store management so they can help the customer with a return.Educate the customer returns are under manager discretion.Also advise customer to contact us back in case the store refuse it again so we can contact the supplier.Agent selected 'Send to Store..Product Quality.Educated Customer on Policies and Procedures.Called Customer .Left Voicemail.Customer stated that she has not received the call that was promised to her concerning the refused return of her PB  ink.I advised the customer that per notes she was left a message.I also advised that per policy returns.exchanges are at the discretion of the SM or SMOM so please visit the store to speak with management.I also advised that the item has a 1 year limited warranty so she can contact the supplier for further assistance.Green Project Inc. "/>
        <s v="__label__HowToUse_x0009_The customer had a problem with the item .PB  Android TV 2K FHD Streaming Stick with Remote Control .Power Adapter .The customer wanted to know how to have the MAC address without connecting the device with a wifi connection.Tried to give the customer basic troubleshooting and instructions to get the MAC address. "/>
        <s v="__label__HowToUse_x0009_Customer wants to get a password for a tablet because she forgot I advise her that we can only do a reset on the tablet.so I guide her in the process so she can get her tablet work again. "/>
        <s v="__label__HowToUse_x0009_PB  cd player with fm radio.Customer cannot get it to play cd advised customer to take out batteries and clean optic.Customer did both and still got error.Advised return to store. "/>
        <s v="__label__HowToUse_x0009_Customer called because she bought a pair of headset and is not pairing with a sound bar or the TV.: Document and educate the customerKB. "/>
        <s v="__label__HowToUse_x0009_Customer states she purchased a blink camera system.trying to see if PB  USB drive is compatible with system Advised customer she would need to call camera manufacturer to see what specifications the usb drive would need to meet. "/>
        <s v="__label__Malfunctioned_x0009_customer called because he purchase a PB  Wireless Keyboard and Mouse Combo.Fullsize Keyboard and 5Button mouse a year ago but is not working anymore and want to know the Warranty time off the item. "/>
        <s v="__label__Malfunctioned_x0009_coming from.and.two hours in line.cant help.TV does not work.manufacturer send to us.PB  TV..item buy online in by black Friday.caller does not purchased protection plan.caller does not register product for extended 2 year warranty Item out of warranty at this point.advise not options available.caller push for supervisor even do already explain same information and options can be provided.caller want this tv fixed or exchanged by force.let her know not possible.If item doesn't have a warranty: If it's OUTSIDE 30day return policy timeframe.we are unable to help the customer.caller push for supervisor.several times.unable to de escalate.transfer call to sup Allison D. "/>
        <s v="__label__Malfunctioned_x0009_Just purchased a wired mouse for his laptop and it makes a tone but its not working. "/>
        <s v="__label__HowToUse_x0009_Customer called because the image is dark.The customer purchase the item on march the 3rd.: make some troubleshooting with no results. "/>
        <s v="__label__HowToUse_x0009_468 .has purchased an PB  Bluetooth CD Boombox.The customer cannot figure out how to start the CD.The customer presses the play.pause button to start the disc.I placed the customer on hold to fill out the item search field and the customer had placed a different CD in there and the device is working fine.I informed the customer that it is likely due to a disc deformity or it is due to the kind of CD it is as there are many different CD's that are available.I thanked the customer for calling and sent them to survey. "/>
        <s v="__label__Malfunctioned_x0009_She called us because her tablet is not working anymore.the battery has some issues and she wanted to know what she can do: We explained her that she needs to bring the tablet to the store and ask for an exchange. "/>
        <s v="__label__HowToUse_x0009_The customer wanted to know how to use his item giving to him step by step but at final item is not working at all..The customer wanted to know how to use his item giving to him step by step but at final item is not working at all The customer wanted to know how to use his item giving to him step by step but at final item is not working at all. "/>
        <s v="__label__Malfunctioned_x0009_CUSTOMER IS CALLING BACK BECAUSE HE WAS SUPPOSED TO RECIEVE A CALLBACK BUT NEVER GOT IT.THE ITEM SEARCH INFO WAS ALSO WRONG.HAD TO CHANGE IT AND WOULD BE ESCALTING THE ISSUE TO PBII TO REVIEW AND WOULD BE CONTACTED IN 35 BUSINESS DAYS TO PROVIDE HIM WITH SUPPLIER INFORMATION.COULD NOT FIND WARRANTY INFORMATION.THAT'S WHY I'M ESCALATING.Dear Roy Phillips Jr.please look into and advise.We are unable to find any supplier information for this product. "/>
        <s v="__label__HowToUse_x0009_because he is having issue with his item he is trying to set up but the scream does not work.he purchase the item a month ago..advise the customer we will transfer to. "/>
        <s v="__label__HowToUse_x0009_PB  gaming headset and his grandson tells him the mic is not working and he returned it and got a new one and the mic is not working on ps4. "/>
        <s v="__label__HowToUse_x0009_Costumer states that she tried to connect the key board to the computer.We guide the costumer through the process. "/>
        <s v="__label__HowToUse_x0009_customer called because he want instructions to assemble his antenna.Gave instructions how to assemble the antenna..FYI NO CALLBACK REQUIERED.Agent Left Ticket Unresolved.I closed Ticket as no further action is required. "/>
        <s v="__label__HowToUse_x0009_wants to se if your sound bar 36inch 5.1 phillips blu ray sound does not come through sou nd bar call was disconnected..closing ticket per agent notes. "/>
        <s v="__label__HowToUse_x0009_customer need instruction of how to set up the sound bar because he is not getting any sound when he connect the sound bar to the TV Do BTS of the sound bar but nothing works.advised the customer to go to department to get better assistances. "/>
        <s v="__label__Malfunctioned_x0009_Customer call for a issue with the screen of his tv.a shadow start appearing.customer don't have any info of the TV at the moment.: tell the customer that without the information will be difficult to get him a resolution or tell him what to do.What I did its since was an online purchase suggest to reach the .com team with the to find the Order number.tell him that if the item still on the return window he can request an exchange if he doesn't.tell him to request a prove of purchase so he can try to claim the warranty at the store BUT.clarify with the customer that its a manager discretion if can help him without the original box Return policies. "/>
        <s v="__label__HowToUse_x0009_Route 88.Brick.NJ..The customer is stating that the mouse is not pairing with the computer .The customer is stating that when he click on the computer the mouse is not turning on.The customer is stating that he bought new batteries and the problem is still not working.: We explained to the customer that the best recommendation will be to return the mouse to a local store due to we already tried troubleshooting and still not working. "/>
        <s v="__label__HowToUse_x0009_Customer is calling for help to set up her Roku TV.I went through the steps and was troubleshooting with customer to see if her antenna pulls up any channels.After troubleshooting customer managed to pull up her live channels on her Roku.PB. "/>
        <s v="__label__HowToUse_x0009_Customer purchased a wireless keyboard but is not detecting the 09.21 in store .Customer was told to return the item to store.customer hung up. "/>
        <s v="__label__HowToUse_x0009_Customer calling for an PB  3' TriTip to USB Cable.Lightning.Type C.Micro USB Cable for IPhone.IPad.LG.Samsung Galaxy.Android Smartphones he purchased and wants to use it to connect his phone with another item .Customer instructed it cant be done since the cable he purchase was not made to connect his phone with another phone port device since it purposed to usb he will need a different adapter. "/>
        <s v="__label__HowToUse_x0009_PB  TABLET.She charge the tablet and them.she bought yesterday..The tablet its on the menu of hard reset in red and black..Turn off the tablet and turned on again. "/>
        <s v="__label__HowToUse_x0009_Customer got a PB  sdc card 64 gigs and it says to format the camera and customer doesn't know how I advised customer to take it back to the store f she has any problems to ask for salary member of management or Sm and call us back if she needs us. "/>
        <s v="__label__HowToUse_x0009_costumer tablet start making noise triangle yellow.she wants to know if it cant be fixed.tablet was out of warranty.Costumer baht it a year and a half ago.non.10.1  Tablet.32GB..I am sorry to hear that you' having trouble with your PB  10.1  Tablet.Unfortunately.this item only carries a 1 year warranty through the manufacturer.Based your date of purchase.this item is out of warranty.If you purchased a protection plan.you can reach out to Allstate Customer Service Department.Their contact information is 1 or you can use www.COMAPNY.com.protection.If you did not purchase a protection plan then unfortunately we have no other provisions for replacement or repair. "/>
        <s v="__label__HowToUse_x0009_customer purchased the PB  36 2.1 Soundbar with Wireless Subwoofer.the subwoofer works though his phone but not through his tv.i was assisting her and trying to figure out how to connect it to her tv i put her on hold while i was looking for information but then she disconnected the call by mistake. "/>
        <s v="__label__Others_x0009_was calling from the store on behalf of the customer.Customer states that he purchased a LCD tv in November during black Friday and the tv broke and he is trying to return it at the store.I advised the customer that since it is past the 30 day period he would have to reach out to the manufacture. "/>
        <s v="__label__Malfunctioned_x0009_Caller purchased the PB  10.1 Tablet Pro with a protection plan and wanted to know how to register the Plan.I advised him to contact.Allstate Customer Service .Claims .Explanation of products and services .Registration. "/>
        <s v="__label__HowToUse_x0009_On saturday he purchased PB  20 2.0 Soundbar with Bluetooth.2 Speakers.Black and it is not connecting to the device..He follow all the steps and it is not working.told customer he needs to go to the front desk and he still warranty and it is under the 30 days. "/>
        <s v="__label__Parts_x0009_She is calling because she has a problem with her control remote.she put a new batteries on the remote but I think that it was a problem of the channels..I try to help her with her remote control. "/>
        <s v="__label__Malfunctioned_x0009_MenegoloPortable Charger that was purchasedUPC: WIA20BOnn portable charger.No longer charging.Customer still has receipt.PB  20K MAH BLK. "/>
        <s v="__label__HowToUse_x0009_Customer call because purchase a Vizio 55  Ta and purchase a wall mount and wants to see if can works with the TV she purchase.customer agree with resolution as we provide all description of the wall mount. "/>
        <s v="__label__Malfunctioned_x0009_Wireless mouse receiver broke and wants to know if she can just replace the receiver.Advised that replacement parts were not available for the product.that she must replace the entire mouse. "/>
        <s v="__label__HowToUse_x0009_The customer call because she want help installing her Antenna.Provide the installation steps following the manual..Resolved by previous agent.Closing ticket. "/>
        <s v="__label__HowToUse_x0009_Customer calling due to having a Tami splitter and wants to connect it to her to and also her rook box .we dent have a manual attempted to assist based on web page .attempted to provide troubleshooting.caller was no one on the line. "/>
        <s v="__label__Malfunctioned_x0009_customer had bought a PB  Clear Glass Screen Protector for iPhone XR.11 and it already broke Educated customer item has no warranty because it depends on the way it is use. "/>
        <s v="__label__HowToUse_x0009_issues about a sound bar it was a gift .yesterday she has a power outage .then the light of the sound bar start flashing .she want to know if that's normal 2.0 led PB  2 speaker.apologized and advised her to get the receipt for an exchange use. "/>
        <s v="__label__HowToUse_x0009_Customer has a PB  door cam and he said that something on it is going black and wanted to know how to reset it .I was unable to find the information for the customer other than to hit the reset button..FYI No Call Back Required. "/>
        <s v="__label__HowToUse_x0009_The customer purchased an PB  wireless sound bar thinking she can connected wirelessly to her VIZIO Tv.While troubleshooting we found out VIZIOS are not compatible with Bluetooth speakers. "/>
        <s v="__label__Malfunctioned_x0009_On February she purchased a item and today it is not working Told customer she can go to the store at front desk for help. "/>
        <s v="__label__HowToUse_x0009_The customer call in to ask about some product information I gave her the information requested for her item. "/>
        <s v="__label__HowToUse_x0009_He purchased one of the screamer sticks non and when he open the app goggle it says that one of the account the app is asking a 6 digits code of verification.I told the customer to verify his tab from Gail to get the 6 digits and then insert on his new non tablet. "/>
        <s v="__label__Others_x0009_ Deadmanwisdown customer is calling to report her tv isn't working customer will call back couldn't find the receipt used. "/>
        <s v="__label__HowToUse_x0009_Customer is calling because she is having issues with a speaker. "/>
        <s v="__label__HowToUse_x0009_Costumer got a PB  Universal 6Device Remote and wants to know the code..I guided costumer through trouble shooting. "/>
        <s v="__label__HowToUse_x0009_Customer states she bought an PB  Small Rugged Portable Bluetooth Speaker.Aqua and she wants to buy one part of this speakers and she asks If I can put the order online for her.Explain the customer I need to transfer the call because I don't have the tools to put an order online. "/>
        <s v="__label__HowToUse_x0009_Item is not working.advise to get an exchange at the store Closing ticket.Agent directed customer to the store for an exchange. "/>
        <s v="__label__HowToUse_x0009_Costumer called in because sundry and plug in to her computer and want to put her information in her share drive and want to know how to used it.Explain costumer how to move document she want to the share drive but she was busy and will call latter. "/>
        <s v="__label__Malfunctioned_x0009_Customer is calling because he wanted to return a pair or airbuds but the associate said they are finalwhen I tried to help him the customer was from Canada Refer him to the correct line. "/>
        <s v="__label__HowToUse_x0009_Customer bought an PB  walkie talkie set to use around the house with his wife.The screen has so many small digits that it is hard to see.It is too hard to use for him and his wife.He has decided to return it. "/>
        <s v="__label__HowToUse_x0009_Customer is calling because he's antenna is not showing any channels or getting any receptions.customer has the coaxial cable connected into the antenna input.and still no channel.Customer has adjusted both the loops and dipoles and yet still no channels.Advised customers to return this item back to the store for an exchange or refund. "/>
        <s v="__label__HowToUse_x0009_customer buy this control 2 weeks ago .and don't have the educated customer since is having problems with the remote to return it and at the store they will helping him with a replacement he give me and no info in the system..customer hung up Customer was advised to return the item to the store. "/>
        <s v="__label__HowToUse_x0009_the caller is having trouble with the chagrining part of his lamp Customer was advised that this item is beyond the return timeframe and does not carry a warranty.Customer was advised of this and customer states that he does not know why this item does not have a Quick Start Guide.I explained that it is a plug and play item.I walked the customer through some self taught trouble shooting and found out that the customers phone case was too thick and suggested he remove that to see if it charges.Customer states that he will try that and disconnected the line. "/>
        <s v="__label__Malfunctioned_x0009_Customer is calling because around a year go she purchase a tablet and yesterday she tried to charge it and she plug it in and is not charging.she tried different charges and non of them makes it charge.no yes..November since she check on the information saved on Tablet and found a transaction on November 26th.Less than a year and this table has 1 year warrantee.Instruct we really need the receipt and the date of purchase and told her that can go t the store and speak with the store manager to see if they can override system within warrantee and help her with it.She will check with bank to see if they can get transaction number or last 4 and will call us back to look for receipt.Customer calling back in but no luckc searching for receipt. "/>
        <s v="__label__Malfunctioned_x0009_Customer wanted to get return info because his PB  headphones are not working after a week.Advised customer without a receipt he will have to ask the store for exchange.and it's up to the store. "/>
        <s v="__label__Malfunctioned_x0009_Customer called about her tv no longer working and has a red light blinking.Customer no longer is within warranty time frame.I told customer that there is nothing we can do at COMAPNY in regards to a return or refund but I did give her the supplier contact for further information and possible troubleshooting..Customer called back and said the PB  TV supplier sent her back to us.I looked at more troubleshooting options and found that it may be a blown capacitor.Customer said that she would look into that and call us if she had any further questions. "/>
        <s v="__label__Parts_x0009_Customer called because he bought an PB  HIP 64 Ink cartridge .He mentions that the black cartridge.there is no ink in it.is empty.He bought this about a week ago.He said the printer said   blackempty  meaning that there is no ink.: Offered customer some troubleshooting and it didn't work so he could return it. "/>
        <s v="__label__HowToUse_x0009_Calling because he got a PB  tablet android.he wanted to use it today it is not working the screen is black and only shows the PB  on it.he said he already charged it and checked the turn PB  and all it goes through is the black screen.He purchased that 6 months ago.He told him to turn it off and try to turn it on again.He did and the item is still working. "/>
        <s v="__label__Malfunctioned_x0009_customer called because she needs information about the protection plan for the item that she have that is not working anymore advised the customer that she can call 1 for more information about her protection plan Protection Plan Issues FYI no call back required. "/>
        <s v="__label__HowToUse_x0009_no customer present customer called but she did not hear me and she decided to hung up. "/>
        <s v="__label__HowToUse_x0009_Questions about speakers.didn't want to provide too much information.wanted to know if it would pair any other devices.: Provided instructions about Bluetooth pairing.Previous ticket wasn't closed. "/>
        <s v="__label__Malfunctioned_x0009_Customer said she had an PB  36 2.1 Builtin Subwoofer Soundbar with HDMI.Bluetooth.Aux and Optical Inputs.Black and now it is not working properly While we were on the call the item works. "/>
        <s v="__label__HowToUse_x0009_Caller states she bought a PB  soundbar that needs to be reset..I advised the caller to return the item for an exchange after trying to troubleshoot the soundbar. "/>
        <s v="__label__Malfunctioned_x0009_Customer was calling regarding a replacement cord for his projector I advised the customer that since its been over 90 days eh could try finding the replacement cord on our. "/>
        <s v="__label__HowToUse_x0009_Costumer call in check ion item PB  Wireless Earphones.White and wants to check if he needs to take the plastic..I provided general information to costumer. "/>
        <s v="__label__HowToUse_x0009_PB  Universal Remote Could not figure out problem .Information about and accessories. "/>
        <s v="__label__HowToUse_x0009_The costumer is calling because she purchased a dvd player yesterday and today she was watching a movie but now the screen appears dark.check with the costumer if the brightness of her tv es low or high.she verify and the brightness was normal and she play 3 movies and all of them appears dark.say to the costumer that the DVD player is defective so that she needs to take it back to the store in which she bought the item so they can replaced it. "/>
        <s v="__label__HowToUse_x0009_PB  Tablet not working Information about and accessories. "/>
        <s v="__label__HowToUse_x0009_Customer is calling for he had bought PB  Small Rugged Portable Bluetooth Speaker.Greystone and is having issues setting the Bluetooth connection between the phone and the speaker.Assisted customer on setting the Bluetooth connection for the speaker.Set up successful. "/>
        <s v="__label__HowToUse_x0009_This is the second time the caller has called about this situation.The first Ticket Number is .regarding her Farberware Skillet that is not heating evenly.I found no references which would help her Appliances You can assist by transferring and or giving the number for farberware and they will be able to assist with questions and concerns regarding the warranty. "/>
        <s v="__label__Malfunctioned_x0009_Customer's tablet not working gave Allstate number for warranty No Call Back Required. "/>
        <s v="__label__Malfunctioned_x0009_Costumer is trying to figure out something.the cx is calling because the tv is broken..Product .PB  65  Class 4K UHD LED Roku Smart TV HDR..ProSpec Supplier ID .Retail Link Supplier ID .Escalation Reason .one year warranty..the cx is calling because the tv is broken..He did not get a answer and HAS A 3 YEARS PROTECTION PLAN. "/>
        <s v="__label__HowToUse_x0009_The short cuts on her Home Screen menu.disappeared..we went through settings.and short cut option.while checking.went dead air.call was lost. "/>
        <s v="__label__HowToUse_x0009_Costumer call to know if she can used the cable to charge information with her phone to his tv.Explain the cable show is just for charging. "/>
        <s v="__label__HowToUse_x0009_The customer is calling because he bought a PB  MagSafe Universal Fast Charger yesterday and its not working .try to help the customer and send him to the store Issue. "/>
        <s v="__label__HowToUse_x0009_Costumer states that she bought an PB  tv.digital cd player and she can't connect them to the speakers.Costumer hung up the call.Searched for the manual and give instructions to the costumer. "/>
        <s v="__label__Malfunctioned_x0009_Customer stated he has an PB  tablet that only shows a blank screen with a lock on it.Customer does attempt to press and slide to the right as per troubleshooting but it has no response to the touch.He stated it was purchased less than a year ago.I advised customer that I am getting a ticket started with the item details and malfunction.then provided the reference number as he will be calling back with the purchase details for a receipt look up to then file a warranty claim.Customer didn't remember the correct information to do a receipt lookup. "/>
        <s v="__label__Malfunctioned_x0009_The customer bought a tablet at COMAPNY and it costs a lot to charge and when the tablet is already charged it discharges very quickly.the customer says.I told the customer to go back the store and reach the store manager.i told him to call back in any case he has issues with the warranty.If the customer is calling back please request a call back if the bmanager is not in the store. "/>
        <s v="__label__HowToUse_x0009_she purchase a HDMI Adapter .and doesn't work .i was looking for the item and she hang up. "/>
        <s v="__label__HowToUse_x0009_Customer called in because she just bought some Earphones and she is wanting to have assistance connecting it to her phone. "/>
        <s v="__label__Malfunctioned_x0009_Customer state that It has a connector cable that I bought in the store and I want to return it because it does not work I educate the customer about the return process. "/>
        <s v="__label__Malfunctioned_x0009_cant show titles.time is not displaying.Resolution:I looked up the item and the warranty information specifically using the item search.the .and COMAPNY.com.I apologized for the inconvenience.verified the product and the warranty.and then escalated this up and let them know that the supplier would be reaching out to them.Call got disconnected when on hold trying to troubleshoot.previous number: : and Escalating Issues Finding Item Resolution: I looked up the item and the warranty information specifically using the item search.the .and COMAPNY.com. "/>
        <s v="__label__Malfunctioned_x0009_call for exchange tv but store refuse customer go again for exchange tv..PB  65.Class 4K UHD LED Roku Smart TV HDR talk to manager for exchange the tv and they accept the exchange. "/>
        <s v="__label__Malfunctioned_x0009_Sound bar not connecting with TV .not connecting with any of the options and not connecting to any other device advised to go to local store and request for an exchange. "/>
        <s v="__label__HowToUse_x0009_Costumer called in to ask if an item  PB  Compactdesigned Portable HDMI to VGA Adapter  he purchase in his local store and wanted to know if its compatible with his camera system.: Asked him for the and of his camera to check if its compatible tit this HDMI adapter to his VGA device but he said he didn't had the information and that he didn't needed help anymore. "/>
        <s v="__label__Malfunctioned_x0009_call about a mouse not working correctly.Basic troubleshooting done.she needs to take it to the store for an exchange. "/>
        <s v="__label__HowToUse_x0009_PB  wireless mouse was working then just completely stopped working.Advised customer to unplug and plug the receiver that connects the mouse Advised customer to try new batteries in mouse.Computer recognizes the receiver but there is no connection with the mouse itself.did not get this issuse resolved. "/>
        <s v="__label__HowToUse_x0009_Customer had question about a wall mount and how to handle it and put it together. "/>
        <s v="__label__HowToUse_x0009_customer calling because she purchased an PB  Wireless Bluetooth Extendable Selfie Stick with Smartphone Cradle.GoPro Mount and Bluetooth Remote Shutter.she needs assistance to connect them to Bluetooth..guided customer through the process. "/>
        <s v="__label__Malfunctioned_x0009_Calling because she purchased a PB  Composite AV To HDMI Adapter.P HD Quality.Connects Many Devices.NTSC.PAL yesterday an it is not working.keeps showing a blue scream saying no signal.she already tried many ways and do not works.Agent selected 'Send to Store..Called customer 3.27 830pm left voicemail. "/>
        <s v="__label__HowToUse_x0009_Customer called because she purchased a screen protector for her IPhone today.Customer states that after placing it on her phone screen she noticed that protector had two bubbles one at the top right corner and to the bottom left corner.Advised customer to remove the screen protector from her phone and relocate it trying to fade those bubbles out for a clean and smooth look.Customer tried installing it one more time and bubbles were still there.Explained that it might have been a dirt that got attached to the screen protector at the moment of installation or simply that it had been installed not as good as it had to be on the first attempt to prevent bubbles showing. "/>
        <s v="__label__Malfunctioned_x0009_Customer got an PB  Gen 2 tablet.its no longer turning on and the light on when they charge it no longer shows eaither.She got it January..Assured customer that there is a warranty on it she can return with receipt to the store. "/>
        <s v="__label__Malfunctioned_x0009_He purchase an PB  MultiDevice Wireless Full Size Keyboard and 3Button Mouse Set and the mouse is not connecting.Item purchase Today..Did basic troubleshooting. "/>
        <s v="__label__HowToUse_x0009_She wants to know how to use her air pods.: We provided to her all the information. "/>
        <s v="__label__HowToUse_x0009_PB  DV player .Display always says off It run but it says off..Reviewed item and we realized it's the way it works like that.Everything is fine.The manual does not say anything about it. "/>
        <s v="__label__HowToUse_x0009_customer has a sound bar but states it no signal it's a PB  .I tried to assist with instructions and he got it connected.Closing ticket .no further action needed.Previous agent was able to assist the customer. "/>
        <s v="__label__Malfunctioned_x0009_the customer contacted us before and was expecting a call back from the supplier.the supplier didn't call.check on the incident.the supplier did call and stated the coax din't answer.provide supplier phone number. "/>
        <s v="__label__Malfunctioned_x0009_Customer call because she purchases a PB  phone mount almost a month ago and is not staying on glass no more.Customer asking for further assistance.: Advice customer that this documentation would be address to the store manager so they can review it.Agent selected 'Send to Store..Called customer.No answer.Could not leave a message.response sent to customer by..Product Quality.Emailed Customer.Called Customer.Called and emailed customer Could not each customer by phone.so I sent them an pertaining to their issue. "/>
        <s v="__label__HowToUse_x0009_The customer is calling cause he had a Tablet and he said that he forgot his password.he was trying to sign in to his Gmail account.we explain to him that we are only able to made troubleshooting for internal issues and we can't help him with that.we referred to Google.: Issue. "/>
        <s v="__label__HowToUse_x0009_Customer calling since he got an universal remote control.and he doesn't know hot to use it.Any solution provided since the customer hanged up the call. "/>
        <s v="__label__HowToUse_x0009_Customer purchased a wireless earphones he cannot find the device when he want to pair it..Customer was told to charge it and try again if he does not find it customer was told to return the item. "/>
        <s v="__label__HowToUse_x0009_Customer bought the PB  DualPort Portable Battery.3x Charge.mAh .Black and she states that the cable that comes with it doe snot fit her cellphone.I advised customer that cable is only for charging the battery and she would need to use a micro usb charging cable to be able to charge her phone. "/>
        <s v="__label__HowToUse_x0009_Customer needed someone who spoke Arabic.not able to transfer her.Customer hung up..Close ticket out.No further action needed. "/>
        <s v="__label__HowToUse_x0009_Customer states card reader.PB  SD micro SD card reader.Purchased 09.12.It is not reading or picking up the card information.Not registering at all.Apologized to the customer about the experience they had with the product.Advised Customer that I would look into some troubleshooting options.Got back on the line and customer was able to have it start working.No call back required. "/>
        <s v="__label__Malfunctioned_x0009_Customer states that they are having issues with Surf PB  8  Kids Tablet with Android.Customer states that there is an error that comes up.I advise that they try to reset the device.It did not work.I advised that they return to the store with the receipt and original box and item to inquire about a return or exchange and to call us if they run into any issues while in store.Otherwise.I can give the supplier contact information to reach out to them for more detailed troubleshooting.Item is under warranty.Customer states they will return to store and do not the supplier contact.I kept it in here incase they call back and for convince of second agent.Hunan Greatwall Computer System Co. "/>
        <s v="__label__HowToUse_x0009_Is calling because needs help with USB C 3.5 MM adapter.He wants to know if there is any drive to know if it can work Mac computer. "/>
        <s v="__label__Malfunctioned_x0009_Costumer states that he got some ear buds last week and one of them is not working.Customer bought it 2 weeks ago.I advised customer to take it back to the store to have it exchanged. "/>
        <s v="__label__HowToUse_x0009_customer just wanted to know if it is compatible to her Samsung Galaxy AResolution: it is compatible with her UBS cableKB..Call moved into emails. "/>
        <s v="__label__Malfunctioned_x0009_Customer was calling due he wanted to start a warranty claim for a TV that is damage.customer doesn't have any information the item.when it was purchased.the or the receipt.Advised the customer that he will need to get that information so we can escalate it to the right department. "/>
        <s v="__label__HowToUse_x0009_Customer call in to seek help to make his item plug to his TV because he thinks that he is missing 1 part.I guide him and show him that is complete. "/>
        <s v="__label__Parts_x0009_customer has the receipt .need to activate the phone missing the sim card .customer will have to go to the store just bought it to get the sim cardKB..issue resolved.closing ticket. "/>
        <s v="__label__HowToUse_x0009_bought AV adapter for PB  .Try to connect the item.number.Tries to connect a Nintendo 64 to his TV.Educate that this item is not what he needs for that reason is not working. "/>
        <s v="__label__Malfunctioned_x0009_The subwoofer is not working I gave the troubleshooting The customer will take the item to the store. "/>
        <s v="__label__HowToUse_x0009_Customer bought some antennas and she can not connect this antenna to the roku TV.customer bought this item last week.Customer made the step that were in the manual with me but it did not work Customer has the receipt and everything she is going to go to the store to exchange the item. "/>
        <s v="__label__HowToUse_x0009_Customer contacted us because her brother purchased connect PB  dual port charging kit and it doesn't charge her phone.Advised the customer ot try to plug it in another car to see if it works.if not she can go to the store for a exchange Advised the customer she can go with the item.original and receipt.Customer states she doesn't need the receipt. "/>
        <s v="__label__HowToUse_x0009_Customer stated he wants to know if he can connect monitor to his phone.Customer decided to go to the store for a connection device and hung up. "/>
        <s v="__label__HowToUse_x0009_Customer called because wanted help with the PB  3.5 mm Stereo Headset With Builtin Microphone that are not working at all.Told the customer there is no troubleshooting for that item and that he can return it or exchange it in his closest COMAPNY store. "/>
        <s v="__label__HowToUse_x0009_customer have a PB  True Wireless Headphones with Charging Case.Black and just of them its working and the other is not getting any sound.customer hung up the call. "/>
        <s v="__label__Malfunctioned_x0009_Customer asked info about his product is damaged.Doesn't charge at all.Customer advised to return it instead.Proper documented and saved contact incident. "/>
        <s v="__label__HowToUse_x0009_Want help connecting the streaming stick.Going back from hold and can't do it.so need to disconnect the call. "/>
        <s v="__label__HowToUse_x0009_In store or Online experience: In Store..Customer states she purchased a 36  5.1 Soundbar and she is having trouble getting connected.She tried connecting to her phone when it wouldn't connect to TV and nothing plays from the bar.Walked customer through many troubleshooting steps.Nothing worked.Customer is going to return the soundbar and try to get another one as this didn't work on the tv or bluetooth to her phone.It comes on but no sound comes out at all with any device.No further action. "/>
        <s v="__label__HowToUse_x0009_The customer is asking for a system password she doesn't know that it is.less me.so I told her to made a factory reset and we did it together and now the tablet works. "/>
        <s v="__label__HowToUse_x0009_March .17.the customer purchased the tablet in the store.but they don't allow the customer to take the item back .She said she get the tablet because it's a little bit large than the phone.and she really enjoy to watch movie.Suddenly the communication stop.and a Loud and hard beep. "/>
        <s v="__label__Parts_x0009_Bought a Charcoal Pizza Oven.screw missing for leg.the box was well packaged they where not put in the package.the corners is broke and cracked.XGS Expert Grill. "/>
        <s v="__label__HowToUse_x0009_The customer wanted to see if the earphones were the ones he will need to connect them to his TV.Let the customer know that this is not the best option.Closing as customer was assisted. "/>
        <s v="__label__HowToUse_x0009_Antenna is not working.he was unable to provide a number I went over some antenna trouble shooting. "/>
        <s v="__label__HowToUse_x0009_Customer is calling because she bought a sound bar today and she can not getting to work and she wants help.Agent guide customer through the trouble shooting guide to connect the item.The soundbar did not connect to the TV.Agent educate customer that she can take it to the store and get her money back or a refund. "/>
        <s v="__label__Malfunctioned_x0009_Customer brought a PB  monitor that is not working wants to know how long the warranty is Checked for warranty information 1yr. "/>
        <s v="__label__HowToUse_x0009_Costumer called because he has an PB  720p LCD Home Theater Projector with up to 150  Projection Size.Black.and he wants to know if this has a wall amount.We told costumer that this do not came with the wall amount but he can purchase it separately to use it. "/>
        <s v="__label__Malfunctioned_x0009_Some is Harassment the costumer by a Game provide the steps to make the fabric reset.she will try and if she have more question she will give us a call. "/>
        <s v="__label__Malfunctioned_x0009_Customer ordered some PB  earphones.Customer states that inside there are a different type of headphones.I apologized and advised to return and it exchange. "/>
        <s v="__label__HowToUse_x0009_Customer purchased the PB  speaker today and wanted to find out if there was an easier way to pair her phone to it.If there was an app so she wouldn't have to go back thru the steps.I walked her through the steps of having it automatically pair with her phone instead of having to do it manually each time.I thanked her for her feedback and asked if I could further assist her.Call Back Required. "/>
        <s v="__label__HowToUse_x0009_Bought a table top tv stand about a month ago and they cant get it together.I did let him know there is a video on COMAPNY.com for it and he said he would get on it and look because he tried to find a Youtube video and could not. "/>
        <s v="__label__HowToUse_x0009_Customer stated she brought a tablet today at her local COMAPNY.When trying to set the tablet up it asked her for her back information to verify her identification.Advised customer to not enter her bank information and to contact the PB  Supplier at 1 before entering anything. "/>
        <s v="__label__HowToUse_x0009_Purchased 1 an hour ago took it back..PoPortable CD boom box transaction number 44..There is no manual.We have trieded pressing the mode button.changing cds still wont play.The radio plaid.Possible non compatibility with cd.Radio.does scan but not the cd. "/>
        <s v="__label__HowToUse_x0009_Customer called because she has a PB  MultiPort USB Hub with SD.Micro SD and Compact Flash Card Reader and she can not get it to work.Couldn't found the manual.looked for more information.however call got disconnected before providing a resolution to the customer. "/>
        <s v="__label__HowToUse_x0009_Customer purchased an ink cartridge and it's when she insert the printer in .it keeps asking.her to align it.After aligning it.it says dirty and just keeps repeating the same process.Referred the customer to the store so they can get an exchange as it sounds its faulty. "/>
        <s v="__label__HowToUse_x0009_Customer did not give information on the issue and hung up the call Closing ticket .Agent left ticket unresolved. "/>
        <s v="__label__HowToUse_x0009_Customer asking for instructions..Find the instructions and explained them to the customer but he does not know how to scan the channels on the TV.I also looked for some instructions in google but customer could not scan channels. "/>
        <s v="__label__HowToUse_x0009_Customer bought a universal remote to get his sound bar working and he's not able to set it to the sound bar It's Viseo sound bar Its a universal PB  remote..I gave customer 2 codes to try Customer had to go because his phone was dying. "/>
        <s v="__label__HowToUse_x0009_bluetooth speaker won't pair with cx phone.Cx was able to get connected. "/>
        <s v="__label__HowToUse_x0009_Customer called in because she is trying to connect the universal remote to her TV.she was having issues since the remote was not pairing to the tv. "/>
        <s v="__label__HowToUse_x0009_purchase a Bluetooth sound bar and wants to buy a charger for it and needs to know the voltage on the sound bar..try to check online and at the store..Closing ticket as no further action is required. "/>
        <s v="__label__HowToUse_x0009_customer has a PB  antenna and she needs helps connecting it Resolution: I was able assist the customer with setting up her antenna Article: No Call Back Required. "/>
        <s v="__label__HowToUse_x0009_Gave him the answers in the manual. "/>
        <s v="__label__HowToUse_x0009_customer calling for help on ear phone pairing.aaaaqu helped customer trouble shoot .reset earbuds. "/>
        <s v="__label__HowToUse_x0009_Customer called because he want to know if the items are stereo or mono.Apologize with the customer and look in the information and the headsets are stereo. "/>
        <s v="__label__HowToUse_x0009_Customer called cause she purchased a PB  tv 24 inch and it has no remote on it and she purchased a remote control with it a universal PB  and wants to set up that one with her TV..I guide her in how to setup her TV with her universal remote with the manual and it works..FYI no call back required. "/>
        <s v="__label__Malfunctioned_x0009_Customer call to get help with his adapter.item not working properly.try to do troubleshooting with the customer.unable to find the problem.no picture on the TV.suggest to go to the store to get a replacement : Try the troubleshooting possible check connectors.not working. "/>
        <s v="__label__Malfunctioned_x0009_Customer is calling because the SD card is not not working. "/>
        <s v="__label__HowToUse_x0009_Customer is having issues setting up his TV wifi connection.Customer states that it just keeps on scanning and nothing appears after that.: Advised customer to reset the tv network set up.After this process was made the customer was able to connect his Tv to his wifi. "/>
        <s v="__label__HowToUse_x0009_The customer reached out to us because she wanted to know how to use this device since she was having a hard time trying to connect it TC 08.26 05:57 PM Attemp ted to troubleshoot the issue for the customer: she h as been trying to use the adapter to connect an old TV to her sound bar.The sound bar does not have an HDMI port and the TV does not have Bluetooth support.It's most likely a compatibility issue since the soundbar is most likely not compatible with her TV and the adapter is not compatible either.I informed the caller about this issue and advised her to return the device. "/>
        <s v="__label__HowToUse_x0009_Costumer called in because he got a Restored PB  Large Party Speaker with LED Lighting and claims is not working..I advised costumer to return product with original receipt and speak with manager. "/>
        <s v="__label__HowToUse_x0009_Customer calls because she purchase a USBC and she will like to know if it works on her iphone 6..I check the item and yes she should be able to use it on that iphone. "/>
        <s v="__label__HowToUse_x0009_Customer states he is trying to connect extra speakers to his PB  stereo and is wondering if there would be anything that we would sell to help him connect the extra speakers.Advised customer that a Analog Audio converter should assist him with connecting more speakers to his stereo. "/>
        <s v="__label__Malfunctioned_x0009_The PB  projector is not working with the USB cable.when she tried an option like Movies or Pictures.do not work.it's only working with the HDMI.She bought it on June and she's never tried this option until now.: Advised customer to take it back to the store as it is still under warranty and they can help to check what is going on with the USB port. "/>
        <s v="__label__Malfunctioned_x0009_he had a PB  TV.70 inch we advise to check the of teh Tv and he mention he does not have the informatiopn.we put him on hold and we came back and not able to listen to customer and we ended call we reported with team. "/>
        <s v="__label__HowToUse_x0009_Customer is looking to see if wall mount fits 18 inches studs What was done for the customer : Checked and tv mount he mentioned only support 400 mm.400 mm studs or 16 inches FYI No callback requiredKb used..Nothing further needed.Closing ticket. "/>
        <s v="__label__HowToUse_x0009_Customer called because her item: PB  10.1  Tablet Pro with Android.32 GB Storage.3GB RAM.Android 11.2.0 GHz OctaCore Processor.FHD was not working.mentioned that the item was locked and not working..Guided customer using to troubleshoot her item. "/>
        <s v="__label__Malfunctioned_x0009_customer states that the battery of her shengzhen battery is no longer working anymore advised the customer that her shengze item is not covered by our and she can the item back to store for an exchange or a return. "/>
        <s v="__label__HowToUse_x0009_called in regarding her PB  sd micro sd.Customer stated the item was not working.Advised customer that the item should just plug in and work.Advised customer If the item does not work to return item to the store. "/>
        <s v="__label__HowToUse_x0009_The customer cannot use the remote control from another PB  sound bar I told to the customer that the remote control is not compatible. "/>
        <s v="__label__HowToUse_x0009_Customer states that his mother purchased an PB  stereo surround sound subwoofer.He needs assistance in setting up the soundbar with the TV.Advised customer through some troubleshooting steps.Advised customer it may be an issue with the HDMI cable.Customer stated he would try to find a replacement.Advised customer that if he has any other issues trying to set it up to try contacting us back for more assistance. "/>
        <s v="__label__HowToUse_x0009_Customer called in because he couldn't get his PB  Android TV 2K FHD Streaming Stick with Remote Control .Power Adapter to work he said that he changed the batteries in the remote as well I advised customer that since he just purchased it today he can take it back to COMAPNY to exchange it. "/>
        <s v="__label__HowToUse_x0009_a power bank is not charging.PB .A.Costumer is using a power brick of only 1.5 Amp and it say that the item needs a 2 Amp power adapter.Costumer has keep the charging for 2.5 hour.educate that she can exchange the item but to use an appropriate charging power adapter for the item. "/>
        <s v="__label__HowToUse_x0009_because purchase an PB  Universal Remote Control and presenting issues to pair with the TV.provide step by step to set up the remote control with the TV and works at all. "/>
        <s v="__label__Parts_x0009_Customer states she purchased an PB  Full Motion Tv Mount .Customer states box was open when she purchased it.Customer purchased this product about a month ago.She states it is missing two tv brackets.I advised her we do not provide replacement parts but she can return to her local store being that it is under a oneyear warranty. "/>
        <s v="__label__Malfunctioned_x0009_Customer is calling about a printer cartridge that read defected when they tried to insert it into their printer.When trying to return item store refused the return.Customer said how were they supposed to know that it was a defective product if they didn't try and install the cartridge into the printer.I let customer know that I would be sending a ticket to the store for review and they could expect a call back in 35 business days.Agent selected 'Send to Store. "/>
        <s v="__label__HowToUse_x0009_Customer called because he was asking why the volume is so loud every time he turns on the sound bar.I explained him that is like an standard volume and there is no trouble shooting for it. "/>
        <s v="__label__Malfunctioned_x0009_Customer bought PB  tablet last year and it won't turn on I did advised the customer that she can take it back to the store since it has been under a year to exchange it she has her receipt and the box that came with it. "/>
        <s v="__label__HowToUse_x0009_Customer wants to know how to get more storage in her PB  watch google Tv stick Advice her to delete some Apps that she did not use. "/>
        <s v="__label__Malfunctioned_x0009_Customer is calling because she bought an item but it does pair with his phone.the customer bought this item yesterday.the instructions that were in the manual was given but they did not work.Customer is going to go to the store to change the item : Pub. "/>
        <s v="__label__HowToUse_x0009_She was having problems with his items and called for help..I look for the item manual but the costumer hang up on me. "/>
        <s v="__label__Malfunctioned_x0009_Customer is calling because she has 3 cans of PB  Duster Compressed Gas Cleaner.10 oz.4Pack and she needs the straws.she is wondering if she can get replacements of if she has to buy them somewhere else Escalate to Tier 2 for assistance Customer purchased a PB  Duster Compressed Gas Cleaner.10 oz.4Pack.Supplier contact information is not available in our system.Please review and advise.We've asked the vendor to reach out to the customer within the next 48 hours.Is there a customer that can be shared with the vendor.Too early to call and request from customer.Moving to waiting. "/>
        <s v="__label__HowToUse_x0009_Customer needed a manual for her rolling tv stand..i was able to customer the manual..FYI No Call Back Required..Thank you for contacting COMAPNY customer relations.Here is the manual you requested in your recent phone call to us.Please contact COMAPNY.com customer service at 1 is you need further assistance .Thank you for choosing COMAPNY .Thank you for contacting COMAPNY customer relations.Here is the manual you requested in your recent phone call to us.Please contact COMAPNY.com customer service at 1 is you need further assistance .Thank you for choosing COMAPNY. "/>
        <s v="__label__HowToUse_x0009_Customer states that he bought a PB  android tablet from COMAPNY about two years ago and he was locked out of it.I stated that I apologized.and I let the customer know that unfortunately i cannot help with issues of his tablet being locked.i referred him to a local special that possibly could help him. "/>
        <s v="__label__HowToUse_x0009_Costumer called saying that she got a tablet and is not turning on.We advise costumer to take it to the store. "/>
        <s v="__label__HowToUse_x0009_customer wanted to connect his earphones to his phone on Bluetooth he wasn't able to hear me..advise the customer to plug back on the earphones on the case and plug them back out but the customer was unable to hear me.he disconnected the call. "/>
        <s v="__label__HowToUse_x0009_PB  sound bar PB  20 2.0 Soundbar with Bluetooth.2 Speakers.Black.sound bar is not connecting to the tv helped her. "/>
        <s v="__label__HowToUse_x0009_Bought a streaming stick.Needs to know how to hook it up.Having problems.Troubleshooting with him.Wife is trying to help as well.I told him to choose the correct input. "/>
        <s v="__label__Malfunctioned_x0009_because she purchase an item and is digital flashing and is not working she purchase the item a couple of .month ago advise the customer to contact the manufacture. "/>
        <s v="__label__Malfunctioned_x0009_Customer was calling because he want to know what he needs to request a replacement for an item.Advise the customer he will just need the receipt and he can request for an exchange. "/>
        <s v="__label__HowToUse_x0009_Costumer called because he wanted to know how to pair his Earphones with Bluetooth.Look for the manual and provide the steps to the costumer. "/>
        <s v="__label__Malfunctioned_x0009_Is not blinking the light of the itemGo to the store an replacement. "/>
        <s v="__label__HowToUse_x0009_customer called because she bought a PB  8  Kids Tablet.32GB .Blue and she need help to reset it trobleshoot with the customer. "/>
        <s v="__label__Malfunctioned_x0009_customer made a purchase for a TV its an PB  roku TV and she needs to return it back because its damaged but she is an elder and it has difficulties putting the item back in the box..apologize for the incident and advice her to go back to the store. "/>
        <s v="__label__Malfunctioned_x0009_Antena is not longer working .customer made the purchase on Nov or Dec .Item list didn't show results of the warranty information so advice customer go to the store with the receipt so they can check if under the manufacturer warranty he can get an exchange. "/>
        <s v="__label__Malfunctioned_x0009_Costumer called in because she purchased an item item  PB  8  Kids Tablet.32GB .Pink  back on February 20.and wanted to return it because its no longer working.According to the  Warranty Period Per   the item has a  One Year InStore Warranty  so I advised the customer to return it to a local COMAPNY store with the receipt to do a return and exchange of the item and suggest to speak with the store's Manager to open a warranty claim.If doesn't have the original box to used a recycled one. "/>
        <s v="__label__HowToUse_x0009_Because customer want some help setting his Sound bar.Search for the manual and help customer.customer said that the TV had different connection of the sound bar so the cables cant be plug in the TV and also he doesn't had a optical cable.Advice the customer to get a optical cable. "/>
        <s v="__label__HowToUse_x0009_Monitor PB  How to download the driver to support this monitor Found product manual.tried trouble shooting.did not help.provided number to PB. "/>
        <s v="__label__HowToUse_x0009_Customer states he purchased a battery and wants to know if they come fully charged or not.Advised customer on device usage. "/>
        <s v="__label__HowToUse_x0009_Spanish customer..PB  11.6.Tablet Pro.64GB Storage.4GB RAM.Android 11.2.0 GHz Octacore Processor.LCD Display.Dualband WiFi His son receive an PB  tablet as birthday gift .when they try setting the tablet it shows another username so ask for a code.Try reset the tablet on Factory Setting but still asking for a PIN..If cx cannot get the receipt he can go to the store so they can help him to reset the tablet..No further action required.Closing ticket. "/>
        <s v="__label__Malfunctioned_x0009_Customer is calling because she got a microwave from COMAPNY and is not working she can get the door close upKB: I said that needs to get the receipt and can be return to the store. "/>
        <s v="__label__HowToUse_x0009_cx states she bought 20 inch sound ba r it connects to one tv but not the other advised cx if it an older tv it may not be compatible with sound bar article. "/>
        <s v="__label__HowToUse_x0009_Costumer called in because he needed help with some information of an item  PB  Wall Charging Kit with Lightning to USB Cable.White  he purchased in the stores today.Gave him the information he needed.he can plug it on the outlet on the wall or on a power charging strip.both ways its fine. "/>
        <s v="__label__HowToUse_x0009_We hkey Customer states that bought a sound bar today at the store ant it is not working at all when connect to the TV Number: : Apologized to the customer and helped to fix using the manualKB Used..Per notes customer was assisted .Updated item search to reflect full product info .closing ticket. "/>
        <s v="__label__Malfunctioned_x0009_Customer calling for she has a PB  2.0 Cassette Recorder.Black.that's not working.she states item is not recording and the buttons no longer push in like they' stuck.She wanted to know how to return the product.Since she bought item on 12.19 the item is no longer inside the return period and this product doesn't have a manufacturer warranty.so I explained customer unfortunately the recorder can't be returned.that if she tried most likely the store would refuse the return.Customer agreed on item being unable to be returned.no further actions taken. "/>
        <s v="__label__HowToUse_x0009_The customer can't sett up the PB  antenna is not working on the TV .can't get it scan .Advised try everything on the manual and still didn't work and then I read some other instructions but customer was annoyed and then she just wanted to hang up. "/>
        <s v="__label__HowToUse_x0009_Customer calls in because he says he purchase a Streaming stick is capable 4k doesn't give direct TV..Apology with the customer and tell the proper information. "/>
        <s v="__label__HowToUse_x0009_Customer called because she got a new phone and the speaker is not working.she cannot paired the Bluetooth with her phone.Instruction provided to the customer but it does not show anything in her phone. "/>
        <s v="__label__HowToUse_x0009_Customer called because she her item is not pairing.: Document and assist the customer. "/>
        <s v="__label__HowToUse_x0009_He tried to Sony Surround Sound Speakers.Digital optical audio cable.Plugged it in the port.Optical sees a red light.Roku TV We don't cover the Sony Surround System. "/>
        <s v="__label__HowToUse_x0009_He stated he would like to know how to plug his antenna on the TV.: Explained to him the way how he should plug it..Previous agent assisted customer.Closing. "/>
        <s v="__label__HowToUse_x0009_Bought a charger that is not working.Advised customer to take it in store for an exchange or return.No user manual available.No further action needed.As no further action need.closing ticket out. "/>
        <s v="__label__Malfunctioned_x0009_Customer Matthewissue surf PB  keyboard Sn a needs help with set up on surface keyboard usb keyboard 104 keys left side of keyboard works somewhat the right not at allresolution referred customer to take it back to the store and left them knowkbCall Back no. "/>
        <s v="__label__Malfunctioned_x0009_Customer called because wanted to know if the item he bought has warranty verify and explain has a 1 year warranty so he can go to the store with the receipt and request an exchange or replacement used..Closing.no further assistance needed. "/>
        <s v="__label__HowToUse_x0009_Caller stated that she purchased the PB  speakers and is not able to get it to work.PB  USB SPEAKER.Caller beleive that the computer Udating may have something to do with the volume not working anymor Trouble shoot unsuccessful. "/>
        <s v="__label__HowToUse_x0009_Customer called two pack and the original it has a blinking and its not charging his phone.he bought this today told him it culd be manufacture defect..No follow up or call back required I am closing this ticket. "/>
        <s v="__label__Malfunctioned_x0009_did not provide his nameReason of the call: wanted to be provided with info about manufacturer to return tablet from PB Resolution provided: gave information found on used NA Previous agent did not close ticket after providing resolution. "/>
        <s v="__label__HowToUse_x0009_480 .Customer bought PB  8  Kids Tablet.Blue.32GB Storage.2GB RAM.Android 11 GO.2GHz QuadCore Processor.LCD Display.Dualband WiFi in the store 815 customer forgot the google account she want to reset the tablet .Customer was educated to contact google or she can reset by pressing the reset button on the side of the tabletkb. "/>
        <s v="__label__HowToUse_x0009_Customer is calling regarding PB  2.0 Bluetooth CD Boombox.Black.AAABLK and she states that she doesn't know how to connected to Bluetooth Educate customer how to used the radio. "/>
        <s v="__label__HowToUse_x0009_Customer wanted to know how to connect his PB  wireless on his iPad.helped him connecting it.No further action required.Agent assisted the CX.Closing the Ticket. "/>
        <s v="__label__HowToUse_x0009_Customer called because he have a speaker and he wants to know if he can use it with a computer.: Document and provide information of the productKB. "/>
        <s v="__label__HowToUse_x0009_He is trying to record something on his tv I found the product manual and didn't find any info on how to record PB  adapter. "/>
        <s v="__label__Malfunctioned_x0009_Customer bought a portable dvd player on Amazon and it is not turning on.I guided customer on how to make it work but it did not work.I advised customer to contact amazon to do a return on the product. "/>
        <s v="__label__HowToUse_x0009_The customer is calling in regards to needing assistance setting up his antenna.The customer states he does not have a remote.and needs to scan the channels.I advised the customer to flip through channels to see if anything showed.He stated it was not showing anything.I advised he would need a remote to get into the tv settings. "/>
        <s v="__label__HowToUse_x0009_The customer called because she wanted to know hot to use her non.4Port HDMI Switch.Connect Multiple Devices: DVD.BluRay Players.Gaming Consoles.Laptops.Told the custoer how to install the PB 4Port HDMI Switch.Connect Multiple Devices: DVD.BluRay Players.Gaming Consoles.Laptops.The customer was not able to install the PB 4Port HDMI Switch.Connect Multiple Devices: DVD.BluRay Players.Gaming Consoles.Laptops. "/>
        <s v="__label__Malfunctioned_x0009_Customer is calling because wants to know how to unlock this items PB  USB 2.0 Flash Drive for Tablets and Computers .16 GB Capacity.he does not know how to do that : I provided to him the basic trouble shooting i was not able to find a manual. "/>
        <s v="__label__HowToUse_x0009_Customer gave us a call because she want to pay for someone install the dash cam but COMAPNY.com doesn' have that option.Try to help her but citrix was frozen and can't do anything. "/>
        <s v="__label__HowToUse_x0009_Customer called in because he forgot his password to his tablet..I tried helping customer reset his tablet but it wasnt working so i gothim over to tech support so they could assist him with a hard reset. "/>
        <s v="__label__Malfunctioned_x0009_defective item.stop working out of a sudden ticket created and escalated for further resolution Issue.Broken.Missing PartsOnline .NewMalfunctioned. "/>
        <s v="__label__Malfunctioned_x0009_Customer called because she bought a PB  7  Tablet.16GB Storage.2GB RAM.Android 11 Go.2GHz QuadCore Processor.LCD Display today at the store but the item is showing an error message at the setup process.I sent a copy of the receipt to her .I apologized for the inconvenience and advised customer to do a return at the store. "/>
        <s v="__label__HowToUse_x0009_Customer wanted to know if the monitor was compatible with his Xbox.customer ended call while on hold. "/>
        <s v="__label__HowToUse_x0009_Customer has PB  Blue tooth speaker and it is not working properly.the charging connection end is too big.and will not allow the speaker to charge.The speaker was bought a year ago.customer is uneligable for exchange.return.Customer did not have information for the .item or number on hand. "/>
        <s v="__label__Malfunctioned_x0009_customer bought a tablet pro and wanted to know how can she have wifi outside of home.I advised she could use a mobile hotspot. "/>
        <s v="__label__HowToUse_x0009_Customer is calling because she wants to know were to find the AMC on the PB  Android TV 2K FHD Streaming Stick with Remote Control .Power Adapter.Looked for the manual and it do not provide that information sow I was looking more information on the internet but customer hang up. "/>
        <s v="__label__Malfunctioned_x0009_Customer was calling bout if she can connected a the item to a tv customer could not hear me..Customer states that she bought the headphones and is having trouble connecting them to tv.She has a Sony tv and just got the headphones today.I let customer know I was going to look for information on it and customer hung up while on hold. "/>
        <s v="__label__HowToUse_x0009_costuemr called because he wanted to know about some amplifier..I called the customer back to find if assistance is still needed.Customer did not answer.I was able to leave a voicemail.I advised customer if assistance is still needed to please call us back at their earliest conveniences at..Please see attachments for product's quick start guide. "/>
        <s v="__label__HowToUse_x0009_Customer States trying for a couple of days to connect it PB  soundbar..I Advised Troubleshooted with the customer on trying to get the sound to work..No call back needed..PB  20 2.0 Soundbar with Bluetooth.2 Speakers. "/>
        <s v="__label__HowToUse_x0009_customer said the store was discontinue the PB  90 Minute Cassette Tapes.2 Count told customer the item is discontinue. "/>
        <s v="__label__HowToUse_x0009_He needs to know if the item works on Europe for the electricity Costumer hung up the call. "/>
        <s v="__label__Malfunctioned_x0009_Customer calls because he have a PB  TV wall mount and it seems that is not working as expected the movement that it made to come up and own and it doesn't seems to release any movement.Arm tension adjustment.Have you tried any troubleshooting steps by yourself yes but they haven't work.When did you buy it N.A Advise customer to get a new on or replace it if is still under the warranty time frame. "/>
        <s v="__label__HowToUse_x0009_customer wanted to know before buy the item if was compatible with the cell phone I educated and it was only for tv used. "/>
        <s v="__label__HowToUse_x0009_she purchase a watch PB  antenna but has difficulties to make it work..troubleshooting according the manual. "/>
        <s v="__label__HowToUse_x0009_Bought PB  windshield dash mount.Hi .Please see attached link.I hope this helps. "/>
        <s v="__label__HowToUse_x0009_Customer says she purchased a rechargeable fan.Mainstays On the go rechargeable flip fan with led.Says it wont charge or light up.I advised to run the fan and see if it lights up when charging or return to the store. "/>
        <s v="__label__Malfunctioned_x0009_Customer called because the wireless doesn't work.it stop working he purchase in april 26 .the warranty is already expired..advise to contact the supplier because the warranty is already expired. "/>
        <s v="__label__HowToUse_x0009_Customer called in wanting to know if his phone was compatible with the 10W Wireless Car Vent MountAdvised customer that.that specific car vent mount is only compatible with the iPhone 13.12.11.XS.X.8 Series.Samsung Galaxy Series.etcKB. "/>
        <s v="__label__HowToUse_x0009_Customer called to request assistance with PB  8  Kids Tablet.32GB .Blue Advised customer steps to reset tablet. "/>
        <s v="__label__Malfunctioned_x0009_Customer statesthat he has an PB  24in Monitor and the customer is asking for the warranty information.I advisedThat the customer had one year since the date of purchase. "/>
        <s v="__label__HowToUse_x0009_Customer contact us to check how to flip up and down the TV.We checked no QSG. "/>
        <s v="__label__HowToUse_x0009_customer call because have issue to connect the sound bar with the TV try to help but we lost connection. "/>
        <s v="__label__HowToUse_x0009_Customer purchased a PB  disc player that has an issue.it plays the vide and mutes the audio Transf.to line. "/>
        <s v="__label__HowToUse_x0009_Customer is trying to activate a PB  Bluetooth Tracker.3 Pack.She is having trouble connecting her phone to the tracker.Walked customer through the instructions and helped her connect the trackers. "/>
        <s v="__label__Malfunctioned_x0009_Customer called because she bought a tablet but is no longer working.Previous agent did not provide enough information and did not close ticket.Closing ticket now. "/>
        <s v="__label__Malfunctioned_x0009_Customer wanted to know if she can get an ebay replacement for her screen.Advised the customer to call to get their advise. "/>
        <s v="__label__HowToUse_x0009_Customer had general inquiries on the item.Educated cx and assisted. "/>
        <s v="__label__HowToUse_x0009_Customer was calling regarding aux plug and aux cord cables.I looked them up for him since he was in store and he found them. "/>
        <s v="__label__HowToUse_x0009_called before.the tv wont turn on.just blinking red every 3 seconds.he states that the tv was working well just today do not turn on..since the order was placed online inform the customer that I have to transfer him to the COMAPNY.com department for further assistance and the customer agreed..Agent Left Ticket Unresolved.Closed Ticket no further action required. "/>
        <s v="__label__HowToUse_x0009_called to asked how much time will take for the item to charge.I checked the reviews and it seems it takes between 14 hours to get fully charge. "/>
        <s v="__label__Malfunctioned_x0009_ Customer states she bought two same tablets one in March and one in June.Customer claims both tablets don't charge.she states she try to plug both tablets in different places of the house.Educated the customer about the warranty and advised her to go to the store for a refund or exchange..The customer wanted to complain that when she went into the store attempting to make a warranty claim for a return on both tablets.she was treated very rudely by the manager on duty named Tammy who was rude towards her and was only willing to give her a .30 gift card for both tablets.I informed the customer that we will document this issue to management for further review.The item has a one year limited warranty that has to be fulfilled by our stores and she has the boxes of both devices.The customer should expect a callback within 35 business days.: Rude Treatment Issues .Declined or Warned Returns Agent selected 'Send to Store..Policy.Friendliness.Helpfulness.Apologized for Situation.Issue.Discussed Corrective Action.Efforts.Called Customer .Left Voicemail. "/>
        <s v="__label__HowToUse_x0009_Customer called us because she has a problem paring her earbud on her IPhone 7 In this case the most likely is that the earphones are not compatible with her iPhone. "/>
        <s v="__label__Malfunctioned_x0009_The customer called because he had issues pairing up his soundbar to the subwoofer and to his TV.Told him to hold the mute button for 7 seconds and the soundbar's .ED display will show sub link.press and hold the subwoofer pairing button for three seconds and the subwoofer's LED will start blinking fast until they pair each other.The troubleshoot did not worked.Told him to pair the soundbar with another device to see if the sound was the one not working.The soundbar paused with the other device.The customer said the TV was the one not working. "/>
        <s v="__label__Parts_x0009_Costumer called because she purchased an PB  Android TV 4K UHD Streaming Device with Voice Remote Control .HDMI Cable and she lost the remote control so she was asking if she can buy a universal remote control.I put the costumer on hold for a moment.then when i was back i speak to her but she didnt answered lie for 5 minutes or more.so i warned her three times that i was going to hung up and she didnt answered so i hung up.No call back required. "/>
        <s v="__label__HowToUse_x0009_The costumer is calling because she bought a sound bar and she say that it is not working the way it should.she say that it is not getting connected.Check the item's information and guide the costumer through the steps on how to connect the item with the Bluetooth.but the same issue continue.they are not getting paired.Say to the costumer that she can get the replacement for it because it is not getting paired as they must.And that she needs to go to the same store in which she bought it. "/>
        <s v="__label__HowToUse_x0009_just order a cd box need to know how to activate the radio I guide her to do so..Agent selected 'Send to Store..no need to call het back was an error to sent it to the store .Product Quality.Not relevant.actionable LTP. "/>
        <s v="__label__Malfunctioned_x0009_The customer is asking for the type of charging cable I gave the information to the customer Micro USB. "/>
        <s v="__label__Malfunctioned_x0009_CUstomer call because the item is not connecting.so i explain the process for it .he needs to return the item at the COMAPNY Store.PB  42  5.1.2.Dolby Atmos Soundbar with Wireless Subwoofer..documenting the information right and closing ticket. "/>
        <s v="__label__Malfunctioned_x0009_Customer was calling because his PB  keyboard and mouse is not connecting with his laptop.I went through the manual.and tried troubleshooting with customer and could not find a resolve.Customer does not have receipt for his item.I could not locate receipt on CCA.I provided customer the for him to look up the receipt at home. "/>
        <s v="__label__Malfunctioned_x0009_customer bought a headset and its not working.the mic is not working.did BTS.customer will exchange it back to the store. "/>
        <s v="__label__Malfunctioned_x0009_Customer bought an antenna but there was a storm yesterday and it burned the item and he wants to know how to get another one.He bought it a few months ago.While he was trying to get the number I got Avaya beep and no longer able to hear the customer.I had to disconnect the call. "/>
        <s v="__label__HowToUse_x0009_Customer called had issues setting up the TV.Looked for the item manual.no manual.Escalating to the supplier for the manual information. "/>
        <s v="__label__HowToUse_x0009_PB  antenna not working educated about antenna reception of signal. "/>
        <s v="__label__HowToUse_x0009_Customer called in to get assistance with pairing his Bluetooth speaker to his phone.I advised him to turn his speaker off and then back and the same for his Bluetooth setting on his phone and to look for the to pop up in the section where it says searching for devices.It never popped up after trying this several times. "/>
        <s v="__label__Malfunctioned_x0009_The customer called because she did the purchase about an PB  item and the battery of it exploded.the situation here the customer cannot remember the exactly purchase date but said was almost more than a year .already she does not have the receipt..Documentation about the situation and said the customer. "/>
        <s v="__label__Malfunctioned_x0009_Customer states that he purchased a PB  speaker this weekend and it does not charge.Customer states that he did not purchase the speaker from COMAPNY or .com.I advised the customer that he would have to had purchase the item form us in order to return.exchange the item in store.I offered to try some basically trouble shooting but the customer declined. "/>
        <s v="__label__Malfunctioned_x0009_Customer called since he bought a tablet and her daughter drop it and she bought the extended warranty.she said that she don't longer have the receipt.Was not able to find the receipt in my system told her that she may request the receipt in the store were she purchase the item. "/>
        <s v="__label__HowToUse_x0009_customer looking to have help to take off the CC from his TV using his PB  Universal 6Device Remote Avaya hung up the call.I let on my Team chat know about this. "/>
        <s v="__label__Malfunctioned_x0009_Mr.wants to connected a universal control to a PB  roku Television.Told him that is not with us is with the seller or manufacture of the item since they need to provide him a code.As well told him he can buy a new one on COMAPNY.com. "/>
        <s v="__label__HowToUse_x0009_Customer is calling about the antenna he purchased from COMAPNY and it's not showing network.Customer said he has tried connecting it to his roku Tv but still no network.Customer said he will call us back once he figures out something on the TV. "/>
        <s v="__label__HowToUse_x0009_Customer bought the item and she wants to connect it to her PB  tablet but it does not recognize it.Item says Simply take your SD.microSD or CompactFlash card straight out of your device and transfer directly to your computer or mobile device. "/>
        <s v="__label__HowToUse_x0009_customer did not provide her phone number.Customer purchased PB  cd player customer want to know if she can use it in his car..customer was told she need a aux cable. "/>
        <s v="__label__Malfunctioned_x0009_Jeffrey TCustomer is calling because he is having some issues with his tablet.he forgot the password so he need to reset his passwordThe customer need help as soon is possible.Apologized and let him know the better option is take the item back to the storeKB. "/>
        <s v="__label__HowToUse_x0009_TCStoreCustomer stated purchased .at 2.7.21.OOn Tablet 10.1 Pro.Customer plugged up tablet when he woke up this morning the tablet had foreign language.Device start working for customer I assisted with factory hard reset. "/>
        <s v="__label__Parts_x0009_Costumer states that she purchased a outdoor antenna and came without some screws.out door antenna..We apologize for the inconvenience and told the costumer that she can exchange the item in the store.Costumer told us that she don't have the receipt but she will try to exchange without a receipt and if they don't want to help her she will call back. "/>
        <s v="__label__HowToUse_x0009_HBMI switch and on her TV its asking for number searched for the item and gave her the number to sync with her TV.HDMI switch and on her TV its asking for number searched for the item and gave her the number to sync with her TV. "/>
        <s v="__label__Malfunctioned_x0009_She bought an PB  tablet and it asked her for an pin but she never set up before.I told the customer that the tablet should be rest factory and it will be working again well.i apologize for the incident.CCA was not working but i got the number. "/>
        <s v="__label__Malfunctioned_x0009_Costumer bought the PB  sound system and it is not working.She has tried even connecting to the phone and there is no sound coming out.I advised to take it back to the store for an exchange and she said she did not have a receipt so I found it and emailed it. "/>
        <s v="__label__HowToUse_x0009_customer want to know the if he can connect an euphony to a PB  power bank told hi m he needs a lighting cable MHD slim power bank. "/>
        <s v="__label__Malfunctioned_x0009_Customer contact us because he purchased an item and it is not charging.customer wants to know what can he do..We advise the customer he can request a replacement while the item still in the return window. "/>
        <s v="__label__HowToUse_x0009_Customer States that he is having trouble pairing his sound bar to his television.Advised Customer that I will locate the manual and assist him with pairing his soundbar. "/>
        <s v="__label__HowToUse_x0009_Customer wants to delete the in the tablet in order to use a new instead of the original I've guide customer to do it..Customer did it.it worked. "/>
        <s v="__label__HowToUse_x0009_Customer calls to ask how to connect his sound bar with his smart TV.I guide him in the process to connect with an optical cable. "/>
        <s v="__label__HowToUse_x0009_Customer is calling since she wants to know how to use the item with her phone and TV.: assisted customer she needs to connect the HDMI cable to the TV.then connect the other side to the cable to the Adapter and the adapter to the cellphone.we could not see to connect it successfully.advise customer to exchange the item at her local store. "/>
        <s v="__label__HowToUse_x0009_ Instore or Online experience Customer is trying to connect her wireless headphones  Advised customer how to pair. "/>
        <s v="__label__HowToUse_x0009_customer left me on hold more than 2 minutes.I advised I was not able to hold.I disconnected the call. "/>
        <s v="__label__HowToUse_x0009_The customer purchased an PB  dash cam and she wants a copy of the manual.I tried to find the manual of the exact .but I couldn't find it in the files.so I told her I would send her the two manuals of dash cams I found. "/>
        <s v="__label__Malfunctioned_x0009_Customer called in about a warranty claim for her tv she purchased Nov she said she was suing the to and it just went black .I was able to provide customer with ssupplier information FYI No Call Back Required. "/>
        <s v="__label__Others_x0009_WHY they contacted customer calling to have help with the phone from all state.she had an extended warranty for an item she purchased on the store. "/>
        <s v="__label__HowToUse_x0009_Customer is calling about an PB  tv.Customer wants to know how to reboot it with out unplugging it.Customer..I advised the customer that as long as you back out of the app you are watching it will stay on. "/>
        <s v="__label__HowToUse_x0009_Customer was having issues connecting the streaming stick.the wifi was not working.referred to wifi provider. "/>
        <s v="__label__HowToUse_x0009_Customer purchased an PB  soundbar yesterday.is having difficulty connecting it.does not see hdmi port on it I attempted to locate troubleshooting for this item.but had trouble locating it.customer decided to return it. "/>
        <s v="__label__HowToUse_x0009_Costumer called in because she purchased a screen protector for her IPhone XR and she just wanted to get some confirmation if the item would fit on her iPhone.: we let the costumer now that she should be able to use the screen protector without any problems at all.: Br ands Small Appliances. "/>
        <s v="__label__HowToUse_x0009_Find out if PB  Tablet is sold has GPS Capability.: Advised that we will be checking GPS is with Wifi mentioned that it doesn't have but has the google kids app that has the same functions. "/>
        <s v="__label__HowToUse_x0009_Customer is calling since she wants to install the antenna and wants to know how to use it.: Assisted the customer with installation process.then go to setting section on TV to scan the channels.Installation was successfully complete. "/>
        <s v="__label__HowToUse_x0009_Customer called due needed to set up his streaming box on his TV Does the customer have the receipt: Y We follow the SQG to pair it.I gave steps of how to do it.We were able to connect on the TV but in the meantime we had issues with Bluetooth.we tried to pair but suddenly he hung up the call or it got disconnected. "/>
        <s v="__label__Malfunctioned_x0009_Customer has a tv and it stopped working.Previous agent had tried all troubleshooting steps but the TV wouldn't come on.Customer wanted to know if she could use her warranty to get a replacement or repair the TV.Customer states the item has a 2 year warranty.told customer that t his product was apart of the annual event in .This product only carried a 1 year warranty from the date of purchase.Customer did not purchase a protection plan.and I let the customer know that we are unable to help them. "/>
        <s v="__label__HowToUse_x0009_costumer is calling because he said he purchased a iphone and the speakers are not working said he was told that he can use an spray to fix it.he was asking how far should he had to use that spray in order not to damaged the speaker checked and gave him the instructions. "/>
        <s v="__label__HowToUse_x0009_Costumer called because he wanted to know how to pair his earbuds.Look for the manual and provide basic troubleshooting but he was unable to contact them.Advice to return the item back to his nearest COMAPNY store. "/>
        <s v="__label__Malfunctioned_x0009_customer already know that his tv has a warranty because it's not working.already called but he didn't receive a call. "/>
        <s v="__label__Malfunctioned_x0009_Customer states that he has the PB  soundbar with subwoofer and has been having trouble pairing it.He previously has to return one because of the same issues.Customer states he would like to get a refund instead of a replacement for this because he has been having theses issues.I let customer know he can return it to the store.customer says he didn't have the receipt.I helped customer find the receipt and sent it to him. "/>
        <s v="__label__HowToUse_x0009_customer bought an PB  soundbar on amazon.She has no sound.she has already connected it.Purchased item 4 years ago.: gave basic troubleshooting.didnt work so told customer to advocate to amazon. "/>
        <s v="__label__Malfunctioned_x0009_Customer had a complaint about to pair the headset and wont be discoverable.they want to pair to the tv.before she could give me any information the phone disconnected.: No Callback Required. "/>
        <s v="__label__HowToUse_x0009_Customer called because he want to know to make the sound bar sound.Basic trouble shooting done with the item.advice to try with the other cable included in the sound bar. "/>
        <s v="__label__HowToUse_x0009_Customer is calling because he bought a product and is needing to know if it is safe to use on his tv. "/>
        <s v="__label__HowToUse_x0009_Customer bought PB  tv and PB  sound bar but customer can't pair them.: Transfer to PB. "/>
        <s v="__label__HowToUse_x0009_Customer want to know if the PB  Hdmi Cable 4Ft is compatible with hdmi 1.1 I put the customer on hold to check and he hung up. "/>
        <s v="__label__HowToUse_x0009_Customer states he his a remote but ha does not know how to set it up.Advised customer the steps but we get disconnected : .CALL BACK. "/>
        <s v="__label__HowToUse_x0009_Customer called in because he bought a screen protector and apparently when he is putting it on and its not working at all so he is wanting to know if he could return back to the store and have it be replacement. "/>
        <s v="__label__HowToUse_x0009_Customer called since he cant get the device to work.guide him through the process but still the item was not working properly.he said he will take the item to the store. "/>
        <s v="__label__HowToUse_x0009_Was needing help connecting her Bluetooth headset to her cellular device.Got it connected.Customer satisfied. "/>
        <s v="__label__HowToUse_x0009_Customer calling about his PB  amplifier how far away can the amplifier be Checked COMAPNY.com for more information. "/>
        <s v="__label__HowToUse_x0009_Customer call because got a PB  remote control but the problem was with a sound bar.he change the mode.help the customer about how to change it.solved.no item sear cause the sound bard its not a. "/>
        <s v="__label__Malfunctioned_x0009_Customer call since PB  tablet is defective.the charge port is not working.he wants to know if they can process a replacement or refund.Escalated to and advice to wait 3 BDs.Does the customer have the receipt.NO. "/>
        <s v="__label__Malfunctioned_x0009_Bought a 55 inch TV and I gave him the warranty info for all.Customer has the receipt.Transferred him to the warranty hotline and gave him the as well. "/>
        <s v="__label__HowToUse_x0009_purchase a True Wireless Headphones with Charging Case with noise reduction and they don.t work like they sould.It was not a manual so he asked for the waaranty. "/>
        <s v="__label__HowToUse_x0009_Customer purchased PB  Composite AV To HDMI Adapter.P HD Quality.Connects Many Devices.NTSC.PAL and was having issues with the item not displaying onto tv screen Assisted customer with troubleshooting and resulted in advising the customer to get a return.exchange since he recently purchased this item.: .QuestionsandTroubleshooting. "/>
        <s v="__label__HowToUse_x0009_Customer has PB  Micro disk card.she wanted to used but she claims the memory is after a couple of pictures.I advised to check requirement of the device.perhaps she needs more memory storage. "/>
        <s v="__label__HowToUse_x0009_Customer is calling about their PB  Tv antenna.Customer said the antenna will not pick up channels.I advised the customer to move it around and to check wires to the TV.While on the phone the channels scanned and it started wroking. "/>
        <s v="__label__HowToUse_x0009_She wanted to know about a password that the item needs.: I provide her with the phone number. "/>
        <s v="__label__HowToUse_x0009_Customer call because she purchases a universal remote for her PB  TV today.steps was provide and still didn't work.advice customer to go to the store for further assistances.TC.XXXXXXXXXXXXXXXXXXX..Advice customer that this documentation would be address to the store manager so they can review it.Agent selected 'Send to Store. "/>
        <s v="__label__HowToUse_x0009_PB  TV and the sound went out also the light.Find out serial number and how to find it.of the LED lights on the back of the TV to order a light strip ONC17TB001.HDEY Gave number there is no Serial Number. "/>
        <s v="__label__Malfunctioned_x0009_The costumer called since he bought an item and not all the bottoms worked correctly.The batteries were fine.Searched in the manual.but it was a manufacture imperfect.We told him that return to the store for replace it. "/>
        <s v="__label__HowToUse_x0009_Customer hung up during my greeting.couldn't help the customer at all.Agent Left Ticket Unresolved .I Closed Ticket as no further action is required. "/>
        <s v="__label__HowToUse_x0009_Customer calling about haivng issues getting case on phone.Advise if it is not fitting to return back to the store for exchange or refund. "/>
        <s v="__label__Parts_x0009_He is calling because he has a DVD player and he has a problem with the DVD.he says that is missing a cable.the purchase was at the store.and then he hung up: I just ask for all the information about this item and then he hung upKB: Broken.Missing PartsStore .NewMissing Parts. "/>
        <s v="__label__HowToUse_x0009_Customer called in because she needed help setting up her universal remote..I tried assisting customer but we couldnt didnt we were following the directions provided customer with tech number to assist..customer called because she needs assistance in connecting her remote to her GPX TV advised the customer on how to connect her remote to her TV. "/>
        <s v="__label__HowToUse_x0009_Customer has purchased a a tablet today and can't get connected to wifi.He then stated he couldn't change setting for sreen time out.Tried to assist with both issues.Pulled up the troubleshoot but wasn't able to help customer.Advised customer to contact his internet provider.PB  tablet generation 3 with android. "/>
        <s v="__label__HowToUse_x0009_Costumer call because bought a indoor antenna it don't scan the channels.Do some troubleshooting with costumer but nothing work..The antenna scan and recognize the channels but it don't do reproduce them explain costumer it could be the signal is to weak.he will tried one more time and if still not working will take it back to the store.Bought today new at store. "/>
        <s v="__label__HowToUse_x0009_Customer is calling for she needed help setting up his PB  20 2.0 Soundbar with Bluetooth.2 Speakers.Black.she bought it at Walamrt.com but didn't understand how to sett it up.She can't manage to connect the device to the TV.Review the users guide to assist customer on setting her sound bar.After several trouble shoots trials.sound bar was unable to be connected to the sound through the cable box of the customer.customer ended the call without notice. "/>
        <s v="__label__HowToUse_x0009_because needs to know the details of how to adjust the TV stand he bought.provide step by step of how to adjust the item. "/>
        <s v="__label__HowToUse_x0009_Customer states they cannot get the english language on the tv.Assisted customer however their remote has an issue. "/>
        <s v="__label__Malfunctioned_x0009_Store Not given..The customer is stating that his tv is not working .: We explained to the customer that unfortunately the tv only has a 1 year warranty. "/>
        <s v="__label__HowToUse_x0009_Customer is calling because his tv is not showing him the picture.The customer said that he already try to unplug and in plug again but it does not work.Told the customer that in this case this might be a manufacture problem that since he said he bought this on March the item is under warranty.Told the customer to take the item to the store with the box and receipt.He do not have the box.Told him that is up to the store manager and to take with with him.Customer called in reference to the ticket.Customer was told to call us back and I informed that the store has the final say on the return policy and we cannot supercede the supervisor decision.customer got very upset and disconnected the call.return and exchange policy Customer calling about previous ticket about warranty issues.stated they were told to go to the store but they did not assist.Advise contacting supplier and provided phone number..Customer called in reference again to this issue advised customer he would have to register product at PB supporttv.com to register the device to claim warranty.Customer claimed that I did not help him and disconnected the call. "/>
        <s v="__label__Malfunctioned_x0009_He purchase a camera and he is not able to get the sound output..The other person can not hear his voice.Try to do some basic trouble shooting..Advise the costumer to exchange the item. "/>
        <s v="__label__HowToUse_x0009_Customer wanted help because she bought a USB and said it wasn't working.so she wanted to know how to use it correctly. "/>
        <s v="__label__HowToUse_x0009_Customer want to know if the red light on your player means it's on.Explain to the customer how it works. "/>
        <s v="__label__HowToUse_x0009_he want to know about a cable how it connects to his computer. "/>
        <s v="__label__Malfunctioned_x0009_Customer called because she bougth a PB  7  Tablet.16GB Storage.2GB RAM.Android 11 Go.2GHz QuadCore Processor.LCD Display tge tablet doen not works.the screen is completely black and it was bought it November last year.thay called the customer an told her to call  Lights come  phone number but the never picked the phone up.: Send to the store Agent selected 'Send to Store..Please contact customer and advise them..Contact the Customer Service Department of Lightcomm at or..Returns.Other.Unknown.Left Voicemail.Customer was called did not answer. "/>
        <s v="__label__HowToUse_x0009_Customer is trying to get roku support phone number .customer was told to 272. "/>
        <s v="__label__HowToUse_x0009_Customer called because she bought an PB  8  Tablet.32GB Storage.2GB RAM.Android 11 Go.2GHz QuadCore Processor.LCD Display.DualBand WiFi.She cannot download a game in the play store and it said that this tablet is not compatible.Customer states that she has another same tablet and in that tablet she can download that game.: Advise customer that maybe she needs to update the tablet system.or she can restart the tablet to be able to download this game.Moreover.she can go to the store to ask for help. "/>
        <s v="__label__HowToUse_x0009_Customer called in because he wanted to know how long will his PB  Bluetooth speaker should charge Resolution: advised the customer that the Bluetooth speaker takes up to about 4 hrs to charge Article. "/>
        <s v="__label__Malfunctioned_x0009_Customer is calling for she bought an item PB  24 Inch Gaming Monitor on 12.28.item was working fine until suddenly the screen started failing and item stopped working.customer wants to know the return instructions Since item has a 1 year warranty for craftsmanship and manufacturer defects.I explained customer sh only needed item on original package and receipt to process a return or exchange at store.customer mentioned she no longer had the box.I advise customer that since she didn't had the box she would need to request to speak with a manger at store at the moment of the return and the return would be at manages discretion at that point. "/>
        <s v="__label__Malfunctioned_x0009_the cx bought an item that says it has a lifetime warranty I will be sending a ticket directly to the store for management to address.Closing ticket due to agent never receive Store location. "/>
        <s v="__label__HowToUse_x0009_Customer called since is having issues with assembling the device.no manual or QSG found and the item is missing the remote.advise customer to return item to store. "/>
        <s v="__label__HowToUse_x0009_Customer is calling for she recently bought a PB  FHD Streaming Device and she wants to know if all the channels have to be paid Review items users guide and provided customer information.platforms does have to be paid .that the device what gives is the ability to project the platforms on their TV.She agreed.requested how she could sing out from her account.I guided her.sign put completed.no further actions taken. "/>
        <s v="__label__HowToUse_x0009_St Customer is calling due to PB  monitor and he is saying it turns on but does not display anything.Customer is part of the home tester club Resolution: Reached out to ACE chat and they had never heard o home tester club so I referred them back to the home tester club who sent them the monitorKB. "/>
        <s v="__label__HowToUse_x0009_Customer bought a remote for his TV customer cannot get YouTube TV..of Remote is PB  for an android TV PB  Android TV 2K FHD Streaming Stick with Remote Control .Power Adapter Customer has the box of the remote.Customer does have the receipt.: we went through troubleshooting steps but could not fix the problem so we sent customer back to store. "/>
        <s v="__label__HowToUse_x0009_Donde r .Customer want help with her tv customer states there is no signal Customer said she will call back when her daughter come in .Customer does not know the number or customer will call back. "/>
        <s v="__label__HowToUse_x0009_bought an antenna but did not know how to use it on her TV..explained customer where to go in order to watch TV. "/>
        <s v="__label__Malfunctioned_x0009_Customer called in because he has a digital alarm radio and apparently he thinks that the item is defective. "/>
        <s v="__label__HowToUse_x0009_Customer states bought an PB  tablet.the apps Advised to restart after setting up the tablet. "/>
        <s v="__label__HowToUse_x0009_had an online order issue.She paid for an item she has not received.She was very upset.She also purchased antenna recently and it did not have a manual.I assisted by emailing her the manual to her PB  indoor easy adjust antenna.Offered to transfer her to COMAPNY.com regarding her online order issue however she let it go.Said she would call them another time.Attached here is that manual at your request.Thank you for contacting COMAPNY where we are always happy to help. "/>
        <s v="__label__Malfunctioned_x0009_She purchased an PB  DualPort Portable Battery.3x Charge.mAh .Aqua for her iPhone and this does not work and does not fix.:Told costumer that this does not works for iPhones. "/>
        <s v="__label__HowToUse_x0009_Customer called since she could not pair her Bluetooth headset to her computer.we did troubleshooting and the headset was linked to computer but no audio was coming out.no resolution given.the customer mentioned she rather return the item because is causing her to much trouble. "/>
        <s v="__label__HowToUse_x0009_Customer called in because he wanted to know what type of screen he will need for replace his PB  screen tablet p .I gave the specification..8  x 800 IPS LCD. "/>
        <s v="__label__HowToUse_x0009_ N.AIn Store or Online Exp Bought a groove PB  Am.Fm Radio .doesn't work .tried going to the COMAPNY and bringing it to to see if they can figure it out and they could not told to call the 1800 number Wants a manualAdvised Customer Steps. "/>
        <s v="__label__Malfunctioned_x0009_Customer has been calling to get her sound bar replaced.Also purchased a protection plan and Allstate said to call COMAPNY.Sound bar was purchased 3 months ago.she has the receipt and packaging.and I advised the customer to return to store under her warranty and extended warranty. "/>
        <s v="__label__Malfunctioned_x0009_bought a PB  tablet 10.1 in .when he turns it on he can see the screen light come on but no icon but when he .That he is out of warrnty and there wouldnt be anything we would be able to do. "/>
        <s v="__label__HowToUse_x0009_The customer wanted help with the password I told to the customer to go to the store date : 4.1.22kb. "/>
        <s v="__label__HowToUse_x0009_Customer is calling because she do not have the antenna working properly for certain channels.I explained the customer that she has to return it t the store since The tools that we have does not have the manual Cx says she was disconnected and is calling because her tv antenna .is only catching 5 channels .I advised customer that she may need to perform an channel scan to catch more channels on her television.Cx says she will try to do that and see if that works. "/>
        <s v="__label__HowToUse_x0009_Customer called because wants to know how to take off the close caption on the PB  dvd player.While looking for the information had VCC issues when trying to go back with the customer.couldn't finished to assist her. "/>
        <s v="__label__HowToUse_x0009_Customer is calling about an PB  cup holder and phone mount.Customer does not how to assemble it.I advised the customer I will try to help them.I read instruction's to customer but. "/>
        <s v="__label__Parts_x0009_Customer called because HIS ITEM IS Missing pieces.the item is having different sizes in the box but they are incomplete.Resolution of the call: I apologize with the customer and I let him know that he can go to the COMAPNY store with the receiopt to make an exchange..Closing ticket.previous agent left as Unresolved. "/>
        <s v="__label__HowToUse_x0009_Costumer called because her mother has a tablet and he said that they were trying to set up the WiFi and this item had a lock.Release the call because I was unable to hear him very well..Look for the manual..Questions and troubleshooting..Provide the phone number of the manufacture: 1 Costumer called because her mother has a tablet and he said that they were trying to set up the WiFi and this item had a lock.Costumer hang you the call..Look for the manual..Questions and troubleshooting..Provide the phone number of the manufacture: 1. "/>
        <s v="__label__Parts_x0009_bought a portable DVD player.he doesn't have the charger to plug in the wall.Costumer doesn't have the receipt of purchase.educate that he can speak with a manager in the store and if they agree they can exchange the item. "/>
        <s v="__label__Malfunctioned_x0009_LeeReason for Calling: On the 3rd of Feb '22 she bought the blue PB  8  tablet.her granddaughter broke it by dropping it.she has the protection plan.she filled out warranty replacement info online through allstate but ran into an error.she needs to be given warranty contact number Provided caller with Allstate contact .1 Used: SN.GZ. "/>
        <s v="__label__Malfunctioned_x0009_C ustomer called about her PB  tablet not working Gave customer the 1 PB  support. "/>
        <s v="__label__HowToUse_x0009_Customer called in because he wanted to know how to use his antenna ne just figured out how to assembled it. "/>
        <s v="__label__HowToUse_x0009_Customer inquiry regarding PB  outdoor antenna.He says that the coaxle cable is not threaded.I went to search in the quick start guide but could not find it it had to be threaded.While on hold.caller hung up.Product does not have a warranty. "/>
        <s v="__label__HowToUse_x0009_Customer states he purchased PB  2  2.1 soundbar and can not get it to pair with his TV.Advised customer of troubleshooting steps.caller disconnected while trying to replug optical cable. "/>
        <s v="__label__Malfunctioned_x0009_Customer is calling on regards a Key board that she purchased on Friday last week.She is not able to type numbers..Key Pad but number pad.I apologized and thanked customer for bringing the concern to our attention.I pulled up the manual from the system and tried to help the customer on her issue.When not working.pair keyboard and receiver1.plug receiver into USB port on computer2.Press the connect button on keyboard 3.If it does not work after 10 seconds.repeat steps 1 and 2 We did the trouble shooting and nothin worked.Customer is taking it back to the store for an exchange. "/>
        <s v="__label__HowToUse_x0009_Customer said that tablet unable to type on the tablet .not able to turn off.on the airplane mode.Customer said that purchased it July 29 of .Customer said that item was working correctly before.Item has 1 year warranty regarding .share drive.Tried setting up the item as new but apparently when touching the screen.the screen not recognizing the touch of the fingers.Customer doesn't have to be contacted .apparently customer couldn't be callback.Per notes cx was assisted.no call back required.closing ticket. "/>
        <s v="__label__Malfunctioned_x0009_Customer called to inquire about warranty for..PB  32.Class HD LED Roku Smart TV..Customer bought the item 9 Informed customer item warranty details and it does not cover damaged by user only manufacture defect. "/>
        <s v="__label__HowToUse_x0009_Customer has a PB  Tv and he purchased and speaker that hes trying to hook up to it to his tv  I gave the customer intructions on how to troubleshoot his device .Article: No Call Back Required. "/>
        <s v="__label__HowToUse_x0009_customer contacted us to know hoe to use the PB  Wireless Computer Mouse with Nano Receiver.DPI.Windows and Mac compatible.Teel Color .was looking at the manual to guide him but he hanged the call. "/>
        <s v="__label__HowToUse_x0009_Customer contacted because he he is looking in a camera : : If he can use an external power supplier .and how long will the charge last Advised the customer about the specifications. "/>
        <s v="__label__Malfunctioned_x0009_customer called because he is only getting 3 channels from his antenna Advised customer to make sure to have the antenna set up in a high position and if possible near to a window since this factors may affect the signal.The customer already tried scanning for channels and still he is only getting three channels.Advised customer to take the item back to his local store. "/>
        <s v="__label__HowToUse_x0009_Customer is having issues with her antenna What was done for the customer : I was getting some details about the item but customer hung up FYI No callback requiredKb used..No further action required.CX disconnected the call.Closing the Ticket. "/>
        <s v="__label__HowToUse_x0009_Costumer called because he have a question about of his universal remote PB  if work with LTE sound bard..He call before and was given this 2 codes but they don't work .Explain costumer that is not included in the list of code for this remote and he hanged up. "/>
        <s v="__label__HowToUse_x0009_because he is trying to pair the DVD with the TV and he wants to be sure how to do it.provide step by step of how to do it.the customer hang up the call. "/>
        <s v="__label__HowToUse_x0009_Customers called in into get their antenna set up.Was able to help the customers get their antenna set up. "/>
        <s v="__label__HowToUse_x0009_Customer stated they did want some information on how to connect an PB  antenna to two separate TVs.I let the customer know that I would place them on a brief hold to get them some more information.After the hold I found that they would need to get a coaxial cable splitter.I let the customer know about this and they thanked me for the information.I asked if they needed any further assistance and she stated no.I let them know about the after call survey and sent to survey. "/>
        <s v="__label__HowToUse_x0009_Customer is calling because she wants to know if she needs a antivirus to use when she is on internet.Told the customer that she needs to install the antivirus.: callback required Customer was provided with the appropriate assistance. "/>
        <s v="__label__Malfunctioned_x0009_Customer is calling because she bought a cartridge for the HP printer and is not working but she bought 2 one of color and the color is working and the other one is not.I told the customer that the new HP printer comes with ta chip that only works for the HP cartridges but she said that the color one works well. "/>
        <s v="__label__HowToUse_x0009_Customer called us because she has problems to connect her antenna..I help the customer and Avaya issues then the call was cut off. "/>
        <s v="__label__HowToUse_x0009_The customer called in regards the : PB  Dash Cam with 8 GB microSD card.She isn't able to record..I provided some information found in regards this product since it is not Dual camera it can only record either on front or backwards at a time.Then connection was lost on VCC. "/>
        <s v="__label__Malfunctioned_x0009_Reference .Reason Customer calling: Purchase 12.21 she has no protection planKB used. "/>
        <s v="__label__HowToUse_x0009_The customer states he purchase a screen protect glass a 6 month ago.he wants wondering to remove the screen protector of his phone and put a new one.Help the customer.1.Try to using a toothpick to lift one of the corners.2.Once you can lift one of the corners of the glass.pull with your fingers.once again pulling slowly and evenly.3.If you can.swipe a credit card in to the space and push it slowly to remove the tempered glass. "/>
        <s v="__label__Malfunctioned_x0009_The customer call because she bought a Mainstay microwave on January 26 and the product is not working and she wants to return the product : Advices the customer to take the product back to the store with the receipt. "/>
        <s v="__label__Malfunctioned_x0009_CX called because he has a 4K PB  50 inch TV that won't turn on.The TV is playing sound but not video.He bought the TV in .I asked the CX troubleshooting questions.did not fix issues.Explained since it is out of the return period that it cannot be returned and without warranty there's unfortunately nothing we could do.I asked them to change the HDMI an it is working. "/>
        <s v="__label__Malfunctioned_x0009_YES..The touch of his table is not longer working.Advised the customer to go ahead and return it to the store with his receipt. "/>
        <s v="__label__Malfunctioned_x0009_Customer purchased a monitor about two years ago and has it connected to dell computer.Moved it to the other side of the room and it stopped working.I was unable to provide the receipt.and the product was likely no longer under warranty as the manual said it was one year only.Customer said she'd just go back to the store to get a new monitor.I suggested that she keep a receipt and packaging just in case.FYI .NO CALLBACK REQUIRED. "/>
        <s v="__label__HowToUse_x0009_Customer called because she wanted to know if her PB  universal remote will work with her magnavox TV.I read the manual and told her that the remote should work fine with her TV as long as she set it up properly. "/>
        <s v="__label__HowToUse_x0009_Customer's antenna is not working proeperly tried to assist him couldn't help him product is damaged. "/>
        <s v="__label__HowToUse_x0009_Customer stated that he wanted to know if there was anyway to make his Blue ray player louder.I asked the customer if he had it connected to his tv with an hdmi cord or the color cords.Customer stated that it was a portable player.I informed the customer that those are not going to be as loud as the bigger ones that you use with your TV.I asked customer if it was turned up all the way he stated yes.While looking up the information with the number he gave me customer disconnected call. "/>
        <s v="__label__HowToUse_x0009_In Store..Customer purchase an PB  stick from COMAPNY FHD Streaming stick .Customer states he have it connected to HMDI 2 and the tv input is currently on HMDI 2 .Customer states..Adding AFW call and hit send to survey. "/>
        <s v="__label__HowToUse_x0009_customer want to know how to install an antenna it was not giving her the channels : help the customer to scanned the channels and set up the antenna. "/>
        <s v="__label__HowToUse_x0009_Customer stated he bought an PB  gaming monitor and he is not getting any audio.Apologized for the issue.explained the item does not have built in speakers.he has to connect earphones or speakers to it.Closed ticket for previous agent. "/>
        <s v="__label__HowToUse_x0009_Costumer called because his TV is not working properly it only shows a picture but the remote control does not proceed the home bottom.Questions and troubleshooting.Advice the costumer to buy a universal remote control. "/>
        <s v="__label__Malfunctioned_x0009_The customer said that she never received a callback from her tablet.she said that the tablet stop working.she tried to charge it but is not working.purchased between 60 and 90 days.the warranty still available.so she called us and the previous agent told her that she will received a callback about the replacement.she didn't received the callback.she called us on Monday.the item got one year warranty.I escalated to the manufacture.Customer is seeking warranty claim.Thanks for contacting us about the warranty on your PB  8inch tablet.In order to move forward with your warranty claim you must contact the manufacturer.The manufacturer's contact information is usually in the product manual.If you are unable to find this information.The supplier and number will be included in this .1 If you need help resolving another issue please contact us at 1 925.Once again.Thanks for contacting COMAPNY.We' always happy to help. "/>
        <s v="__label__HowToUse_x0009_Customer can not connect wifi on her tablet  Issues. "/>
        <s v="__label__HowToUse_x0009_customer calling because she purchased an PB  tablet for her granddaughter.but her mom refused since she said her daughter is too young to have a tablet.TC.XXXXXXXXXXXXXXXXXXX 7.She is wondering how she can return it to get a refund or exchange.: item less than 30 days since purchased.advised to return it as soon as possible. "/>
        <s v="__label__Malfunctioned_x0009_Customer said he had some air phones and it is damaged the store told him he cannot returned it before give him any further assistance the call dropped. "/>
        <s v="__label__HowToUse_x0009_the customer wanted to set up the remote I guided the customer. "/>
        <s v="__label__HowToUse_x0009_Customer bought an speaker she is trying to connect the speaker but is not letting her.What was done for the customer : Pulled up manual and gave customer some instructions about the item but id did npt solve the issue customer will go to store to return item. "/>
        <s v="__label__HowToUse_x0009_36 Blast Sound bar Plugged it to HDMI and optical cable customer is not getting any sound from sound bar had already switch on the sound options on television to external speakers but still no sound.trouble shoot.the unit did not work advised customer to take it back to the store.Agent offered final resolution.Cl osing ticket. "/>
        <s v="__label__HowToUse_x0009_Customer has a PB  Antenna and needed help setting it up..I was able to assist the customer in getting to where he needed to get to set it up but his remote wasn't working customer said he will contact someone about his tv.FYI No Call Back Required. "/>
        <s v="__label__Malfunctioned_x0009_customer purchased a tablet customer does not remember the password he said..purchased 05.20 online Customer was told to call COMAPNY.com to get a replacement. "/>
        <s v="__label__HowToUse_x0009_he is having issues with his cartridge..Adv.to check his printer. "/>
        <s v="__label__Malfunctioned_x0009_Costumer states he bought an PB  10.1  Tablet Pro.32GB on August and he was asking for a replacement of the battery because is not working.I explain him that PB  does not provide replacement but he was still in warranty period but he claims he went back to store and costumer service do not accept a return.So.I explain him the differences between return period and warranty period.: Educated and advised go back to the store and explain the he is still in the warranty period and case they do not accept he can call back to send to queue. "/>
        <s v="__label__Parts_x0009_Customer purchased a monitor and some screws were missing to screw into the base.24  PB  monitor.Wanted to look up supplier info but customer did not have manual in reach.Customer had to look for product manual and is going to call back.Customer called back and I supplied supplier contact info. "/>
        <s v="__label__HowToUse_x0009_Pair of iPod.Sometimes in the audio books only the right ear is having the sound and the left one is not working.I gave some advices to the man so that he can try it. "/>
        <s v="__label__HowToUse_x0009_Customer called due she bought a Tablet.it seems it was working perfectly fine but suddenly now she use a VideoCall the screen got black in two different apps.however she can use the tablet to take pictures or do a videotape.Does the customer have the receipt: Y We follow the Troubleshooting of the QSG and look up extra info on Google.we restart.check permission and when we' looking the permissions she hung up. "/>
        <s v="__label__HowToUse_x0009_charging kit dual car PB  .Is not charging.she plug on her car charging.The item was purchase 3 weeks ago.this is the first time that she try to used the item.She got an charger before that was working fine.purchase this new one but is not working.educate that she would need to exchange the item because is not working on her car. "/>
        <s v="__label__Malfunctioned_x0009_Customer states that she tried to file a claim under the protection program from COMAPNY but was told that her tablet was still under manufacture warranty and to contact the : Gave customer the number to her warranty providerKB: .Warranty. "/>
        <s v="__label__HowToUse_x0009_Customer called in stating that he just purchased an PB  Speaker with the subwoofer and the remote is not connecting Tried troubleshooting steps with customer and he said they still weren't working so he will take it back to the store for an exchange. "/>
        <s v="__label__HowToUse_x0009_customer want to know how to connect an Antenna customer hang up. "/>
        <s v="__label__HowToUse_x0009_customer have PB  Multicolor LED Light Strip with Sound Reactive Technology.16' if he need just to know if he 5 control because he have 5 of this LED..Educated the customer he only need just 1 control. "/>
        <s v="__label__HowToUse_x0009_This is the customers second set of blue tooth headphones.he exchanged the first pair because they would not connect.Customer service was very rude when he went to exchange them.He used alot of profanity as he was upset that the head phones were not connecting and for the experience he had with customer service at this store.He is very knowledgable on bluetooth devices so he has tried every trouble shooting step I advised of and he tried it on 3 different devices.It will not pick up the blue tooth head phones on any of his i phone devices.He states that it should be clearly labled that they aren't compatible.Apologized I couldn't assist futher.He will just be returning them. "/>
        <s v="__label__HowToUse_x0009_Ashely called because she is trying to install her tablet that claims is not charging costumer will return item to store tablet was a gift costumer don't have information of store that it was purchased and she will call with purchase details to try to get a receipt. "/>
        <s v="__label__HowToUse_x0009_Customer purchased some PB  earphones.only one of the pair works .he returned them and get new ones.but seems needs to unpair the old ones to connect the new ones.followed steps with customer to forget device .Also follow steps to pair the new ones. "/>
        <s v="__label__HowToUse_x0009_The customer bought a PB  surf keyboard.and he doesn't know how to turn on the light for the item.the customer hung up the call.but I was searching the info for the item and it doesn't have lights on it. "/>
        <s v="__label__HowToUse_x0009_Kennett Mortenson..he bought an PB  wireless mouse.but it does not work properly .he had tried change the batteries.check the usb sockets of his computer.but it does not work.he wants to retour it. "/>
        <s v="__label__HowToUse_x0009_The customer he purchased a PB  upscaling HDMI DVD Player with remote and wants to know how to turn of the captions on the device.there's no manual for the item so no information could be provided to the customer.the case was going to be escalated so the customer could be provided with the information he needed.but the call was disconnected.Tried calling customer but MAX says bad number. "/>
        <s v="__label__HowToUse_x0009_Customer called because he purchased a PB  MultiPort USB Hub with SD.Micro SD and Compact Flash Card Reader and this one is not working.he already plugged it in and is not showing like the reader is been connected to the device.Looked information on the internet .since this one has not manual and then the call got disconnected. "/>
        <s v="__label__HowToUse_x0009_Customer calls because she can not her phone with the item .I guide her in the way to set it up. "/>
        <s v="__label__HowToUse_x0009_Customer says she bought a PB  wireless keyboard and she is trying to connect it to the lenovo desktop.Customer says mouse is working but keyboard is not.Advised customer to make sure check that the batteries in the keyboard were inserted the right way. "/>
        <s v="__label__HowToUse_x0009_Customer had called already to get his camera installed ot the computer.but he couldn't manage the sound to work and wanted help.: Customer was guided on what to do.but it still didn't work so he decided to call back later. "/>
        <s v="__label__Parts_x0009_The remote is not working..I told to the customer to return the item in any COMAPNY store. "/>
        <s v="__label__HowToUse_x0009_she bought a surf PB product for cleaning her tv screen .but she wants to know if its safe for the tv screen what.Look some info.and advised her its safe for her tv. "/>
        <s v="__label__HowToUse_x0009_Customer called in wanting to know which PB  of ink cartridge would be compatible with her printer Tried searching different ink cartridges to see if they would be compatible with her printer but could not find any. "/>
        <s v="__label__Malfunctioned_x0009_I have been to COMAPNY about 3 or 4 times about this.Bought some PB  items never provided the right product number but customer claims that he will get a lawyer to be compensated for body injury.for using an PB  product.incident has been documented and forwarded to COMAPNY claim services.customer wants to file a claim.Expectations has een set that process might take one month.30 days.Closed ticket per agents notes forwarded to COMAPNY claim services. "/>
        <s v="__label__HowToUse_x0009_purchase 2 wireless headphone.charged them all night.were going through instruction but no frequency is coming.suggest to return them Agent Left Ticket Unresolved.Closed Ticket no further action required. "/>
        <s v="__label__Malfunctioned_x0009_Customer bought an kids tablet on march.the screen cracked.customer inquiring about a return.Customer has a 2 year warranty.a protection plan advice the customer to go to the store to get a return or exchange.purchased on March 29. "/>
        <s v="__label__HowToUse_x0009_Bought a groove PB  wireless head phones and was told it would work with the tv.But she doesn't think they do To try connecting with Bluetooth if the tv has that setting. "/>
        <s v="__label__HowToUse_x0009_The customer wanted to know if she can paired her PB  Large Indoor Portable Speaker with Bluetooth.Grey.AAAGRY with her TV.information was provided.call ended properly. "/>
        <s v="__label__HowToUse_x0009_Customer says the tablet is locked now.he tried to put a code but is not taking it hold volume up and power button until you see some letters on the black screen volume up to change and volume down to select.and you need to select recovery mode volume up and power button but just for one second and release Wipe data .factory reset and then yes when it says date wipe completed and then hit power button to reboot system He was not able to do it so he will go back to the store. "/>
        <s v="__label__HowToUse_x0009_Customer states she needed information on how to reboot her tablet. "/>
        <s v="__label__Malfunctioned_x0009_mckenzieReason for Calling: calling about a tv on oct 17.but is saying that the tv now has lines running across it bought extra 2 years warranty from the store Resolution: referred customer back to store Used N.A. "/>
        <s v="__label__HowToUse_x0009_Contact Reason: PB  antenna.G pole part an motor part.want help with questions.how to power motor and if g pole is need if he already have a similar pole to use on his RV.Actions taken: if the antenna can fit the actual RV pole.no need the J pole.customer agree .about the electric rotor.need electricity or just by connecting the coaxial cable is required to have the rotating motor working.manual.in the Box 1 Outdoor Motorized Antenna.one 5.9' power cord.1 AC power adapter.1 remote control.1 coaxial cable.1 mounting pole.1 set of mounting brackets .1 quick start guideneed power part.2: motor with batteries according manual.customer agree. "/>
        <s v="__label__HowToUse_x0009_Customer called because he wants to know some instructions n of how to use his item Resolution of the call: I gave him information of how to use the item and he will  no call back required. "/>
        <s v="__label__HowToUse_x0009_Customer is calling us because customer would like to set the clock in the item that she bought.PB digital alarm clot If in Radio Mode.press and hold the Power.Source.Al Off button to turn the unit off.Press and hold the Clock.Mem button until the display begins to blink.then release the button.Press the Hour button to adjust the hour.The PM indicator will light when the hour is set in the PM.Press the Min button to adjust the minute.Press the Clock.Mem button to finish setting the time .ixzz7dkTWNgzZ : vPB Issue. "/>
        <s v="__label__HowToUse_x0009_KEITHBest contact phone number: 443Store N.AReason of the call : customer is trying to reset the item to connect his phone.Item no numberProbably could be this item.but customer does not confirm PB  AAAAQU SMALL RUGGED PORTABLE BLUETOOTH SPEAKER AQUA Request: customer is requesting for help to know how to connect his device with his new phone we send the customer to check the manual and explain him that he have to remove some users to put a new one because the space was without capacity.then to press the Blue tooth bottom and the item will get connected USED: we get disconnect with the member.apologize for the final interaction. "/>
        <s v="__label__HowToUse_x0009_Customer called because he bought an PB  tablet the first of January and its not charging..explain customer that he has one year in store warranty that covers craftsmanship and defects so he can go back to the store and explain his issue to them so that the store can try to solve it advised customer to go back to the store. "/>
        <s v="__label__HowToUse_x0009_Customer called because wants to report that the 2.5 millimeters wire he purchased are not compatible with his Xbox and podcast.It is not a COMAPNY nor PB  Customer states he purchased the item last week.Apologized with the customer and advised him the incident is documented.Explained to the customer needs to get in contact with the manufacturer to see if there is a troubleshooting he needs to do.or can return the item to the store. "/>
        <s v="__label__Malfunctioned_x0009_Customer called in because she bought an PB  tablet on Sept.3 th and her son cracked the screen by accident so she wants to get it fixed.I apologized but I let her know that warranty does not cover accidental damage. "/>
        <s v="__label__HowToUse_x0009_customer calling because he has an PB  Android TV 2K FHD Streaming Stick with Remote Control .Power Adapter.he is unable to change the password to sign in to the network. "/>
        <s v="__label__HowToUse_x0009_Customer purchase a wall mount tv Customer said it is a handle that you pull up and it do not do anything 100 Customer will take item back for another one No Call Back Required. "/>
        <s v="__label__Malfunctioned_x0009_customer is having issues with tv.Tv deleted information.She hit reset.Nothing happens.She has warranty.Gave her manufacturers' phone number.Per Notes customer was assisted.closed ticket. "/>
        <s v="__label__HowToUse_x0009_called because he has a 55 inch roku smart TV that he wants to connect your PlayStation 3 I assisted costumer on connecting the Playstation 3. "/>
        <s v="__label__HowToUse_x0009_Customer is calling because he is having issues with the EBT cardKB: I guided how to do it or. "/>
        <s v="__label__HowToUse_x0009_Customer has allot of problem connecting her sound bar..I got the troubleshoot guide and help the customer to troubleshoot the item.the first time still showing un link.suggest her to disconnected the item and do the troubleshoot again but it keeps saying unlinked Customer will need to get a exchange she cant find the receipt she said she will look it up and when she get it she will call back so we can do the process of return to store or warranty process. "/>
        <s v="__label__HowToUse_x0009_Spanish caller .purchased an PB  tv and is calling needing help settting it up to spanish.She wasnt able to confirm the number.but after some long effort we figured it out.Then she needed help scanning antenna signal.I was unable to input the information on item search on this ticket as she did not know the info ann wasnt able to find it. "/>
        <s v="__label__Parts_x0009_cx states she recently purchased PB  Full Motion SpringAssisted TV Wall Mount and its missing pieces.cx has receipt..advised cx item is still within 30 day exchange and return timeframe to return to store with receipt and original packaging to exchange item or process a refund. "/>
        <s v="__label__Malfunctioned_x0009_Customer purchased a item Tv on 8.20.22 and would like to return item but he doesn't have the receipt .I explained to the customer that returns and exchanges are up to the store manager .I did try to help the customer find his receipt but do to him paying cash for the item I wasn't able to locate his receipt .FYI No Call Back Required. "/>
        <s v="__label__Malfunctioned_x0009_she purchase a tablet she purchase the tablet on December the power boton is not working..she want to exchange the item the guarantee have a two year .: Return and Exchange Policy Customer purchase an PB  tablet on December but now the power and the volume buttons are not working.Whenever she tries to use them the buttons don't work at all.Because the tablet power button does not work she is not able to turn it on.: Advised the customer to save the receipt and take it to her local store since it is cover under a 2 year limited warranty. "/>
        <s v="__label__HowToUse_x0009_The customer states that he purchased an PB  Android Televison Streaming Device  Hey Google  UHD Streeaming Deviceand is stuck on a screen while loading.I located the product manual for this device.and as I was going to attempt troubleshooting.the customer got the device to work.I advised the customer that I was including the prroduct manual in call notes so that if he experiences further issues.the product guide is available for the next agent. "/>
        <s v="__label__HowToUse_x0009_Custo mer is calling since he got the item at the be ginnin g of the year.he wants to program the item.he cannot get it to work.He has use it recently but now it see.: assisted the QSG and the manual since customer he wanted to get those details. "/>
        <s v="__label__Malfunctioned_x0009_Spoke to the manager.Regarding the a item.The manager denied the change due that the customer did not have the original. "/>
        <s v="__label__Malfunctioned_x0009_customer is trying to open up a DVD player from COMAPNY.customer is having difficulty opening the product and wants to know how to do so.customer wants to be paid for his gas if he has to drive to COMAPNY 05.04 advised customer per ACE to return the product to the store for an exchange and if customer wants reimbursement for gas he will have to ask to file a claim. "/>
        <s v="__label__HowToUse_x0009_Customer called because she wanted help pairing her earbuds with her phone Told the customer that she will need to return them because they are not pairing and we tried all the possible ways and troubleshootings. "/>
        <s v="__label__HowToUse_x0009_10w wireless charging pad is not charging his phone.his phone is a older Galaxy.Advised caller that it is possible his phone is not supported by the newer wireless charging technology and he may need the older version of wireless pad e.g.1.0 vs 2.0. "/>
        <s v="__label__HowToUse_x0009_Costumer has a DVD costumer disconnected the call when I was asking him for information. "/>
        <s v="__label__HowToUse_x0009_Customer bought streaming PB  product.Was trying to know which source to use so I helped the customer to identify which is the correct source he should be on.NO CALL BACK REQUIRED. "/>
        <s v="__label__HowToUse_x0009_out door motorized Antenna .have question about assembly 2 J Pole flop back and forward.supposed to be like this.the wind may move the antenna is flops.manual..Locate the five UFrequency vibrators and slide them onto the UFrequency post.Make sure the screw holes are on the same side and line up properly.Use 1.8 x 3.8  screws to secure the five UFrequency vibrators onto the UFrequency post.Insert the new assembly into the main antenna unit.Secure with the 3.16 x 11.16  screw.Open the reflection panel.and place the motorfixed bolster onto the main unit.Connect the coaxial signal line and tighten the fastener.Place your antenna onto the pole.and tighten the column until your antenna is secure Keep a 20inch clearance around your antenna so it can rotate properly.Item defective wont supposed to be loose or flop.buy it yesterday.advise can return to store for exchange or refund.caller agree. "/>
        <s v="__label__Malfunctioned_x0009_DVD player.PB  The customer states that its defecting.its freezing it.the problem is that the DVD stucks the DVDs inside the device and wanted to know what to do.It is broke.Customer wants an exchange.I apologize for the inconvenience and I told her that the item is out of warranty and she cannot get and exchange. "/>
        <s v="__label__HowToUse_x0009_He needs help with his antenna..educate the cx. "/>
        <s v="__label__HowToUse_x0009_Customer calling about a PB  screen protected for the phone Checked COMAPNY.com for information. "/>
        <s v="__label__HowToUse_x0009_Is asking is the cable that COMAPNY sold can work with a LG that he have.but as i can see is only for cameras Tell him that are just for camera. "/>
        <s v="__label__HowToUse_x0009_Costumer called back because she was transfer to me.she already connect the antenna but don't now what to do next.Explain costumer need to scan the channels on her tv so the antenna can found the once with must stronger signal.Costumer tried a few times and is showing no channels. "/>
        <s v="__label__HowToUse_x0009_Customer states he is looking through the instructions for his converter and needs help with a technical issue.Customer purchased the converter to obtain a test tone with is amplifier.can He just use the yellow and use the tv as the visual.Composite AV to HDMi converter..Unable to locate manual.per ACE chat with Shelby phone number given. "/>
        <s v="__label__Malfunctioned_x0009_She called us because she wanted to know what is the warranty for her PB  TV We provided to her all the information. "/>
        <s v="__label__HowToUse_x0009_Calling because she is trying to connect some channels but she can not see some other channels.she has the T.V since 1 year ago and is the first time she has this problem Customer was referred to PB  customer service but was also told to contact the store to get her replacement. "/>
        <s v="__label__HowToUse_x0009_Customer purchase an item a few days ago.She purchased a portable DVD player and she was playing a movie and the DVD turned off and she wants to know when the DVD is fully charged.: Document and provide the information. "/>
        <s v="__label__Malfunctioned_x0009_customer purchased an stereo but the speaker doesn't work.One of them only.Advise him to return it to the store. "/>
        <s v="__label__Malfunctioned_x0009_Customer called in because he purchase a tablet and it was broken so he tried to return it but the store refused to accept the return since its outside the return time frame because he purchased it on December.he is requesting to have assistance on it.Customer is calling because he wanted an update on his issue.so i provided him with supplier information to assist with his issue.since item is till under warranty.And previous agent should have let us know the details of this ticket because it was closed without it been resolved or escalated. "/>
        <s v="__label__HowToUse_x0009_Customer called asking where the connect button was on her wireless mouse and keyboard..I gave the customer instructions on how to find those and how to have them connect to her computer. "/>
        <s v="__label__Malfunctioned_x0009_Customer call in because she was unable to connect her Wi Fi to her TV.We tried doing basic trouble shooting.she rest the TV.but worked.She tried connecting her Hotspot to her TV but same issue.All the TVs on her home are connected to the Wi Fi but only this TV isn't working.Advised the customer to return the item and ask for an exchanged. "/>
        <s v="__label__HowToUse_x0009_she wants to activate the universal remote control.We try to do set ups with the costumer and the call got disconnected from VCC. "/>
        <s v="__label__HowToUse_x0009_PB  antenna was not set upKB Call Back Required. "/>
        <s v="__label__Malfunctioned_x0009_Customer has a antenna it is not rotating.He does not have the receipt nor the box.Barcode ofTried to trouble shoot he said everything was hoked up and he is getting less channels I advised him to try a different location he has no receipt or box. "/>
        <s v="__label__HowToUse_x0009_Caller need troubleshooting steps for his PB  30in 2.0 Soundbar.We went through different troubleshooting steps.but nothing worked. "/>
        <s v="__label__HowToUse_x0009_Customer calling about his sound bar not working Trouble shooting with the customer. "/>
        <s v="__label__HowToUse_x0009_Customer needs help connecting sound bar.assisted customer with connecting sound bar to tv. "/>
        <s v="__label__HowToUse_x0009_Customer calling in because he purchased watch PB  audio ditch.he plugged in he auto cables into the Bluetooth device and the HDMI cord also connected.he wants to connect it to his laptop..Apologized to the customer and advised the customer to return back to the store to exchange.return item. "/>
        <s v="__label__HowToUse_x0009_Customer calls in because she wanted to place a antenna into her rocu TV but she didn't have any information..Agent Left Ticket Unresolved .I Closed Ticket as no further action is required. "/>
        <s v="__label__HowToUse_x0009_Customer called because his wife gave her a PB  Optical Travel Mouse with 2.2 ft Retractable USB cable.3 buttons and the pin of his computer is round and doesn't accept must usb he wants to know if his mouse will work.Couldn't found the information that customer needed and the call got disconnected before offering escalating to Tier 2.: Callback required. "/>
        <s v="__label__HowToUse_x0009_Customer called because he needed to know some information of the Roku TV'S process I apologize with him and I let him know that is l already escalated to be review and address FYI no call back required. "/>
        <s v="__label__HowToUse_x0009_Bought a 75n roku TV and a PB  5.1.2 dobey sound bar.needed help to connect it ot the TV.Issues with my tools and disconnect the call. "/>
        <s v="__label__HowToUse_x0009_In store or Online experience: InStore Bought PB  monitor and was wondering if he had built in speakers.The monitor doesnt operate effectively.advised customer to return.exchange monitor at local COMAPNY with receipt and packaging and return is at managers discretion. "/>
        <s v="__label__HowToUse_x0009_Customer states he has a PB  DVD player.Assured customer I could help. "/>
        <s v="__label__Malfunctioned_x0009_Customer is calling why I bought an PB  Remanufactured Ink Cartridge.HP 61XL Black.1 Cartridge two weeks ago.Now that his old cartridge is running out.he tried to use the one he had bought but it doesn't work for him and he tries the old one and it works very well.Customer is requesting a replacement.Advice to go directly to the store with the item and the receipt to have an exchange. "/>
        <s v="__label__HowToUse_x0009_Customer claims his item is not supporting an app he is downloading from google.Advised customer to update his device and that if app does not open is because it is not support. "/>
        <s v="__label__Malfunctioned_x0009_Customer calling about a warranty on a TV Customer ask if his item has an warranty on it Hitch TV Advise customer if he brought the protection plan then they tv will have a warranty Customer disconnected the call No Call Back Required. "/>
        <s v="__label__HowToUse_x0009_Customer wanted to know how to do factory reset on her PB  tablet.I gave customer the information on how to it. "/>
        <s v="__label__Malfunctioned_x0009_Customer states the product was cracked once she got it and the store had her call us.Advised customer on item's return period and to reach out to the store for further assistance. "/>
        <s v="__label__Malfunctioned_x0009_The customer purchased an USBC to HDMI adapter to connect his phone to his TV and the item is not working.Attempted to troubleshoot the issue but we didn't had any luck.I advised the customer to return it to the store where he purchased it from. "/>
        <s v="__label__HowToUse_x0009_Cx purchased a stereo 2 months ago and it is a CD mini stereo system groove has broken pieces and now doesn't work.She wanted to know what I could do to assist .I explained the policy on returns and exchanges. "/>
        <s v="__label__Malfunctioned_x0009_customer called because she has a single blender Faber ware and the cap on it has a little rubber ring that goes in the cap so when you put it on the blender and well that starts to leak and that has thrown and she had an extra because it came with an extra one and the same thing happened.told customer warranty doesn't cover individual part so told her that she could look in COMAPNY.com or with third party vendors i transfer customer so that she can order the part. "/>
        <s v="__label__Malfunctioned_x0009_Customer wanted to know if we can do with a crack that physcially happened on a tablet.Assured him that the warrenty does not cover damages like that and neither does product care. "/>
        <s v="__label__Malfunctioned_x0009_The customer says that the antenna is not working I told to the customer..I told to the customer to return the item. "/>
        <s v="__label__HowToUse_x0009_Customer was expecting to know what remote control will match with her TV.Was no having any information of the TV or remote control she was expecting to purchase.: Request information of or additional information fo the products.customer hanged the call due was not having any information. "/>
        <s v="__label__Malfunctioned_x0009_Customer bought a Bluetooth speaker three years ago and now she just bought an PB  Bluetooth Boom Box and it's not connecting.: Customer hung up the call. "/>
        <s v="__label__HowToUse_x0009_Customer states that she purchase an PB  Small Rugged Portable Bluetoth Speaker.Greystone but she don't know how to use it.Advise that I will be tacking all the details that I need so I can help her with the problem. "/>
        <s v="__label__HowToUse_x0009_Costumer wanted to know why her monitor it's not showing any signal.: WE explain to the costumer that she needs to put in an HDMi cable on the monitor in order to get signal. "/>
        <s v="__label__HowToUse_x0009_called because he is trying to connect a Keyboard to his desktop computer I guided costumer on how to connect it. "/>
        <s v="__label__Malfunctioned_x0009_Customer is calling because she called yesterday and was told the if the store did not want to accept the item to give us a callback.Customer said that she went today and the store could not assist her with the return or exchange.Told the customer that in this case we are escalating to Tier2 for assistance and they will get in contact with her in about three to five business days. "/>
        <s v="__label__HowToUse_x0009_PB  TABLET .P screen keeps saying  there is a problem .Asked her to reset the tablet.showing same thing.told her a number to call for tablet help.: NA. "/>
        <s v="__label__HowToUse_x0009_Customer is looking at an PB  tv mount.Customer asked a question that the range that it states on the box is if will hold anything during that range. "/>
        <s v="__label__HowToUse_x0009_Customer wanted to know how to recharge her portable charger.I provided the customer with instructions. "/>
        <s v="__label__HowToUse_x0009_Customer was originally using a cord that comes with the mini rugged speaker.She was using another cord and it was not showing the light that displays charging .Customer educated red light will turn off once its fully charged.Advised to use cord that came with device. "/>
        <s v="__label__HowToUse_x0009_The customer called in because when she goes on Facebook.she goes to the ad and then there's no way to see the document and shows  no documents can be found .: Attempted to provide basic troubleshooting steps. "/>
        <s v="__label__HowToUse_x0009_cx states he bought PB  Mini Rugged Speaker needs help connecting it..advised cx I can walk through troubleshooting steps.troubleshooting successful No further action is required .closing. "/>
        <s v="__label__HowToUse_x0009_Caller hang up while in the transit to look for the manual call back is not required. "/>
        <s v="__label__Malfunctioned_x0009_The customer call because she bought a mainstay microwave and is not working.she porches today Advices the customer to take the product with the receipt back to the store. "/>
        <s v="__label__HowToUse_x0009_customer impaired interpreter called on behalf of customer that bought a new tablet 10.1 PB .customer received it online order yesterday.cant open the internet.interpreters were changed and put me on hold to get another interpreter for assisting the hearing impaired cusotmer troubleshoot.AResolution: provided troubleshooting to connect the wifi to see if internet will work.customer doenst remember the password to internet.advised them they will have to call their internet service provider. "/>
        <s v="__label__HowToUse_x0009_PB  UltraSlim Full Motion TV Wall Mount.50 86. "/>
        <s v="__label__HowToUse_x0009_Customer called because he bought a Roku TV and he bought an PB  6 devices tv remote.: Advised customer on the troubleshooting. "/>
        <s v="__label__Malfunctioned_x0009_Customer bought an PB  watt stereo but when they got home and plugged it in.it does not work Advised item has a 90 warranty for defects and manufacturing errors.customer can take it in for a refund or exchange. "/>
        <s v="__label__HowToUse_x0009_Wanted instructions to connect PB  Bluetooth True Wireless Headphones to her phone.: Provide proper troubleshooting to help her rpx he uvi aavlk. "/>
        <s v="__label__Malfunctioned_x0009_Customer states that a blue is streaking through his Tv. "/>
        <s v="__label__HowToUse_x0009_called in for assistance with setting up her PB  tablet.Advised customer of the step to take to setup her tablet. "/>
        <s v="__label__Malfunctioned_x0009_customer contacted us because she bought 2 PB  8  Kids Tablet.Blue.32GB Storage.2GB RAM.Android 11 GO.2GHz QuadCore Processor.LCD Display.Dualband WiFi and wants to know about the warranty.advise the customer the tablet has Limited 2 Year.covers craftsmanship and defects. "/>
        <s v="__label__HowToUse_x0009_customer calls in because he says he purchase the subwoofer yesterday.he already installed it.but whenever he turn on it is a red light sparkling and he wanted to know what is this for and how can it take off Customer get discponnected while searching informarion about the item. "/>
        <s v="__label__HowToUse_x0009_Reference .Reason Customer calling: Purchased a monitor PB  and trying to hook it up to the tower.Monitor isnt coming on.troubleshoot everything Agent selected 'Send to Store. "/>
        <s v="__label__HowToUse_x0009_The customer purchased a bar sound 3 weeks ago .and now suddenly appear like a dead light of the bar sound.he said the fan is working but he was wondering about that light.Closing ticket as previous agent left unresolved. "/>
        <s v="__label__HowToUse_x0009_Issue .Customer said she never received the that was suppose to be sent earlier .so im going to try to send that again..FYI No Call Back Required..Thank you for contacting COMAPNY.where we are always happy to help.Here is the manual for your streaming device. "/>
        <s v="__label__HowToUse_x0009_customer called in about a PB  tablet that she said came locked and wanted to know how to unlock it..I was able to give the customer the supplier information so that she can call and get the tablet reset..FYI No Call Back Required. "/>
        <s v="__label__HowToUse_x0009_Customer called and stated they purchased a wireless transmitter with headset.Trying to get assistance.: PB  Purchased last night.Helped the customer pair up their headset with success. "/>
        <s v="__label__HowToUse_x0009_Calling because she purchased a CD player and she can not get the CD player to work.Action taken: Made trouble shouting and the customer said it was not working.we tried to advise her to change the CD for another one but she disconnected the call before getting more assistance. "/>
        <s v="__label__HowToUse_x0009_Customer is calling because customer would like to know if the card go in front to the camera.customer bought this camera in the store Issue. "/>
        <s v="__label__HowToUse_x0009_Customer is calling since she purchased the item today and wants to know how to use it and how to connect it.: assisted customer with the details and explain she needs to pair her cell phone with the speaker.Customer apparently connected the speaker but she cannot play some music and test the item.she say she will hung up and try offline and see she can play some video on YouTube. "/>
        <s v="__label__Malfunctioned_x0009_Customer says she has a farberware blender and needs a replacement blade I transferred customer to .com did not guarantee a replacement part .NO.MFGWarranty. "/>
        <s v="__label__Malfunctioned_x0009_the customarily they contacted us: wants to return the ink cartridge Since he opened they will not accept it: Apologize and let the customer know we can't override the store's decision.but they are welcome to discuss their concern with the store directly.Return and Exchange Policy Customer was referred to the store. "/>
        <s v="__label__HowToUse_x0009_Customer purchased a PB  Multicolor LED Light Strip with Sound Reactive Technology.65..item is not working purchased a week ago.Customer was told to take the item to the store to get a replacement..Closing ticket as no further action needed. "/>
        <s v="__label__HowToUse_x0009_Customer wants to know why he should use an HDMI cable VS the optic cable.Purchased a new 2.1 sound bar..I advised it was for better quality sound.I looked into the warranty but couldn't find any information. "/>
        <s v="__label__Malfunctioned_x0009_Customer contact us to check some information to return an item we unable to much static.We offer he can callback. "/>
        <s v="__label__Malfunctioned_x0009_Customer is calling us because his HP NB printer does not recognize the ink cartridge he purchased from COMAPNY.Advise the customer that it is compatible.but the ink cartridge is defective.We were not able to process a warranty claim for the customer because he did not have a proof purchase. "/>
        <s v="__label__HowToUse_x0009_She can get is speaker to talk.About 3 or 4 months ago.Today it just stopped talking.In order to assist the costumer the instructions and troubleshooting steps are going to be read to her. "/>
        <s v="__label__HowToUse_x0009_Customer states that she is trying to set up the tablet with the internet.but she can't remember the password of the internet.Advise that she have to call to the company of her internet. "/>
        <s v="__label__Parts_x0009_Customer call in to report that she bought a PB  sound bar and the remote controller is missing.customer just bought the item today Advised customer to take it back to the store for a replacement. "/>
        <s v="__label__HowToUse_x0009_Cavonya RodgersCustomer states purchased a sound bar online and she needs help setting up Went over trouble shooting techniques..Per ACE chat and manual.more troubleshooting techniques.unable to get the sound bar working. "/>
        <s v="__label__HowToUse_x0009_Customer just had a couple of questions about the item.: Informed customer that yes.he could use data on that tablet. "/>
        <s v="__label__HowToUse_x0009_Customer called because he purchased PB  indoor antenna on 02.18 and is wondering where he needs to connect the USB cable to.Checked product manual and was able to direct customer where each cable needed to go to.Customer got his antenna set and ready to use. "/>
        <s v="__label__HowToUse_x0009_customer got an PB  tablet.when she activate it.she notice it has the kids lock.Customer purchase item yesterday and still has the box.: gave customer basic troubleshooting. "/>
        <s v="__label__Malfunctioned_x0009_Customer is calling because he wants to check on the warranty of a PB  tv.Told the customer that the products has a one year warranty and he said that this one is already expired. "/>
        <s v="__label__HowToUse_x0009_Screen was in reboot mode..customer stated that he didn't need help any more..Difficult Callers. "/>
        <s v="__label__Malfunctioned_x0009_Customer call in to have info on trouble shutting for item malfunction customer states that purchase that item over a year ago .I explain customer need to go back whit more info on receipt for exchange and to know the exact info on date of purchase. "/>
        <s v="__label__HowToUse_x0009_Customer called because she bought today antenna but she doesn't know how to use.We search for the manual but caller hung up. "/>
        <s v="__label__HowToUse_x0009_Customer called because he want to know why is not working with the batteries.Apologize with the customer and told the customer to make the return. "/>
        <s v="__label__Malfunctioned_x0009_Customer first table had problem with charging port and not allowing charger all the way in and having to play around for it to charge.Customer returned tablet bc charger port is messed up.The replacement is having same issues and customer does not know what to do.Replacement 02.04 original purchase January..I'm sorry to hear that you' having trouble with your PB  10.1  Tablet.This item does carry a 1 year warranty through the manufacturer.They can be contacted at.or..If you purchased a protection plan.AND are outside the 1 year warranty.you can reach out to Allstate Customer Service Department.Their contact information is 1 or you can use www.COMAPNY.com.protection.Costumer call again because the number they gave her is from COMAPNY.not the manufacturer phone number. "/>
        <s v="__label__HowToUse_x0009_Item work while she barely begun talking. "/>
        <s v="__label__HowToUse_x0009_Customer called because she wanted to know how to use the product.I explained it depends of what she needs.She sounded like confuse and she said she will figure it out herself. "/>
        <s v="__label__Malfunctioned_x0009_Customer has a 2 year limited warranty on her tablet.The charger port will no longer receive power when trying to charge the tablet.She doesn't have a receipt it was an online order.but still has the order number.told her to have that handy with the device.take it to her nearest COMAPNY for a return or exchange on her warranty. "/>
        <s v="__label__HowToUse_x0009_How to turn and answer receive a call PB  wireless earphones.: We followed tha manual but nothing worked so we sent customer to the store cause he is still in the return period window.Does the customer have the receipt.yes. "/>
        <s v="__label__HowToUse_x0009_Customer called due wanted to know if the tablet can connect to Bluetooth devices Date of purchase: N.A Does the customer have the receipt: N.A Resolution: Advice item can connect with Bluetooth devices as long the other device have Bluetooth. "/>
        <s v="__label__HowToUse_x0009_Customer states that she purchased an PB  Indoor HighQuality Clear HDTV Antenna.she mentioned that she is having issues with this item.she mentioned that she has it on the window.There is no manual in the item list.Advise her that I can help her look into my system what can we do about it.I told her It is important to check regularly for corrosion.loose cable fittings.or if a cable has been compromised.If she is using a splitter.this could also weaken signal strength.Try disconnecting the splitter and running the cable directly into the TV.converter box and run a channel scan. "/>
        <s v="__label__HowToUse_x0009_customer calls because he purchased a PB  sound bar and the sound bar doesn't have audio.the volume is at max and it doesn't work.We have tried to change the aux cable.he tried to change the audio settings.basic trouble shooting and nothing works.the sound bar it works and everything but there's no sound coming out.Advised the customer he can go to the store for a exchange because he had tried everything and it doesn't work. "/>
        <s v="__label__HowToUse_x0009_The customer call because PB  boombox and he wants one that have the cable to connect to the wall.: Advices the customer to take the product back to the store with the receipt to exchange the product. "/>
        <s v="__label__HowToUse_x0009_customer called because she bought a sound bar and cant get it to connect to her tv.: help her to connect her sound bar to her tv.but trouble shotting did not worked. "/>
        <s v="__label__HowToUse_x0009_Costumer called be cause he is having an issue to set up the antenna.so he call us to get the assistance.: search the information to provide to the costumer.: Issue. "/>
        <s v="__label__Malfunctioned_x0009_Customer is calling for reference.he was instructed by agent to return the item to store and store is not accepting the return because is passed 30 days and agent told him within a year was good for return.yes Apologize for the inconvenience and instruct to speak with manager.he state spoke with Michael a manager with yellow best and they were closed that is passed 30 days and they are not accepting the return.I educate that manager has final decision and we can't override it.I instruct to try with original store he will go on June 9th.he might call us so please ask associate to pass with manager so we can remind them the warrantee policy and manager has final decision about this return. "/>
        <s v="__label__Malfunctioned_x0009_customer purchased an O nn antenna and is not working.Customer purchased the antenna yesterday.still has a receipt. "/>
        <s v="__label__HowToUse_x0009_Surf PB  USB keyboard and want assistance using it.Help the customer. "/>
        <s v="__label__Parts_x0009_The customer wanted to setup the remote control I guided the customer the button is not working I told to the customer to return the item to the store. "/>
        <s v="__label__Malfunctioned_x0009_Customer's phone..Customer's does not have a receipt.Customer got goof PB .wireless Bluetooth speaker.Customer said that is not plug in.8h plug on its new.PB  Medium Party Speaker with LED Lighting I apologize for the inconvenience and I told him that the receipt is needed. "/>
        <s v="__label__Malfunctioned_x0009_Customer called because she says two months ago she bought a phone case that was advertised to protect against a 10 ft drop.but she dropped it from a short distance by mistake and it shattered.: Customer was advised to return it with the receipt for a refund.exchange Return and Exchange Policy. "/>
        <s v="__label__HowToUse_x0009_Customer needs help setting up antenna.Instructed how to set up per manual's instructions. "/>
        <s v="__label__HowToUse_x0009_Trying to set up the mount to the TV.Needs a little bit of assistance.Ask a supervisor to disconnect the call. "/>
        <s v="__label__Malfunctioned_x0009_Customer contact us because her earphones are not working.customer wants to know if she can returned them to the store..We advise the customer she can return the items to the store with her receipt. "/>
        <s v="__label__HowToUse_x0009_The call had to be disconnected due to abusive language Difficult Callers. "/>
        <s v="__label__Malfunctioned_x0009_PB  tablet AntoinettePurchased at COMAPNY dallas geor gia marrieta highway Date of purchase You does not have the receipt.She does not have a receipt of PD. "/>
        <s v="__label__Parts_x0009_Customer states that the motor of her antenna that he bought a half and a year ago is damage and he wants to know if is possible to fix it.Tell the customer that he is out of the warranty we can't help him with broken or damage parts.Closing ticket as no further action needed. "/>
        <s v="__label__Malfunctioned_x0009_Customer is calling us because she bought a sound board and the item does not work.customer bought this item on September 17 customer realized that this item was not working properly recently.warrants this product to be free from defects in materials and workmanship for 90 days on parts and 90 days on labor.If you originally purchased your product more than 90 days ago.a repair fee may apply. "/>
        <s v="__label__Parts_x0009_Customer called since she purchase an item but is missing one part.She purchase the item on December and doesn't have the receipt.Advice that we don't manage missing parts and that she can purchase the part online or on store. "/>
        <s v="__label__Malfunctioned_x0009_PB  8  Tablet Kids Tablet has is not charging.pz bought in November '21.Thought it was the charger but bought a new one and still not working.Needs warranty replacement.Provided caller with replacement phone number. "/>
        <s v="__label__HowToUse_x0009_customer stated she needed assistance with hooking up her antenna.As I was looking up the manual she stated her husband had figured it out. "/>
        <s v="__label__HowToUse_x0009_Because customer purchase over a year ago an PB  tablet.customer said that the item is not working good.the tablet doesn't never update and she can not do anything.Advice the customer to turn on the tablet and see if we can download the program she want.Customer said that the app she want to download is working now.Customer had some questions of the tablet system.Search for the manual and help the customer with the questions that she had about how to connected to WiFi and Bluetooth. "/>
        <s v="__label__HowToUse_x0009_Customer called because his item is not pairing via Bluetooth to his phone so he wants to get assistance to connect the device to his phone..I gave him the steps to do it but they are not working he will go to the store. "/>
        <s v="__label__HowToUse_x0009_Guide customer with user's manual. "/>
        <s v="__label__HowToUse_x0009_Customer calling since she has an issue with some tvs she has purchased in store and is asking her for her roku password so customer was told to request the password reset via roku and she agreed to do it so call ended. "/>
        <s v="__label__Malfunctioned_x0009_Customer is calling in because.she has a .14 charger galaxy compatible.but not compatible with her exact cellphone.I transfer the customer to COMAPNY.com because the order was placed online. "/>
        <s v="__label__HowToUse_x0009_Customer bought 2 pair of these items.PB  True Wireless Earbuds.White.but she was having troubles understanding the instructions.I pulled up the manual and explained everything. "/>
        <s v="__label__HowToUse_x0009_The customer called because he bought an PB  antenna and needs instructions to use it..Documentation about the situation and helped the client with the instructions. "/>
        <s v="__label__HowToUse_x0009_Customer is having issues with exchanging or returning a tablet bought back in 12.05.I did explain to her the policy and let her know that the manager of the store has the last say 'so' on returns.exchanges.I apologize to the customer and advise that i will be sending to the store for review by the manager.Agent selected 'Send to Store..Other.Unknown.Returns.Other.No action required. "/>
        <s v="__label__HowToUse_x0009_Monitor legs can't get it up 3 degree how to lift.Screws under the base 0 degrees .: Mentioned that we can check the manual to try and get it vertical.Mentioned that it doesn't have a way to get it more vertical.Costumer is having difficulties assembling the monitor stand Training Material Troubleshooting step 4.Explained to the costumer. "/>
        <s v="__label__HowToUse_x0009_The customer is calling to program her remote control with her TV.I helped with that. "/>
        <s v="__label__Malfunctioned_x0009_Costumer contacted us due that he has a PB  TV that is no longer working in.the item is passed the one year warranty..made some troubleshooting and it didn't work.so unable to take it back to store.Closing ticket as previous Agent left ticket unresolved. "/>
        <s v="__label__HowToUse_x0009_TV 50  how to cancel a tag that appears on his screen number..try some troubleshooting. "/>
        <s v="__label__Malfunctioned_x0009_Store Team Lead of the store's front end called on behalf of a costumer that needed help with a return of an PB  tablet that was purchased last year and she doesn't know how to help the costumer and the manager is not available.:According to the  Warranty Period Per   the item has a One Year InStore Warranty so I advised them to return it to a local COMAPNY with a receipt for a refund or exchange and suggest they speak with a Manager at their store for help.If doesn't have the original box to used a recycled one. "/>
        <s v="__label__HowToUse_x0009_The customer call because she porches a Hamilton beach microwave and she says that it have a sound went she put food in si de the microwave.and the power level she can not controlled.: Advices the customer to take the product back to the store with the receipt. "/>
        <s v="__label__HowToUse_x0009_Customer bought antenna amplifier and needs help setting it up.Instructed set up of the device. "/>
        <s v="__label__HowToUse_x0009_the customer asked if the device needs internet The customer wanted to buy the product..I told to the customer that device works without internet. "/>
        <s v="__label__HowToUse_x0009_Customer states she has a PB  fire stick.She didn't need help setting it up.She needed help after the set up.I advised her that someone would have to help her find videos on you tube. "/>
        <s v="__label__HowToUse_x0009_Costumer called in because she purchased a mouse and she wanted to know how she can use it.: We thanked for the information and as well guided her on the process..closing ticket no action further needed. "/>
        <s v="__label__HowToUse_x0009_Costumer called in because she claims she the wrong screws for item PB  Tabletop TV Stand for 37  to 70  TV's.Supports up to 88 lbs I assisted costumer through trouble shooting. "/>
        <s v="__label__HowToUse_x0009_customer does not provided any info about the store but he is trying to the setup the sound bar to the TV and is not working and I guided with the manual customer will try and if that does not work he needs to go to the store and ask for an exchange he purchased t to day used..Closing as customer was referred to the store. "/>
        <s v="__label__HowToUse_x0009_customer wants to know how to connect the antenna..look some troubleshot on the manual Once you are on the TV source.use the directional pad or arrow buttons on your remote to select Settings .Select Broadcasting.and then select Auto Program.Select Start to begin autoprogramming.and then select either Air.Cable.or Both closing ticket as previous agent assisted the customer. "/>
        <s v="__label__HowToUse_x0009_Customer bought PB  Bluetooth earbuds Customer cannot change the sounds modes.The sensors he believes aren't working.Customer bought it yesterday or two days ago Advised the customer to return it back to his local store. "/>
        <s v="__label__HowToUse_x0009_Customer is calling since he wants to know how to use the item.: assisted customer with the installation.give him instruction to scan channel with air option and then auto channel on the PB  Roku 55  TV main settings.Customer selected the air option and go with auto scan and TV won't run the channels and it says  please execute auto channel .Unable to complete installation.Advise customer to exchange the item at his local store.: Issue. "/>
        <s v="__label__HowToUse_x0009_Customer called in reference to a universal remote that is not working correctly and can't use the volume button or change channel.Customer is unable to provide me a to look up item.s he has the number.i was able to find the remote so i can help with set up with remote.helped set up with remote to her tv.The remote was working but is needing to do a channel scan. "/>
        <s v="__label__Malfunctioned_x0009_Customer calls because she was told she can return a Tablet we told her to call us back if she have any issues at returning it at store.They mention that they just have 30 free returns day but they are still under warranty.: Advise customer that even though the tablet is still.under warranty we can't override management decision.Advise customer to get in contact with manufacture company for further assistance. "/>
        <s v="__label__HowToUse_x0009_Customer needed help learning how to use her new tripod.Successfull set up with the manual. "/>
        <s v="__label__Malfunctioned_x0009_Customer calling about her PB  wireless ear buds not working Checked on master list for warranty no warranty. "/>
        <s v="__label__Malfunctioned_x0009_Customer is calling because she wants to know how to return an PB  tablet she says she bought over year she does not have the .number nor the receipt neither the receipt : I asked the customer for the number or she did no provide that she hung up..No further action is required.Closing. "/>
        <s v="__label__Malfunctioned_x0009_Customer is calling regarding an PB  50.Class 4K UHD LED Roku Smart TV HDR and she states that is not working..Advise the customer that the item has one year warranty and she is able to get exchange the item. "/>
        <s v="__label__Malfunctioned_x0009_Customer states that that his Roku Tv went black on the screen and he wanted to see what his options are since the TV is past the 30 days of return and he did not get the extra warranty on it I stated I will get him :  No call back required  USED. "/>
        <s v="__label__Malfunctioned_x0009_Customer is calling about a TV he has had for only a year and it just all of a sudden it shut off and wont come back on.I let him know this TV doesn't have a warranty and unless he bought a protection plan at time of purchase there isn't a warranty on the item. "/>
        <s v="__label__Malfunctioned_x0009_called in regarding her flash drive.Customer stated the item did not work.Advised customer to return the item to the store for a exchange. "/>
        <s v="__label__HowToUse_x0009_Customer is calling for he bought a new remote to control his PB  sound bar.the one he had was damaged.: ZSJD3 OC The remote was bought on ebay.of the sound bar Actions taken: Since the remote was not the original remote and wasn't from the PB  I didn't had the instructions to assist customer to set it up with his sound bar.I refer him to contact eBay or the manufacturer for further assistance. "/>
        <s v="__label__HowToUse_x0009_Customer is having an issue with her boombox.She can't get her headphones to connect.I let the customer know that headphones are not compatible with this device. "/>
        <s v="__label__Malfunctioned_x0009_Purchased an PB  Soundbar Purchased a week ago It was working as intended.last night it started having audio issues Bluetooth is not working Don't have receipt and.or box.Advised the customer per that since the item was purchased .30 days ago.it is eligible for a return.exchange per COMAPNY policy.Advised the customer to speak to the manager on duty in regards to returning the item without the packaging.receipt.Advised the customer he can bring what he does have from the packaging to the store. "/>
        <s v="__label__Malfunctioned_x0009_Customer is calling because she purchased a tablet two years ago and is not charging she finally found the box and wants to know if we can help her.Told the customer that the item just has a one year warranty and we can not further assist.Customer explained that is not her fault because she is been trying to get in contact with use for a year in a half and she was gave the wrong number by the store.PB  and warranty department and that she even tried to look it online and they did not have it. "/>
        <s v="__label__HowToUse_x0009_customer need help setting up PB  FHD Streaming Device Guided customer on how to set it up. "/>
        <s v="__label__HowToUse_x0009_Costumer called in to get help using a new sound bar he purchased in his local store today.he cannot hear any sound after plugging the cables.Walk him through the process and it seems like his Samsung tv doesn't have Bluetooth so its not compatible.Bluetooth wireless technology streams audio from all your devices. "/>
        <s v="__label__HowToUse_x0009_Denniscustomer wanted to get assistance while trying to install a tv wall mount.told him Due to liability concerns.we cannot give any advice about placing or installing a wallmount. "/>
        <s v="__label__Malfunctioned_x0009_The customer adquire this item and is not Working on the FM frequency.We tried all that is on the manual but the item is like dead so I recommended her to take it back to the store. "/>
        <s v="__label__HowToUse_x0009_Customer has a PB  Micro Sd Card and she says that its not giving her the extra space that she needs I tried to troubleshoot with the customer but she says that she tried that already .I told her she should take it back to the store and try to exchange it Article: FYI No Call Back Required. "/>
        <s v="__label__HowToUse_x0009_Wall mount device in store.the customer said that does not fit on the item.It looks that doe snot have the correct scrubs.We check on the manual and are not the correct scrubs.advise to him to go at the store. "/>
        <s v="__label__HowToUse_x0009_Customer jut wanted to know if the item was toxic for humans or animals Told the customer is not toxic for anyone and he can use it without worrying. "/>
        <s v="__label__HowToUse_x0009_customer wants to how long it works PB  Cordless Phone Battery.2.4v 550mAh.The average battery life of a cordless telephone is about 1 to 2 years.For some cases it may not be able to charge up within a year.Customer has been assisted per previous notes.Closing ticket. "/>
        <s v="__label__HowToUse_x0009_customer needs some assistant with an item she purchase she does not know how to install it..provide the customer with the steps to install the product following the guide that cames in the item. "/>
        <s v="__label__HowToUse_x0009_Customer was calling in regards a TV.since the Netflix app is not main screen.so he needs to move to main screen.I advised he can customize form roku account from his phone or computer. "/>
        <s v="__label__HowToUse_x0009_615.705Costomer called us saying that we will help him connect his PB  Multicolor LED Light Strip with Sound Reactive Technology.32' and was help you connect it no call backKB:Difficult to Use issue closing ticket no further action needed. "/>
        <s v="__label__Malfunctioned_x0009_tablet issues.she just brought it.and it seems like it has already a password.: send customer back to the store. "/>
        <s v="__label__HowToUse_x0009_costumer called because she wants to know if this headphones had noise cancellation.search the information and provide to the costumer. "/>
        <s v="__label__Malfunctioned_x0009_Customer is calling in because she just bought a PB  keyboard and it doesn't work tried to have them unplug and plug into a different usb port the num lock and cap lock lights will go on and off while pressing them but when they go into google or any other webpage the letter keys don not work..Told them to exchange for a new one at there store. "/>
        <s v="__label__HowToUse_x0009_Customer states that the item that she just bought is not working.Told her to exchange it. "/>
        <s v="__label__Malfunctioned_x0009_Customer purchased a PB  TV around a year ago and it seems to be blinking and its hard to turn it on.: document and advice to call us once she is in the store to assist her to get the TV exchanged.In store or Online experience: In Store..Customer states they spoke wit someone in the office this morning.to ask what to do about their TV.and they were told to take the TV to COMAPNY for replacement.Customer states they have the layaway receipt from the purchase.The item was purchased 12.14 and is an PB  50  TV.Spoke with ACE Tara to verify and then advised customer that she will need to contact the supplier at or..No further action needed.Customer referred to the supplier. "/>
        <s v="__label__Malfunctioned_x0009_Customer stated he bought a card reader but it is not working.Advised tried troubleshooting and assist customer on how to use it.Advised return and exchange and warranty policy. "/>
        <s v="__label__HowToUse_x0009_Customer state that his PB  55.Class 4K UHD its not parring to his speaker..I try to pair the speaker but it not successful. "/>
        <s v="__label__HowToUse_x0009_Costumer states that he wants to know how to set the time.We referred him to Annke Costumer Service Because this stetting's are through the system of the security system. "/>
        <s v="__label__Malfunctioned_x0009_Customer brought speaker and the power button was not working Ask customer to take back to the store. "/>
        <s v="__label__Parts_x0009_Customer calls to ask if we sell replacement parts for the item because he lost the plate.I told him that we don't sell them but he can contact the manufacture. "/>
        <s v="__label__HowToUse_x0009_Bought PB  tablet gen 2 with andriod.Customer says it is asking her pin .She ended the call before I could offer help. "/>
        <s v="__label__HowToUse_x0009_the customer is calling because he was looking for a manual on an PB  External Portable Solid State Drive.500 GBThe item did not include the manual.the customer needs that.I found the manual and send it to him. "/>
        <s v="__label__HowToUse_x0009_Customer asking if he can connect the antenna and a buster into the same line. "/>
        <s v="__label__HowToUse_x0009_Customer wanted to know how to keep the same color on her led lights.Caller hung up during the call. "/>
        <s v="__label__HowToUse_x0009_Customer needed assistance on the steps to follow for set up on a tablet.As item was still within the return window.advised customer to go to the store and have it exchanged. "/>
        <s v="__label__Malfunctioned_x0009_He called us because his sound bar was not working and he wants to know why We provided to him all the information. "/>
        <s v="__label__Malfunctioned_x0009_called in regarding his PB  soundbar.Customer stated there was no sound coming from the soundbar.Advised customer to check the volume on the soundbar and the connections.Customer stated he checked those and the sound was still not working.Advised customer to return the item to store for a exchange. "/>
        <s v="__label__Malfunctioned_x0009_Carchipulla 391 Spanish call the costumer called in because he's PB  TV haves a black screen..WE take the information of the TV and as well take a look on the Tv haves the warranty and the costumer haves to return the TV since it's an internal malfunction from the TV..Spanish call the costumer called in because he's PB  TV haves a black screen he has the item out of the 30 day return period I send this ticket to management to check if they can do something else for the customer..Agent selected 'Send to Store. "/>
        <s v="__label__Malfunctioned_x0009_Customer have a 36 inch.PB  sound.That is not working properly.: I guide the customer to do the basic trouble shooting. "/>
        <s v="__label__HowToUse_x0009_Universal Laptop Adapter.She doesn't know what item to purchase for her computer.HP pavilion notebook 17e135nr.HP Pavilion dd7dx entertainment notebook According to HP support the 2 computers used a 65W adapter. "/>
        <s v="__label__HowToUse_x0009_he wants to know how to use this device. "/>
        <s v="__label__Malfunctioned_x0009_616josh PB  sound bar.PB  30  Soundboardcustomer is returning to store as its defective. "/>
        <s v="__label__Malfunctioned_x0009_Customer states that the ink cartridge they purchased yesterday is not recognized by the printer when they installed the new ones I advised customer through trouble shooting with ink Cartridge and the proceeded to instruct customer on return process. "/>
        <s v="__label__HowToUse_x0009_The customer states he purchased a PB  tablet and he want to know how to install a micro sd.generation 2 with android.: We gave the customer some steps.in order for him to open the SD card slot. "/>
        <s v="__label__HowToUse_x0009_Customer purchased a PB  Indoor HighQuality HDTV Antenna and was not able to connect it Assist customer so he could conncet the antenna to his tv. "/>
        <s v="__label__HowToUse_x0009_Customer call because.she purchases the PB  universal remote last week and non of the codes that appears on the manual works for her.Trouble shooting was made an it didn't works advice customer to go to the store for further assistances. "/>
        <s v="__label__HowToUse_x0009_Customer stated she needed help with factory resetting her PB  tablets.I guided the customer with some factory reset steps via YouTube.and the customer was able to reset them successfully. "/>
        <s v="__label__HowToUse_x0009_Hello .here is the manual..customer call because he need the manual to set up his tv mount.I send it to him.customer agree. "/>
        <s v="__label__Malfunctioned_x0009_Customer calling because she wants to return the item to the store and she doesn't have the receipt.and she tried to return but the store doesn't accept because they changed the policies to exchanged.: .warranty: 2 years.: apologize with the customer and using the for further assistanceKB..Cx called back to do a receipt look up so she could claim the warranty for her Roku TV.The receipt lookup was unsuccessful after trying multiple dates.Cx placed me on hold for about 5minutes to look for the receipt in her house.I informed the cx that I was no longer able to hold after 2 minutes and advised the cx that she could do a receipt lookup online also.Cx stated she will call back to speak with someone else and disconnected the call.Cx will need her proof of purchase in order to claim warranty.Customer states she was told she was going to be emailed her receipt to : .But she has not received it.I asked customer for information but I was not able to hear her and the customer hung up.customer called today because the store is not answering the phone. "/>
        <s v="__label__Malfunctioned_x0009_Customer is calling because he wants how her can use PB  6' Braided USBC to USB Cable.Black with his Samsung device.also wanted to know about the warranty of this item..Provide the information he requested Closing ticket as no further action needed. "/>
        <s v="__label__HowToUse_x0009_customer because issue to use a motorola cell phone moto g : advise to call Motorola but customer will check later. "/>
        <s v="__label__Malfunctioned_x0009_purchased a tablet 2 months ago and is not working Resolution: gave information for the supplier so he can be assisted : Call back.NA. "/>
        <s v="__label__HowToUse_x0009_USBC to HDMI Adapter is not doing nothing..troubleshooting.did not work advised to take it back to the store. "/>
        <s v="__label__HowToUse_x0009_item does not work and is connected to his speakers Adv to take the item to the store. "/>
        <s v="__label__Malfunctioned_x0009_Customer states she keeps getting run around about her tv warranty.Advised customer transfer the customer and i told to give her the but she said they said call use.: .CALL BACK Call was cold transferred to me regarding this issue.Notes have been moved to ticket. "/>
        <s v="__label__HowToUse_x0009_Costumer called because he purchase an PB  Antenna and he wants to know if this antenna support more then 2..serach the information for the item.explain to him that the item only support 2 TV.s. "/>
        <s v="__label__HowToUse_x0009_Customer is calling in regards to an antenna she purchased.and was needing assistance setting the antenna up. "/>
        <s v="__label__HowToUse_x0009_Customer purchased a PB  monitor and she says it plugged in but its still not working..I was unable to find trouble shooting steps for customer..FYI No Call Back Required. "/>
        <s v="__label__Malfunctioned_x0009_Customer called in and states that she blocked the tablet and that she tried 4 times to enter the pass code but she forgot the password.She purchased it yesterday.Advised that is inside the period of warranty so she can go back to the store at the service desk with the item packaged and with the receipt for further assistance. "/>
        <s v="__label__Malfunctioned_x0009_Tri Tip 6ft cable.was defective.and he need to get another one.I advised the caller that he could return the item in its original packaging with his receipt. "/>
        <s v="__label__HowToUse_x0009_Issues connecting to WiFi.Customer educated he will not be able to connect to network unless he has the WiFi password. "/>
        <s v="__label__HowToUse_x0009_Just purchased a CD player the headphones there is only one headphone jack in there.the headphones are not working.PB  Tv Boombox wireless technology..looked for manual and according to manual that is an input jack not output so headphones won't work.let the customer know. "/>
        <s v="__label__Malfunctioned_x0009_Customer said her PB  8  Tablet Pro.32GB .Unit does not work.she still has warranty..If customer calls back.please provide supplier information.Moving to call backs for follow up with customer. "/>
        <s v="__label__Malfunctioned_x0009_Costumer is trying to get a replacement part for a tripod cell phone.explain costumer we don't carry only the parts but the item have 1 year warranty at store he can exchanged with the receipt and original box. "/>
        <s v="__label__HowToUse_x0009_was calling to check on an TV she purchased two years ago and know is not connecting to the Internet..Advise the the information on the manual. "/>
        <s v="__label__Malfunctioned_x0009_Caller stated that they purchased PB  21.5  MONITOR on 12.20.21.Caller stated that while using the item it keeps cutting off.Caller has her original receipt of purchase .128.97.Protection plans are insurance policies customer can buy to protect their item.If the item breaks or is not usable after the Manufacturer's Warranty ends.the policy will pay the customer the value of the item.Plans are not the same thing as a manufacturer's warranty.Customers can buy a Plan for an item at time of checkout or within 30 days of purchase.Customers can scan their store receipt with the COMAPNY App or checkout using COMAPNY Pay and then go to their account and add a plan to eligible items.Customers can go to the original store of purchase with their receipt to buy a plan on an eligible item.Customers must contact the thirdparty plan provider.Allstate Customer Service due to Covid.hours are 5 am to 12 am EST.7 days a week .Claims .Explanation of products and services .Registration Questions 1 1 Year from date of purchase for parts and labor for noncommercial use. "/>
        <s v="__label__HowToUse_x0009_customer purchase a PB  speaker for her laptop but the audio is still coming out of the computer..I help customer by making trouble shooting with the item..Agent selected 'Send to Store..Product Quality.Called Customer. "/>
        <s v="__label__Malfunctioned_x0009_The customer is calling because he found an issue with his antenna.The antenna isn't rotating..The customer was explained that he needs to change the batteries of the remote control The customer was explained that being the case that the remote control is working the antenna is malfunctioning and he should return. "/>
        <s v="__label__HowToUse_x0009_Customer is calling because bought an PB  Extendable Selfie Stick Tripod today in the store.said it is a Bluetooth compatible.tried to paired the Bluetooth with the phone and it did not paired Apologized to the customer and advised to take it back to the store because is not compatible with her iphone 12. "/>
        <s v="__label__HowToUse_x0009_Phillip called because his tablet has Chinese letters and wants to update I assisted the costumer with trouble shooting. "/>
        <s v="__label__HowToUse_x0009_Customer calling because she stated she purchased PB  Antenna : The customer want to know. "/>
        <s v="__label__HowToUse_x0009_Customer is calling because she is having issues with an antenna. "/>
        <s v="__label__HowToUse_x0009_customer was having issues with her PB  hdmi 2 composite av adapter. "/>
        <s v="__label__Others_x0009_Customer called because on February he purchased a speaker and now is not charging.Resolution.Explained the customer that the item is not into the warranty period.and we cannot exchange it nor return it.FYI No call back required. "/>
        <s v="__label__Malfunctioned_x0009_Customer called since the screen of her PB  monitor is just dark.just the blue light was on.Told the customer to go to the store so they can go ahead and help her with the return told her she may return an item in a box that the item fit and to go to the front customer desk for a copy of her receipt. "/>
        <s v="__label__HowToUse_x0009_Customer calling because he purchased a has a PB  USBC to HDMI Adapter.Black.6  on 9.10 and wants to connect from his .hone to his T.V and wants instructions on how to do it.He said he asked in the store if it didn't work if he can take it back and they said yes he can.Give instruction to the customer doing troubleshooting but the sevise didn't work.He was advised to get his receipt and the paage and ask foor a replacement in the store. "/>
        <s v="__label__HowToUse_x0009_Customer states the lights are not coming on.I advised the customer of returning the itemKB. "/>
        <s v="__label__HowToUse_x0009_customer started scanning channels and the customer said she would call back if she needs more help. "/>
        <s v="__label__HowToUse_x0009_Customer called to request assistance with..PB  USB Gaming LED Mouse Pad with 7 static light modes and 3 dynamic modes Provided customer set up details. "/>
        <s v="__label__Malfunctioned_x0009_the customer call in because her tablet stop charging and she do have a 2 year warranty and she wants to know what to do..educate the customer that she need to go the store and replace it..I called customer.Customer stated the tablet is no longer charging.She has receipt.It was bought Nov .I provided the supplier information: Hunan Greatwall Computer System at 1.I apologized for the misinformation.Customer stated Ashley was nice and friendly and had great Customer Service. "/>
        <s v="__label__Malfunctioned_x0009_Customer stated he needed to buy a new case for headphones.: Advised customer that we do not sell that item. "/>
        <s v="__label__Malfunctioned_x0009_In store or Online experience..I am not sure I am in the right Q.I have a BIG complaint about a product COMAPNY sells called PB  .It is a 7  tablet and the bluetooth has stop working.In the manual there is a .to call to get a RMA number to return the tablet for repair or replace in the 1 yr window of purchase.I called the .and was told NO we DO NOT give out RMA s I need to return it to the store.All over the material it says DO NOT return it to the store.So after talking to the nice young lady she finally told me her Supervisor has told her the DO NOT give out RMA numbers.I said BUT your manual said I can not return it to the store .I got mad and hung up.I called the store and they said NO we dont take the tablets back for repair here.and gave me a .I called the .and they hung up on me.SO I sent and to them I called your office to get a RMA number for my PB  7  Gen2 tablet.The flier I had received when I purchased the tablet from COMAPNY on 103021 under the section called FINE PRINT says I need to call to get an RMA number.That this tablet is covered under a ONE year warranty.I was told  you do not give out RMA numbers I have to go to the store I purchased the tablet from  I explained to the contract on the phone that all this paperwork says NO I need to return it with a RMA number to get it either repaired or replaced.Again I asked the question is there another number I am supposed to call to get the RMA to return it.First I was told she would send an to the correct department and they would get back with me in 3 days.I asked for their phone number and I was told NO they dont have a phone number.I asked again if there was another department I needed to call.Then I was told that her Supervisors say they DO NOT give out RMA numbers at all.I have to take it back to the store.I tried to explain to her .all the paperwork says NO the store will not take it back.I called the COMAPNY Customer Service department for the online orders.Since I bought this item at the store they could not help me.They gave me a phone number of.In calling I was told NO I needed to call.At that number I was told NO and was transferred over to a recorded message.I left my message asking for a RMA number to send my PB  7  tablet in or either repair or replace.The tablet NO Longer connects to Bluetooth.Under Settings I can see my bluetooth but the tablet will NOT connect.Can you please give me a RMA as outlined in your manual that I need.If not please let me know how I can get this item replaced under the ONE year warranty outline in your manual.That she does have one year warranty and that she can return or exchange it.I called your office to get a RMA number for my PB  7  Gen2 tablet.The flier I had received when I purchased the tablet from COMAPNY on 103021 under the section called FINE PRINT says I need to call to get an RMA number.That this tablet is covered under a ONE year warranty.I was told  you do not give out RMA numbers I have to go to the store I purchased the tablet from  I explained to the contract on the phone that all this paperwork says NO I need to return it with a RMA number to get it either repaired or replaced.Again I asked the question is there another number I am supposed to call to get the RMA to return it.First I was told she would send an to the correct department and they would get back with me in 3 days.I asked for their phone number and I was told NO they dont have a phone number.I asked again if there was another department I needed to call.Then I was told that her Supervisors say they DO NOT give out RMA numbers at all.I have to take it back to the store.I tried to explain to her .all the paperwork says NO the store will not take it back.I called the COMAPNY Customer Service department for the online orders.Since I bought this item at the store they could not help me.They gave me a phone number of.In calling I was told NO I needed to call.At that number I was told NO and was transferred over to a recorded message.I left my message asking for a RMA number to send my PB  7  tablet in or either repair or replace.The tablet NO Longer connects to Bluetooth.Under Settings I can see my bluetooth but the tablet will NOT connect.Can you please give me a RMA as outlined in your manual that I need.If not please let me know how I can get this item replaced under the ONE year warranty outline in your manual.0332 PM.: 103021.that is why I can not return it to the store.0308 PM.: and that is why I wanted a RMA .to start that process.and was told NO they dont issue them 0352 PM.Rahimah: No problem..0407 PM.Rahimah: Okay so what I want you to do is go to the store if you can and ask to speak to the manager.The store managers have the final say in all the returns and exchanges and even we can't override their decision..0452 PM.Rahimah: Okay so RMA really doesn't do anything every time something like this comes up we tell the customers to return it back to the store.0420 PM.: Not eligible for return is what it say on line 0408 PM.Rahimah: Well it does say that but we always tell the customers to return it.0415 PM.Rahimah: and they don't have any problem.0419 PM.Rahimah: It's been a pleasure assisting you.I am going to disconnect now.Thank you contacting COMAPNY.where we' always happy to help.You may receive an with a brief survey to rate my customer service.If you need anything further please do not hesitate to contact us again. "/>
        <s v="__label__HowToUse_x0009_Reference.Customer states: Purchased a PB  fhd stick.since he lives in university dorm he need Mac address in order to connect it with the WiFi Advised customer: that isn't something we can provided you with. "/>
        <s v="__label__HowToUse_x0009_Brigit Reference Customer bought a universal case for her PB  tablet and would like to know how to put it on Resolution attempted: I advised customer that I am do not have the necessary tools to be able to help install her case. "/>
        <s v="__label__HowToUse_x0009_Customer purchase a PB  Outdoor Antenna with Pole and it was working but she has a yellow light on the screen now i was checking some details on the manual and customer release the call..Agent Left Ticket Unresolved.Closed Ticket no further action required. "/>
        <s v="__label__HowToUse_x0009_bought some 7 inch tablets.6 days ago and can't use Snapchat.Helping the customer and he hung up the call.Customer called because he is not able tom make work the Snapchat app.Some advices given.because is the app the one that is not working not the product itself.Customer called because he is not able tom make work the Snap chat app.Some advices given.because is the app the one that is not working not the product itself.Receipt look up.Items.2 PB  7  Tablet.16GB 1.0 .49.88 each. "/>
        <s v="__label__HowToUse_x0009_calle because she needs to set up a wireless key board and the mouse I guided costumer through sound trouble shooting. "/>
        <s v="__label__HowToUse_x0009_Customer is calling because he bought a mouse he states it does not workhe would like to return it to return but he does not have the receipt : I Tried to look for the receipt but i he did not have the information.I adviced him to take it to the store and speak to a managerKB..Closing ticket as no further action needed. "/>
        <s v="__label__Malfunctioned_x0009_called to get assistance on pairing a PB  True Wireless Earphones with Charging Case.Black I guided on connecting the device. "/>
        <s v="__label__HowToUse_x0009_Customer is calling because she has an PB  8  Kids Tablet.Blue.32GB Storage.2GB RAM.Android 11 GO.2GHz QuadCore Processor.LCD Display.Dualband WiFi and she wants the item to be repair.Provide the Phone number from the provider and advice to contact them. "/>
        <s v="__label__Malfunctioned_x0009_Customer has a farberware coffee pot and it makes the lid jumps open and the coffee ground goes everywhere..Customer purchased about a month and half ago..Customer does not have the receipt..I emailed customer receipt..I told customer to return the store it's inside the warranty period. "/>
        <s v="__label__HowToUse_x0009_charger for wrist watch.smart watch charger for Apple Watch PB  WAAWHT.educate that the item is not an Apple Watch so it can't work with the charger. "/>
        <s v="__label__HowToUse_x0009_Customer stated that she wants to know how to charge how her speaker and how to set up bluetooth.I stated that she would have to plug in the other end of the chord into a charging box.and walked the customer through how to set up bluetooth. "/>
        <s v="__label__Malfunctioned_x0009_Customer is calling for she had bought a PB  Cordless Phone Battery.2.4v 550mAh.item has stopped working.she had bought it 03.18.she had tried already to charge it on different outlet but is not taking charge any longer.she wanted to know if its something on the product or if she need to take it back.Since item has no warranty coverage but is inside the 30 day return and exchange policy advise to take item to store with her receipt and item on original package to get it exchanged. "/>
        <s v="__label__HowToUse_x0009_is calling about his PB  streaming stick not working.I have advised him he can either return it and buy a new one or. "/>
        <s v="__label__HowToUse_x0009_Costumer purchased 2 days ago an PB  Outdoor Antenna with Pole and he states that when he press the bottom of the remote control it won't turn on.Doing basic trouble shootings with costumer.checking cables and call got disconnected. "/>
        <s v="__label__HowToUse_x0009_Customer states he purchased PB  ear buds and they aren't working.Asked customer if they were fully charged.Customer stated yes.but asked me to hold and came back and said they are showing red when he plugs them in.so he doesn't think he got them charged.Customer didn't have the number.No further action required. "/>
        <s v="__label__Malfunctioned_x0009_Customer called in because she has a tablet and apparently is not working at all the screen was black and not functioning at all. "/>
        <s v="__label__Malfunctioned_x0009_Customer is calling because she can not used or it can not be detected the keyboard an the mouse on the computer..I would advice the customer to replace this itme at the store because can be an issue with the manufactory. "/>
        <s v="__label__HowToUse_x0009_24 assistance TV COMAPNY system I EXPLAINED THE CUSTOMER THAT THE ITEM IS NOT COMING UP AND DOWN.THE MOTION IS ONLY RIGHT AND LEFT.Attempted to contact the customer and left a voicemail asking that he call back.Please assist the customer further if need be with the TV mount.Please see Product details on for the movement of the mount..If customer is still experiencing troubles please refer to the store if within the timeframe.it outside the timeframe please refer to the supplier.Supplier Atlantic can be contacted at or at. "/>
        <s v="__label__HowToUse_x0009_the customer call because she need help with a manual we where having hearing issues the customer hang up. "/>
        <s v="__label__HowToUse_x0009_Customer called us because he wants to know how to change the Phone .to her tablet to change the number. "/>
        <s v="__label__HowToUse_x0009_Wanted to know the diameter of the wire to his PB  QuadShield Coax Cable.6 ft.Blackcould not find diameter. "/>
        <s v="__label__HowToUse_x0009_The customer call because he bought PB  tablet and he wanted to enter a porn page.but the table have a kids security save.PB  10.1  Tablet.32GB Storage.2GB RAM.Android 11 Go.2GHz QuadCore Processor.LCD Display.Dualband WiFi Advices the customer to take the tablet back to the store and exchange the product with a tablet that have the ability for he could search does links that he was to long in. "/>
        <s v="__label__Malfunctioned_x0009_Customer stated she bought an PB  Tablet Gen 2 w.Android.towards the end of March and recently dropped it.She is inquiring about warranty information.protection plan.I provided warranty and exchange policy per .Closing ticket as no further action needed. "/>
        <s v="__label__HowToUse_x0009_The customer wants to connect her headphones trough Bluetooth..We helped the customer to pair the headphones. "/>
        <s v="__label__Malfunctioned_x0009_Customer called because he just purchased connect PB  at car charger and he wants to know how it works.: Advised customer to return it to the store. "/>
        <s v="__label__HowToUse_x0009_Antenna he is not getting any channel because the antenna it doesn't have enough signal power.We recommend the costumer to buy other Antenna and return this one. "/>
        <s v="__label__HowToUse_x0009_customer purchase an PB  TV about 2 years ago and her dog chew the remote control.Customer purchased a new remote control and wants the code to activate it but the cable provider is asking her for the codes.Provide customer with the universal remote code based on her cable provide .Charter. "/>
        <s v="__label__Malfunctioned_x0009_The customer just put the TV on the TV mount and is not walking.the customer said that one part is damaged they will take the item to the store. "/>
        <s v="__label__HowToUse_x0009_Customer called because he was on the PB  for technical support.PB  TV and has a black screen ONC50ub18c05 told customer to go to the store and explain his issue to them because there is no information on our system of that issue.Customer asked for a manual so i send him one from google but the page was blocked. "/>
        <s v="__label__HowToUse_x0009_Customer called requesting help how to hook up the: PB  Indoor EasyAdjust HDTV Antenna with VHF Dipoles and 20 Mile Reception Range We did the troubleshooting and never worked.Advised the customer to take it back to the store. "/>
        <s v="__label__HowToUse_x0009_Customer called because he wants to hang a couple of tvs on his office and he has a wall mount and he wanted to know about whether or not this wall mounts would be good to put on metal studs.Due to liability concerns.we cannot give any advice about placing or installing a wallmount.Checked the manual and its recommendations. "/>
        <s v="__label__Malfunctioned_x0009_Customer called us since he purchase a sound bar 3 months ago and he wanted to return it because it's not working anymore.I explained to the customer that the warranty it's already expired and we are not able to help him. "/>
        <s v="__label__Malfunctioned_x0009_asking info about PB  but hung up Resolution provided Callback required: NA. "/>
        <s v="__label__HowToUse_x0009_She needed assistance with assembling PB 4Port HDMI Switch.Connect Multiple Devices: DVD.BluRay Players.Gaming Consoles.Laptops Final assistance: Assisted customer with her questions. "/>
        <s v="__label__HowToUse_x0009_Customer states that she have issues with the TV that she purchased on this store.She mentioned that she is having issues with the network.Advise that I need the correct information so I can help her with the problem.We tried to restart the TV Press on your remote to open the main screen.Scroll up or down and select Settings Press the right arrow button and select System..Press the right arrow button and select Power Press the right arrow button and select System Restart Press the right arrow button and select Restart Press the OK button to confirm Restart your router .When router comes back up.restart your Roku.Settings .System .Restart system When Roku comes back up.Settings .Network .Set up connection. "/>
        <s v="__label__Malfunctioned_x0009_Customer bought this item.PB  65  Class 4K UHD LED Roku Smart TV HDR .unfortunately.today that her husband was watching TV it went black.they did basic trouble shooting but it didn't work.I explained customer that unfortunately the item is out of warranty so we' unable to further assist her.No call back required. "/>
        <s v="__label__HowToUse_x0009_Customer is calling because he bought an item and customer try to charge this item and this item does not charge.customer bought this item today.Educate the customer to go to the store and exchange it. "/>
        <s v="__label__HowToUse_x0009_Customer called because she bought a PB  webcam and wanted to know if she can use it along with her play station.I told her that play station doesn't support standard webcam and that sony sells their own webcam that the play station system support. "/>
        <s v="__label__Malfunctioned_x0009_Customer is calling because he purchase some cables.for his video displayerKB: I advise to take the item to the store and he can buy the correct cables for the DVD player. "/>
        <s v="__label__HowToUse_x0009_Customer is calling about her tv remote.Customer said when she press the menu button the menu comes up but won't let her navigate the menu.PB  universal remote.I advised the customer to start over with setting up the remote and it worked. "/>
        <s v="__label__HowToUse_x0009_Customer states he needs information about a flash drive.He wants to know if the flash drive is preformatted .number he provide us.: Look for the information the customer was looking for.he wanted to know if the flash drive is preformatted. "/>
        <s v="__label__HowToUse_x0009_customer called in because she needed help setting up a remote control assisted the customer on how to set up the remote. "/>
        <s v="__label__HowToUse_x0009_Customer States purchased an PB  antenna and cant get an signal I asked the customer did he have the antenna in a window seal or close to a window he said yes .Asked the customer did he scan for channels .customer said no .I advised the customer that he would have to complete an auto scan in order for his television to catch some channels. "/>
        <s v="__label__HowToUse_x0009_Customer bought an anthenna and is not working .Item was purchased yesterday and is not working .Sony 27s42 What was done for the customer : Upon checking item manual the product needs to bne connected to cable box for the customer tv explained this and he said he will return the item..FYI No callback required. "/>
        <s v="__label__HowToUse_x0009_Customer contacted because he has a request for an item he purchase is an PB  Air Tag and he wants to know : PB  Item Locator Advise customer it works up to 150 ft and he can use his Find my Iphone option on his Ios devices to locate the item used. "/>
        <s v="__label__Malfunctioned_x0009_Customer is calling about 2 tablets PB  .March 12th is when it was bought.they are both cracked.The tablet cost .83 each I told the customer she has 30 days to still buy the protection plan from Square trade and she went ahead and bought it.Agent selected 'Send to Store. "/>
        <s v="__label__Malfunctioned_x0009_Customer call because she buy on June on a PB  7  Tablet.16GB Storage.2GB RAM.Android 11 Go.2GHz QuadCore Processor.LCD Display and its damaged but she say that has a warranty for 2 years for the item.Advise customer to go to the store to make the exchange and return process.returned and exchange..callback not required. "/>
        <s v="__label__Malfunctioned_x0009_Customer called saying her sound bar was making her T.V not work.We troubleshooted through the issues and were not able to find a resolution customer and I discussed the issue and since she made the purchase very recently and had her receipt she decided she would take it back to the store and exchange it. "/>
        <s v="__label__HowToUse_x0009_Indoor modern loop antenna.Customer is trying to connect the antenna to her tv.: Went through the set up process and helped the customer scan for channels.Customer was able set up her antennaKB used. "/>
        <s v="__label__HowToUse_x0009_The customer called because she bought earphones in the store and she is not able to connect to her phone Helped the customer with the steps to connect the item to her phone. "/>
        <s v="__label__HowToUse_x0009_Needed assistance on how to work her DVD player. "/>
        <s v="__label__HowToUse_x0009_Customer is calling for she is having issues with setting up her PB  10.1  Tablet Pro with Android.32 GB Storage.3GB RAM.Android 11.2.0 GHz OctaCore Processor.FHD.item has a passcode she didn't established and is not letting her set up the tablet.I was reviewing the users guide when customer received a call form her pharmacist and requested to release call for she had to take the call.customer said she would call back later.She released the call. "/>
        <s v="__label__HowToUse_x0009_customer is trying to set up a roku tv number while on the call used. "/>
        <s v="__label__Malfunctioned_x0009_Customer wants to claim a warranty and she says the dog destroy her watch Apologized for the situation and explain warranty does not cover for accident : warranty issues..Closing ticket as previous Agent left ticket unresolved. "/>
        <s v="__label__HowToUse_x0009_CX called because she bought PB  Modern Loop TV antennas  rabbit ears and she can't get it to work.Reviewed the manual with customer.Customer noticed there is not power cord in box. "/>
        <s v="__label__HowToUse_x0009_Customer has questions about a PB  speaker and it's works fine with cell phone but can't get it to connect to his dell laptop I told customer it is not compatible with the dell laptop. "/>
        <s v="__label__HowToUse_x0009_Customer called to see if an item is compatible with his phone.gave him information he needed. "/>
        <s v="__label__HowToUse_x0009_Customer called to ask if he can use his PB  Multicolor LED Light Strip with Sound Reactive Technology.65' on his car.Educated customer that he can use the led strips lights for interior and exterior use of his car.Couldn't find the of the item. "/>
        <s v="__label__Parts_x0009_Because customer purchase years ago a TV and now the remote is not working properly.Customer said that he purchase around 2 to 3 years.Advice the customer that the item can be out of the warranty period.but he could go to the store to see if they can provide him information or look for other remote. "/>
        <s v="__label__HowToUse_x0009_PB  tablet SD card question.what is max size.Version 2 Answer: 256. "/>
        <s v="__label__HowToUse_x0009_customer need help because this item PB  Full Motion SpringAssisted TV Mount for 23  to 65  TVs its not matching and have some missing parts .looking fdor the manuakl and customer hung up. "/>
        <s v="__label__Malfunctioned_x0009_The customer called because she had an issue with her .PB  8  Kids Tablet.32GB .Pink The customer wanted to reset her PB  8  Kids Tablet.32GB .Pink Told the customer to go to settings and select system.Told the customer to click and advanced.Told the customer to click reset options.Told the customer to click erase all data or simply factory data reset.The customer was not able to reset the PB  8  Kids Tablet.32GB .Pink.Told the customer to turn off the PB  8  Kids Tablet.32GB .Pink.Told the customer to press the volume down and the power button until the PB  logo appears.Told the customer to select MMC or EMMC.The customer was able to reset the PB  8  Kids Tablet.32GB .Pink. "/>
        <s v="__label__HowToUse_x0009_Costumer called in to get help resetting her tablet because she forgot her password.She told me she purchase it 2 yers ago.Walk her through the process on how to do it.She was able to do it and will just follow the steps to add her information again. "/>
        <s v="__label__HowToUse_x0009_PB  10 ft.Lightning to USB CableAdvised customer: wanted to know how it works. "/>
        <s v="__label__Malfunctioned_x0009_ because the base of the TV was damaged it was bought two and half years ago and he wanted to know if he could change it for a new one I use : .warranty. "/>
        <s v="__label__HowToUse_x0009_help setup the control remote.PB  control remote.Provide the instructions to setup the control remote. "/>
        <s v="__label__HowToUse_x0009_Bought wireless headphones.need to know how to connect it and how long it need to charge for. "/>
        <s v="__label__Malfunctioned_x0009_Customer called to request replacement part for PB  720p Roku Projector..Informed customer we did not carry the charger for the projector..Advised to search online for a MP seller that might have one available. "/>
        <s v="__label__Malfunctioned_x0009_Phone case .the phone .customer states she bough a cover phone fix 10 foot protection and the phone felt from 1 foot and got broken Apologized with the customer and let her know her phone is not covered by any warranty. "/>
        <s v="__label__HowToUse_x0009_customer wants to know the warranty for the item .what does it covers : call got disconnected by the customer .Lifetime Limited.customer can refer to. "/>
        <s v="__label__HowToUse_x0009_PB  24 in desktop screen monitor.lost a page in the screen and doesn't know how to get it back.Try giving assistance to the customer but she can't solve the issueKB. "/>
        <s v="__label__HowToUse_x0009_PB  36 IN 5.1 SNDBR FREEWINGS DIGITAL TECHN Please see the attached trouble shooting tutorial. "/>
        <s v="__label__HowToUse_x0009_customer states that he have some questions about the tablet.: escalate it to tier 2. "/>
        <s v="__label__Malfunctioned_x0009_Customer asked information about a product she had issues with.Couldn't assist item has a factory issue.Proper documented and saved contact incident. "/>
        <s v="__label__HowToUse_x0009_Customer is calling to set up an PB  remote control.bus customer disconnected the line before having more details.: Caller Hung Up or No Caller On Line. "/>
        <s v="__label__Malfunctioned_x0009_customer calling because he purchased some PB  tablets.one has a line on the middle of the screen.not working properly.: item purchased on 09.15.still covered by COMAPNY. "/>
        <s v="__label__HowToUse_x0009_he needs to know how to isntall the PB  Android TV 2K FHD Streaming Stick with Remote Control .Power Adapter info given .Step1: Connection Plug the TV Stick into an HDMI port on your TV set.Use the included USB power cable and power adaptor to connect your TV Stick to a wall outlet.Select your WiFi network .keyin the password.Your TV should now be ready.If a TV introduction screen appears.simply press the right arrow button on your remote control to proceed. "/>
        <s v="__label__HowToUse_x0009_he can't get it to do an auto scan.is like if he's TV is not recognizing the antenna Samsung Resolution: I helped the customer based on the quick start guide of the item but we were unable to connec t it. "/>
        <s v="__label__HowToUse_x0009_PB  2 it is not working properly.We guide her trough the process.Customer called because call was hung up.Advised customer through trouble shoot but her t.v wont be compatible unless it has a optical connection. "/>
        <s v="__label__Malfunctioned_x0009_his item can buster lost they essence and still have air flow but not as it should be..made basic troubleshooting explain item do not have warranty just a 30 days of return need to purchase it again as new. "/>
        <s v="__label__HowToUse_x0009_Costumer got item PB  Outdoor Antenna with Pole and needs help installing it..I assisted costumer through trouble shooting. "/>
        <s v="__label__Malfunctioned_x0009_The customer have a deep fryer and he turn it on.and there's no lights.the lights are not turning on.the customer said that the first time that he used it the lights were on.but now the lights are not turning on.he reset it and it works. "/>
        <s v="__label__HowToUse_x0009_costumer try to scan some channel with he's in PB  Indoore Antenna ans he need help with that..we escalate a ticket to a proper manager of the store that we will help the costumer to get some signal with the indoor antenna. "/>
        <s v="__label__Malfunctioned_x0009_customer state she bought a PB  tv on Nov.4 .but then the tv stop working .she call to customer service and they told her that she needs to register her tv for the warranty.she has been talking with 3 different people and no answers at all.What.Look for the warranty .advised her to take the item back to the store with the receipt..closing ticket no contact info was documented. "/>
        <s v="__label__HowToUse_x0009_Customer state.he bought a PB  remote control for his Mitsubishi tv .he already try the codes but no one work .he wants to know what to do..No contact information documented.cannot follow up.Closing ticket. "/>
        <s v="__label__Malfunctioned_x0009_Ger ion LobeCustomer states he bough it two weeks ago and it just stop charging.it's not working anymore.Customer under the return policy and warranty Time frame.Advised to go to the store.Used. "/>
        <s v="__label__HowToUse_x0009_Costumer call because bought a dash cameras yesterday and need tech support to used it and she have some questions how many watts is the device Explain costumer is 60 wts..back of the box included micro cd card and is not in the box Explain costumer is inside the camera.USB cable charge how many hours can be used with out the charger and if can be on with out driving..Explain costumer it only work when the car is on if the car is off will not.and it can record like 5 minutes if is not connect. "/>
        <s v="__label__HowToUse_x0009_Customer purchased a boombox player and when she tries to use the radio.with the battery when not plugged.it becomes staticand no sound.Asked customer to used it plugged in and that's the best way it works.Asked customer to try different modes with it not plugged in.to see if it works and she said she will do that.And if they don't work would be calling us back. "/>
        <s v="__label__Malfunctioned_x0009_Customer is calling about an PB  over the ear headphones he was gifted last summer in July.There is something wrong with the charging connector.I apologized for the issue and let him know these have no warranty so we wouldn't be able to replace them. "/>
        <s v="__label__Malfunctioned_x0009_Customer trying to purchase a charging cable.Recommend customer to purchase it on COMAPNY store or COMAPNY.com. "/>
        <s v="__label__HowToUse_x0009_Customer states her PB Tablet won't turn on.it says fast boot mode.that's all it says.Explained to customer what to do to turn on device connection.connection was made. "/>
        <s v="__label__Malfunctioned_x0009_Customer purchased the item on January and is no longer working.He still has the receipt but is already outside of the return time and does not have a warranty.I explained we are not able to assist. "/>
        <s v="__label__HowToUse_x0009_2744 172 Customer is calling us because her earphones are not pairing with her phoneAdvise the customer with the proper guideline.Advise the customer to call us back if the item is showing any error or is taking too much to connect. "/>
        <s v="__label__HowToUse_x0009_Costumer called because she wanted to know how to connect her tablet.Proving questions and basic troubleshooting.Advice the costumer to return the item to her nearest COMAPNY store with the receipt and package. "/>
        <s v="__label__HowToUse_x0009_Help customer configure the language of her tablet. "/>
        <s v="__label__Malfunctioned_x0009_because she is calling in regarding of warranty details on her TV since the screen crack.suggest the customer that we need to address the ticket to our manufacturer to process a replacement of the TV since is under warranty period but she doesn't has the receipt.suggest to look up and call us back again to escalate it to Tier 2. "/>
        <s v="__label__HowToUse_x0009_customer contacted us bec ause she wanted to know how to use a capital letter on the PB  roku tv because she doesn't see a arrow or anything for the capital letter provide the information to the customer. "/>
        <s v="__label__Malfunctioned_x0009_Customer stated she needs her tablet replaced it's a PB  8 inch.I advised of the manufacturer's number. "/>
        <s v="__label__HowToUse_x0009_Customer was at a store and HDM connector adapter to type C instruction about how to use it were given he understood them. "/>
        <s v="__label__Malfunctioned_x0009_Customer has problems with universal Remote of the TV and not able to get it configured educate the customer how many devices can be connected to a control remote.customer agree with resolution. "/>
        <s v="__label__Malfunctioned_x0009_I am having an issue with my microwave.P90D23ALWR1.I went to heat something up and sparks are shooting out inside.It's not even a year old.Thanks for contacting us about your Hamilton Beach Stainless Steel 0.9 Cu.Ft.Black Microwave Oven.To resolve this issue.we ask that you contact the store.This item has a 1 year in store warranty with receipt.Warranty is void without receipt.Thanks for contacting COMAPNY.We.always happy to help. "/>
        <s v="__label__HowToUse_x0009_The customer purchased this item: PB  37  2.0 Channel Sound Bar about a month ago and wanted to make it works with his TV.not a smart TV told him to buy a HDMI cable to make the item works. "/>
        <s v="__label__HowToUse_x0009_ .customer bought a PB  headset customer is trying to get the manual customer bough it in store 541 Customer was educated there is no manual for the item and was guided how to use it. "/>
        <s v="__label__HowToUse_x0009_She purchased a PB  wall full motion TV and the directions are confusing.She just wanted to do it and she said it does not tell her how to do it or the way its suppose to face.She was asking for how to look for a video on YouTube number:  Assembly Questions. "/>
        <s v="__label__Parts_x0009_He picked up this item.this PB  out tv atenna.it is missing the j bar.he got it on 06.24.told him to go to the store and return it and ask for replacement.he does not have the receipt.tried to look for the receipt.not able to find it. "/>
        <s v="__label__Malfunctioned_x0009_The customer called because she had an issue with a dvd she purchased.The customer did not had information of the item.Told the customer to check if the item was correctly plugged.Told the customer to check the disks she is putting on the dvd are working. "/>
        <s v="__label__HowToUse_x0009_Customer purchased a PB  adapter for HDMI cord converter customer want to know howmodel UPC: .Customer was educated to know how to use the item.Customer hung up. "/>
        <s v="__label__HowToUse_x0009_the customer said his tablet it not working properly because the PB  11.6.Tablet Pro.64GB Storage.4GB RAM.Android 11.2.0 GHz Octacore Processor.LCD Display.Dualband WiFi it's not power on advise to the customer to press hold on the power and that's resolve the problem FYI.  NO CALL BACK REQUESTED. "/>
        <s v="__label__Malfunctioned_x0009_Costumer called because she said that her song send her an PB  tablet.she said that she try to use is this item but this one it's not working so she call us to see what can she do.advice costumer that in this case she can go to the store request and exchange for the item since this one it's not working. "/>
        <s v="__label__Malfunctioned_x0009_PB  tablet.is frozen and is not working.he purchase the item on January from this year.past the 30 days period of exchange and return.The Volume and the on bottom is having problems Escalate to Tier 2. "/>
        <s v="__label__Malfunctioned_x0009_Customer is calling since she got the wrong size for the legs of the TV.Unable to install the legs.The item was given to her as a gift form her son.Purchase was made on April 01.: Advise customer she is under the 30 days return window.she can go to the store for an exchange of the legs. "/>
        <s v="__label__HowToUse_x0009_Customer called to request assistance with..PB  Wireless Earphones.White Provided customer steps to pair with Samsung Smart Pone. "/>
        <s v="__label__HowToUse_x0009_Customer states that he was trying to set the alarm clock but it was not working.I was guiding her on how to do it but the buttons were not working.I advised to return the item to the store to have it exchanged. "/>
        <s v="__label__HowToUse_x0009_Customer says she PB  antenna Asking if the pole is supposed to have a bend in it.I advised its the design of the item per instruction manual. "/>
        <s v="__label__Malfunctioned_x0009_PettyCustomer states she purchased an PB  8 inch tablet about 3 months ago.customer has 3 tablets went blank or the screen is frozen.Customer has receipt.protection plan.and registered for the Warranty.I've advised customer to called supplier at. "/>
        <s v="__label__HowToUse_x0009_customer called in because she purchased a portable battery charger she purchased it and charged and then she used it last night and it charged to 81 and its still on 81..I advised customer since she just purchased it she can return it if its not charging properly..Closing ticket as no further action needed. "/>
        <s v="__label__HowToUse_x0009_Bought a universal remote control for the sound bar .Says that the volume was not working.Assisted them in getting it programmed. "/>
        <s v="__label__HowToUse_x0009_Issue customer purchased 2 sets of headphones.neither pair are working.Resolution helped customer trouble shoot.didn't help.told customer he can return to store with receipt. "/>
        <s v="__label__Malfunctioned_x0009_She bought a PB  tablet and she bought on July 6 and it stop charging and she saw on the instructions and she followed many instructions in the paper behind and she still doing what the instructions said and is still not charging.I apologize with the customer and i told her she have to go back the store because she have 1 year of manufacture warranty and she need to carry the receipt and apply the warranty in the store. "/>
        <s v="__label__HowToUse_x0009_PB  20in sound bar.She needed help setting up the item. "/>
        <s v="__label__HowToUse_x0009_Costumer wants to know how much she has to wait until the battery it's completely charge : We educate the costumer in the usage of the product. "/>
        <s v="__label__HowToUse_x0009_Brought a universal remote does not work with his VIZIO .Looked manual up to give him the codes and he needed .he stated he already did that .and it did not work.Advised he could take it back to store for exchange. "/>
        <s v="__label__HowToUse_x0009_Customer wanted to know if the PB  Audio .Video Displayport to HDMI Adapter for HDTV.Monitors.Projectors With Resolutions Up to x .60 Hz Plug and Play.was one directional.He claims he bought 2 at the store and one of them was working fine on his office set up.but he tried to use the other at his house in the opposite direction and was not able to use it.: Provide the information to the customer that they are one directional and that he would need to get a different device for his house set up. "/>
        <s v="__label__Malfunctioned_x0009_Customer called regarding his PB  TV .It has stopped working.Did not buy protection plan .After return date.I advised that Customer may contact Hisense atKB. "/>
        <s v="__label__HowToUse_x0009_Customer ask for help to have info on where to buy part of the item for customer is very satisfied whit it .so I look for the item on COMAPNY.com and provided item number for customer can order same item on line used. "/>
        <s v="__label__HowToUse_x0009_Customer didn't know what was the pin number so he was not able to unlock the tablet.I helped him providing the steps on how to reset the tablet.I found a video with the information and customer was able to follow the steps. "/>
        <s v="__label__HowToUse_x0009_Customer call because she recently receive an PB  tablet and they put a password.she says don't remember the password of the tablet.i explain how she can change the password.but she says don't see that option to change the password.i advice to return the item at the store with the receipt so they can help her Customer has been assisted per previous notes.Closing ticket. "/>
        <s v="__label__HowToUse_x0009_bought a TV.PB  .on a PB  TV.Only the code work to turn on.off the TV.we try to use the other codes but to no avail.Provide a way to look for the original remote of his PB  tv. "/>
        <s v="__label__HowToUse_x0009_Cx purchased today an PB  Hdmi C type adaptor.states not working.1 year limited warranty.assisted with reviewing manual with cx.within timeframe to also return product if cx wishes. "/>
        <s v="__label__Malfunctioned_x0009_Customer called because his inverter is making noise.The noise is very loud.Customer states that the noise is made when the item is plugged in.: Customer hung up. "/>
        <s v="__label__HowToUse_x0009_because purchase an PB  Full Motion Wall Mount.when he tries to adjust to balance the TV he doesn't turn and is hard and turn the way through and is in the far position.set the tension using up and down.The TV couldn't down.provide step by step and the troubleshooting doesn't work at all.advice the customer to take back the item to store and process a return with the receipt and the original box. "/>
        <s v="__label__Malfunctioned_x0009_Got the led lights and it doesn't charge the phone like it should.I let her know she can try and return it at her store. "/>
        <s v="__label__Malfunctioned_x0009_PB  speaker number AAABLU Customer said that the speaker does not stay on all night long.He said it is only working 1 hour.He purchased it on June 3rd. "/>
        <s v="__label__HowToUse_x0009_PB  alarm clock.Customer wants to set up alarm on item What was done for the customer :Checked manual and helped customer with steps but she said she will do it on her own. "/>
        <s v="__label__HowToUse_x0009_MY PB  FHD Streaming Device .doesn't allows me to connected to my wi fi .i need DNI number of the mac number..agent did not provide resoletion..Costumer called again because he need the mac number address for connect the device in his tv we search this steps 1.From the Main Menu go to Settings 2.Select  System  3.Then go to  About  4.Toggle down to Network 5.Look for the MAC Address .but he said that in the remote it does not let him to go to menu or setting in the remote control.it asked him the WiFi address.So.we escalate this issue to tier 2 for further assistance.CALL BACK REQUIRED. "/>
        <s v="__label__HowToUse_x0009_Yesterday.the DVD was not playing the discs.the customer said is a supported format so he has no Idea why is not working.I transferred him with the supplier.Closing as customer was connected to the supplier. "/>
        <s v="__label__HowToUse_x0009_The customer bought an PB  tablet.he said that he didn't bought at the store.he bought from a different person.and that person gave the tablet with his and password.now the customer want to delete his and use his actual .I help him doing the factory reset. "/>
        <s v="__label__Malfunctioned_x0009_The costumer called in because her tablet PB  it's not allowing her to see the apps that she already download or use the tablet at all.she said that it's appearing just a circle saying that something went wrong and search the manual but no info provided so I advice to the costumer that she could reach the store just in case and see if that a system error on the tablet Customer was referred to store.agent did not close ticket.Closing. "/>
        <s v="__label__HowToUse_x0009_Ann universal remote not working.advise coax to go to the store.: adevise coax to go to the store. "/>
        <s v="__label__Malfunctioned_x0009_Customer called because he wanted to know how to make a replacement for defective item.Refer the customer to go into the store. "/>
        <s v="__label__Malfunctioned_x0009_Customer purchased tablet more than 6 months ago and she wanted G to have warranty valid since tablet is not working.But she did not have receipt What was done for the customer :Told customer that to make warranty valid she needs to have receipt and that she can give us callback once she has date of purchase we can find the receipt for her .Customer will call us once she has this information. "/>
        <s v="__label__HowToUse_x0009_The customer had a problem with the item .PB  10  Portable DVD Player.5hr.Battery.SD.USB.Black .The customer wanted to know how to set the image.Tried to give the customer basic troubleshooting.The customer is going to call us again when she have the remote functioning.: Issue. "/>
        <s v="__label__HowToUse_x0009_Because customer want some help with his PB  DVD Player with HDMI cable.Customer want to used the HDMI cable but he doesn't now how to connected.Guide the customer with the item.but the customer had some problem connecting the HDMI cable.The call get disconnected .when explaining to the customer to try to place something in the DVD to saw if it works. "/>
        <s v="__label__HowToUse_x0009_Customer is having connectivity Issues with her new mouse and keyboard combo.Troubleshooting the product with the customer.the connection issue was in battery placement.Customer has the product functioning now and is good to go. "/>
        <s v="__label__HowToUse_x0009_It was a woman telling that she needs help to use an antena tv .she buyed today.PB antena.so we geve her a number in where she can get help.with this issue. "/>
        <s v="__label__HowToUse_x0009_Bought a card reader and an SD card.She said she needs to know if the sd card will work with it.She needs to know how to see the pictures.She has people taking stuff out of her yard.I explained how to use it. "/>
        <s v="__label__HowToUse_x0009_Customer states she purchased an PB  Sound bar.and she needs help getting it setup to her tv.I advised the customer that I would try my best to help her get her sound bar set up.Setup was a success. "/>
        <s v="__label__HowToUse_x0009_Customer has a question about device PB  adapter 3 in 1.number .He tries to connect the adapter with the phone.He tries to connect his device to his phone to transmit to TV.: Look up the manual.instruct the customer through the instructions and installing the device on his tv.Follow through with his issues on audio. "/>
        <s v="__label__HowToUse_x0009_Customer called because she needed information about a Wall Charger I provided her the information..Closing ticket.no further assistance needed. "/>
        <s v="__label__Malfunctioned_x0009_because she has PB  tv that get damaged and costumer want to used the warranty.explain costumer the warranty can be done only at store with the receipt. "/>
        <s v="__label__HowToUse_x0009_Customer bought an item and had an issue with it.: E lectronics. "/>
        <s v="__label__Malfunctioned_x0009_Customer reported sound bar subwoofer part is not working properly.Proper documented and saved contact incident.Explained must return it. "/>
        <s v="__label__HowToUse_x0009_Reference Customer PB  32 inch stuck on photo mode Resolution attempted: i apologized for the inconvenience and advised customer that we do not have proper tools to assist in getting item stuck off of photo however I provided supplier contact information that ACE chat provided. "/>
        <s v="__label__HowToUse_x0009_Customer is calling because an item was bought in the store an the item does not work when he play a CD.it says format unavailable.It is a Sony CD.and this DVD does not accept this CD and he bought this DVD for this CD only.there is no information about this issue in the system customer HUNG UP BEFORE PROVID HIM THE SOLUTION. "/>
        <s v="__label__Parts_x0009_In Store Customer purchased a 24 inch PB  monitor .Customer states he got the monitor home and it was missing a piece .Replacement parts are NOT available for all. "/>
        <s v="__label__HowToUse_x0009_I have a roku tv and it's not linking up to my account.How can I get it to link.Advise customer to go to Roku.com.link and they should have a area to where she can get in touch with them.615.815. "/>
        <s v="__label__HowToUse_x0009_want to check how many pictures it carries..educate it takes..11.380 20 MP Photos.3.5 hours 4K video recording.4K movies. "/>
        <s v="__label__Malfunctioned_x0009_Customer's Phone..Ccustomer had a protection plan Customer said that he purchase a streaming stick.he went at store to ask the warranty and they referred to us.FHD Streaming stick I apologize for the inconvenience and I told him the process to return it. "/>
        <s v="__label__Malfunctioned_x0009_the to sound is not working properly.he purchased it two years ago.Provide troubleshooting steps to the customer. "/>
        <s v="__label__HowToUse_x0009_PB  DVD Player.There was no volume.We checked all the connections.they were plugged in.She had used it yesterday with no problem.So I told her it could be the TV or the DVD player.She tried just the TV.and the volume was good.When she turned on the DVD player.there was no volume.I placed her on a short hold while I looked at the article.when I got back on the line.she said it was working again.She didn't know what she had done to make it start working.but it was definitely working. "/>
        <s v="__label__HowToUse_x0009_customer has PB  speaker and it won't turn green only red.I advised of letting it charge.Closed as prior agent forgot to do so. "/>
        <s v="__label__HowToUse_x0009_Customer called because the item is not connecting to the cell phone and is not making any sound.He sis trying to connect it to the cell phone and the TV Apologize with the customer and educate the customer the item cannot be used with cell phones an he tried to use the 2 cables and still no sound.Refer the customer to the vendor. "/>
        <s v="__label__HowToUse_x0009_The customer called because her PB  10.1  Tablet Pro.32GB was on fastboot mode.Told the customer to press and hold down the power button until the PB  10.1  Tablet Pro.32GB turns off.Told the customer that when the PB  10.1  Tablet Pro.32GB is turned off to press and hold the power button.The customer was able to use her PB  10.1  Tablet Pro.32GB. "/>
        <s v="__label__HowToUse_x0009_Customer calls because he wants to connect.I was trying to help but he hang up. "/>
        <s v="__label__HowToUse_x0009_Customer got a tablet and he put in a pattern as a passcode and he doesnt remember it he wants to change it to a passcode.Trasnferred to supplier on product from master list. "/>
        <s v="__label__HowToUse_x0009_Customer called in and states that he purchased a tablet yesterday and he said that it doesn't let him to add or remove any and said that is the incorrect password.He states that it doesn't let him to link his account on the tablet because it supposed to send him a text to his phone number and it doesn't do that.I apologized and try to help him with the steps to set up an account and he hung up the call. "/>
        <s v="__label__Malfunctioned_x0009_Customer call because a PB  Out door motorize rotated antenna 3 days ago.he still have the receipt.the box and the item.and is not rotating.the antenna it self is not getting a signal.and is not even showing the light.And customer stated that he connected step by step and everything but the antenna did worked.Advice customer that he need to go to the store for further assistance or a replacement.: Advice customer that this documentation would be address to the store manager so they can review it.Agent selected 'Send to Store..Called Customer.Called customer no answer left a voicemail. "/>
        <s v="__label__Malfunctioned_x0009_EleaverCustomer states her mother purchased a tv for her son's birthday on May 29th.the tv volume no longer works.she has the receipt and wants to know if she can exchange the tv.I've given information for Philips.n62Contact.SOUND_AND_VISION_GR.2BTV_CA. "/>
        <s v="__label__HowToUse_x0009_The costumer is calling because she bought a charger for iPhone and android and she wants to know if she can used her charger for IPhone 13 or just for iPhone 12 pro max.say to the costumer that this charger works for all types of iPhone.5.12Item description: PB  wireless charger for android and iphone. "/>
        <s v="__label__Malfunctioned_x0009_Customer bought a swivel and the base is broken AND I told him.he would need to return this item to the store for replacement if they are within 30 days from when they bought it.Let him know that our team doesn't offer replacement parts for these items.STOCustomer stated that his sister bought him a swivel TV based to set his TV up.Customer stated that when he opened the package the base was all cracked up but he put up the base anyway.Customer was educated on the return policy and was told this is the only option we have to assist we cannot mail him a new TV base. "/>
        <s v="__label__Malfunctioned_x0009_because she is presenting issues with the TV PB  65  Roku Smart TV is not turning on at all.she tries to unplug without successful.the item was purchase on .the agent of COMAPNY.com told her that the item has 2 year of warranty and she can process a return.advice her to transfer to COMAPNY.com for further assistance to process a resolution fro the return. "/>
        <s v="__label__HowToUse_x0009_Customer brought a watch PB..Customer is wondering if he can convert his.tv with the box he purchase from COMAPNY only faction with RCA wires.Customer have the HDMI everything hook up and it do not seem to be working..Customer purchase item today about an 1 ago..Try to help customer with this situation.however was still unsuccessful..Advise customer it may have a problem and that he can take it back to the store for a return or exchange. "/>
        <s v="__label__Malfunctioned_x0009_Customer states there is a pin code on the tablet.I tried looking up the receipt for the tablet but the customer wasn't sure of the information.I advised the customer of the reset button. "/>
        <s v="__label__HowToUse_x0009_costumer bought a Ann 20  sound bar.with blue tooth black color.and she needed some information to install her sound bar with the to..so we provide to the costumer some information with the master guide.so she could in tall correctly the sound bar.after as installing the item call just went off and could finish. "/>
        <s v="__label__HowToUse_x0009_ Customer states he bought a dvd at COMAPNY and he wants answer on how to turn it off on temporary Customer asking how to remove the closed captions used. "/>
        <s v="__label__HowToUse_x0009_Customer is calling to get help with a Sony Sound bar.he mentioned he cannot get it working..It's a Sony sound bar provide him phone number to get proper assistance. "/>
        <s v="__label__HowToUse_x0009_Customer is calling since she wants to know if the item will work with an old TV.she has not purchased it yet.: advise customer normally all TVs have the option for the antenna.if she cannot see to use she can return it within 30 days of purchase. "/>
        <s v="__label__HowToUse_x0009_Customer called about a ethernet cable cord and how to hook it up with her Roku device.Customer stated that the cord did not fit her modem.I instructed customer to take cord back to COMAPNY and call her internet company for guidance on which cord she would need. "/>
        <s v="__label__HowToUse_x0009_Customer called because wanted to know if the PB  tablets has the capability of phone services and Sim cards Told the customer they do not have that function. "/>
        <s v="__label__HowToUse_x0009_Costumer states that she has a question charging if she can charge directly the speakers to a European charger.We told the costumer that according to the manufacturer specifications she will have to connect this to a usb input.and not directly with European outlet or charger. "/>
        <s v="__label__HowToUse_x0009_customer calls because she purchased a PB  30 soundbar and the sound is very slow.Did some troubleshooting with the customer and asked her to check the optical cable.Customer states she will figure it out. "/>
        <s v="__label__Malfunctioned_x0009_Customer is calling because she need to return an item and she was for Canada.Provide the correct number that she need to contact.Customer was provided with the correct infomration. "/>
        <s v="__label__Malfunctioned_x0009_Customer said how long should be charging the tablet told her until the tablet is going to be in 100.As she purchased last week and she can bring it back to the store with the receipt and ask for an exchange. "/>
        <s v="__label__Malfunctioned_x0009_Customer calling stating tablet is frozen.showing a lock on screen and won't let her pass date and time screen.Customer stating screen is unresponsive and wont respond to touch. "/>
        <s v="__label__HowToUse_x0009_Customer call into seek help in how to trouble shoot her device because its not connecting the ports 3 and 4.I guide her in a trouble shooting and it work fine for her. "/>
        <s v="__label__HowToUse_x0009_Customer called because his bought a clock and when he set the time it keeps flashing and he want to know how to remove it.Provided step about how to do that and the blinking was removed. "/>
        <s v="__label__Parts_x0009_She called in because wanted to get a replacement for PB  Indoor EasyAdjust HDTV Antenna with VHF Dipoles and 20 Mile Reception Range due to missing part ravit ears.besides she wanted replacement to be delivered to her mom's house: Explaines her we cannot do replacement since is due to missing part and items cannot be replaced due to Unavailability. "/>
        <s v="__label__Malfunctioned_x0009_Customer called and stated they purchased an item back in July 27.Has the year warranty.PB  tablet android.Screen is cracked.When customer opened it a month ago screen was already cracked.Apologized for the issue and advised to go to the store for return.exchange.Store told customer to call us.also advised to reach out to the manufacture..Call dropped before I could send to survey could not find the info in our system due to technical issues or wrong wrong number was given. "/>
        <s v="__label__Malfunctioned_x0009_Customer states her tablet is not working the application are not displaying on the screen.Customer purchased at store .on 1.31.22 around 56pm.I assisted customer with Restore with hard reset or Recovery mode PB  Tablet Pro 8.The device would not hard reset inform customer since she has receipt exchange at the store.You can return or exchange most items within 90 days from purchase.You can return items various ways.see COMAPNY's Return Policy on COMAPNY.com for more information. "/>
        <s v="__label__HowToUse_x0009_Customer contacted us to get information on how to set up the item.Educated cx that the items must be paired with the computer in order for the to work properly. "/>
        <s v="__label__HowToUse_x0009_He is calling because he bought an PB  wireless mouse.the purchase was yesterday.he just wanted to know more information about this item..We look up for more information.but appears the same. "/>
        <s v="__label__HowToUse_x0009_Costumer called in because he got an PB  Modern Loop HD TV Antenna.4K Ultra HD.and its not able to get his local channel..I assisted costumer with trouble. "/>
        <s v="__label__HowToUse_x0009_Customer is calling because previous representative placed on hold and the the call cut.he is having a problem with his tabletKB: BTS made. "/>
        <s v="__label__Malfunctioned_x0009_Customer calls in because yesterday he purchase a Bluetooth Transmitter an it is a frequency sound at the background..Apology with the customer and tell it might be manufacture defect and he should try to make an exchange or return. "/>
        <s v="__label__HowToUse_x0009_Customer ca lled because he wanted a trouble shooting for his PB  Tabletop MiniTripod .customer s aid the the mini tabletop is to heavy for his camera agent unable to find a troubleshooting for that issued.agent offered to transfer him to wallamart.com to have a replacement or refund. "/>
        <s v="__label__Malfunctioned_x0009_Customer call because she bought a headphones ands she is not able to turn them on she has tried everything i provide the simple troubleshooting..Advice customer that she can take it the item back to the store. "/>
        <s v="__label__HowToUse_x0009_Customer called in because she purchased a refurbished PB  tablet .It was blocked .I gave the steps for her to restart it from fabric .Her tablet got unblocked. "/>
        <s v="__label__Malfunctioned_x0009_customer called because he bought a sound bar and he has been using it but today he doesn't know what happened because the sound its terrible number: could not provide me this information: advised customer to go back to the store. "/>
        <s v="__label__HowToUse_x0009_customer is calling for he bought a PB  Full Motion TV Wall Mount for TVs 32  to 47  and was when he opened it they where no instructions included on the box.Customer wanted instructions being sent to him I downloaded the users guide and forward it to customer to. "/>
        <s v="__label__HowToUse_x0009_PB  tablet stop working.and customer would like to know the warrantyIt won't turn on normally anymore.it show small texts.and customer is unable to get his tablet onCustomer said he will give the number on the back a call and disconnected the call. "/>
        <s v="__label__HowToUse_x0009_customer says her tablet is not connected to wife she says She has wife on her house told customer to check if she has wife on her house she says Her tablet is connected to wife..No further action required I am closing this ticket. "/>
        <s v="__label__HowToUse_x0009_Customer calls to know how grab the arm.he was asking to the agent if she is able to do that..Ask the customer how to grab the arm and customer finish the call. "/>
        <s v="__label__Malfunctioned_x0009_Customer calls in because she says he purchase these PB  headphones and she cannot pair it to her phone..agave her the instructions.and it didn't work.tell her might be manufacture defect and go back to store and return them..Apology with the customer and tell it will be address by management department. "/>
        <s v="__label__HowToUse_x0009_The caller was at the selfcheckout location inside the store and he claims that he did not got his power cord.He went back to the store but he received a different kind of power cord for his device.I was unsure whether he was referring to a power cord or a computer to see which device he needed troubleshooting assistance with.I could not assist him further because he did not really specified the device. "/>
        <s v="__label__Malfunctioned_x0009_He's calling because he purchased PB  sound 38 external..Purchased back on 07.10.22.at the store.The item is damaged.Advise the customer to return the item to the store to get an exchange. "/>
        <s v="__label__HowToUse_x0009_Customer wants to know about the mini dash cam PB  .Customer wants to know if he can disable the audio while he's recording Customer has not purchased it yet but is wondering.Was not able to find manual but was able to find manual to a similar one.emaild that to the customer. "/>
        <s v="__label__Malfunctioned_x0009_Customer called because his..PB  Bluetooth InEar Headphones with MicroUSB Charging Cable.Black Was not pairing..Troubleshoot issue still did not pair..Advised customer to return the item to the store. "/>
        <s v="__label__Malfunctioned_x0009_Caller wanted to know what steps does he have to take for warrenty service for a 55  4k roku tv purchased almost 2 years ago.Caller also purchased a 2 year extended warrenty.YES 2 year with customer registration customerservice.PB tvsupport While assisting the caller my computer froze and shut down.When able to log back in the caller was still on the line and not able to hear me.I gave disconnection verbage before ending the call. "/>
        <s v="__label__HowToUse_x0009_Trying to hook dish tv to the ruko tv.She just purchased the tv today.She wants to hook her direct tv to the tv.She has no wifi 55 inch tvDate of Purchase 04.01Does the customer have the receipt.yes Add the DIRECTV STREAM app to your Roku channelsPress Home on your remote.Scroll to and select Streaming Channels.Enter DIRECTV STREAM in the search box.or scroll through the channels to DIRECTV STREAM.Select Buy to install DIRECTV STREAM.If prompted.enter your Roku PIN.She can not reach this screen because her tv is looking for a wifi connection.She stated before the tv company hooked up her tv. "/>
        <s v="__label__HowToUse_x0009_customer call to know how to factory rest the tablet guide customer during process and customer will try process Closing ticket as no further action needed. "/>
        <s v="__label__HowToUse_x0009_Can't get to pair the earphone to his phone.tried to assist the customer but nothing worked.told him to go to the department. "/>
        <s v="__label__HowToUse_x0009_Customer said he wanted to pair the PB  Large Indoor Portable Speaker with Bluetooth.Grey.AAAGRY Told the customer this item is not compatible he needs to go to the store and they will help him going the cor4ect item to pair with the tv..Customer called in regarding the reference .he was provided.Advised customer that the store would not be able to access the reference .he was provided and would have to let the associate know what kind of tv he had to make sure the item he purchased was compatible. "/>
        <s v="__label__Malfunctioned_x0009_costumer was calling because she said he purchased a projector and something happened to the item because everytime he used it.it has some like ashes that do not allow him to see correctly.he gave me the number .said he do not have the receipt research the receipt and send it to his..No further action is required .closing. "/>
        <s v="__label__HowToUse_x0009_Customer needed assistance in figuring out how to use memory card with or withou adapter to Garmin GPS device.I locateed information to help. "/>
        <s v="__label__HowToUse_x0009_Customer called because she bought an ink cartridge only printed 20 pages and she want to know how long they should last.Apologize with the customer and told it should last up to 50 pages. "/>
        <s v="__label__HowToUse_x0009_Customer calls to ask about an antenna that he wants to purchase.I advise him what he needs to do. "/>
        <s v="__label__HowToUse_x0009_Customer states she has a universal remote and can't set it up Assisted customer with remote setup. "/>
        <s v="__label__Malfunctioned_x0009_Customer asked how to copy files from his laptop to his USB.Explained how to do so.given a video to the customer about how to get it done. "/>
        <s v="__label__HowToUse_x0009_Customer called to ask if his TV mount could hold up a 55 TV Loked up for the product specifications and advised the customer that in can hold 24  to 65  TVs and up to 66 lbs. "/>
        <s v="__label__Malfunctioned_x0009_Caller just spoke with CR lizzie and got a receipt from her.She called her store to return the item a 10.1  PB  Tablet Pro.118a but was told that they would not accept that item for return as it is 60 days past the return deadline.Caller wants to know her options.Provided caller with the Lightcomm contact information.for warranty. "/>
        <s v="__label__HowToUse_x0009_Needs the manual for PB  Swivel TV Base for 32  to 65  TV's.up to 35.Swivel Here is the manual you requested. "/>
        <s v="__label__Malfunctioned_x0009_Last June she bought a monitor and know it doesn't worked.: PB..coach Brenda told customer they don't..send customer back to the store because she has the 1 year warranty active. "/>
        <s v="__label__HowToUse_x0009_PB  Tv 50 inch customer want to know if is Bluetooth compatible : I told the customer to go over settings and look on sources and look for the Bluetooth options. "/>
        <s v="__label__Malfunctioned_x0009_Customer called since his monitor is not working.we tried to change the HDMI cable.the monitor is on but is just a black screen.did troubleshooting but did not work.item within return time.told him to return it with receipt. "/>
        <s v="__label__Parts_x0009_Customer called because he got the ring light webcam.He is having trouble with the webcam because he has a desktop and it is hard to put it on top of the desktop.He says that there weren't any screws to adjust the holder of the webcam to adjust it to his desktop.He purchased the product yesterday and still has the packaging and the receipt.Tripod thread hole is not the size for his desktop.Customer says that screws to adjust the tripod threadhole is missing.: Advised the customer to go back to the store and return the item. "/>
        <s v="__label__HowToUse_x0009_Customer calling to know if he could add cable to his antenna cable.: Provided the information needed to the customer. "/>
        <s v="__label__Malfunctioned_x0009_He wants to know if his Projector have any warranty he purchased item on December .Asked for number or number to help him out.He doesn't have the number or for his Item.He doesn't have any information related.He will get information and call us back : Tried to search item no specifically item found. "/>
        <s v="__label__HowToUse_x0009_Costumer called because she has an issue with her tablet because she does not remember the password to open it.Basic troubleshooting. "/>
        <s v="__label__Malfunctioned_x0009_PB  10.1  Tablet.32GB Storage.2GB RAM.Android 11 Go.2GHz QuadCore Processor.LCD Display.Dualband WiFi Advice go to the store..Customer purchase an PB  tablet back in Nov and today is no longer turning on .around a month ago stop working..1 year warranty .according to and excel..Limited 1 Year.covers craftsmanship and defects. "/>
        <s v="__label__Malfunctioned_x0009_Patric Customer has a PB  DVD Player with HDMI cable customer is reporting the item has a connection issue where customer has to be disconnecting the device from the tv every time he wants to play a TV.item is defective Customer disconnect ed the call. "/>
        <s v="__label__HowToUse_x0009_customer bought the PB  10.1  Tablet Pro.32GB and is having issues while trying to connect it to the wifi.advised him to restart the router and tried basic troubleshooting. "/>
        <s v="__label__Malfunctioned_x0009_Customer called because is not working the PB  10W Wireless Car Vent Mount.AutoClamping Air Vent Car Phone Mount Compatible with iPhone 13.1 and wanted help with it told the customer she can return it or exchange it in her closest COMAPNY. "/>
        <s v="__label__HowToUse_x0009_he wanted to know if the Roku to it necessary needs the cable box..tell the costumer that is a smart to and the to has asps with a connection wife and if he need a cable box he can use it..Costumer disconnect the call. "/>
        <s v="__label__HowToUse_x0009_Costumer is calling us she want to connect her antenna to her TV.and said that the screen show that says not signal.tried to guide her by the manual instruction.and costumer said that is continue showing the same screen and costumer.the costumer was not able to understand the information.the costumer said she will go back to the store and return the item.Does the customer have the receipt.yes she has it. "/>
        <s v="__label__Malfunctioned_x0009_Ccustomer said he purchased a charger at a gas station and the charger doesn't work .He called tehs tore and they don't want to return the item..I let customer know that the returns are done is in store..FYI No Call Back Required. "/>
        <s v="__label__HowToUse_x0009_The customer i searching his earphones.he lost it.and he is trying to located.He needs to install an app. "/>
        <s v="__label__Malfunctioned_x0009_reference number..apologize and educate the customer that they take around 13 business days to contact.Agent Left Ticket Unresolved.I closed Ticket as no further action is required.Please see ticket for this matter. "/>
        <s v="__label__Malfunctioned_x0009_Customer called because she wants to purchase an adapter for her item but we do not have one in the moment I offer her options online but she said that she already checked  no call back required. "/>
        <s v="__label__HowToUse_x0009_Customer called because she need a person to install her TV Customer hung up. "/>
        <s v="__label__Malfunctioned_x0009_The customer states she bought an antenna a 1 year ago an she wants to know about the warranty.Educated the customer that the item does not have warranty. "/>
        <s v="__label__Malfunctioned_x0009_The customer earphone PB..tHE CUSTOMER HAS SOME EARPHONES AND THEY ARE NOT WORKING.i TOLD HIM TO GO AT THE STORE AND CLAIM AN EXCHANGE. "/>
        <s v="__label__Malfunctioned_x0009_customer bought a tv and it's not the one he wants and wants to know can he take it back.I advised of yes long as it has everything comes with it. "/>
        <s v="__label__HowToUse_x0009_Reference .Reason Customer calling: Juice charger wants to know where the iphone cord it is not included with theportable charger. "/>
        <s v="__label__HowToUse_x0009_last night he purchased a wireless party speaker.before last week he purchased a 200 Watts stereo system.trying to paired together.customer would like to know if it is possible to paired both together via Bluetooth.Not possible since portable speaker can only be paired with the same speaker.plus PB  stereo just plays through the speakers the signal that cath from the cellphone..Ticket closed Agent assisted customer no follow up needed. "/>
        <s v="__label__Malfunctioned_x0009_The customer called because she bought a Kid's tablet about an hour ago.and now it is not working.I apologized to her and told her to take it back to store. "/>
        <s v="__label__Malfunctioned_x0009_Customer call to report having problems with his TV.2 days ago when the customer turn of the TV takes too long to turn on again.: Try to troubleshoot.nothing works.reefer the customer to the store.and claim his warranty on the store.Customer understood. "/>
        <s v="__label__HowToUse_x0009_just purchase an on 2.0 sound bar try to hooked and he wants to get the remote for the tv hooked up not the remote that came with the PB  device..inform the customer that he needs to return to the store due to a manufacture defect and the customer agreed. "/>
        <s v="__label__Malfunctioned_x0009_The customer had a problem with the item .PB  16 Mile 22 Channel Walkie Talkie.2 Pack .The customer was unable to set the walkie talkies Tried to give the customer basic troubleshooting Recommended to the customer to go the store to return this product AugustDoes the customer have the receipt YesKB: Issue Apologized and advise customer we are sending a ticket to management to review and addressKB. "/>
        <s v="__label__Parts_x0009_has electric heater mainstays and the remote isnot working has changed bateries and the remote will not operate it Apologized to cust and let know we do not have replacement parts that we send out unfortunately and the customer will need to look online or try a different option. "/>
        <s v="__label__HowToUse_x0009_Customer called to request assistance setting up PB  Modern Loop HDTV Antenna.30mile Range.VHF UHF P 4K.Advised customer how to setup antenna on Vizio TV..Customer does not have her TV remote to finish the setup. "/>
        <s v="__label__HowToUse_x0009_The customer states he has a PB  kids tablet with android.The customer states they purchase it on COMAPNY.com.He made everything correct to set it up and now he states he can not do anything with his tablet.: We told the customer we will try to help in this case.We made a factory reset .but it doesn't allows the customer to continue with the process.At the end he could make it work. "/>
        <s v="__label__HowToUse_x0009_Customer calls since he bought a PB  universal remote.I was able to find the manual for the customer but he will figure out by himself in YT.Closed ticket.per agents notes.customer will figure out by himself. "/>
        <s v="__label__Malfunctioned_x0009_Customer called because she has some problems with the tablet.she was using the tablet and the tablet get stuck.she turn off and the tablet get stuck in the boot option Do basic troubleshooting but anything works Customer will try to go to the store for more assistance. "/>
        <s v="__label__HowToUse_x0009_Customer asking how to connect her PB  tablet to wifi.Customer have not purchase the item yet but she was wondering.Advised the customer how to do it and tell her that she can call us again once she have the item. "/>
        <s v="__label__Malfunctioned_x0009_Customer called because the tablet is broken seems it is crack by accident.Educate the customer is available but it only cover manufacture defects not accidents USED..Closing ticket as no further action needed. "/>
        <s v="__label__HowToUse_x0009_Customer wanted to ask something about her TV mount.Customer found the solution while calling.Thanked the customer for calling. "/>
        <s v="__label__Malfunctioned_x0009_Customer bought ink from COMAPNY printer didn't use any of the ink but opened it apologized and explained to the customer the ink cartridges weren't returnable as per policy. "/>
        <s v="__label__HowToUse_x0009_CX needed help pairing his PB  headphones to his phone.I was able to help the CX pair the devices. "/>
        <s v="__label__Malfunctioned_x0009_ Customer calling since she wants to report he purchased this item a couple of days ago .and he is advising the item is not working i advised the customer to return the items to the store. "/>
        <s v="__label__HowToUse_x0009_customer called because he purchase a Bluetooth speaker and he said is not holding the pair with his iPhone plus..help the customer to connect the the speaker with her iPhone plus but it does not connect.advise the customer we will scalate this information but he can go to the store and process the return. "/>
        <s v="__label__Malfunctioned_x0009_Customer called due he got an issue with his tablet.he states that screen is not scrolling down and screen is not working anymore.Beside he mention he had another one he bought 6 months ago.In other words he mention that now he have two damaged tables that need replacement.Does the customer have the receipt: N Customer told me he will go back at COMAPNY Store and speak with Store Manager to process exchange.he told me he will callback if he have issues with replacement so we can do a ticket and submit to Tier2. "/>
        <s v="__label__HowToUse_x0009_Customer states that he is needing is needing to know if this Soundbar is Bluetooth.MAX crashed while on the call.: Last person was getting him information on the sound bar waited a long time then got hanged up.gave her his phone to give a callback.Has IPhone but it doesn't show up.PB  32 inch 2.0 does it has Bluetooth Advised that we will be documenting the information.The product has Bluetooth.Costumer connected it and the volume was set to max but it doesn't work. "/>
        <s v="__label__HowToUse_x0009_customer calls because she needed helped setting up the antenna with her TV.Helped the customer to set up the antennaKB. "/>
        <s v="__label__HowToUse_x0009_Costumer called because she wanted to know how to set up her tablet because she has been trying to enter the tablet but it asked her for a previous .At the end the costumer said that someone else was using it before her and she hang up the call..Look for the manual.questions and troubleshooting..Provide the phone number of the supplier. "/>
        <s v="__label__HowToUse_x0009_trying to find a Wall mount for my hisense.40..look up for item instructions.Closed ticket per agent did a item instructions. "/>
        <s v="__label__Malfunctioned_x0009_Customer purchased a surf PB  tablet and wants to know if there is a warranty.it is a 8 inch kid tablet.Customer thinks she does have a receipt.Date of purchase was 12 Yes gave her the number for the warranty item number 169 on the spreadsheet.Kids pink tablet. "/>
        <s v="__label__HowToUse_x0009_Customer is calling because he has an issues with his PB  TV he wants to take out one line he wants to see the whole screen..I transferred to supplier contact. "/>
        <s v="__label__HowToUse_x0009_cx calling about brought a rugged speaker and she plugged up and red light wouldn't stay trying to see if it suppose to stay on or not ipx Resolution: cx told i couldn't find the manual but help her setup the speaker and check battery life Manual. "/>
        <s v="__label__HowToUse_x0009_Customer contact us becauseHe is trying to use his wireless keyboard.and can not turn PB  the channelsWe guide the customer to turn them PB We advise the customerThe steps he needs to followTo turn on Channel 1:Click FN.QClick FN.CTo turn on Channel 2:Click FN.WTo turn on Channel 3:Click FN.EKB. "/>
        <s v="__label__HowToUse_x0009_Customer wants help with her USB.able to provided info and help the customer in how to use it. "/>
        <s v="__label__HowToUse_x0009_Costumer states that she cannot set up the mouse slim wireless mouse with Bluetooth We guide her through the process and it worked. "/>
        <s v="__label__Malfunctioned_x0009_Customer said he just bought a antenna and said he is missing screws  I told the customer he should return the item back to the store Article: No Call Back Required. "/>
        <s v="__label__HowToUse_x0009_Customer is calling in regards to remote not linking to her tv.I was able to help customer with the setup.and she needed no further assistance. "/>
        <s v="__label__HowToUse_x0009_Customer contacting us in regards of the PB  Indoor EasyAdjust HDTV Antenna with VHF Dipoles and 20 Mile Reception Rang.she said her TV doesn't have a compatible connection to the Antenna.Told her that means the TV is not compatible with it.Customer said she will return the item back to the store.Closing ticket as previous agent left unresolved. "/>
        <s v="__label__HowToUse_x0009_Customer states he had a question in regards an item he purchased.States while he was waiting in the line realized he was doing some steps wrong.Advised the customer he can call back if there's any doubt. "/>
        <s v="__label__Malfunctioned_x0009_Customer calling because he bought a PB  TV .v 2 years ago and it is not working anymore.Purchasedpurchased on July .Customer has extra warranty.Customer was advised to bring the item to the store ant the receipt to get his replacement done. "/>
        <s v="__label__HowToUse_x0009_Customer called in because he wanted to pair his roku speaker with his TV. "/>
        <s v="__label__Malfunctioned_x0009_Customer get the PB  24  Class 720p High Definition LED TV with out the cable cord educate the customer that he need to go to the store. "/>
        <s v="__label__Parts_x0009_Customer called to request replacement Mic piece for Gaming Headset..Advised customer COMAPNY does not sell replacement parts but a third party might..Recommended customer search our. "/>
        <s v="__label__HowToUse_x0009_cx states she bought iPhone lighten cable and the usb do not fit in the box part of the phone charger advised cx item is available on walamart.com priced at .17. "/>
        <s v="__label__HowToUse_x0009_The customer called because she was not able to pair her PB  Bluetooth InEar Headphones.Black to her phone because they were pairing directly to her tablet.Told her how to reset the PB  Bluetooth InEar Headphones.Black .She was able to pair the PB  Bluetooth InEar Headphones.Black to her phone. "/>
        <s v="__label__HowToUse_x0009_Customer has a antenna and doesn't know how to connect it to the TV.: Tv is not compatible with the antenna. "/>
        <s v="__label__HowToUse_x0009_Costumer states that he bought a PB  sound bar We guide him through the process. "/>
        <s v="__label__Malfunctioned_x0009_customer has a xbox bought online.stopped working.has a warranty.200 charge to fix it.shipping damage.customer was transferred to multiple departments but warranty was bought through xbox and the customer needs to get in touch with them sense they dont have a added COMAPNY protection plan and was bought online in december. "/>
        <s v="__label__HowToUse_x0009_Microsoft said to call COMAPNY to see if PB  monitor hdey worked with the new xbox Found a number for him to call. "/>
        <s v="__label__Malfunctioned_x0009_Customer reports his earbuds don't work.they don't pair with any bluetooth device.Customer advised return it to any local COMAPNY.Saved Contact's information and further documented contact's concern. "/>
        <s v="__label__HowToUse_x0009_Cx describes an issue with PB  Indoor.Outdoor Antenna Amplifier Signal Booster Troubleshoot device but no luck..XXXXXXXXXXXXXXXXXXX. "/>
        <s v="__label__Malfunctioned_x0009_customer is calling because she is having some issue with the SD card when she used it the camera turn off..I talked with the customer and said that she need to returned this item to the store. "/>
        <s v="__label__HowToUse_x0009_Customer is trying to transfer her information from a previous phone to her new phone.Asked the of the phone and customer said both phones were Samsung What was done for the customer : Told customer this has to be handled by Samsung Customer service FYI No callback requiredKb used..Agent assisted the CX.by advising that she will need to contact Samsung Customer Care for further assistance.Closing the Ticket. "/>
        <s v="__label__HowToUse_x0009_Costumer purchased speakers and claims that is not pairing at all..I assisted costumer through trouble shooting. "/>
        <s v="__label__Malfunctioned_x0009_Customer is calling because she says her daughters tablet suddenly would not turn on.She purchased it on 10.23.She called the PP but they referred her to the manufacturer.She contacted the number provided to her and they referred her to us.She is not sure who she is suppose to contact to get her tablet exchanged.I apologized for the inconvenience and told her that the tablet has a 2 year in store warranty 1.Go to store and tell customer service the tablet was not working and needed to be exchanged.I advised her that some associates refuse to exchange due to the 90 day return policy.I told her that if this happens she can call us while at the store and we would speak to the supervisor or manager to tell them about the warranty so they can process the transaction.2.She could contact the manufacturer to have this done through them.I provided her the ref .to give agent when she was at the store.I also gave her manufacturer number.PB  8  Kids Tablet.Pink.32GB Storage.2GB RAM.Android 11 GO.2GHz QuadCore Processor.LCD Display.Dualband WiFi. "/>
        <s v="__label__Malfunctioned_x0009_Customer contacted because she purchased an android tablet.plugged in and when she turn it on .the screen is not broken.but underneath it.the screen looks broken.Can not access to anything at all.can not set it up.Customer has the receipt.Apologized to the customer and referred her to the store for an exchange .Closing ticket.was referred to store for return. "/>
        <s v="__label__HowToUse_x0009_Customer was looking for the ac adapter cord on this product. "/>
        <s v="__label__HowToUse_x0009_Customer called in because the TV is not connecting to the WiFi from his house because apparently there is another account logged in.he bought it from a pawn shop so he is requesting to have assistance on getting the item be restarted. "/>
        <s v="__label__Malfunctioned_x0009_Customer is out of warranty on her product since it was only 30 days referred her to the protection plan that she purchased. "/>
        <s v="__label__Malfunctioned_x0009_Customer called because the tablet she bought is asking a pass code and she didn't set a pass code on her tablet.Tell the customer she have to take the tablet to the store.FYI NO CALLBACK REQUIERED.closing ticket no further action needed. "/>
        <s v="__label__HowToUse_x0009_Antenna .Is not coming the channel 8 and 12.Already rescanned.Already moved it.: Product doesn't see to have a manual.Tried following basic steps.Costumer hanged up at the end while we where in the middle of the rescanning.Was getting more troubleshooting steps. "/>
        <s v="__label__HowToUse_x0009_costumer is calling cause she has questions about this item .she wants to know if this item is only to be use with the television. "/>
        <s v="__label__Parts_x0009_Customer was missing part for PB  Full Motion Tv Mount.customer want to get the missing screws by mail Educated customer the item must be returned at the store for a replacement. "/>
        <s v="__label__Malfunctioned_x0009_Customer got an PB  laptop and it was purchased over a year go and the battery became bad.Customer is needing a replacement battery.Is the supplier contact details.You can go ahead and give this to the customer and advise they can help process the warranty for the customer. "/>
        <s v="__label__HowToUse_x0009_Costumer called in because he wanted to now how to pair his earbuds that he purchased a day ago.: we let the costumer now that he haves to take out the plastic sticker on the earbuds and he was able to pair his earbuds..Closed ticket customer was helped with pairing by agent. "/>
        <s v="__label__HowToUse_x0009_In Store Customer is trying to pair the remote to his tv .Paired remote and sent to survey. "/>
        <s v="__label__Malfunctioned_x0009_Hamilton Beach Microwave not working .not heading .ask for the .and cx didn't have the info she still having the receipt and the box .she will take it to the store. "/>
        <s v="__label__HowToUse_x0009_Customer was calling regarding his charger: 2.4 amp connect PB  micro usb car charger 3ft I was able to confirm with the customer that it was not compatible with his phone. "/>
        <s v="__label__HowToUse_x0009_Customer called and wanted help factory resetting PB  10.1  Tablet.32GB Provided customer steps for factory reset and guided her through the process. "/>
        <s v="__label__HowToUse_x0009_customer called because she bought a universal laptop charger adaptor.customer is asking if we sell any adaptor for dvd players.help customer with her questions. "/>
        <s v="__label__Malfunctioned_x0009_Costumer wanted a replacement of a part.Costumer hung up. "/>
        <s v="__label__Malfunctioned_x0009_Customer bought an PB  tablet last year on December 9th but now is with a lot of static.she called last week regarding this and one of our associates told her to wait because the issue was escalated to the manufacturer but they never gave her a call back so I told her to go to the store with the receipt because it has one year of warranty and if they don't want to help her to give us a call back so we can talk to the manager and explain them the situation because beside this she paid a protection plan for that Tablet Return an Exchange policy. "/>
        <s v="__label__HowToUse_x0009_Customer bought a PB  tablet.she was advised to send an to the supplier.The tablet is not turning on..Advised the item was 1 year limited warranty.Take the item to the store with the original receipt. "/>
        <s v="__label__HowToUse_x0009_Br own .Customer purchased a charger chord is not in the receipt and he was charged for .23.98 for an item TC number: 095 .Customer was told it was for bath tissue. "/>
        <s v="__label__HowToUse_x0009_bought one of the Antennas.told the costumer to scan the channels in his TV. "/>
        <s v="__label__HowToUse_x0009_she bought an PB  pod that has a handle that is supposed to tighten.unable ot help the customer due to audio issues used..Agent left ticket unresolved .closing ticket. "/>
        <s v="__label__HowToUse_x0009_Streaming stick.and can't connect it.Help the customer with the assistance needed. "/>
        <s v="__label__Malfunctioned_x0009_Customer bought a wireless party speaker and it is not turning on.He has tried charging in different outlets but nothing happens.He recently got it.So I advised customer to take the item back to his nearest COMAPNY for an exchange or refund. "/>
        <s v="__label__Malfunctioned_x0009_Remote control information Resolution Call back.NA. "/>
        <s v="__label__HowToUse_x0009_CX wanted to know if her mount was big enough for her phone Via info from CX mount was to small Directed customer to COMAPNY.com for mount eligible. "/>
        <s v="__label__HowToUse_x0009_He has PB  wireless earphones and they are not connecting to his phone.: Tried to guided customer to pair them together.Customer doesn't want to troubleshoot.He will take them back to the store. "/>
        <s v="__label__HowToUse_x0009_The customer call because she bought a PB  DVD player and she connected to her computer but is not work with her computer the DVD.at the store there was no associate to helper.: Advices the customer to take back the product with the receipt and ask for the store manager. "/>
        <s v="__label__HowToUse_x0009_PB  36 5.1 Soundbar with Surround Sound about 30 days ago.is not connecting the suffer with the sound bar.her already did all the basic troubleshooting and still not working sent the customer to the store Customer wanted to know how to claim the warranty for this sound bar.Provided the customer with the requested information.told him that this soundbar is only covered by COMAPNY's Free Return period of 30 days and since he states that he has had it for a bit less that 60 days he would not be able to get any replacements from us.He requested to speak with a manager because he was told on the last call e made a couple of days ago that it was covered a 1 year warranty.Customer called in yesterday they told him the item had a 1 year warranty.Checked on Item List and no warranty under that item.Advised customer there is no warranty.Customer hung up. "/>
        <s v="__label__Malfunctioned_x0009_The customer call because she bought a Hamilton beach blender and is not working.she porches on January 24. "/>
        <s v="__label__Malfunctioned_x0009_Customer is calling because he purchase an item at the local COMAPNY store a month ago.The call got disconnected. "/>
        <s v="__label__HowToUse_x0009_cx states she bought faberware coffee maker wants to now how to start it walked cx through troubleshooting stepsKB article: Small Appliances. "/>
        <s v="__label__HowToUse_x0009_Customer want to connect the PB  20 2.0 Soundbar with Bluetooth.2 Speakers.Black to her television using bluetooth educate the customer that she is only able to conect her phone via bluetooth no with the tv. "/>
        <s v="__label__HowToUse_x0009_WHYCostumer called because he bought a non.FHD Streaming Device and he did not know how to use it.WHATLook for the manual Questions and troubleshooting TV does not accept the wife setting to connect the device.advice the costumer to go to his nearest COMAPNY store to checkout if it is hid tv or the item that has the problem USED. "/>
        <s v="__label__HowToUse_x0009_Customer called in because she wanted to know if the wipes she purchased suposed to be dry or have a little of moist. "/>
        <s v="__label__HowToUse_x0009_Customer is calling because she needs helps with her PB  cd blue tooth boom box.Customer said it won't work.Customer said the numbers won't stay on a number and it won't play.Customer purchased the item today.I did troubleshooting with the customer and the cd player will not play the songs.We have tried different CD's and still will not play.We made sure she had it on CD and it still did not work.Customer is going to return it because product seems defected. "/>
        <s v="__label__HowToUse_x0009_Needs to setup his antenna Guide customer with user's manual. "/>
        <s v="__label__HowToUse_x0009_Customer just bougt a sound bar with a subwoofer and need help with connection.FREEWINGS DIGITAL TECHN PB  36in 2.1 SNDBR WRLS SUB. "/>
        <s v="__label__Parts_x0009_he call because he buy an open box and he wants to know if he can have the remote because it was not in the box I provide the the information of the item number at COMAPNY.com. "/>
        <s v="__label__HowToUse_x0009_Bought an PB  universal remote and they tried to set it to the tv and nothing is happening.I went through the steps but could not get it to work.They bought it at a 2nd hand shop so they cant return it. "/>
        <s v="__label__HowToUse_x0009_PB  10  tablet.having trouble getting it set up.Can't find the .sign.Attempted to guide caller through where it is on the keyboard but failed.referred caller to AT.T to do a password reset. "/>
        <s v="__label__Malfunctioned_x0009_Customer states that bought yesterday an PB  Corning Glass Screen Protector for iPhone 13 Pro Max Clear Got the one that come with the application trades.Apologized to the customer and advised to go back to talk with the manager. "/>
        <s v="__label__HowToUse_x0009_Costumer is having issues mounting her cellphoneModel:We guide her trough the process. "/>
        <s v="__label__HowToUse_x0009_Customer wanted to pair the PB  R 6Device Universal Remote and it is not working Told customer she needs to bring the item to the store and they will help her. "/>
        <s v="__label__HowToUse_x0009_Customer is calling because he wanted to know if he can used his sound bar unplugged..I said to the customer that this item need to be plugged in so it can function correctly. "/>
        <s v="__label__HowToUse_x0009_customer call to know if the item can be use for tablets.computer.item is PB  Automotive Power Strip Inverter with 2 AC 150W Outlets and 2 .3 search information and explain to customer that can use it for that. "/>
        <s v="__label__HowToUse_x0009_Customer called about an item shed just bought at her local COMAPNY she wanted to know if her PB  Cassette Recorder come with warranty.I had a hard time looking it up .so I contacted ace and received knowledge looked up the item and item didn't come with warranty. "/>
        <s v="__label__HowToUse_x0009_Customer contacted because he purchase an PB  Tablet and is not connecting to his wifi .Advse customer to reset the tablet so he is able to connect it to his Wifi Network or Reset to Fabric Mode..Concerned is related to. "/>
        <s v="__label__Malfunctioned_x0009_The customer called because his PB  10.1  Tablet.32GB .Charcoal is locked.Told the customer to turn off his PB  10.1  Tablet.32GB .Charcoal.Told the customer to..Keep holding on volume down and power keys together for a few seconds in your PB  Tablet Pro 10.1.In some devices according to the Android version the combination can be the power key and the volume key up.When the PB  logo is displayed.release the buttons.Move through the menu with the volume up and volume down keys until you reach the .Recovery Mode.option and press the power button to access.The customer was not able to unlock the PB  10.1  Tablet.32GB .Charcoal. "/>
        <s v="__label__HowToUse_x0009_PB  antenna not working Guide customer through instructions on manual. "/>
        <s v="__label__HowToUse_x0009_Customer called since he needed help to pair item with his devices so he was told how to and to connect via Bluetooth on devices customer agreed and released the call. "/>
        <s v="__label__Malfunctioned_x0009_Customer called because he purchased an antenna and is not working properly because he scanned the channels several times and it is only showing some channels not all of them and wanted to know why.we tried all the possible troubleshooting and we scan the channels too and there was no resolution.it was not scanning the other channels.Told the customer he can return the item in his closest COMAPNY store or exchange it. "/>
        <s v="__label__HowToUse_x0009_Customer is calling because they purchased an PB  HDMI 4K 4 way splitter.Customer said it will not show on the other monitor.I tried troubleshooting with the customer but it still did not work and advised to take back to store since it was purchased today. "/>
        <s v="__label__HowToUse_x0009_costumer called in to follow up on reference number..I searched for manual for costumer to it. "/>
        <s v="__label__HowToUse_x0009_Cx says her tablet is asking for a password System issue the call was disconnected. "/>
        <s v="__label__HowToUse_x0009_Customer called because he bought a item 5 minutes ago.He will call back because he is searching for his receipt. "/>
        <s v="__label__HowToUse_x0009_He bought a soundboard PB  2.1 and for some reason when he used Bluetooth for any reason is disconnected and then it just turn off.He have a Samsung TV.I told the customer that it is a manufacture problem with the soundboard and i told him that i will send him the receipt and he can apply for the exchange into the store. "/>
        <s v="__label__Malfunctioned_x0009_Customer called in because she said that her kids father purchased them an PB  tablet 10.1 about 6 months ago she wanted to know was it still have warranty on the item because the charger port it messed up I advised customer that the tablet is still under warranty but she will need the receipt and it is up to the store. "/>
        <s v="__label__HowToUse_x0009_Customer Called because he want to know why a light is flashing some times in his..We help the customer with his question..FYI CALL BACK NOT REQUIRED. "/>
        <s v="__label__HowToUse_x0009_He purchased yesterday in store an PB  36 5.1 Soundbar with Surround Sound and there is no sound at all and he already check the HDMI.Optical cable and Bluetooth.We try some troubleshooting such as Check the cables.and Change your audio settings.Go into your TV's audio settings.From the audio menu.look for your output settings and rhis does not work so we advise cosrume to go back to the store with the item and receipt to get the exchange. "/>
        <s v="__label__HowToUse_x0009_230 She purchased an PB  Portable Battery.8k mAh.Black.is not charging.resolution: she will return to the store.she will present the receipt Knowledge Base : Return and Exchange Policyupc .Agent selected 'Send to Store..Returns.No action required. "/>
        <s v="__label__HowToUse_x0009_She have bought a DVD from the store and she got a new samsung TV and she has been using the TV sometimes and she went to use and she state her TV is not connecting her DVD.The USB adaptor tha goes oin the TV on the other DVD.before she got the DVD she got she state that on the other TV she was able to connect it one to the TV and she haven been ussing her DVD and the last night she went to use it and her adaptor is kinda flatt and she want to know how to connect the adaptor of the TV in the DVD.The samsung TV doesnt have a cable port of HDMI.I told the customer that 'she can cnnect it with HDMI and also try to get a adaptor for special cables. "/>
        <s v="__label__HowToUse_x0009_Caller trying to setup a PB speaker purchased the speaker on 5.4.Caller trying to pair the speaker to his samsung.sony tiv.Caller has the wrong type of speaker to connect to the tv.Caller has the speaker for aaabluWe do not recommend using a usb Charging device that is not 5v dc output to play music via aux input .connect aux cable to aux port. "/>
        <s v="__label__HowToUse_x0009_customer calling because he has an PB  universal control.that he needs to pair with a TCL TV.: assisted customer pairing the control to the TV. "/>
        <s v="__label__Parts_x0009_Costumer states that he purchase a tv and it does not have the screws.Costumer states that he purchase it recently.Apologize with the costumer and advised him that we are sending a ticket directly to the store.Agent selected 'Send to Store. "/>
        <s v="__label__HowToUse_x0009_Customer called because he is trying to setup his phone.he had questions about how to call.etc.helped him and explained to him how to use it.the phone was not bought in COMAPNY. "/>
        <s v="__label__HowToUse_x0009_Customer bough PB  50  Class 4K UHD LED Roku Smart TV customer reset roku tv and is not allowing the tv to be connected to internet Customer was guided how to connect the tv to internet. "/>
        <s v="__label__HowToUse_x0009_Costumer calling because he bought a PB  30  Soundbar about 4 days ago and he connected it to the tv with the optical cable but it didnt worked.We did trouble shooting and verify that the tv audio output was on optical audio and that the sound bar was on optical too.but it didnt worked either.so I advised the costumer to go to the store and ask for a return or exchange.No call back required. "/>
        <s v="__label__HowToUse_x0009_troubles connecting the iPad to the bluetooth on the receiver found the manual and follow up the steps customer was able to pair the devices issue resolved closing ticket. "/>
        <s v="__label__Malfunctioned_x0009_the customer is looking for a replacement he wants a long a cable a 10 ft: unable to find the cablekb..Closing ticket as previous Agent left ticket unresolved. "/>
        <s v="__label__HowToUse_x0009_The customer called because he wanted to know if his PB  Multicolor LED Light Strip with Sound Reactive Technology.65' had a n app to control them.Told the customer that the PB  Multicolor LED Light Strip with Sound Reactive Technology.65' does not have an app to control them.The customer wanted to know if the PB  Multicolor LED Light Strip with Sound Reactive Technology.65' had warranty.Told the customer the PB  Multicolor LED Light Strip with Sound Reactive Technology.65' has a 90day return policy with the store and one year warranty. "/>
        <s v="__label__HowToUse_x0009_Customer called to get assistance with setting up his PB  sound bar..Assisted customer with setting up the sound bar. "/>
        <s v="__label__HowToUse_x0009_Customer is calling because she tablet GM 2 she doesn't remember the password and she has been trying to unlock it but she's not able to.Tried to help the customer with some troubleshooting but it didn't worked because the tablet was unlocked so recommended her that she can get assisted with that issue at the department. "/>
        <s v="__label__HowToUse_x0009_Customer is trying to connect her phone with Bluetooth Customer was guided how to pair the speaker. "/>
        <s v="__label__Malfunctioned_x0009_1 year limited warranty.Miguel Guzman.Customer Service Rep.I found this information in the Sharepoint .list Apologize about the situation.thanked the cx for the information.I will upload the ticket and send to the management team to address and review. "/>
        <s v="__label__Malfunctioned_x0009_Customer is calling because has a Bluetooth speaker that is not working well.he powers it and then after he unplugs it it turns on even connect4ed on the charger does not work.Purchased for more than a year..Instruct nothing I can do about it since past the policy for return and exchange. "/>
        <s v="__label__HowToUse_x0009_Couple days ago she got a Reiko TV she is trying to know why the TV turns on and in one part of the screen there is a settings and in the other there is many settings like home and etc.She don't have a password and try to find how to put it work.I told the customer this is a issue with the Reiko items from the company so I told that for get the password she need to request it in the from Reiko and then she can have access. "/>
        <s v="__label__Malfunctioned_x0009_Customer bought this item a little bit more than 5 months ago.PB  Airpod Pro WaterResistant Charging Case Cover.unfortunately.since day one the item didn't work and customer states that he didn't have time to take it back to the store as it's two hours away from him so he would like to know if there are any options available.Assured customer that his request will be properly reported.Reference number provided.Call back required.Agent selected 'Send to Store. "/>
        <s v="__label__HowToUse_x0009_Customer calling because she wanted to know if she has to register the warranty for her radio.She didn't want to provide any information.She was told that if she has the receipt and it sais that she bought it it is already registered. "/>
        <s v="__label__HowToUse_x0009_In store or Online experience: In store..Customer states he purchased an PB  easy adjust 20 mile indoor antenna and he is not getting any reception.I asked if he had scanned for channels yet.and he stated he did not know how to do that.I told him this says that it can be done usually in a set up or channel menu under antenna.He could not locate this anywhere.I advised him to call his TV manufacturer to see if they can help him find where to go to scan for channels.No further action needed.Customer is going to call his TV Manufacturer to try and find out where to locate the controls for the antenna. "/>
        <s v="__label__Malfunctioned_x0009_t he customer contacted us because because she receive a gift of a coffee maker Faberwave.and 7 days ago it stop working.: Advices the customer to take back the product to the store with the box .to see if they could exchange the product. "/>
        <s v="__label__HowToUse_x0009_Costumer called because she went to the store to purchase this antenna and she said that this one it's not getting any signal she already try different positions and had the same result.: search information about this and provide to the costumer advice her that in this case she can also go the store to get more information for the item.: Issue. "/>
        <s v="__label__HowToUse_x0009_Customer state that he wants information about a fast charger and how it works Educate the customer about this item. "/>
        <s v="__label__HowToUse_x0009_called in regarding if she would need to change out all her ink cartridges.Advised customer that she would only need to replace the ink cartridge that was low. "/>
        <s v="__label__HowToUse_x0009_called because she was trying to set up her TV and she realized she did not recall the PIN to access her Roku account.Advised going to the link on the manual to be able to reset the password and PIN on her TV and to be able to access her account and complete her setup. "/>
        <s v="__label__HowToUse_x0009_Customer called because wanted help of how to use the Remote control of DISH with the soundbar of PB..Told the customer he must call the DISH customer service for further assist. "/>
        <s v="__label__HowToUse_x0009_customer called because he is having hard time with his wireless speaker.earphones.: atnt prepaid.D he bought this item yesterday.told customer we do apologize but since its not a COMAPNY we don't have information a bout the item so i will provide him the at n t number..no called back required. "/>
        <s v="__label__HowToUse_x0009_customer called because it said its compatible with an android telephone PB  told customer its just for apple..Closing ticket.If customer calls back advise item has a 30 day return period with receipt to store. "/>
        <s v="__label__HowToUse_x0009_she wants a television code.because she cannot find it and her remote control get broken : We try to help her but she end the call. "/>
        <s v="__label__HowToUse_x0009_called because she purchased a tablet PB  10.1  16 GB Android Tablet and claims is not showing up when she is trying to connect it I assisted costumer with basic troubleshooting. "/>
        <s v="__label__HowToUse_x0009_The customer called because he bought an antenna PB  and needs instructions to connect it..Helped the customer with the instructions. "/>
        <s v="__label__HowToUse_x0009_Customer called because The customer bought a PB  8  Tablet Pro.32GB Storage.2GB RAM.Android 10.2.0 GHz OctaCore Processor.HD Display She did a factory reset because when she turn the device on it asks for the last persons address so she cant use the tablet.: Send to the store. "/>
        <s v="__label__HowToUse_x0009_In store or Online experience..Customer states that his ear buds connect either right or left but not both.He lost his receipt and purchased them with cash yesterday.Advised customer that he may need to return them and he stated he lost his receipt.Was able to do a receipt look up and found his cash receipt for him.Emailed to..No further action required.We did walk through some troubleshooting but nothing worked. "/>
        <s v="__label__HowToUse_x0009_Customer bought a PB  boombox and needs help opening compartment where power cord is in.Instructed how to open it per manual's instructions. "/>
        <s v="__label__HowToUse_x0009_Customer bought an PB  wireless headphones and wants to know it's instructions.try to guide him then enended up suggesting a youtube video so he can see how to link the headphones to his phone. "/>
        <s v="__label__HowToUse_x0009_Customer called just to ask about an item she was provided item info and hung up the call once she was told how to use the item.: Issue. "/>
        <s v="__label__HowToUse_x0009_Customer needing assistance with walk talkie.Indicated the device does not call other device when on same channel.Advised customer to install batteries.change station.step by step on using PTT and stil did not call or hear perosn on other line.Also second walkier talkie dies soon as turned on.Customer advised batter ies are new and he is going to return to prevent any more hassle. "/>
        <s v="__label__HowToUse_x0009_PB  surf tablet a .She is needing assistance setting up this tablet.Searched manual to offer assistance to caller. "/>
        <s v="__label__HowToUse_x0009_The customer is calling because the PB  antenna is n tell him to go back to the store..No customer contact information.TO'd last agent. "/>
        <s v="__label__Malfunctioned_x0009_Customer claims that she buy a tablet for a birthday gift to his son.states that they have an accident in her house and the screen of tablet crack out.is asking if is possible that we repair this item.Advice the customer with the warranty of her item. "/>
        <s v="__label__HowToUse_x0009_The customer called because he bought a camera but is not working with the SD card..Documentation about and helped the customer with his situation. "/>
        <s v="__label__HowToUse_x0009_Costumer called in because he got item PB  Portable Bluetooth CD Boombox with Digital FM Radio .Red and wants to get to stand by to change the time..I provided basic trouble shooting for costumer. "/>
        <s v="__label__HowToUse_x0009_Customer said that PB  Disco Lamp Speaker with Color.White LED Lighting is not working customer don't want to charge that item up to 5 hrs like said in the instruction said. "/>
        <s v="__label__Malfunctioned_x0009_We tell her to go to the store to claim a refund because those specific ear buds are not compatible. "/>
        <s v="__label__HowToUse_x0009_Customer is calling because she needs help with a issue that he has with a tablet.explain to him that he has to go back to the store to replace it for a new one Used..Unable to contact the customer due to bad number.If customer calls back.please advise of warranty and provide supplier info below..Hunan Greatwall Computer. "/>
        <s v="__label__HowToUse_x0009_Customer states that he bought the streaming stick and the direct TV is not showing anything in his TV. "/>
        <s v="__label__Malfunctioned_x0009_Customer was looking to have information for a tablet she bought for her daughter.02.24. "/>
        <s v="__label__Malfunctioned_x0009_Customer called because on February 18.purchased two PB  screen protectors and don't fit.customer wants to know if there a warranty on the items.Explained to customer the items don't have a warranty.but they are under the 30 days return window policy.so she can return them at the store with the receipt. "/>
        <s v="__label__HowToUse_x0009_He got a tablet and the tablet when he check is moving low and when he check Facebook he swap flop and he cannot use it because is moving slow.I told him that he can try to reset the tablet or restarting many times since the beginning or delete many apps and try to use it less.or he can go back the store for a exchange of the item in the department. "/>
        <s v="__label__Malfunctioned_x0009_Customer called to ask PB  number to return the item.Claims that device is no longer charging.Advised customer to return item back to local store. "/>
        <s v="__label__HowToUse_x0009_The customer is calling because she bought an Antenna and wants to know how to reset as she lost her channels and wants them back.I told the customer hoy to do it. "/>
        <s v="__label__HowToUse_x0009_Customer needs assistance with his PB  HDMI 4WAY SPLIT item.Customer states it isn't working although all the items are connected.Customer is going to try another HDMI cord.I attempted troubleshooted but could not find anything.I advised he speak with the supplier for his TV to confirm if it compatible. "/>
        <s v="__label__HowToUse_x0009_Customer wanted to know how to make her hdmi splitter extend screens instead of mirroring.I look for information for this item and advised customer that hdmi splitters can only mirror screens. "/>
        <s v="__label__HowToUse_x0009_customer purchase a DVD PB  player and he want to know if the item had any update advice the customer the item don't have any update Closing ticket.no further action needed. "/>
        <s v="__label__Malfunctioned_x0009_429 bought a tablet.can't exchange the tablet.Surf Pro 8  2.0 .tablet no longer working.needs replacement Referred caller to. "/>
        <s v="__label__Malfunctioned_x0009_Costumer calling because he purchased a PB  Portable BluRay Disc.DVD Player Kit and its malfunctioning.Apologized and advised him to go to te store for a return or exchange.No call back required. "/>
        <s v="__label__HowToUse_x0009_PB  mini cd stereo number..helping customer with how to use the cd. "/>
        <s v="__label__HowToUse_x0009_she said that purchased a selfstick and she does not know hoe to used..Press and hold the remote button to power on.LED indicator will blink.Search and pair with Bluetooth  PB  Selfie  on your cellphone.LED indicator will stop flashing after successfully connected.Use the remote control to capture pictures.was result. "/>
        <s v="__label__Malfunctioned_x0009_Costumer called because she purchase like a year ago and is no longer working.Explain costumer with out the receipt and if is over a year is no longer cover by the warranty. "/>
        <s v="__label__Malfunctioned_x0009_PB  ERAPHONES you can only one of them works he purchased this item 12.23.21Zip code He has two sets and one of them is really bad and the other one is IPx4 he just wants to exchange I cant find anything because he did not give me the or number : Told him he can go to the store and ask the manager if he can exchange them because he is still in the warranty time.: Broken.Missing PartsOnline .NewOut of BoxNever Opened..Sending ticket to and closing as no contact information to callback and provide customer correct process. "/>
        <s v="__label__Malfunctioned_x0009_Customer called because her PB  tablet is not charging anymore.customer confirmed that she lost the receipt.I informed customer that store will need the receipt to process the return.I tried to find the receipt but the customer didn't had enough information so I instructed her to contact her bank to confirm the day of the transaction. "/>
        <s v="__label__Malfunctioned_x0009_Customer purchased a HD projector and it's not coming on.Customer has moved it to different outlet but its still not turning off.Advised the customer to return the item to the store for an exchange or refund with the receipt. "/>
        <s v="__label__Parts_x0009_Joe  Customer stated her batteries does not work with her remote control.this is the one that comes with his PB  TV.Item was purchased on 2.6.22.I advised item is outside the return time frame.we can not replace only the remote control.I advised item has 2 year with customer registration on She requested a supervisor and tried to educated about how she can claim the warranty.but she hung up on me. "/>
        <s v="__label__HowToUse_x0009_Customer bought a mouse and had issues to pair it to the device so he asked for assistance.we provided the steps from the manual and customer could pair his mouse successfully. "/>
        <s v="__label__Malfunctioned_x0009_The customer says that he purchase a..PB  Duster Compressed Gas Cleaner.10 oz and he stets that almost the whole bottom of the item is gone.it doesn't work at all.He purchase it yesterday.: educate the customer to go to the store and ask for a replacement since he bought it yesterday. "/>
        <s v="__label__Malfunctioned_x0009_Customer is calling because she purchase a tablet on March 7 and it was not working at all Today.Customer is requesting the replacement for the item.Explain that it has one year warranty and provide a phone number that she will need to contact so they can honor that warranty. "/>
        <s v="__label__HowToUse_x0009_aaaclk item work with electrical cord but not batteries..basic troubleshooting educate will only work wireless with bluetooth. "/>
        <s v="__label__Parts_x0009_Customer inquired as to whether Wilmer's sold PB  remotesYES. "/>
        <s v="__label__Malfunctioned_x0009_Customer called because he purchased a wall mount yesterday and installed it.A plastic piece broke and his tv is hanging on the side.Looking for the manual to know which is the broken piece an took time for latency and call disconnected.: Callback required. "/>
        <s v="__label__Malfunctioned_x0009_Customer has an PB  sound bar 32  when I woke up this morning the speakers weren't loud enough.one of sides.customer purchase it like 3 weeks ago.160 Watts.this is the most similar item on files to assist troubleshooting.right speaker can barely produce any sound.we trouble shoot the unit and assist the customer still item did not work.advised customer to take it back to the store to Ex change it Used. "/>
        <s v="__label__Malfunctioned_x0009_Cx had bought a radio about a year before replacement .and on 2.1.22 the store replaced the radio when it broke.the customer said they were listening to the radio and out of no where it just stopped and cut off on 08.25.22.cx has not taken it back to the store to try to make exchange and they do not drive.Explained return and exchange poicy.reffered customer to go back to the store to see about replacement.customer hung up when they did not like my response. "/>
        <s v="__label__HowToUse_x0009_Customer called to try to troubleshoot his alarm clock One of the buttons was not working properly so i advised the customer to return the item. "/>
        <s v="__label__HowToUse_x0009_The customer said that she had a question.about an PB  TV stand.and she wants to know what size bolts I gavce her the info. "/>
        <s v="__label__Malfunctioned_x0009_Customer called since he bought a Multicolor LED Light Strip with Sound Reactive Technology and he said that this LED doesn't react to the sound.I tell the customer that this is maybe a fabric issue and that he needs to go to the store and ask for a replacement of the item. "/>
        <s v="__label__Malfunctioned_x0009_Customer is calling because the the item that bough in the store does not work customer purchased this item yesterday in the store educate the customer to go to the store and exchange the item. "/>
        <s v="__label__HowToUse_x0009_Customer called because he purchased PB  dash cam.Customer wants assistance on deleting files from the camera.Advised customer to please remove microSD card and insert it to his Samsun Galaxy phone since does not have a computer.He can check what files the microSD card has and which files he would like to keep or delete. "/>
        <s v="__label__HowToUse_x0009_Customer called asking what is the difference between SDXC vs SD.Told him the difference is the capacity. "/>
        <s v="__label__Malfunctioned_x0009_the customer called because the left ear bud that he purchased on Friday is no longer working..advised to return it to the store..Customer has been assisted per previous notes.Closing ticket. "/>
        <s v="__label__Malfunctioned_x0009_PB  DVD Bluray portable player was damaged upon delivery.The small lenses which is clear an Smokey it covers the charging port.was broken on arrival.The caller stated he did not want to take it back he wanted to know the manufacturers contact info.I advised the call of the manufacturers contact info.since we did not off replacement parts for the item he had. "/>
        <s v="__label__HowToUse_x0009_Customer is calling because they purchased a keyboard and they would like to know how to get the key functions back to default.I advised the customer that from the book the key functions can not be changed. "/>
        <s v="__label__HowToUse_x0009_Customer is calling because he wanted to fix his screen on his tv.he stated that the screen has a box around it.After trying basic troubleshooting steps.customer stated that he would call back with the number for the tv.I tried giving the customer basic trouble shooting steps and none worked.advised customer to call back with the number for further assistance provided allstate CS number to verify if he has extended warranty. "/>
        <s v="__label__Malfunctioned_x0009_customer called because she need some information to return a item..info provided to the customer. "/>
        <s v="__label__HowToUse_x0009_She has a problem with her Roku TV.When she try to use it on the screen appears a message that it said   No Tunable  she stated that a person from her cable provider tell her that the Tv is on the wrong channel.She bought the item a few months.Explain to her how to make basic trouble shooting for this item but she get the same result.advice her to go to the store and ask directly on the department. "/>
        <s v="__label__Malfunctioned_x0009_Customer called since TV got stuck.he tried turning it off and on an unplugging it for an hour and the remote does not work either.advise customer to return item to store with receipt.customer got upset and ended the call. "/>
        <s v="__label__HowToUse_x0009_The customer is calling because she bought some PB  Remanufactured Ink Cartridge.HP 63XL Black.63XL TriColor.2 Cartridges and the prints are coming out blurry.I advised the customer to take off and reinstall the items.It worked. "/>
        <s v="__label__Parts_x0009_Spanish call Customer want to let us know that the PB  Tabletop TV Stand for 37  to 70  TV's.Supports up to 88 lbs have a manufacture defective because one screw of the is not working. "/>
        <s v="__label__Malfunctioned_x0009_Customer states the tv antenna is not working purchased on a month ago..Customer was told how to use the antenna.customer hung up. "/>
        <s v="__label__HowToUse_x0009_Groove PB  Wireless Earphones.Can't get it to work.doesn't connect to phone.AAABLU Got the QSG to assist the costumer.Costumer mentions that he doesn't have bluetooth.Costumer mentions that the device flashes blue and red.Unable to connect.Was able to connect it at the end.he mentioned that the and buttons don't change the volume.Mentioned that he can get a replacement. "/>
        <s v="__label__Malfunctioned_x0009_receipt and something to cord to white piece stack to wall.plug .the say they don't have on store.Give the information to customer. "/>
        <s v="__label__Malfunctioned_x0009_She can linked the subwoofer to the sound bar.YES we already try to pair it manually but is still not working.So I advised the customer to go to the store and requested to speak with the manager and in case that the manager refuses I told the customer to contact us right there in the store so we can have a word with the manager and hear that he refused so we can move the ticket to other queue: tier 2. "/>
        <s v="__label__Malfunctioned_x0009_The customer called because he bought and adapter on the store and now is not working at all..Said to the customer go to the store to do the exchange of the item with the receipt. "/>
        <s v="__label__HowToUse_x0009_788 : custo0mer have some issues with a Roku Tv : advise that I will be tacking all the details that I need so I can help her.: Issue. "/>
        <s v="__label__HowToUse_x0009_PB  White InEar True Wireless Earbuds with Charging Case.the customer unable to pair the phone with the head set help her to pair with the Bluetooth. "/>
        <s v="__label__HowToUse_x0009_Customer called in because she bought the PB  streaming box and is wanting to know how to download apps to it. "/>
        <s v="__label__Malfunctioned_x0009_Customer said he purchased the PB  USBC to HDMI Adapter.White and it is not compatible with his device..Customer purchased it today so he can go to the store and ask for a refund or exchange at the front desk. "/>
        <s v="__label__HowToUse_x0009_Purchased an PB  Universal Remote and it does not turn television on.Referred customer to Information about and accessoriescentralops.custhelp.com.app.answers.detail.a_id.kw 20.20. "/>
        <s v="__label__HowToUse_x0009_He bought an antenna and he cant put it work.I told the customer to make some troubleshooting for get some resolution.I have the customer step by step the process to rescanned the channels and connect the antenna properly. "/>
        <s v="__label__HowToUse_x0009_universal remote.Television Sony.set up the rmeote for customer. "/>
        <s v="__label__Malfunctioned_x0009_Tablet PB .P.costumer called because she wants to know if the is availed to get a return : I explained her that we only cover manufactured defects used..Closing ticket as previous Agent left ticket unresolved. "/>
        <s v="__label__HowToUse_x0009_Customer called because he did not know how to connect the two pieces together.Hung up while I was researching more info. "/>
        <s v="__label__HowToUse_x0009_Customer is calling due he is having issues while using his ear buds .while checking the instruction on how to do start the trouble shooting of the device.we got disconnected.Due to a system outage call dropped. "/>
        <s v="__label__HowToUse_x0009_Customer purchased a PB  CD Player.she puts the CD in there and it's skips sometimes.Advised customer that the laser might need cleaning or the CD drive might be faulty.Recommended her to purchase a Disc Drive Cleaning Disc.use it to clean the drive and if that doesn't work to get a replacement. "/>
        <s v="__label__HowToUse_x0009_Customer is calling since he wants to update the software particularly from android 10 to android 11 but on his end he is not able to automatically update it to 11.He would like to have like a link so he can download the 11 version file and manually install it.: Advise customer that PB  support does not have a direct link to download the android version 11 file but customer can still look for an extra link to manually download from the android support.Send extra information on customer .It is already having issues.That is why I am asking for a direct link to get the latest update.Ever since I went from Android 11 to 10.it keeps popping up a message that .Bluetooth keeps stopping.and Wifi and Bluetooth does not work anymore.Sent from Mail for Windows Please see the below Letter to the President Ticket.This is a new process that replaces the emails sent from Customer Reply.To update this ticket or request additional information.simply reply to this .Do NOT copy the ticket number into the subject line.It is no longer necessary..Since you are interesting in updating the software version from android 10 to 11 unfortunately there is not a direct from PB  support to download a latest software version.However.for this mode it should have android 11.But if this is not the case.we normally recommend to automatically update from the device system updates.if option is not available that could because the device does not support it.Manual installation is not often suggested since the device may encounter some system issues.Store .Vancouver.Wa Thanks for contacting us about PB  10.1  TABLET.To resolve this issue.we ask that you contact the manufacture at..Thanks for contacting COMAPNY.We' always happy to help. "/>
        <s v="__label__HowToUse_x0009_have an issue with an item that doesn't work with her computer.by searching on the : we find out the manual and figure out that she wasn't plugin the audio Jack plug.by plugin n it these cable the item started working. "/>
        <s v="__label__HowToUse_x0009_The costumer is calling because he didn't get a manual on the universal remote that he bought and he wants help to take a look on how to program the TV with the remote he bought.Check the item information and guide he costumer trough the steps on programming the TV. "/>
        <s v="__label__Malfunctioned_x0009_Customer call because purchase an item Watch PB  FHD streaming stick and is not working .: troubleshooting and nothing works.still the device did not get instruction by the control stick remote. "/>
        <s v="__label__HowToUse_x0009_Customer is calling to set her PB  remote control with her PB  TV.PB  Codes .I gave her the step to set it up by codes.1.Turn on your device and point the PB  remote towards it.2.Press the Device key you wish to set up .for example TV..3.Hold down the Setup key until the LED under the Device key blinks twice 4.Enter the first 4 digit code listed for your .5.The LED will blink twice on the last digit of the code.6.Now aim the remote towards your device and press the Power key.7.If the device turns off your remote is ready to use.If not.repeat steps 26 with the next code in the list. "/>
        <s v="__label__HowToUse_x0009_Customer is calling because he is having issues with her tablet.he want to unlock her tablet.he forgot her password.Apologize with the customer because3 we don't have this information and advice him to look a video of how reset her tabletKB: issues. "/>
        <s v="__label__HowToUse_x0009_Customer asking for instructions for an HDMI cable..No manual for this. "/>
        <s v="__label__HowToUse_x0009_Customer call because she its trying to have a charging pad actually she buy to today on COMAPNY and they are not working with her phone.So i search and its not a quick guide or manual that we can check about the item so i say that its not compatible with her phone..Advise customer to make the return because its defective..return and exchange..callback not required. "/>
        <s v="__label__HowToUse_x0009_Customer just purchased a keyboard and mouse from the store and cannot get it to connect to the computer.Provided the customer with assistance connecting them to his computer.but he suddenly hung up. "/>
        <s v="__label__Malfunctioned_x0009_2 weeks since purchase WIAAQU PB  Portable Battery.8k mAh Still on store return window.customer was sent to the store.Customer didn't know the PB  portable battery needs to be charge.we explained to him. "/>
        <s v="__label__Malfunctioned_x0009_Customer contact us because she wants to use her flash drive but not working.We educate customer to go store and exchange it. "/>
        <s v="__label__Malfunctioned_x0009_The customer call because microwave that was a gift to him and there are some part that don't come with the product.: Advices the customer to get in touch with the person that gave him the gift.to see if he got the receipt of the product.to exchange the product. "/>
        <s v="__label__Malfunctioned_x0009_The customer's daughter purchased this TV on W almart.com and it was shipped on this COMAPNY store.it also mentioned that her daughter works at COMAPNY store and get this TV with a discounts and she wants a replacement.due to this TV its malfunctioning it won't turn on and when its turn on then by it self turns off.PB  R ok u T v 50 smart T v .order: : we advise the customer she can go to the store and ask for a replacement.she is in the time frame warranty to make a replacement.: Issue..Agent selected 'Send to Store. "/>
        <s v="__label__HowToUse_x0009_Customer PB  mouse will not connect to computer Trouble shoot device. "/>
        <s v="__label__HowToUse_x0009_Costumer got a PB  5.1 Soundbar is not connecting with..I advised costumer to return item to the store. "/>
        <s v="__label__HowToUse_x0009_Customer claims that she is having issues with a wireless mouse that is not connecting.claims that she doesn't know how to connect the device.Attempt to connect the device with the quick start guide but no success.: Issue. "/>
        <s v="__label__Malfunctioned_x0009_Customer was having issues with PB  tablet Purchased back in november transferred over to PB  support.Advised Product has a 1 Yr warranty. "/>
        <s v="__label__HowToUse_x0009_Customer is calling because she wants to know how to use this item..PB  Composite AV To HDMI Adapter.P HD Quality..Advice customer how to use this divice .Closing ticket per notes below. "/>
        <s v="__label__HowToUse_x0009_Customer is calling for he had bought a PB  Full Motion SpringAssisted TV Wall Mount and he's having issues with the spring and movement of the item.Review users guide to guide customer to set his mount.Advise him likely the TV is too light for the current arm settings.so he needed the hex key to properly adjust the balance.First he needed to grab the arm and the TV together pushing down until the arm is in a lower position to find the balance adjustment screwed yellow dot found on the back of the arm being adjusting clockwise testing the arm balance as you turn the screw.TV should drop down after attaching it to the arm. "/>
        <s v="__label__Malfunctioned_x0009_cx states she bought vizio tv a yr ago tv has a line through it cx states she has 2yr warranty advised cx to make a claim with Allstate atKB article: Protection Plan Issues. "/>
        <s v="__label__Malfunctioned_x0009_the customer was told to take the tablet back to the store she bought them on November..They are not powering up escalated to tier 2 to claim warranty contact Phone 790 I called and left voicemail.I advised the customer to contact the supplier.HUNAN GREATWALL COMPUTER.at 1. "/>
        <s v="__label__HowToUse_x0009_Costumer states that she put the antenna on the TV and it's not getting signal .: We try basic Trouble Shooting and it didn't work. "/>
        <s v="__label__Malfunctioned_x0009_Customer 's TV was not connecting to the Internet .Tried trouble shooting. "/>
        <s v="__label__HowToUse_x0009_Cx calling because his game PB  headsets are not working. "/>
        <s v="__label__Malfunctioned_x0009_The costumer called in because he purchased a chord for his computer and it was charging but after a day or some it didn't charge : I was pulling up the information and the costumer ended the call..ticket closed as no contact information is provided. "/>
        <s v="__label__HowToUse_x0009_Customer is calling Because she have a pair of PB  Bluetooth InEar Headphones.Blue and she needs help to pair the with her cell phone.Agent search for the manual and Trouble shooting was attempted but the item did not work.Customer did not want to wait for someone to caller.Agent search for the manual and tried to fix the problem but the item did not work.Agent educate customer to take the item with the receipt to the store and get a replacement. "/>
        <s v="__label__Malfunctioned_x0009_Called in to report he purchased PB  7.30 but cannot set it up to see the channels Educated him to return item with receipt and package it Closing ticket.no further action needed. "/>
        <s v="__label__HowToUse_x0009_he just recently purchased an universal remote and need the instructions how to used it look for the manual and help him Issue resolved by previous agent. "/>
        <s v="__label__HowToUse_x0009_because purchase a Faverware slow cooker and lost her book and have a digital display and can't look and how to operate it.The temperature is not provide it.The customer doesn't has details of the item like or number.provide assistance step by step of how to handle the item with a similar item was found in Faverware page.Customer hang up the call. "/>
        <s v="__label__HowToUse_x0009_Caller what help install ling her to..Previous agent did not process closing the ticket.I am doing so at this time. "/>
        <s v="__label__HowToUse_x0009_Customer wants to know how to change the language of the tablet and i was able to help customer with some troubleshooting tips and the tablet was back functioning properly. "/>
        <s v="__label__Malfunctioned_x0009_PB  wireless earphones AAABLK did not work.He has over 30dayd timeframe and the item does not have a warranty.Customer ended the call. "/>
        <s v="__label__HowToUse_x0009_Customer called for help with her TV setup PB  24.Class HD LED Roku Smart TV..Walked customer through the process..Customer could not use remote..Advised customer to request assistance from family member. "/>
        <s v="__label__HowToUse_x0009_is inquiring about resetting his keyboard.Advised customer of the steps to take to reset his keyboard. "/>
        <s v="__label__HowToUse_x0009_Customer is calling about the speakers that she bought and they don't work.Item wasn't working as listed.advised customer to return the item back to the store with the receipt and original packaging.Customer is calling again because she is having issues with the online ordering system and needs assistance Transferred to .com. "/>
        <s v="__label__HowToUse_x0009_customer wanted to know how to install the Apps on her Tablet.like Facebook and Instagram try to help her with the App on the Tablet. "/>
        <s v="__label__Malfunctioned_x0009_customer is not being able to use YouTube on her tablet what to do customer educated into the basic trouble shouting. "/>
        <s v="__label__HowToUse_x0009_Customer bought a DVD player.sound bar an TV all of them are PB .she wants to know if she can connect her TV to a Macintosh gave her the instructions. "/>
        <s v="__label__HowToUse_x0009_Customer is calling because he bought an item and this item does not work.customer bought this item today a couple of hours ago.customer followed the instructions and it is not working.customer has the receipt and everything.Educate the customer to go to the store and exchange the item. "/>
        <s v="__label__HowToUse_x0009_Customer just purchased PB  streaming stick.Trying to connect it to WiFi.Attempted to assist customer with connecting device.Customer did not know how to enter password for WiFi. "/>
        <s v="__label__HowToUse_x0009_PB  tablet and trying to connect with her address but it keep saying enter your previous pin.it said used the google account instead.She bought it today new at store and give to her as a gift but looks like it was a return item because keep asking for previous pin and she just stared using it.g Reset it from fabric but keep saying the same.Advice costumer if she has the receipt can take it back to the store for a exchanged. "/>
        <s v="__label__HowToUse_x0009_Costumer states that the sound bar it is no properly working.Sound bar.sometimes it works.and sometimes it doesn't.We try to guide the costumer through the process but the costumer gave up and told us that he will return the item to the store. "/>
        <s v="__label__HowToUse_x0009_Caller stated that he recently purchased a PB portable dvd player on 4.13.22 and having issues opening up the back of the battery compartment on the remote.Press the tab on the battery door and lift it off.Caller stated that its just not coming off and seem to be stuck Caller transferred to manufactor for further assistance. "/>
        <s v="__label__HowToUse_x0009_Customer called because the DVD that she purchased today is not working.so she request instructions to make it work.The issue with the DVD player is that it keeps showing a disc error because it don't recognize the CD that it is inside.She already tried basic troubleshooting but the unit continue to make strange noises.like squeaking.Advise customer to unplug the unit and try the same procedure two hours after she unplug her unit.If the DVD still doesn't recognize any type of disc.she can go to the store and return the item to the store.for it to be changed.Advise customer that she needs to take her receipt and the original box of the item. "/>
        <s v="__label__Malfunctioned_x0009_bought some headphones from COMAPNY.PB  grove headsets..dateJan 21st of .customer has the manufacture warranty..131 Eureka Towne Center Dr.Eureka.MO. "/>
        <s v="__label__HowToUse_x0009_Customer states that he is having issues with an PB  HDMI 2.0 Cable 6ft.Black that she bought three days ago.He wans to know what cable he had to plug into his TV.Advise that I can help him If I have the number and all the details. "/>
        <s v="__label__HowToUse_x0009_customer called because his TV is not connecting to his sound bar help customer with the troubleshooting advised customer to go back to the store and they will help him. "/>
        <s v="__label__Malfunctioned_x0009_issue Customer received a tablet as a gift and it did not work anymore.She wanted to exchange it for a new one Resolution: I told the customer that after 30 days she could no longer return it.It was purchased on June 13th.COMAPNY policy. "/>
        <s v="__label__HowToUse_x0009_Costumer called because he wanted to know what was the capacity of the SD card for his PB  720p LCD Home Theater Projector with up to 150  Projection Size.Black Look for the manual and provide the information that it support up to 128 GB. "/>
        <s v="__label__HowToUse_x0009_Leslely Outdoor mintors antiletaQuestion is my motor box that have a red light on box but the one outdoor is not on.CALL BACK REQUIRED. "/>
        <s v="__label__HowToUse_x0009_he cannot pair the keyboard he purchase with his monitor .we try the basic trouble shooting but doesn't work so suggest to return the item and ask for an exchange or refund. "/>
        <s v="__label__HowToUse_x0009_Customer bought a CD stereo PB .try to play cad's 4 times and they skip and goes to last song bought around October De ember .no receipt it was a gift.check on manual and did troubleshooting.still not workingKB Issue type: Malfunction CDModel .Item: CD player PB. "/>
        <s v="__label__HowToUse_x0009_PB  36  sound bar.issues with sound.needs help trouble shoot.attempted to help customer trouble shoot the sound. "/>
        <s v="__label__Malfunctioned_x0009_Customer calling in because he purchased the PB  android 7inch tablet.he turns it on and already have the lock screen on it Resolution: Apologized to the customer and trouble shoot item and advised customer to return to COMAPNY to speak with manager about return or exchange Article. "/>
        <s v="__label__HowToUse_x0009_Customer is trying to connect a streaming remote to her tv.Advised customer I'd be happy to help.QuestionsandTroubleshooting. "/>
        <s v="__label__Parts_x0009_Customer called because her..PB  Wireless Bluetooth Extendable Selfie Stick with Smartphone Cradle.GoPro Mount and Bluetooth Remote Shutter was missing the USB Remote..Advised customer we would escalate the issue to request the Replacement USB Remote Control..Informed customer to allow 5 business days for contact..As per our conversation earlier.you may contact COMAPNY.com for assistance in returning.replacing the PB  Wireless Bluetooth Extendable Selfie Stick with Smartphone Cradle.GoPro Mount and Bluetooth Remote Shutter.The number is and you will need your order.available when you call.If there is anything else we may do to assist.please do not hesitate to call at .We are always happy to help.I have attempted to call the number you provided twice.both times was asked to put in a pin.I do not have a PIN number.I attempted to call the number provided if I had problems.twice.and was hung up on both times.Please contact me so that I can get this taken care of. "/>
        <s v="__label__Malfunctioned_x0009_TV broke before 1 year of purchase Resolution: about to send to manufacturer but customer hung up : Call back.NA..Closed ticket per agents notes: customer hung up. "/>
        <s v="__label__HowToUse_x0009_customer stated that he purchased an air tag ring but didnt know what it was for Advised customer that he would out his airtag in it.and attach his keys to it that way if he misplaces is keys he could find them. "/>
        <s v="__label__HowToUse_x0009_caller caller needed tv codes for universal remote..Thank you for calling in today Here are your attachments for the remote.Have a great day..Customer relations. "/>
        <s v="__label__HowToUse_x0009_He purchase a sound bar and doesn't work .he tried everything what is in the manual to vinculate the devise and doesn't work .he ask if he can return it to the store.he purchase it today so its still under the return period .so advise that yes .just take it with the receipt .Return and Exchange Policy. "/>
        <s v="__label__HowToUse_x0009_Customer call because she wants some help connecting a sound bar to TV at the end Advice customer how to set up the sound bar at he end the customer could not find away to connect the audio of the tv with the sound bar..Contacted he cx to provide tech support with the PB  soundbar.The cx did not answer.I left a VM encouraging the cx to give us a callback if she needs assistance.Check attachments for quick start guide Customer call because she stated that they call her back but they just provide her the references number and this phone number to call us back.: Advice customer that this would be escalated to the manufacture..Spoke with customer and she stated she is on the phone with Roku.no longer needs our assistance. "/>
        <s v="__label__Malfunctioned_x0009_Customer just wanted to know if she can make a return at any COMAPNY Customer can return at any COMAPNY as long as she has the receipt and packaging FYI No Call Back Required..customer called back while still at the store.associate is telling customer that the product is non returnable but product is under warranty.called the store and told them product is still under warranty and to override the 90 day policy.phone with customer was disconnected.customer is at the 614 store. "/>
        <s v="__label__Malfunctioned_x0009_cx states he bought Hamilton beach microwave a yr it is malfunctioning do not have receiptadvised cx without receipt we are unable honor one yr in store warranty.when he has info for receipt he can call back to have receipt looked upKB article: Hamilton Beach .Mainstay Warranty Coverage..Set Centralops Incident to closed. "/>
        <s v="__label__HowToUse_x0009_customer called in because she bought a earphone but the item did not connect to her cellphone and she just bought.she charged it for 2 hours and she paired but still now working..i advised the customer to charge the earphone for 8 hours since it is the first time the earphones got charge.it recommendable to charge for 8 hours before to use it.if she has trouble.she is going to call us back. "/>
        <s v="__label__HowToUse_x0009_Customer is calling because he wanted to be send a manual for the item sent the manual. "/>
        <s v="__label__Malfunctioned_x0009_The customer called because he purchased a soundbar last Sunday and he noticed that it has really bad lag the video compared to the audio and we tried connecting the soundbar with the different cables and still the same problem.Told the customer to return the item to his closest COMAPNY store because t is a defective item. "/>
        <s v="__label__HowToUse_x0009_customer is calling because he bought an PB  Outdoor Antenna with Pole few days ago and he said that there's no any channel in the controller does not work..try to scan the channels however the customer hung up..Agent Left Ticket Unresolved .I Closed Ticket as no further action is required. "/>
        <s v="__label__HowToUse_x0009_Customers states that bought a keyboard with a mouse wireless and is trying to pair it.Customer bought the item today August 24.Apologized to the customer and advised to go to the store for replacement. "/>
        <s v="__label__HowToUse_x0009_Customer called us because she bought this antenna last Sunday and needs help to install it Help the customer. "/>
        <s v="__label__HowToUse_x0009_customer wants to know how she can save some videos on the flash Drive..i was explaining to the customer how to do it but Avaya start bipping. "/>
        <s v="__label__HowToUse_x0009_customer call to know how to use the PB  Bluetooth InEar Headphones guide customer during process. "/>
        <s v="__label__HowToUse_x0009_Customer was in store and called to ask a question about one of the PB  adapters..I looked up the product and was able to answer the customers question. "/>
        <s v="__label__Malfunctioned_x0009_he is calling because she purchase a tablet on December the screen crack he wants to retuned the item he purchase the item on November 13..Required Fields Information Capture..Return and Exchange Policy Agent selected 'Send to Store. "/>
        <s v="__label__HowToUse_x0009_bl uetooth set up.he bought it 3 hours ago.A when he tries to pair.read tha manual to him.but it did not work out.costumer mention that he was going to the store and ask for a refund if he keeps trying and it doesnt work.read the manual. "/>
        <s v="__label__HowToUse_x0009_Device is not connecting to WiFi.Item was purchased today..Did basic troubleshooting according to what the manual said.Advised also the Customer also to restart the WiFi router and try again.Device successfully connected NFA. "/>
        <s v="__label__Malfunctioned_x0009_Customer bought a PB  tablet.apps were dissapearing from the tablet.there is only one app..Customer purchased on12.11 from store..Customer was educated there is a Limited 1 Year.covers craftsmanship and defects. "/>
        <s v="__label__HowToUse_x0009_Customer calling because he need some help to mount the TV on a wall mount bracket.: Told the customer he have to call the Wall mount manufacture. "/>
        <s v="__label__HowToUse_x0009_Customer called because they purchased some tablets back in and one tablet is not charging they need receipt and she doesn't have the receipt..I asked information to look for receipt but they don't have enough information.receipt was not founded. "/>
        <s v="__label__Malfunctioned_x0009_Customer bought this item last month.PB  20 2.0 Soundbar with Bluetooth.2 Speakers.Black.but today morning stopped working.Customer changed the batteries and it didn't work.we tried to restart it as well but it didn't work so I advised customer to take the item back to the store for further assistance with the item or for her to request a refund. "/>
        <s v="__label__Malfunctioned_x0009_costumer called because they couldn't turn on the TV. "/>
        <s v="__label__HowToUse_x0009_Customer gets a Bluetooth AABLU she can.t pairing the speaker with her phone bluetooh.help her and she connect this one. "/>
        <s v="__label__HowToUse_x0009_Customer bought some headsets on February 10th.and she wanted to know if there were available some cases for her headphones but she didn't have any information about the item.she didn't have item description.no .no number so she said she would call later. "/>
        <s v="__label__Malfunctioned_x0009_Got indoor easy adjust antenna having troubles getting a certain channel.ABC.100 Advised that we are going to be taking a look and check the information. "/>
        <s v="__label__HowToUse_x0009_Customer bought a streaming stick but it doesn't work customer hung up before resolution. "/>
        <s v="__label__HowToUse_x0009_Customer called if it is possible to connect her phone to the projector.Told the customer is not possible according to the manual. "/>
        <s v="__label__HowToUse_x0009_PB  Wireless Headphone were having some issue getting her earbuds to connect too her cell phone.I advised the caller of a few troubleshooting steps and got this issue resolved. "/>
        <s v="__label__HowToUse_x0009_Customer called in to have information on if the wireless charge he bought could charge any type of phone.Gave all the info requested by the customer. "/>
        <s v="__label__Malfunctioned_x0009_The customer called because he bought wireless earphones and now are not working with the new phone..Documentation about and said the customer has to buy new ones because at this moment the items are out of the warranty time. "/>
        <s v="__label__Malfunctioned_x0009_Customer purchased an PB  sound bar 4 days ago and the remote is malfunctioning inputs.The on off button rewinds.the volume button does not work but sound bar says max volume.He still has the receipt.no warranty.but within return.exchange time frame. "/>
        <s v="__label__HowToUse_x0009_Customer called since his tablet stopped connecting to wifi.guided customer through troubleshooting and was connected to wifi.also helped him set date and time. "/>
        <s v="__label__HowToUse_x0009_Customer states that she needs assistance on setting up her yahoo account on her new PB  tablet.She states that she was able to use her account on her old amazon tablet but doesn't know how to do it on the new one.Provided customer with assistance and instructions on how to set it up.Advised her to download the Yahoo Mail app on her tablet to be able to setup her account.The call was disconnected because it was too long.Could not send survey. "/>
        <s v="__label__Malfunctioned_x0009_purchase a tablet on Dec PB  11.6.the item is pop up on the charging port.Costumer needed the warranty info of the item.costumer hung up the call. "/>
        <s v="__label__HowToUse_x0009_Customer called to ask for help with installation of Informed cx to make sure item was anchored to Studs Used. "/>
        <s v="__label__HowToUse_x0009_PB  universal remote six device remote..We try to put the codes 1 by 1 and the Remote control didn't worked.So we send her back to the store. "/>
        <s v="__label__HowToUse_x0009_Customer calls in because he has a brief question regarding an item he wanted to purchase at the store.explain all his doubts to the customer. "/>
        <s v="__label__HowToUse_x0009_Costumer called because he said that his Internet was update and he was advice to use CAT5 but he purchase CAT6 and he want to know the difference between this 2 cables.search the information and provide to the costumer. "/>
        <s v="__label__Parts_x0009_Customer called because she is missing the template bracket for her tv mount..I informed the customer we don't have replacement parts for item but she can check on COMAPNY.com..FYI No Call Back Required. "/>
        <s v="__label__HowToUse_x0009_Tablet been purchased today at the morning.After he set up the item he turn down the screen but he turn it on the screen was asking for a pin but the customer never add any pin.Customer disconnected the call. "/>
        <s v="__label__HowToUse_x0009_Customer said he purchased a tv mount and said he read the instructions and its says to do it a certain way for something will happen.He wants to know what will happen.I did explain to the customer if the tv should fall we are not responsible since he did not put it up the way the instructions told him too..FYI No Call Back Required. "/>
        <s v="__label__HowToUse_x0009_Customer calling since he wants to know what's the height he needs to put the antenna on.I advised the customer the antenna is designed for outdoor and attic use.We recommend mounting your antenna at least 30 feet above the ground to access more channels. "/>
        <s v="__label__Malfunctioned_x0009_JR PerezPhone Number: 857 remote for LED light not working bright PB  led light strip reactive techHelp Provided: item has 1 year warrenty may return to store with receiptKB. "/>
        <s v="__label__Malfunctioned_x0009_She purchase an PB  speaker and it is nor working..cannot complete number as dialed to see if customer needed additional assistance. "/>
        <s v="__label__HowToUse_x0009_Customer bought a cover for the TV and it was damaged.explained the customer he needed to go to the store for the item item to be returned. "/>
        <s v="__label__Malfunctioned_x0009_Customer called due DVD was not working.she bought it today.Does the customer have the receipt 2.8 We did TS.connected and disconnected.power plug connected to outlet.no image either video.Suggested customer to return the item with receipt and get exchange or return. "/>
        <s v="__label__Malfunctioned_x0009_The item is damaged The customer hung up the call Close ticket .per notes.Customer hung up. "/>
        <s v="__label__HowToUse_x0009_Customer is calling regarding the PB  36 2.1 Soundbar with Wireless Subwoofer and she states that is not connecting to the BT..Customer get disconnected. "/>
        <s v="__label__HowToUse_x0009_Customer asked if the item is compatible with the iPhone 11.Based on the description no.Made for iPhone 13.iPhone 13 Pro.iPhone 13 Pro Max.iPhone 13 mini.iPhone 12.iPhone 12 Pro.iPhone 12 Pro Max and iPhone 12 mini. "/>
        <s v="__label__Malfunctioned_x0009_Last year her daughter purchased an PB  8 inch tablet and last week.when she tried to turn it on.the item is not responding.She has been testing other plugs but the tablet is not turning on in 3 days.The customer explained to me that she had been using a different kind of cord to charge the tablet before and only recently she found the one that came with the tablet.She explained to me that the chargers she has been using are PB  and not from another device.She believes that the issue might be with the charging port.I informed the caller that she will need a copy of her receipt.so I advised her to contact her daughter.who purchased the item.so she can get a copy of it and make the return at a COMAPNY store as a warranty claim. "/>
        <s v="__label__HowToUse_x0009_The customer wants to get her device connected to wifi tablet PB  kids reset.Did some trouble shooting steps with the customer..No call back required. "/>
        <s v="__label__Malfunctioned_x0009_Customer just purchased a PB  11.6  Tablet Pro .on 2.26.22.She still has the receipt.Customer accidentally cracked the screen and is aware the warranty does not cover accidental breaks.Reached out to ACE Agent Tara for counsel and advised customer per ACE that the item can be returned .exchanged under the 30 return policy.ACE also informed me after letting customer go if she get push back from the store we can talk to the manager.and refer her to the supplier at that point if necessary. "/>
        <s v="__label__HowToUse_x0009_Customer purchased a USB and she states that it pops up and says  this device is defective and you can't use it .I couldn't find a manual for the product so I asked the customer to return it to the store. "/>
        <s v="__label__HowToUse_x0009_customer is calling for she she bought a PB  10.1  PREMIUM TABLET and doesn't know how to connect it to the internet.number .I review manual instructions and guided customer how to connect her device to her internet connection.Customer had to no network information or her password so tablet wasn't able to be finished setting up.advise customer to contact her internet connection companies to get the network and her password and if she still needed assistance form our part to get the tablet connected to internet to call us back.FYI .No Call Back Required. "/>
        <s v="__label__HowToUse_x0009_Cx stated he's had an PB  Roku TV for awhile that he used for cable only.Now he wants to know how would he get apps like Netflix and Pandora.I tried guiding the cx on how to add channels.but he says his home screen only have a Home .Settings option.Cx also stated the TV didn't have apps already added.Cx stated his home screen only has cable.antenna.and game console options.Cx also stated he does not have an option in his settings to set up a wireless.wired connection.I referred the cx to support.roku.com for further assistance. "/>
        <s v="__label__HowToUse_x0009_The customer call because his item is not working properly.There's no manual or quick star guide for the item advice the customer to go back to the store for a replacement..Closed per notes. "/>
        <s v="__label__HowToUse_x0009_Customer wanted to know if item came charged.according to manual the item is charged but not fully.customer understood. "/>
        <s v="__label__Malfunctioned_x0009_Maraget MorrisPhone NumberStore TC OR wireless PB  ear buds only half of the ear buds are having sound come out but customer realized she did not let charge for full amount of time and is going to let them charge and call us back Customer decided to try letting them charge fully and to try using again. "/>
        <s v="__label__HowToUse_x0009_he bought the keyboard from logitech he is typing and it is jumping and he had called logitech and he exchange it and he had a PB  keyboard and he is saying the keyboard is not typing correctly..we download the manual and the computer he had is compatible to the program and the keyboard.he stills have issues on typing he says words and letters are jumping and jumping. "/>
        <s v="__label__HowToUse_x0009_Customer calling for she is having issues setting up her tablet.she can't manage to sign in with her account.Review users guide to assist customer on how to set up her tablet.Customer was unable to set tablet up she stated she would come back to COMAPNY. "/>
        <s v="__label__HowToUse_x0009_Customer is calling since wants to install the item but cannot see how to install it.: assisted customer in how to install but cus tomer was not able to mount the TV.advise customer this is only for the sound bar not to mount a TV.and he will need to have a TV mount for the TV as well.Customer states he will return the item.: Issue. "/>
        <s v="__label__HowToUse_x0009_when he put the card in it shows that the card was not initialized.: Basic troubleshooting with the item but nothings works.it appears that the SD card was not compatible with the camera.so we advise him to return the item and ask for a compatible SD card for the camera. "/>
        <s v="__label__Malfunctioned_x0009_customer calling because she has an PB  tablet that is not charging anymore.she says it has less than a year.: advised to return it to local COMAPNY for exchange. "/>
        <s v="__label__HowToUse_x0009_Customer called since she wanted to know it items on and off voice could be removed so manual was viewed to provide info but items voice on and off cant be removed so customer understood and hung up. "/>
        <s v="__label__HowToUse_x0009_customer call for question about item PB  DualPort Portable Battery.3x Charge.mAh .Black customer want to know the time for r charge item Provide info for time for charge. "/>
        <s v="__label__HowToUse_x0009_costumer called because she purchase this TV base for her and she said that this base doesn't stand on the floor.so she wants to make sure about this.search the information an provide to the costumer. "/>
        <s v="__label__HowToUse_x0009_Customer states that bought an PB  Outdoor Antenna with Pole and needs help to hook up. "/>
        <s v="__label__HowToUse_x0009_cx states he ahs PB  Dash Cam with 8 GB microSD Card needs to know how product workadvised cx item is still within 30 day exchange and return timeframe to return to store with receipt and original packaging to exchange item or process a refundKB article. "/>
        <s v="__label__Malfunctioned_x0009_she purcahsed PB  TV .PB  50  Class 4K UHD LED Roku Smart TV she purchased .Nov.14.the screen is broken .she has an extended warranty apologized and educate to call allstate. "/>
        <s v="__label__HowToUse_x0009_cx states she has sound bar but he cant get it connected advised cx i can walk him through troubleshooting steps was able to get issue resolved article..Customer ask for help have info on how to connect sound bar to tv .I explain customer how to set up connection based on the manual of item..the item does not work he will try to go to the store .Product Use .How to Use. "/>
        <s v="__label__Parts_x0009_The remote control is not working I searched the manual and provided the troubleshooting I told to the custoemr to return the item if the item is defectvie. "/>
        <s v="__label__Malfunctioned_x0009_customer called because she purchase a PB  table on febura 25 and she cannot login because it does not allow her to log in.advise to contact the supplier for more information. "/>
        <s v="__label__HowToUse_x0009_the customer hung up the customer hung up. "/>
        <s v="__label__HowToUse_x0009_Customer PB  full motion wallmount.customer has questions regaridng how the wallmaaaaaount is put onto the wall.I advised cusotmer that Due to liability concerns.we cannot give any advice about placing or installing a wallmount.customer is now requestion a supervisor..Cx purchased a PB  TV Mount and installed it.wants to know how to fold the mount in.according to packaging when folded TV and mount should take up 2.6 inches.His TV and PB  Mount is at 8 inches with side view folded.Cx also believes manual is faulty as there are discrepancies on pages 2 and 5.On page 2 the brackets are 8.3 inches apart which is impossible because page 5 clearly states mount would need to be mounted into the wooden studs which are 16 inches apart.If this is not mounted in the wood studs it would have to be mounted to drywall which the manual prohibits.We do not currently have this manual.QSG listed Positions TV approximately 2.6 to 18.9 in from wall ticket will be sent to associate merchant for manual and clarification on mount as the instructions are not clear.Will be sending an so the customer can attach pages 2 and 5 of the PB  TV Mount manual so this issue can be reviewed and addressed as well.Can you please locate a manual for this PB  Corner TV Mount.we are not showing a manual listed under this .Customer is also looking for clarification on 2.6 inch space after folding TV mount flat against wall.Followed instructions on bracket placement and installation but his TV and mount end up at 8 inches when folded.Customer believes the manual is faulty due to pages 2 and 5 instructions.Customer will be sending in the pages from the manual to be looked into via as well.Please look into and advise.Thank you Thank you for speaking with me today regarding your PB  Corner TV Mount.I can imagine this is frustrating but we appreciate you making us aware of the issues you ran into while installing this item.We would like to look further into the issues you noticed with your PB  TV Mount manual.can you please include attachments of pages 2 and 5 to your reply so our leadership can review and address it.We appreciate you contacting us regarding your concern and inquiry.We value our customer feedback and this allows for us to continue to deliver great customer service.You may receive a brief survey in your regarding my service to you.I'd appreciate any feedback regarding my assistance. "/>
        <s v="__label__HowToUse_x0009_cx states states she bought two PB  Wireless Charging Pad with LED Lighting.10W Wireless Charger.states one is working and the other isn't asked probing questions.advised cx that item is only Compatible with Samsung and iPhone 8.SE and Newer not android devices. "/>
        <s v="__label__HowToUse_x0009_Customer says he purchased an antenna for 20 miles.says his antenna is not working at all.Troubleshooting antenna.No success I advised him to return antenna for a stronger one.or switch it out. "/>
        <s v="__label__HowToUse_x0009_customer call to check item.i explain him the details.customer agree. "/>
        <s v="__label__Malfunctioned_x0009_The costumer called in because she purchased a Surf PB  Optical travel mouse and the item since she take it out from the box it's not working at all..WE ask to the costumer if there is any other usb port that she can use and she haves the mouse connected in to the laptop but never worked.costumer will go to the store to exchange it. "/>
        <s v="__label__HowToUse_x0009_Customer is calling because she turned don her tablet she just bought and it's already asking for a pin she doesn't have.: Customer tried all default pins and none of them worked.and she didn't have any information about the item to help her troubleshoot.so she was advised to return it with the receipt. "/>
        <s v="__label__HowToUse_x0009_sound ba r is not working even tough he follow all the manual instructions. "/>
        <s v="__label__HowToUse_x0009_customer bought an PB  10 inch tablet six months ago and the item stopped working.advised customer to take the item back to the store since he has the one year in store warranty..Closing ticket .there is no contact information.If the customer responds please advise of the customer to contact the supplier at Phone 1 and for their 1 Year Manufacturer Warranty. "/>
        <s v="__label__HowToUse_x0009_Customer has different PB  inks and she says that they are recyclable but she does not know where to send them I found on Google..Yes.COMAPNY accepts ink cartridges and toner for recycling at all of their stores. "/>
        <s v="__label__HowToUse_x0009_the customer received this for a gift PB  spring assistance Assisted he said that they try to assembly and try to adjust the TV mount up and down and he said that is stuck 15 degrees and when he try to push it down they stand comes up again..search the manual and try to explain how he can adjust but he said that its stuck and he is afraid to broken or something educate that he needs to return it at the store because its a manufacture defect. "/>
        <s v="__label__HowToUse_x0009_Customer called because he bought a PB  Webcam and he wanted to know if it's compatible with window size 7.I told him that this webcams are only compatible with window size 8 or above.so customer will buy a new laptop to use it. "/>
        <s v="__label__HowToUse_x0009_Customer called because he bought a PB  antenna but he is having problems to connect it to his TV.he didn.t had the information of the product with him at the moment so I wasn't able to llok for the antenna in our system so he said he will go search the receipt and everything and he will call us back. "/>
        <s v="__label__Malfunctioned_x0009_Customer purchased 5 PB  tablet on April and 4 of them are not turning on and she went to the store to return them but the 30 day in store warranty has passed .The associate at the customer service desk advised her to call the warranty claim number .Please contact customer and advise them to contact the Customer Service Department of Alco at or : Please also advise the customer that Alco has been under Covid restrictions so they will get a better response if they use the address.Yanna..Please first accept my apologies.I inadvertently gave the previous agent you spoke to the incorrect supplier contact information.Please contact the Customer Service Department of Alco at or..Please also advise the customer that Alco has been under Covid restrictions so they will get a better response if they use the address.My Sincere apologies. "/>
        <s v="__label__HowToUse_x0009_The customer got a surround system and it's not working..I help him to setting up the item.but is not making any sound..I recommend the customer to return it back. "/>
        <s v="__label__HowToUse_x0009_He is having issues with an adapter that he bought PB  66 H ehang up the call. "/>
        <s v="__label__HowToUse_x0009_Customer is not getting any sound from his sound bar .Tried and trouble shoot with customer also gave the. "/>
        <s v="__label__Malfunctioned_x0009_Customer is calling because he bought a iPad at a COMAPNY store.the iPad doesn't hold the power.he charged to much the tablet..I gave the phone number of the manufacture Limited 1 Year.covers craftsmanship and defects. "/>
        <s v="__label__HowToUse_x0009_Customer has a PB  TV less than one year ago.but the remote control doesn't work at all.customer exchange the batteries.double check several times.Advise the customer this is cover up by the manufacture warranty and she can bring the remote control to the store and they can help her used. "/>
        <s v="__label__HowToUse_x0009_Customer called to ask help to connect his PB  Medium Rugged Bluetooth Speaker with LED Lighting.Grey to his clock radio but not through Bluetooth Advised customer that unfortunately no.it can't be connected to a radio clock since it is an input device. "/>
        <s v="__label__HowToUse_x0009_Costumer states that she bought a sound bar.she hooked up and she couldn't get to work.We guide the costumer through the process. "/>
        <s v="__label__HowToUse_x0009_Customer is looking to get HDMI cables for his android phone.i advised customer to go on COMAPNY.com and search using the keyword  Smartphone HDMI Cables to get a cable that can fit his phone. "/>
        <s v="__label__Malfunctioned_x0009_Customer purchased PB  8.kids tablet and was wanting to return it but did not have her receipt.I was able to pull up the receipt and advised the customer that she can try to return the item as long as she has the original packaging and receipt.I emailed the receipt via CCA. "/>
        <s v="__label__HowToUse_x0009_PB  Universal 6Device Remote Customer try set up the remote control to use the apps .provide the instructions but he customer could not find the buttons that I told him .probably provided me the incorrect .No call back was required in call notes.I am closing this ticket. "/>
        <s v="__label__HowToUse_x0009_Customer state that she bought a dvd and wants to know how to change the color of the tv because when she puts on the movie it looks red Educate the customer to set up the adapter correctly but the but the adapter is bad and is throwing a bad signal. "/>
        <s v="__label__HowToUse_x0009_Cx calling because she had some troubles with her daughter tablet.She is not able to change it to the parents mode.try the trouble shooting. "/>
        <s v="__label__HowToUse_x0009_Customer called because he bought the item: PB  Portable Solid State Drive.250 GB.And he was not able to move the information on his phone to the memory.I gave him the basic steps and it did not work.I advised customer to try with his laptop and see if it works.if not then the item is defective. "/>
        <s v="__label__Malfunctioned_x0009_customer calls because he wanted to know the dimensions of the PB  swivel tv.Provide the information to the customer. "/>
        <s v="__label__Malfunctioned_x0009_Customer has a farberware coffee maker and it is not making the coffee and is giving a error..Customer just purchased it a week ago..Customer has a receipt..I told customer she can return the item. "/>
        <s v="__label__Malfunctioned_x0009_called because of a Microwave that she has with the turn table being chipped costumer will go to store and look for part since item is within the return period. "/>
        <s v="__label__HowToUse_x0009_The customer call because he bought a microwave faberwaver and he couldn't set the seconds on the time cooking.on the manual doesn't explain that you could set up the seconds.: Explain to the customer that he could only set the hour and the minutes. "/>
        <s v="__label__HowToUse_x0009_costumer wanted to know if she can clean a tv with this towelettes : advise that the tolettes can be used in any screen device she just have to turn off the item. "/>
        <s v="__label__Malfunctioned_x0009_Customer contact us because the TV stop working.when she turn on.nothing show up in the screen Customer is in the 30 days return period .suggest to return it at the store to exchange.Store where they bought product .Supplier found in CCA Does the customer have the receipt.Yes. "/>
        <s v="__label__HowToUse_x0009_customer states he bought PB  mouse and he can't get it to work advise the customer following the instructions without success.seems this itemn is defective. "/>
        <s v="__label__Malfunctioned_x0009_Customer bought the item back on and he says he wants to return it and get a replacement.I explained it only has 90 days warranty time so we cannot take it back. "/>
        <s v="__label__HowToUse_x0009_Customer is calling for she has a PB  Modern Loop HD TV Antenna.4K Ultra HD.she is really satisfied with the product but from a few days ago until today she had lost a channel from the reception and was wondering if it was that the channel was no longer available on the antenna I explained customer that some time the signal of the channels gets lost due to low signal and reception of the channels.that we could scan the channels to see if the antenna took it back.I guided customer on how to rescan the channels so we could try to see if channel came back.after the scan she was able to get signal again of the channel she wanted. "/>
        <s v="__label__HowToUse_x0009_Costumer called because she was trying to connect the mouse to her laptop.Look for the manual and provide the basic troubleshooting. "/>
        <s v="__label__Malfunctioned_x0009_The customer calls because he only used the sound bar once .and now the subwoofer is not working .when the customer tried to used the sound bar again the item was defective.the customer bought the item in May .26 .of this year .the customer has the receipt .the original box as well.he will return the item back to the store. "/>
        <s v="__label__HowToUse_x0009_having problems connecting the PB  sound bar.trying to link the sound bar but not making sound PB  36 2.1 Soundbar with Wireless SubwooferUPC.Supp ID Item.caller : Toreka Fingfield Caller .access_token.token_type.Bearer.expires_in scope.Files.ReadWrite.All.User.Read.User.ReadWrite.profile.openid state.4d3b018de1754cd88acbaf4.session_state.c1dc173.afc75bf189ad Advised: walked through the connection process and the subwoofer still is not working but the sound bar is coming on but subwoofer is not. "/>
        <s v="__label__Malfunctioned_x0009_I s no working properly .need to return back to teh person gave it to her and call us back. "/>
        <s v="__label__Malfunctioned_x0009_Purchased on April 09.in a COMAPNY store..IT HAS A MECHANICAL FAILURE.NOT POWERING ON.Sent from Yahoo Mail on Android image File Attachment ymailtmp.jpg.bytes.discarded: maximum attachment size exceeded We sincerely apologize for any inconvenience.Hamilton Beach Microwave has a 1 year Manufacturer's Warranty that is handled by COMAPNY.Please take the receipt and product to the store and speak with Salaried Management.All returns and exchanges are handled at store level and the overall store manager will be able to answer any questions you might have on this matter.If you have any concerns returning your product.please contact us once you are in the store at. "/>
        <s v="__label__HowToUse_x0009_Customer purchased sound bar but sub woofer is not working.purchased on 05.25 customer was told hoe to use the item but the item could be defective customer can get a replacemen. "/>
        <s v="__label__Parts_x0009_customer called because she wanted help rotating her antenna We tried all the possible troubleshooting but the antenna was not working and we came to the conclusion that the remote control was defective.so I told the customer she can return it or exchange it. "/>
        <s v="__label__HowToUse_x0009_Customer cannot get his webcam to work.I walked the customer through the steps and emailed the manual to the customer.Customer hung up before I could send to survey.I emailed the manual to the customer. "/>
        <s v="__label__HowToUse_x0009_Customer is calling because she just bought a DVD player and she tried to connected to teh TV but it shows there is not signal.Agent search for the manual and tried to fix the problem but the item did not work.Agent educate customer to take the item with the receipt to the store and get a replacement. "/>
        <s v="__label__HowToUse_x0009_Customer needs help setting up equipment..Transferred customer to ACE TECH SUPPORT. "/>
        <s v="__label__Malfunctioned_x0009_Costumer called because her charger was not working properly.Proving questions and provide the information about the item. "/>
        <s v="__label__Malfunctioned_x0009_Customer has a DVD PLAYER that is not working anymore.I will advice the customer going to her local store with the receipt for a refundexchange. "/>
        <s v="__label__Malfunctioned_x0009_Costumer called in because she wanted to report that her tablet PB  it's not charging at all and she purchased less than a year ago and she waned to now what can we do in order to fix this.: WE thanked for the information provided and as well let her now that we will document this information and as well advice to her that she could bring the item back to the store to get an exchange of the item.as well if costumer will call us back in case that the item gets refused on the store.call back not required..No further action needed closing out ticket. "/>
        <s v="__label__HowToUse_x0009_Customer states he called about an PB  DVD player.agent stated that someone would call him back today.He hasn't gotten a call yet.He states he does not have receipt.DVD player has a one year warranty.Tried looking for receipt was not able to locate with information provided.I advised that I would send to management to be reviewed and addressed.Warranty Issues Agent selected 'Send to Store..Policy.Emailed Customer.Advised through that customer can bring item to the closest location and we can verify if we can exchange them item. "/>
        <s v="__label__HowToUse_x0009_Customer called because she wants to connect PB  Gaming Mechanical Keyboard with Blue Switches.Adjustable 16.8M LED Lighting on the smart TV Keyboard is only compatible with windows software Sorry system was too slow.and get a miss click for that. "/>
        <s v="__label__Malfunctioned_x0009_Customer calls because his item is not recognizing the disks.I told him that is an internal issue so he better exchange it. "/>
        <s v="__label__Malfunctioned_x0009_costumer call because she bought a tablet PB  8  Tablet.32GB Storage.2GB RAM.Android 11 Go.2GHz QuadCore Processor.LCD Display.DualBand WiFi and tablet cannot hear anything.she toke it back to the store but she pass the warranty plan with the store and she want to contact the manufacture.to get her tablet change because you cant her anything at the tablet..we escalate a ticket to proper management for further information.about this case..Agent selected 'Send to Store..Returns.Called Customer. "/>
        <s v="__label__HowToUse_x0009_PB  android TV FHD Streaming Stick.checked videos and followed instructions and google.Cannot connect it when she puts the password it..Mentioned she can try restarting the modem she will try and if it doesn't work she will call back Customer call again.did more troubleshooting and nothing worked.Told her to get an exchange. "/>
        <s v="__label__HowToUse_x0009_Customer is calling Because he just bought a TV antenna today and it is not working.The item was bought on lin.Agent search for the manual and the item does not have one.Customer will keep the antenna and get another smart TV to use the Antenna because the Smart TV he has the antenna works fine.COMAPNY.com Order .Item Issues. "/>
        <s v="__label__HowToUse_x0009_Customer states his led light don't turn on..advised the customer about the return and exhange policy. "/>
        <s v="__label__HowToUse_x0009_Customer states that she bought a set of headphones and is unable to get them to work with her tv.Advised the customer that I would be happy to try to help her get them to work.I helper her to pair the headphones to her tv. "/>
        <s v="__label__Malfunctioned_x0009_Customer reports that even though this PB  Bluetooth Speaker he bought in the middle of March states it's waterproof on the box.he used it for about 20 minutes under the rain and it stopped working.Advised customer that unfortunately this item is not covered by any manufacturer warranty and since he purchased it in the middle of March.it's outside of the return period. "/>
        <s v="__label__Malfunctioned_x0009_Customer stated that she brought a PB  TV on November 26 and it stopped working all of the sudden this morning.The screen blinks red and it won't turn on.VPN dropped while talking to the customer. "/>
        <s v="__label__Malfunctioned_x0009_Customer called in an states that he bought an indoor speaker PB  and he purchased it last week and he said that it doesn't includes the charger.He said that he didn't get the USB cable.I apologized and advised him to go to the store with the receipt and the item packaged for a return or exchange.Agent left ticket unresolved .closing ticket. "/>
        <s v="__label__Malfunctioned_x0009_Customer calling for he bought the PB  True Wireless Headphones with Charging Case.Black.AAABLK on 02.08 and states the item is not working properly.Since item does belong to COMAPNY's and PB  Warranty is a One Year Warranty.I explained customer he can make a claim at store.that he only needed his receipt and item on original package.Or if he wanted to use his protection plan he could call all state. "/>
        <s v="__label__HowToUse_x0009_Costumer wanted to know if the item PB  Wireless Charging Pad with LED Lighting.10W Wireless Charger Compatible with Samsung and iPhone 8.SE and Newer is compatible with her phone No of the phone Did basic troubleshooting and item still no matching Costumer will take it to the store..Customer is going to take the item back to the store. "/>
        <s v="__label__HowToUse_x0009_costumer was calling cause she was unable to pair the earplugs into bloototh mode .i was guiding her but she hang up on me..I contacted the cx and an automated voice stated the number has been disconnected.Closing ticket. "/>
        <s v="__label__Malfunctioned_x0009_Customer called because his PB  universal laptop charger adapter stopped working and he wants to know if he can have a replacement.Does the customer has the receipt No..Explained to the customer that without the receipt the warranty can be voided so he can go the the customer service desk and request to look up the receipt. "/>
        <s v="__label__Malfunctioned_x0009_Customer purchased an item and it is not working properly..told customer she can go tot the store and ask for help at front desk. "/>
        <s v="__label__Malfunctioned_x0009_Called in to get know if he may return item to store since got damaged.item is 11 Inche Tablet .240.00.: Educated him to take receipt and package to get a replacement.he will wait receipt. "/>
        <s v="__label__Malfunctioned_x0009_Customer called about an PB  table that was broken and would like to buy a new screen.Educated that we do not have any replacement for. "/>
        <s v="__label__HowToUse_x0009_The customer call because she bought a faberwave toaster fw and is not working the customer says that she doesn't remember were she put the receipt.: Advices the customer to get in contact with her back to get the date of the porches because she pay with a credit card..Closing ticket.no contact information to get back with customer. "/>
        <s v="__label__Malfunctioned_x0009_customer called in because she got an item and the item is broken and she wanted to return it but the item is not covered by warranty and it's already passed of 30 days return window in store.I explained to the customer this item is not covered by warranty and if she wants she could go to store and try there but there is not a guarantee they are going to take it back since the return policy window is passed.customer said this product is not good quality and she wanted to do a feedback and COMAPNY is selling this product that is not good assembly.I took her feedback and Saved and closed the ticket since there is not action taken so far. "/>
        <s v="__label__HowToUse_x0009_Customer called because he couldn' t set his PB  USBC to HDMI Adapter.Black.6  up I tried to assist but it still wasn't working advised customer he can return it back to the store with receipt. "/>
        <s v="__label__Malfunctioned_x0009_CX states that the speaker is cutting off after a few minutes.Has gone through all the trouble shooting and is it not working CX is taking item back to the store.he had purchased this item yesterday and is in the return time frame. "/>
        <s v="__label__Malfunctioned_x0009_Costumer is calling because this item is having issues.he was trying to see what is the issue and the manual does not has any information about that.he said each time he was trying to install there is an error and can not be installed.He will go to the store and try to exchange the itemKB: issues. "/>
        <s v="__label__HowToUse_x0009_Customer calling because she purchased a motion T.V.cable she wants to instal it in his T.V but does't know how to do.e gave instructions to the customer but the call got disconnected before he finished following it. "/>
        <s v="__label__HowToUse_x0009_item PB  Personal CD Player with FM Radio is being difficult to use to the customer. "/>
        <s v="__label__HowToUse_x0009_Customer is having issues with his PB  tablet since he is not able to use it .He was not able to unlock the tablet gave customer some steps to see if that worked..What was done for the customer : gave customer some steps to see if that worked but it is not letting customer to unlock tab .Custmer will call us when he had receipt information to assist him with refund.exchange. "/>
        <s v="__label__HowToUse_x0009_gave us a call because her monitor doesn't have control.That is a monitor not television.she will exchange it. "/>
        <s v="__label__HowToUse_x0009_Customer is at the store with a PB  phone case for samsung galaxy A03s.No further info provided. "/>
        <s v="__label__HowToUse_x0009_purchase a PB  mouse from his local COMAPNY and every time he cuts his computer off the mouse doesn't stay connected..take it back to the store and get it exchange for a new. "/>
        <s v="__label__Malfunctioned_x0009_The charger is not working for the customer..I told to the customer that he can return the item with the receipt to any COMAPNY. "/>
        <s v="__label__HowToUse_x0009_Customer stated that she needs help to get her PB  tv antenna to work with her television Guided customer to help get her antenna to work with her television.Gave customer contact information for her television for assistance with that side of the set up. "/>
        <s v="__label__HowToUse_x0009_need help to set the DVD .I help the customer to do so .item is no working properly .will return item back. "/>
        <s v="__label__HowToUse_x0009_Costumer called because he purchase an PB  universal remote control and he wants to know how to setup this control.Search the manual for this item.guide the costumer to follow the steps.he was not able to setup this remote.advice him to go to the store for further assistance. "/>
        <s v="__label__HowToUse_x0009_Customer states he bought a PB  soundbar 30  Custtomer states that the soundbar is not connecting to his TV.and he's having trouble Advised customer through some troubleshooting steps.Customer was still unable to connect his TV to his soundbar.Advised customer to bring it back to the store for a return.exchange. "/>
        <s v="__label__HowToUse_x0009_customer called because yesterday he bought an PB  speaker and he wants to know when is fully charged.he has a solid red light when he finished charging the item for 12 hours..it could be a manufacture defect.told him he could go back to the store and exchange the item. "/>
        <s v="__label__Malfunctioned_x0009_Customer is calling because she purchased an PB  tablet around one month ago and it's not charging anymore.Apologized with the customer for this issue and tried to do some troubleshooting but it stills the same way so I advised her that she can go to the store with the receipt and the package to get assisted because of the warranty.Closing ticket as previous Agent left ticket unresolved. "/>
        <s v="__label__HowToUse_x0009_Customer called again on regards same issue.he needed assistance by setting up an PB  Universal ControlDate of purchase: N.ADoes the customer have the receipt: N.AReference Customer starting yelling on the call.in the meantime I was looking for codes he told me  bye  and he hung up. "/>
        <s v="__label__HowToUse_x0009_he bought a PB  wall mount .ad he got to step 3 for adjustment and he cant get it to move down..Due to liability concerns.we cannot give any advice about placing or installing a wallmount.But i can transfer him to ANGI to help. "/>
        <s v="__label__Malfunctioned_x0009_Got a PB  Tablet a month ago.It won't charged worked fine a week ago.Tried to charge a second or third time it was difficult to connect.Eventually took charge now it doesn't charge with the original charger.The issue may be with the Tablet.It doesn't work.10.1 Inch.He tried the charger in a different device and it works.: Tried cleaning the tablet to see if it charges.It didn't work.Mentioned that he can get a refund or replacement in store.But it needs to be in US call dropped. "/>
        <s v="__label__Malfunctioned_x0009_purchase a tablet PB  and it has a warranty.her son crack the screen.The item was purchased on Feb.G.Costumer got the receipt of purchase of the item. "/>
        <s v="__label__Malfunctioned_x0009_30  Soundbar at COMAPNY purchased this morning and it's saying  sound blocked..Did troubleshooting.advised to unplug tv and sound bar from wall for 10 minutes to let them sit.If not.he should exchange. "/>
        <s v="__label__Malfunctioned_x0009_Customer call because.because they gave her son a PB  tablet as a gift.And want to know if the item have warranty.because she have the broken screen.Advice customer that the tablet have one year of warranty. "/>
        <s v="__label__HowToUse_x0009_Customer is in store trying to figure if he needs another cord for the PB  antenna.I used COMAPNY.com to assist him.Advised him he does not need another antenna. "/>
        <s v="__label__HowToUse_x0009_she said that she has A Roku TV she can not connect to her wireless INSTRUNCTIONS How do I connect my PB  Roku to WIFI.How to update your network settings Press Home on your remote.Scroll and select Settings.Select Set up connection.Choose Wired or Wireless.If you select Wired.your Roku device will automatically connect to your network and the internet.Select your network from the list of available networks. "/>
        <s v="__label__HowToUse_x0009_The customer wanted to set up the remote..I helped the customer The remote didn't work I told to the customer to return the item. "/>
        <s v="__label__HowToUse_x0009_customer is calling because he need assistance with the antenna.I'm sorry to hear that you' having trouble with your PB  Outdoor Antenna with Pole.I have attached the manual with the troubleshooting methods available.if none of these work.you may have a defective item.If you have had the item less than 30 days.please return back to the store with your receipt for an exchange.return.These items carry a 30 day return to store warranty and no other warranties outside of that time frame.If you purchased a protection plan.you can reach out to Allstate Customer Service Department.Their contact information is 1 or you can use www.COMAPNY.com.protection.If you did not purchase a protection plan.and you are outside the 30 day period.then unfortunately we have no other provisions for replacement or repair.The customer called because he did not received the manuals.The customer wanted someone to install the antenna on his home.Told the customer we do not gave antenna installation services.Sent a ticket to Tier 2 so they can review the situation. "/>
        <s v="__label__HowToUse_x0009_USB to HD PB  Surf.Got the same cable says PB  Plugged it in and it doesn't work.went to COMAPNY the other day.tried to hook it up but is not working.: Documented the information.tried troubleshooting.Call dropped at the end. "/>
        <s v="__label__HowToUse_x0009_outdoor anntena PB  have trouble getting any stations.not sure if he has the correct instruction the power supply looks different from what he has.Tv 2 do not match the illustration to the power supply and missing a cord and the antenna does not rotate caller  per instructions he would need to buy the Connect the power inserter's coaxial connection to the coaxial jack on your digital converter box or settop box and the wire for the rotator could be faulty.advised he might have to return the antenna. "/>
        <s v="__label__Malfunctioned_x0009_Microphone is not working.No information founded with information retrieved from customer.Customer needs to give us a callback once she has the .or. "/>
        <s v="__label__HowToUse_x0009_Customer contact us because he was trying to pair his guitar and mic work out.We checked and unable to help we suggest to exchange. "/>
        <s v="__label__HowToUse_x0009_CUSTMER CALLED BECAUSE HE WANTS CUSTOMER SUPPORT ON AN PB  WIRELESS EARPHONE Help customer with troubleshooting. "/>
        <s v="__label__HowToUse_x0009_Customer states that he have some questions about an item that he purchased on this store.Thee item is a PB  Vinyl Goop.: Advise that I will be tacking all the details that I need so I can help him with the answer of the product. "/>
        <s v="__label__HowToUse_x0009_Customer called because he is having issues with PB  Android TV UHD Streaming Device.Call was dropped while I was looking how to troubleshoot the item. "/>
        <s v="__label__HowToUse_x0009_Customer called in regards of an antenna that according to customer does not have all the channels featured on the box.could not find any information on those channels on the manual.customer ended the call while on hold. "/>
        <s v="__label__HowToUse_x0009_Customer called because they want to set up the PB  Soundbar Speaker Mounting Kit for 12  to 50  Soundbars.The customer said the tv is 55'.Informed the customer that the sound bar is 1250  long.so I will recommend to exchange it for a bigger one.FYINo callback required. "/>
        <s v="__label__HowToUse_x0009_Carole Customer is trying to contact PB  USBC to HDMI Female Adapter and 4K 30Hz HDMI Compatible with the phone He buy it today but is not working help the customer with a step by step set up according to the manual Customer claims the hdma cable might be broken I suggested to get a new hdmi cable at any COMAPNY store..Customer was provided troubleshooting and referred back to store.No further action is required I a m closing ticket. "/>
        <s v="__label__HowToUse_x0009_Customer purchase an PB  outdoor antenna Customer is trying to get item to work and is unable to Customer said it have a red and green on it and it will not work Customer used the remote also and still was unable Pulled customer item up and try to help customer No Call Back Required. "/>
        <s v="__label__Malfunctioned_x0009_Customer calling about her tablet freezing .Advise to return to store. "/>
        <s v="__label__HowToUse_x0009_Customer called since 5.1.2 sound bar but he purchase a separate buffer but he is not able to connect.Advice that the PB  is not able to connect a second subwoofer. "/>
        <s v="__label__HowToUse_x0009_customer calling because she has a PB  4.8A DualPort USB Wall Charger.Foldable Plug.Compatible for iPhone.iPad and Android Smartphones.that she wants to know when its fully charged provided INFORMATION. "/>
        <s v="__label__HowToUse_x0009_Customer wants to know how to install her sound bad Customer hang up. "/>
        <s v="__label__HowToUse_x0009_Customer anted to know how to insert the sd card to his phone.I advised customer on how todo it.He then wanted to know how to download an image on his phone to the sd card I was guiding on how to do it so he said he wanted to get to download an image that was on his messages but was not able to do it.I advised him to contact Samsung customer for further assistance. "/>
        <s v="__label__HowToUse_x0009_CX SUGGESTED OF GOING TO COMAPNY STORE REGARDING A MALCFUNCTIONED ITEM. "/>
        <s v="__label__Malfunctioned_x0009_Customer have this screen monitor that is not showing signal..So make troubleshoot but dont works so recommend customer to exhange it in store. "/>
        <s v="__label__HowToUse_x0009_customer contacted us because she bought an..PB  10.1  Tablet Pro with Android.32 GB Storage.3GB RAM.Android 11.2.0 GHz OctaCore Processor.FHD in a third party store form COMAPNY and said the tablet is lock and needs some help.basic troubleshooting an is not working.Advise the customer to return it. "/>
        <s v="__label__Malfunctioned_x0009_customer is calling for she had bought a PB  antenna and wanted to know the return instructions for the item doesn't work.Explained customer she needed her receipt and item on original package to process return or exchange at store.she had bought item 03.07. "/>
        <s v="__label__Malfunctioned_x0009_PB  65 television no longer working.called local store and sent her to contact us purchase on November 6th on and not working since 02.09.22 2 year with customer registration. "/>
        <s v="__label__HowToUse_x0009_customer made a purchase for a..Closing ticket.not enough information given about what is wrong with item. "/>
        <s v="__label__HowToUse_x0009_got a major complain against a product.and the products is not what appears to be.computer ink .is not compatible wait.is not recognize and not supported by the software..inform the customer that I do apologies for the situation.inform the customer that I can help him getting the receipt and just in case we are not able to found the needs to go to the store and ask for a refund and go specifically on the customer services desk Ink cartridge .customer correctly referred to store for return.exchange.Closing ticket. "/>
        <s v="__label__HowToUse_x0009_customer called over how to set up a PB  antenna Instructed the customer thru the process FYI No Call Back Required. "/>
        <s v="__label__HowToUse_x0009_PB  bluetooth cassette adapter The customer does not have a receipt The customer did not had the information required for me to investigate her issue at the time.She decided that she will call us back later and then disconnected the call. "/>
        <s v="__label__Malfunctioned_x0009_customer called because he purchase a computer and get damaged and he is looking a replacement part for computer monitor power core he purchase two year ago advise to go to the store and purchase the monitor. "/>
        <s v="__label__HowToUse_x0009_HDMI 4 splitter PB  customer just want to know why is not working with his TV.then it work..Try to help the customer with his issue. "/>
        <s v="__label__HowToUse_x0009_Customer contact us because she needs help for connect the sound bar with a Bluetooth device.I search for the manual with the information that the customer provides me .I was reading the manual and steps and customer hung up on me. "/>
        <s v="__label__Malfunctioned_x0009_Costumer states that she bought some PB  earphones and they are not working.We try to some basic trouble shooting and it didn't work. "/>
        <s v="__label__HowToUse_x0009_Customer is trying to set up a web cam.on his computer for the first.he follow all the steps and is trying to use in a new app.Follow the steps with the customer and stay on the line until he has the ISR app used. "/>
        <s v="__label__Malfunctioned_x0009_Customer called in because he just purchased a grill and the knob where you cut the gas on with is damaged and he wants a replacement knob I advised customer that i can take a look over the information to see how we can get him that replacement part..I advised customer that he have to take the item back to COMAPNY for a refund or replacement. "/>
        <s v="__label__HowToUse_x0009_Costumer calling to get assistance with his PB  Android TV 4K UHD Streaming Device with Voice Remote Control .HDMI Cable Costumer wants to know install roku tv app..Did steps and sound came up stating roku is not available for that tv..Costumer will connect the streaming device to another tv and do the steps again..If he has further issues he will call back..Customer has been assisted per previous notes.Closing ticket. "/>
        <s v="__label__Malfunctioned_x0009_Customer is wondering why her portable charger is not charging itself anymore.She has had it a little over a year.She has tried a couple other charging cords and nothing is working.Advised her the battery may not be good anymore. "/>
        <s v="__label__Malfunctioned_x0009_Customer called because he has a complaint.he bought an PB  inch tablet last year.He went to the store and they told him that they couldn't do anything about it and he had to called the manufacturer and they told him that they couldn't do anything.He bought the second one and it didn't last more than a month and a half.He says that the second tablet's buttons malfunctioned.: Advised customer we would report this.Contacted customer and he stated the buttons go all the way in and they would not pop back out.Customer was advised he would need to speak to the supplier for assistance with warranty.Customer was advised to speak to the supplier Lightcomm Technology Co.Limited at for assistance with the defect. "/>
        <s v="__label__HowToUse_x0009_Doesn't know what is happening with the battery of the item.Help the customer with the information. "/>
        <s v="__label__Malfunctioned_x0009_Customer call because she just purchases a Flash Drive for Tablets today.and she can't connected with her tablet and she is wondering what else she need to buy in order to this item works.Advice customer that she need to go to the store because if the flash drive not work is the item that is defected.Customer purchases this item on COMAPNY.com.advice customer that I could transfer her.customer state that she is going to COMAPNY store and she would take the item with her.: COMAPNY.com Order .Item Issues. "/>
        <s v="__label__HowToUse_x0009_Costumer called in because he got item PB  Universal 6Device Remote..I assisted costumer with general information. "/>
        <s v="__label__Malfunctioned_x0009_Customer states he has had this item for months and it's not working properly and he would like to exchange it.I advised I lost contact with the caller.I was trying to locate the item to see if it was a .He contacted the supplier and the supplier sent him back to COMAPNY. "/>
        <s v="__label__Malfunctioned_x0009_Customer called in because she bought 2 of the Android boxes PB  online and they keep disconnecting the WI_FI connection.Educated the customer issue must be addressed by COMAPNY.com Customer was transferred to correct team. "/>
        <s v="__label__HowToUse_x0009_Customer called because he is not able to log in to his tablet.Customer already created a new account on google with no results.Customer purchase the item in this year.Customer already made a factory reset with no results.: transfer to COMAPNY.com No further assistance needed. "/>
        <s v="__label__Others_x0009_Customer just wanted to know if a certain case would fit her tablet.: Customer decided to just go and get the tablet and try it on. "/>
        <s v="__label__HowToUse_x0009_Customer is calling us because he wants to know how to make the touch of his PB  tablet more sensitive.Advise the customer with the proper guidelines. "/>
        <s v="__label__HowToUse_x0009_Customer called because she have a PB  adapter and connected her DVD and no signal is appearing.last Saturday day of purchase.customer state that he connected correctly the adapter and no image came on.: advice to return the item back to the store with the receipt since the item is defective.I provide information on how to use the item but the image never came on. "/>
        <s v="__label__HowToUse_x0009_Customer is needing help with his wallmount.I let customer know that due to liability reasons we cannot assist on placing or installations of wallmounts.Customer stated that they should take our number off the box since we cannot assist. "/>
        <s v="__label__HowToUse_x0009_Lost the manual on how to install a TV PB  Request for Instructions.Manual That I will send her a manual.Thank them for calling and let them know about the survey at the end of the phone call.Before we disconnect I did want to let you know.there will be a quick one question survey to rate the service I provided for you today if you stay on the line.thank you so much and have a great rest of your day.Thank you calling COMAPNY.QSG was sent to customer.Closing ticket. "/>
        <s v="__label__Parts_x0009_The remote is not working I told to the customer to return the item to the store because he is in the 30 days return There was an issue with Avaya and I hung up the call. "/>
        <s v="__label__HowToUse_x0009_Customer called since she purchase a Bluetooth Speaker and she wants to know how to pair it.Help her pairing the Speaker with her phone. "/>
        <s v="__label__HowToUse_x0009_Customer called since he was having issues connecting to the internet.customer got unresponsive.: No caller. "/>
        <s v="__label__Malfunctioned_x0009_He speaks because he moved house and says that he put the TV in its box and when he got to his new house the screen was blank and didn't work and he wants to know why they can't change it.he says that the store told him that I could no longer change it because the 30day warranty had already passed. "/>
        <s v="__label__HowToUse_x0009_Customer needed some instruction of this item..Basic troubleshooting. "/>
        <s v="__label__HowToUse_x0009_Customer rs calling because he has problems connecting the soundbar to his Tv.Told the customer that I was looking for the product information and then he hang up. "/>
        <s v="__label__Malfunctioned_x0009_Customer is calling because he a PB  10W Wireless Charging Pad Compatible with iPhone 13.12.11.XS.X.8 Series.Samsung Galaxy Series.and is not working with his phone that is a Motorola I advised to try with another phone or take it to the store and have an exchangeModel or. "/>
        <s v="__label__HowToUse_x0009_PB  universal remote it is not paring TV: VIZIO We pull out the manual and guide her trough the process. "/>
        <s v="__label__HowToUse_x0009_The customer is having issues setting up the tablet I searched the manual I guided the customer. "/>
        <s v="__label__Malfunctioned_x0009_Customer purchased a DVD player and can't remember how long ago.But it quit working and she was able to get it back on with her holding the power cord and it came on but went back.She is going to see if she can get a replacement power adapter to troubleshoot with because she has already tried different power outlets in the home.I thanked her for calling in to let me help her. "/>
        <s v="__label__Malfunctioned_x0009_Hiannine purchase an item with 5 devices HDMI and does not work correct customer is trying to get a replacement of the product customer hang up the call. "/>
        <s v="__label__HowToUse_x0009_Caller stated that he purchased an anteana 2 days ago and cant get it to work.080 .bisa Trying to assist the caller with setup Set the tuner mode to antenna or air on the tv setup menu.Set your tv to scan for channels.This may be listed as autoprogram.autoscan.channel search or channel scan Move and rotate your antenna.and note which locations receive the most channels and best channel reception. "/>
        <s v="__label__HowToUse_x0009_The customer purchased this item: PB  Mini Dash and Action Video Camera.p and is not connecting to his phone..help her to do some BTS and sent her to have an exchange. "/>
        <s v="__label__HowToUse_x0009_Customer purchased PB  wireless earphones.He wanted to know what version of Bluetooth it was capable of using.I searched .then went to FAQs.Troubleshooting.then searched for the number.The document that came up did not say anything about bluetooth.He said he was just wondering and said he would figure it out. "/>
        <s v="__label__Parts_x0009_customer purchases today an PB  Multicolor LED Light Strip with Sound Reactive Technology.16' and the plug is missing in the box.Advised the customer to go to the store to request the missing and addresses. "/>
        <s v="__label__HowToUse_x0009_Customer had an issue with a tablet she bought online.It was unable to unlock.had to do troubleshooting. "/>
        <s v="__label__HowToUse_x0009_I buy TV antenna .today .debe estar connected to cable box .wander i. "/>
        <s v="__label__Malfunctioned_x0009_Customer says she a PB  bluettoth wireless mouse tha is not connecting to her computer.Costumer has already plugged in the nano receiver and turned off the mouse and it does not work.I was looking information when customer hung up. "/>
        <s v="__label__Malfunctioned_x0009_She have a Table that has some scratchers on the screen .customer stated needs to get the warranty claim.double check on the warranty and isn't covered.sent to the customer the QSG to double check by herself.used. "/>
        <s v="__label__HowToUse_x0009_Customer has surf tv adapter and wants to know if WIFI is needed for device.Advised customer that device does not need wifi but had to be connected to laptop and not phone. "/>
        <s v="__label__HowToUse_x0009_Customer brought an PB  watch antenna Customer need help setting up the item..Try to help and provide customer as much as possible..No Call Back Required. "/>
        <s v="__label__HowToUse_x0009_customer called because the tv mount he purchased came with wrong size screws.customer purchased a few weeks ago.customer doesn't have the receipt.did receipt look up so customer can return or exchange item.could not locate receipt.referred the customer to store for an exchange at the stores discretion. "/>
        <s v="__label__Malfunctioned_x0009_Customer called because the cord of his item is broken and he needs to get a replacement part for it the item was purchased 2 years ago so is not eligible for the exchange process in the store due the time frame..I apologize and I let the customer know that he will need to purchase one online as they have available. "/>
        <s v="__label__Malfunctioned_x0009_customer calls regarding's an PB  tablet because his daughter broke the charging port and wants to check if the item have warranty..CCA down temporally so i was not able to fill all the item information..provide the customer with the supplier number. "/>
        <s v="__label__HowToUse_x0009_Costumer called because he purchase a 32  sound bar and we she plug in the soundbar with the TV.this doesn't have any sound.it was an online purchase.Search a manual for this item not able to find it.Advice costumer that he can go to the store and ask directly for this issue. "/>
        <s v="__label__HowToUse_x0009_The customer called to ask for instructions of when to know if her speaker is discharge and when its charge.look yup for the manual and search in google to give her an answer. "/>
        <s v="__label__HowToUse_x0009_Customer states he bought PB  soundbar but do not know how to connect it.The sound doesnt come out of the sound bar.Advised to call cable company to check with them if there is another way to connect a speaker since hdmi is the only connection the box has. "/>
        <s v="__label__Malfunctioned_x0009_Katrhyn GalesMosleyHas PB  8  tablet she bought it 5 months ago.item is not charging.:Tried to look for guidelines or manual to verify if there is a troubleshooting step can be done.no option to do it.suggest customer to take it back to the store to apply the warranty..customer calling back stating store was unable to help.Connected with PB  supplier 1. "/>
        <s v="__label__HowToUse_x0009_429 PB  pairing issue customer is happy with my helpReference. "/>
        <s v="__label__Malfunctioned_x0009_Customer called in to follow up regarding an item that she purchased yesterday.Customer states that this is her third time speaking with someone and she has visited the store at least twice.Customer states she purchased an PB  ink cartridge but it does not fit properly into her printer.Customer has used this particular ink cartridge a number of times and never had any issues but this one does not seem to work or fit.Customer has troubleshooted and followed all directions on the manuals and still was not successful.Customer attempted to exchange the cartridge but was declined by the associate because it was open.Advised customer that the item is a and it actually does come with a one year limited warranty.The customer's printer is an HP Deskjet .Printers of this hold HP 61 compatible ink cartridges.1 year limited warranty.Advised customer that SM has final discretion on all returns and exchanges so I will forward to them for review and they will get back to her within 3 business days.SENT TO SURVEY Agent selected 'Send to Store..Returns.Educated customer on policies and procedures.Called Customer.Discussed corrective action.efforts.Customer attempted to return an  PB   ed remanufactured ink cartridge because it would not print.The cartridge fit the HP printer as specified on the replacement number.but would not work.I spoke with the customer and apologized for the misunderstanding.Because it is a COMAPNY .we will honor the return and exchange the cartridge for a new one.Customer will bring back the cartridge. "/>
        <s v="__label__Malfunctioned_x0009_Customer calls because the screen of his ROKU PB  TV is broken.customer says it was a gift.It was explained to the customer that nothing can be done since it was a gift and has no protection plan. "/>
        <s v="__label__HowToUse_x0009_Got Antenna PB  20 Mile reception range indoor easy adjustment.Samsung Advised that we will be trying basic troubleshooting. "/>
        <s v="__label__HowToUse_x0009_Customer called since she needs assistance with wall mount.she got unresponsive after hold. "/>
        <s v="__label__Malfunctioned_x0009_The customer is calling because he bought an PB  selfie stick that is not working.told the customer to return it to the store.call ended properly. "/>
        <s v="__label__Malfunctioned_x0009_The tablet purchased days ago is not charging properly anymore he already try several times and no charging icon shows.Troubleshooting made.advised to purchased a new TYPE C USB Cable to bring back to life his tablet. "/>
        <s v="__label__HowToUse_x0009_He has a sound bar with 3 connections USB and it comes with a optical curt and he wants to know if he can connect the sound with his I told the customer many information he was requesting for his sound bar. "/>
        <s v="__label__Malfunctioned_x0009_bought an Antenna it doesn't work won't rotate the scan is not getting any channels .PB  quick outdoor motorized Antenna.customer made the purchase yesterday and did already everything on the instructions.not rotating and only getting 1.4 of the channels he used to get before.incident has been documented and closed.customer has been advised to take it back to the store. "/>
        <s v="__label__HowToUse_x0009_Customer purchased an PB  antenna customer want to know what the 3 stickers are for..purchased on 05.25 Customer was told they are to stick the antenna in the wall. "/>
        <s v="__label__HowToUse_x0009_Customer wanted to know more about his PB  base that he bought.i advised him with some information and also pulled up his manual and help him as well. "/>
        <s v="__label__Malfunctioned_x0009_cx states he purchased a full motion wall amount that's missing two pieces..advised cx to take item back to store with receipt and original packaging to exchange item or process a refund. "/>
        <s v="__label__HowToUse_x0009_cx states he just bought dash cam its suppose to record front and back but when he playback it only shows front camera recording..advised cx i can walk through troubleshooting steps.troubleshooting unsuccessful.advised cx to to look up steps on YouTube or call PB  at. "/>
        <s v="__label__HowToUse_x0009_customer contacted us because she bought a PB  7  Tablet.16GB Storage.2GB RAM.Android 11 Go.2GHz QuadCore Processor.LCD Display on February and the tablet stop working.she the tablet has a black circle on the screen.since there is a defective issue and there is not troubleshooting to do.I advise the customer to return it to the store .Closed ticket per agents notes..advise the customer to return it to the store. "/>
        <s v="__label__Malfunctioned_x0009_said he went to COMAPNY and it was good and he tried to offer an assurance.said he just wants to know if he can purchase an assurance because he had the experience with the device about the warranty.he gave me the number noted his request and gave him the information..Closed.no action needed. "/>
        <s v="__label__HowToUse_x0009_Called in to report she purchased DVD and she is concern if she will have to plug it always to use it Educated her is not necessary and she will have 4 to 5 hours of using without charrging Closed ticket.no action needed. "/>
        <s v="__label__Malfunctioned_x0009_Customer wanted to know the warranty information.given to the customer. "/>
        <s v="__label__HowToUse_x0009_Customer called since she purchase a DVD Player.she is trying to make it work.She purchase the item 2.19.22.help her making her DVD work.Customer hung up. "/>
        <s v="__label__HowToUse_x0009_Customer states he purchased an PB  usbc to usba adapter and he wants to see the files of an USB on his tablet.but he doesn't knows what to do.I told him to go to the files menu and he was able to see them now. "/>
        <s v="__label__HowToUse_x0009_customer bought an PB  dvd player about two years ago and its stopped working..told customer this item has only 1 year in store warranty so there is nothing that we can do.Close ticket as no further action needed. "/>
        <s v="__label__HowToUse_x0009_Customer wanted to know if phone case gets yellow over a period of time..I let the customer know that it does not yet yellow but grimy over time he can keep it cleaned with alochol swab FYI No Call Back Required. "/>
        <s v="__label__HowToUse_x0009_Customer is having issue to connect the optical cable to his sound bar Guided customer on how to make the connection. "/>
        <s v="__label__Malfunctioned_x0009_Customer wanted to know how to activate his 2 year warranty for the tv he just purchased.I guided him on how to do it. "/>
        <s v="__label__HowToUse_x0009_Customer states that she needs help putting her wall mount up.I did some basic trouble shooting using the manual.I also offered to giver her the Agni instillation number.I reached out to ace Jetson and he gave me this web address to get to video from but by the time I went back to the phone the customer no longer wanted the video. "/>
        <s v="__label__HowToUse_x0009_Customer calls because she wants to know what to do so she can connect her antenna with her TV. "/>
        <s v="__label__HowToUse_x0009_called in because product is not compatible with phone.advised customer to return to store. "/>
        <s v="__label__HowToUse_x0009_Customer states he has a Roku Television and it is unable to get internet on it.I advised the customer of resetting the television and internet at the same time to try to get a better connection.His internet provider is coming out tomorrow. "/>
        <s v="__label__HowToUse_x0009_Since the beginning the customer stated that he bought a PB  speaker the Bluetooth doesn't work.his phone cant find the Bluetooth signal of the speaker.We find the item but the customer refuse any help with his issues and hung up the call. "/>
        <s v="__label__HowToUse_x0009_cx states he's trying to put up wall mount but bracket isn't matching up where screws go in..advised cx to contact supplier by calling he does not want to return item to the store. "/>
        <s v="__label__Malfunctioned_x0009_The customer called us because she bought an laptop adapter for charging.She used it on her laptop and it worked fine.However.when she tried to use it on other devices.it stopped working.She purchased the item on Tuesday TC: After attempting to troubleshoot the issue.it was still not resolved.Advised her to return the item to the store because most likely the unit is defective. "/>
        <s v="__label__HowToUse_x0009_Customer called because he bought yesterday a product from COMAPNY PB  DVD player and has a couple questions of it..He was wondering if is normal the lights stay turn on all the time.even when the item is turn off.And.he wants to know if is normal when he turn on the DVD it says.NO CD..I response his doubts and he leaves happy. "/>
        <s v="__label__HowToUse_x0009_The customer had a Tv that he wanted to remove the code that is on it.While I was on hold.the customer hang up the call..Agent left ticket unresolved .closing ticket. "/>
        <s v="__label__Parts_x0009_customer states that he received an item that he purchased and its missing the control for his stereo.2 order number I advised the customer to take the item back to the store for a replacement. "/>
        <s v="__label__HowToUse_x0009_The customer is calling on regards an antenna.she called us before and it works.but now.is not.I gave her the same steps.but is not working.She will request for help for her grand son If not she will take it back. "/>
        <s v="__label__Parts_x0009_Customer Stated That he bought the PB  sound bar it was 36 inch yesterday and it came without remote .I Advised that I was going to call the store to see if he can get the remote control but they didn't answer and advice to call the store again and go by the store. "/>
        <s v="__label__HowToUse_x0009_He bought a Sound Bar and he can not turn On it I gave the phone number of the supplier and support 1. "/>
        <s v="__label__HowToUse_x0009_l She bought a Micro SD for 64 GB at the store today and the customer is having problems to have the update of the storage on her cellphone Help her with troubleshooting.she hung up the call while in hold. "/>
        <s v="__label__Malfunctioned_x0009_Purchased PB  DVD player in June states it is not working.Has receipt.wants to know if item is under warranty.Transferred customer to manufacturer number. "/>
        <s v="__label__Malfunctioned_x0009_That she has an PB  Tablet and the port is not working.That I will take care of this problem for her and transferred her to 1 Thank them for calling and let them know about the survey at the end of the phone call.Before we disconnect I did want to let you know.there will be a quick one question survey to rate the service I provided for you today if you stay on the line.thank you so much and have a great rest of your day. "/>
        <s v="__label__Malfunctioned_x0009_537 .is reaching out because he has an PB  7in Surf Gen 2 Tablet.The customer is unable to get the device to turn on.The customer had tried different chargers and different ports in the wall.I informed the customer that if different charging devices are unable to get the device to charge it will fall unto the battery or the actual charging port that has failed.I explained to the customer that this item is covered under our 1 year warranty but they do not have the receipt as it was a gift.I apologized to the customer as we are unable to replace.repair.return.claim this item without the receipt.I advised the customer to procure the receipt and give us a call back.I thanked the customer for calling and sent him to survey. "/>
        <s v="__label__Malfunctioned_x0009_Customer called because he bought a PB  soundbar that works fine once he use YouTube on his tv but once he selects the regular channels the soundbar doesn't work anymore.I apologized for the inconvenience and provided him with basic troubleshooting steps and told him to get a replacement if that doesn't fix the issue. "/>
        <s v="__label__Malfunctioned_x0009_Customer have a DVD player.she stated the DVD is not working. She stated she used last Night  but today is not working anymore.Customer stated the DVD Player is From the  Sony  customer stated she don't know the store.because the DVD was given to her for a friend.: I try to guide the customer to do the basic trouble shooting.but because is from Sony I transfer her over : Electroncis. "/>
        <s v="__label__Parts_x0009_customer called in because he got an item with one missing part and he wants it but he does not the recipient the call was disconnected because i was having compute issue. "/>
        <s v="__label__HowToUse_x0009_Customer needed help with her sound bar.she didn't know how to make it out of the bluetootth mode.Tried to assist her but she was not able to identify the of the sound bar.or any of it's components properly.She stated that it would be better to call back later when her son comes back since he's the one who put everything together. "/>
        <s v="__label__HowToUse_x0009_He call because he was having trouble with the audio of the camera. "/>
        <s v="__label__HowToUse_x0009_Customer called to request help setting up her PB  Remote PB  R 6Device Universal Remote Provided steps on setting up her TV. "/>
        <s v="__label__Malfunctioned_x0009_32 inch PB  TV gave supplier info. "/>
        <s v="__label__Malfunctioned_x0009_Customer states her television was cracked when the cable guy took it out of the box.She would like to know what can be done.June 6.is the date of purchase for 2 televisions.The Second television is perfect.I advised the customer to reach out to the protection plan. "/>
        <s v="__label__HowToUse_x0009_He ask how to turn on the volume on the PB  wireleess headphones later on he hang up.he do not understand he told me I will hang up. "/>
        <s v="__label__HowToUse_x0009_customer gets an PB  tablet gen 2 back on December like a gift she says.basic trouble shooting with the customer and set correct expectations.used. "/>
        <s v="__label__HowToUse_x0009_Issues with a PB  Sound bar.20 inch.Customer asking for helped to connect the sound bar to : I guide the customer trough the process of how to connected.The sound bar to the Tv. "/>
        <s v="__label__HowToUse_x0009_customer want to know the volt of the the dual port charger kit..Customer was educated that. "/>
        <s v="__label__Malfunctioned_x0009_she bought the PB  8  Kids Tablet.32GB .Blue.she was using it and she dropped the tablet accidentally.the item has got a two year limited warranty and wanted to know if the warranty would cover that.told her it does not cover that Prior agent forgot to close the ticket.Closing now. "/>
        <s v="__label__HowToUse_x0009_customer has a fhd streaming stick PB  and want to know does it connect with apple play.I advised it wasn't listed but I'm sure it does. "/>
        <s v="__label__HowToUse_x0009_The customer purchased an antenna at her COMAPNY store but wanted to know why she can't scan the stations.During the call.the item suddenly started working and she was able to receive the channels.The customer did not required any further assistance.so it was not necessary to log item information. "/>
        <s v="__label__Parts_x0009_purchase a tv on Wednesday and the tv didn't come with a remote and she would have to pay somebody to take her tv down to take it back and she doesn't want to do that and wants they want her to bring the tv back to COMAPNY and she wants a another remote sent to her Advised: try to order the remote online since the store is not answering. "/>
        <s v="__label__HowToUse_x0009_customer is calling in behalf because he needs information about the item that he purchased..Provide the info to the customer and he have to return it. "/>
        <s v="__label__HowToUse_x0009_Tv Antenna PB  Antenna .Customer needed help getting antenna to work..Customer had the wrong remote to the tv .Customer couldnt find original remote to tv and Antenna couldnt scan for channels. "/>
        <s v="__label__Malfunctioned_x0009_SharpeIssue : Customer is calling because she is having issues with her tablet saying that is virus in the tablet  You can return or exchange most items within 90 days from purchase The Store has final decision about all returns and exchanges.Model or. "/>
        <s v="__label__HowToUse_x0009_Customer purchased a sound bar and sub woofer.Wanting to connect sound bar to sub woofer.I advised a possible return if the troubleshooting wont work. "/>
        <s v="__label__HowToUse_x0009_The customer called cause he try to connected his sound bar to internet but it's not letting him to do it.: We try to help him.but he disconnect the call. "/>
        <s v="__label__HowToUse_x0009_because the call was disconnect and needs details of how to pair the PB  speaker with the cellphone and the item is on but not connect it.provide step by step of how to pair both devices without successful since he wants to listen the radio.advice to take it to the store and process an exchange for malfunctioned from the manufacturer. "/>
        <s v="__label__HowToUse_x0009_trying to get his android tv box connected to his PB  remote look up receipt .Information about and accessories.Closing ticket out as previous agent left it open after it was resolved. "/>
        <s v="__label__Malfunctioned_x0009_Called in to report she cannot connect PB  tablet to her WiFi Helped her with some troubleshooting steps but did not work therefore advised her to go to store and ask for help Agent left ticket unresolved .closing ticket. "/>
        <s v="__label__HowToUse_x0009_Customer states that he needs help connecting his PB  DVD player that he got from COMAPNY.Advised customer that I'm going to need some info like the or numbers.find it helping him set it up. "/>
        <s v="__label__HowToUse_x0009_She bought the PB  wireless earphones .She wanted to know how to pair the ear pods to her cellphone.We asked the customer the basic information for the product and during hold the customer hung up. "/>
        <s v="__label__Malfunctioned_x0009_Customer called because he has a Restored PB  36 5.1 Soundbar and the item stopped working out of nowhere.We troubleshoot the sound bar but is not showing any power to it.Customer hung up.: Send to the store. "/>
        <s v="__label__HowToUse_x0009_Purchased an antenna but is not parable with her PB  TV .Since her TV does not has an antenna plug input I advised the customer to purchased an antenna with an HDMI Output or an adapter to the one she has.She agree. "/>
        <s v="__label__HowToUse_x0009_customer call for help to use a item Try to help the customer to use item. "/>
        <s v="__label__Malfunctioned_x0009_Customer call in to have info on item that is not working and customer ask for replace items .I run trouble shooting according to manual of item. "/>
        <s v="__label__HowToUse_x0009_Customer called because she is not able to to connect her phone with her Tv using the HDMI cable.Does the customer have the receipt No Purchase Date: Wednesday Basic trouble shooting done but the customer was not able to successfully connect the cable. "/>
        <s v="__label__HowToUse_x0009_the handle doesn't move at all.in the mean time she..call got disconnected due to avaya issues. "/>
        <s v="__label__HowToUse_x0009_wanted to know if his adapter work on his phone number: : Looked it up and told him it can not : Request for Instructions.Manual. "/>
        <s v="__label__Malfunctioned_x0009_customer called us cause the item s not working anymore and he wants to claim the manufacture warranty the purchase was online so we had to transfer him to COMAPNY.com. "/>
        <s v="__label__HowToUse_x0009_Customer called us since she purchase an PB  tablet today and the tablet it's completed charged and keeps turning off.We make all the troubleshooting and the tablet it's not working so I advised her to go to the store and request for a replacement or refund of this product. "/>
        <s v="__label__Parts_x0009_Customer called about a tv mount he received for Christmas that is missing the hardware packet.customer does not have receipt Resolution: I empathized and told customer that unfortunately we cannot honor a warranty without the receipt.Customer said he was going to try and take it back.I also told customer there are PB  tv mount hardware packets sold. "/>
        <s v="__label__Malfunctioned_x0009_The customer call because he have.antenna the stop working a week ago.He purchase the antenna 3 to 4 mouths ago.Advice the customer the we will escalate to upper management. "/>
        <s v="__label__HowToUse_x0009_Customer is calling for she had bought an PB  tablet.a week ago and was working fine.last night she put it to charge and today when she woke up the item had the keypad locked and wasn't able to access to it.I tried to guide customer on resetting her tablet from manufacturer How to reset an PB  Tablet 1.Hold the Volume up and power On.Off button.press them until screen light up take finger off button.2.A message should appear that says Select Boot Mode.choose the recovery option.3.Click volume down to select 4.Hold the Volume and power On.Off button gently and release 5.Wipe data.factory reset.Click volume down to select 6.Select yes with the volume up option and volume down to select 7.Reboot system now 8.power bottom to start again Since the keypad wasn't taking the commands and all resetting options needed the commands.I suggested customer she could go to store to get the department assistance of since she bought it online contact COMAPNY.com and make n exchange for the product as defective merchandise. "/>
        <s v="__label__HowToUse_x0009_customer bought a keyboard and he cannot connect it to his device..help the customer. "/>
        <s v="__label__Malfunctioned_x0009_Customer purchased an adapter to share screen but he says it didn't work at all.advised customer to take the item back to the COMAPNY store with the receipt. "/>
        <s v="__label__HowToUse_x0009_customer bought sound bar with subwoofer.Doesn't know how to use it.so I'm teaching her how to use it and assemble.NO CALL BACK REQUIRED. "/>
        <s v="__label__HowToUse_x0009_Customer calls because she will like to set up the clock We did set up the clock but she couldn't set up the radio.I was assisting her but she was getting confuse.she said she will try later or returning it used. "/>
        <s v="__label__HowToUse_x0009_Customer stated that she wanted to know if she had to use a computer to put pictures from her phone onto this SD card.Advised that she did not need a computer to put them on from her phone but would need a computer or tablet to take them off.Offered Final Assistance. "/>
        <s v="__label__HowToUse_x0009_Customer is calling because bought a wireless mouse and has some questions bout it.There is a part nano receiver should be removed from computer..Instruct nothing to worry about.he can leave it in there nothing will happens.Wondering about battery on mouse.drocell bettery then avaya hung up the call and due to system issues amd as well everything was extremely slow.customer called back because he had some questions.provide the information to customer. "/>
        <s v="__label__Malfunctioned_x0009_Customer bought item on December 8 and the item was not working.He still has his receipt and the item is under manufacture warranty.I advised Customer to take the item to his store with receipt and try to return it and if they give him any problems to call us while he is at the store. "/>
        <s v="__label__HowToUse_x0009_Customer needs instructions in how to use the Antenna I sent some videos by. "/>
        <s v="__label__HowToUse_x0009_Customer called because he bought a PB  70.Class 4K UHD LED Roku Smart TV HDR a month ago.the cable of the customer didn't works.the TV works fine but the cable is down.: Advice the customer to call his cable supplier.Closed ticket per agents notes: advise to call cable provider. "/>
        <s v="__label__HowToUse_x0009_Costumer called because she wanted to know about a tablet that has the screen crackedTold costumer to take it to the storePB Issue. "/>
        <s v="__label__HowToUse_x0009_Customer called in because she wanted to know why the keyboard light didn't turned on I told that it was defective adcised to request for an exchanged. "/>
        <s v="__label__HowToUse_x0009_The customer called because he had an issue with his PB  Outdoor Antenna with Pole.The customer wanted someone to go to his home and install his PB  Outdoor Antenna with Pole.Told the customer that we do not have that type of service but I can help him giving instructions to install it.The customer hang up. "/>
        <s v="__label__HowToUse_x0009_The customer cannot program a remote control Helped the coax to program the to remoteKb..Previous agent stated they assisted customer.Closing ticket. "/>
        <s v="__label__Malfunctioned_x0009_The customer bought a streaming device almost 3 months ago however the device suddenly stop working after it has been used for a while.The customer mentioned that he already tried to change the batteries but the device doesn't works anymore.Customers must contact the thirdparty plan provider.Item has no warranty but it has a 2 year protection plan.Allstate Customer Service due to Covid.hours are 5 am to 12 am EST.7 days a week .Claims .Explanation of products and services .Registration Questions 1 Protection Plan Issues. "/>
        <s v="__label__HowToUse_x0009_Customer called because he purchased a PB  36  2.1 Soundbar and there is no sound coming through and wanted help with how to make it work Told the customer to click on the optical button that is in the sound bar remote control and it worked. "/>
        <s v="__label__HowToUse_x0009_trying to connect the PB  2.0 sound bar to the TV.When thru the step and it could not find the sound bar.Ask the customer to hook it up with the wires and they said they would call back. "/>
        <s v="__label__HowToUse_x0009_difficult to use and configure the SD card that the customer purchased at the store. "/>
        <s v="__label__HowToUse_x0009_Customer wanted us to send the receipt.Send him the receipt NO call back required. "/>
        <s v="__label__HowToUse_x0009_Costumer called in to get help set up a wireless mouse  PB  Wireless Computer Mouse with Nano Receiver.DPI.Windows and Mac compatible.Teel Color  he purchase in his local COMAPNY store.: Advised him to first put in the batteries to then plug the mouse on the laptop.The costumer was having a hard time hearing me so he hung up. "/>
        <s v="__label__HowToUse_x0009_Costumer called since he is trying to connect his web camera to his phone.and he was asking what app he can use to do that.: We tried several times to do the connection but we could not connect it.I apologized for the inconvenience. "/>
        <s v="__label__Malfunctioned_x0009_Customer said he bought an ink that should be compatible with his printer since is for the of his printer.the printer shows a message that said is not a genuine ink.I told to the customer go back to the store with the receipt and the box since he bought the item today and is not working properly. "/>
        <s v="__label__HowToUse_x0009_customer contacted because she wanted to know if a charge is compatible for her Sam sung phone.I checked and is not. "/>
        <s v="__label__HowToUse_x0009_Customer called because HE SAID THAT he purchased a tablet and he wants to know why it shows an error but I was asking some questions and it was a router error Resolution of the call: I apologize and I let the customer know that it was escalated to the store manager to review and address the issueKB. "/>
        <s v="__label__HowToUse_x0009_there are not instructions about how to used the item is : Battery Pack Ultra Slim One Full Charge Blue mah iPhone Galaxy Android iPod is not a COMAPNY .info given..she needs info. "/>
        <s v="__label__HowToUse_x0009_Customer has a Roku tv device .and is trying to stream it to her Tv and now she cant get her tv to turn back on .I was able to pull up a user manual for the customer that I will sent to her via .FYI No Call Back Required..Thank you for contacting COMAPNY where we are happy to help.Here is a user manual for your PB  Android streaming device.If you have any further questions please feel free to give us a call back. "/>
        <s v="__label__HowToUse_x0009_customer got the universal six device remote and she is trying to program her TV..help customer to program her tv remote. "/>
        <s v="__label__Malfunctioned_x0009_Customer stated she purchased a PB  roku tv and it is frozen she has tried all troubleshooting and still has got no resolution.She has a 1 year warranty through Hisense I provided her the number to them. "/>
        <s v="__label__HowToUse_x0009_customer just wan information about how to pair her Bluetooth headphones with her phone Leaving in the Queue in Waiting Status.as it is too late to contact the CX.Please contact the CX to gather product to better assist her. "/>
        <s v="__label__HowToUse_x0009_The costumer is calling because he bought some wireless air pods and he can't connect them to his phone.Help the costumer to connect the item by Bluetooth to his phone. "/>
        <s v="__label__Malfunctioned_x0009_Customer called because the item works just for 4 minutes and then turns off.It does not have a warranty so I explained we are unable to assist and it was purchased more than 90 days ago so store will not take it back. "/>
        <s v="__label__Malfunctioned_x0009_The customer got an PB  sound bar.she said that the subwoofer is not working properly.she said that is not pairing.We tried the suggested troubleshooting and it didn't work I advised the customer to return it to the store.but she told me that she got another that she bought 2 months ago.and it have the same issue.and it's the same item.she said that both item items stop working 3 days after she bought it so I escalated to tier 2FYI..I'm sorry to hear that you' having trouble with you PB  Soundbar.I have attached the Quick Start Guide with the troubleshooting methods available.if none of these work.you may have a defective item.If you have had the item less than 30 days.please return back to the store with your receipt for an exchange.return.These items carry a 30 day return to store warranty and no other warranties outside of that time frame.If you purchased a protection plan.you can reach out to Allstate Customer Service Department.Their contact information is 1 or you can use www.COMAPNY.com.protection.If you did not purchase a protection plan.and you are outside the 30 day period.then unfortunately we have no other provisions for replacement or repair. "/>
        <s v="__label__HowToUse_x0009_The customer called because he wanted to know if he needed a converter box for his PB  Indoor DualColor Amplified Antenna.50 Mile Range.Told the customer that if his tv has a digital tuner.The customer told me that his tv do not has a digital tuner.Told the customer he needs a converter box to connect to the tv. "/>
        <s v="__label__HowToUse_x0009_Customer wants to know how to get channels on her PB  streaming stick Advised customer that the streaming stick only works for streaming services Call received on 4.27 Incident created until now since there were some system issues with oracle that prevented me from creating the incident on 4.27. "/>
        <s v="__label__HowToUse_x0009_969 Customer wants to activate her Streaming Remote Control.customer needs help to program her control Remote.we advice the customer that we escalate the issue so she could receive assistance from this Department.Tried calling customer but no response and then call dropped without option to leave VM. "/>
        <s v="__label__HowToUse_x0009_wants to know why his antenna could not find much channels educated to customer why antenna does not get any channels. "/>
        <s v="__label__HowToUse_x0009_Bought a PB  pro tablet.Reset the tablet and it was set to defaults.Cannot do anything on the tablet.Bought it on January.just un box it this week.Not able to find information on retail link or CCA We apologize for the inconvenient.Educate customer different stores have different return policies.Tried to look for the manual.Performed some troubleshooting steps.Customer hang up. "/>
        <s v="__label__Malfunctioned_x0009_Costumer called because she wanted to proceed a warranty claim because her item is nor longer working properly and she already contacted all states costumer service but they told her that it was still incident the warranty year with the manufacture.Provide the phone number of the supplier 1. "/>
        <s v="__label__HowToUse_x0009_The customer cannot connect to the internet I told to the customer that he needs to connect to a Wifi connection first. "/>
        <s v="__label__Malfunctioned_x0009_Customer is calling because she has a tablet and it has lines at the top of the screen and showing double images of the icons at the bottom.This item was purchased on 2.19 and customer wants the claim out the warranty to either fix or replace the tablet.Customer called to obtain the manufacturer information for the warranty for her tablet.I verified and the tablet is still under a 1 year warranty.Provided contact for.or. "/>
        <s v="__label__HowToUse_x0009_Blue tooth radio wants to know how to connect it..Groove PB  cd boom box..Got them connected. "/>
        <s v="__label__HowToUse_x0009_customer states that he bay an non.HDMI to Composite AV Adapter almost for more and a year but he just try it until today customer states that everything it connected properly to he computer but nothing it showing up.look up for manual but item didn't have no manual .customers states that he would take the item to the store and see what he cant get done. "/>
        <s v="__label__Malfunctioned_x0009_because he purchase at COMAPNY store a PB  50.Class 4K UHD LED Roku Smart TV HDR he said that the TV shows him a black line that is through the screen of the TV.we advice to the costumer go back to the store and ask for a return or a exchange of the item and explain about the warranty product and the return instruction.Does the customer have the receipt.no he do not. "/>
        <s v="__label__Malfunctioned_x0009_Customer has a tablet and he damaged it after it fallen down and boosted it.He wanted to know the current price of it.I provided the price and advised that on COMAPNY.com he can find similar options for PB. "/>
        <s v="__label__Malfunctioned_x0009_want to check the tablet.the keyboard is not working.and want to check.: educate the costumer I need the to see the troubleshooting.need to check the date she purchase the item. "/>
        <s v="__label__HowToUse_x0009_Customer states he is trying to get help setting up PB  tv wall mount.I advised customer of installation steps. "/>
        <s v="__label__HowToUse_x0009_Customer call because she purchases a warless mouse yesterday.and is not working.Trouble Shooting was made but still is not working. "/>
        <s v="__label__HowToUse_x0009_she bought a PB  table gen 2 but she forgot the password and try to know what she can do .What Look for information how to reset a tablet .: small appliances..Closing ticket.no contact information. "/>
        <s v="__label__HowToUse_x0009_Customer says that not able to hook up the sound bar with the TV.Item is turning on but no sound.Tried connecting sound bar with different device.Optical option of sound bar was selected as well on the TV settings.Soundbar started working on other TV. "/>
        <s v="__label__Malfunctioned_x0009_She purchased an PB  tablet that's no longer covered by the 1 year warranty but she purchased a 2 year plan for .30..She's been given other numbers before and not working.: I found out it was with Square Trade..Head Office.SquareTrade.Customer Service. "/>
        <s v="__label__HowToUse_x0009_customer is contacting because he is having issues trying to know more information for the charger.: Call got disconnected..The customer was looking for a 6 foot USB to USBC Charging port for his iPhone 13.The customer stated that our number is on the back of the product in the store.The customer stated that he went ahead and had purchased the cord that had the iPhone 13 specifically on it.The customer stated that the previous agent had him on hold for over 20 minutes.and disconnected the call without getting back to him.I apologized to the customer for the inconvenience.he wanted to bring this issue to our attention. "/>
        <s v="__label__Malfunctioned_x0009_Customer called because his streaming device was not connecting to his WiFi.I confirmed to customer that item is still inside the return window so instructed him to request an exchange in the store.Closing ticket as previous Agent left ticket unresolved. "/>
        <s v="__label__HowToUse_x0009_Customer called in inquireg about .The cusotmer is only able to get 2 channels Helped the customer scan the device and it is still only get 2 channel.No call back required. "/>
        <s v="__label__Malfunctioned_x0009_Customer is calling because remote is no working and he need a replacement for the item PB  42  5.1.2.Dolby Atmos Soundbar with Wireless Subwoofer.Educated the customer that we dont sell parts of the items that only sell the entire items referred to the Manufacturer. "/>
        <s v="__label__HowToUse_x0009_customer calling because she want to know how to plug in a sound bar advice the customer were she need to connect the sound bar on the tvkb..Customer wanted to know how to connect the PB  36  2.1 Soundbar.also an PB  4Port High Speed 4K HDMI Splitter For HDTVs Monitors and Projectors and an Amazon Tv Fire Stick to her TV.Advised to connect the TV to the splitter and then the sound bar and stick to the splitter. "/>
        <s v="__label__HowToUse_x0009_customer wanted information about an item .he gave me a number but they were not correct so i was not able to find out the item Ask the costomer for information about the item so we can be able to assist him electrinics. "/>
        <s v="__label__HowToUse_x0009_Purchase a television early tonight from COMAPNY but still is not connecting.advised customer to take it back to the store and get a new one.trouble shooting did not work. "/>
        <s v="__label__HowToUse_x0009_Customer said he purchased a PB  tracker and it is not working customer hung up the app before a resolution. "/>
        <s v="__label__HowToUse_x0009_Bought surf PB  hdmi adapter.Customer is asking for instructions to c PB ect Samsung S10 edge to a TV.advised the customer that in the description only appears to be compatible with windows or apple devices.so the adapter might not be compatible with android.Gave instructions to connect it but didnt work.Told the customer that he can take the adapter back to the store in order to return it.Customer was referred to the store for a return.No contact information. "/>
        <s v="__label__HowToUse_x0009_Customer just purchase a PB  wireless speaker and she is having issues on how to make it work.: help the customer. "/>
        <s v="__label__HowToUse_x0009_Customer calling regarding a..PB  Outdoor Antenna with Pole he w3ants to know why the antenna has some channels and than more or less.I explained him that depends in the reception and ranges and I explained as well how it works..FYI no call back required. "/>
        <s v="__label__HowToUse_x0009_Customer called because he is having issues to connect his control remote on his TV In the middle of the call customer realized that he have it on the guide. "/>
        <s v="__label__Malfunctioned_x0009_Caller have a cd groove PB  cd mini stereo system with blue tooth wireless that he purchased about 2 weeks ago and COMAPNY would not take it back and was informed to give COMAPNY a call.Caller was not able to do a return because he does not have a receipt.I asked the caller if he had access to and he stated that he didnt like and that I could text it to him.Caller was informed that I could only the receipt to him Caller did not have all the information needed to do a receipt lookup.Caller was informed to gather the information and give us a call back with the reference .given. "/>
        <s v="__label__HowToUse_x0009_Customer called in today stating he purchased an PB  Kids Tablet that's been giving him some technical issues lately so he said he needed assistance resetting it.I assisted the customer with some troubleshooting to help him reset it but he was getting some Chinese letters on the screen and we were unable to proceed with the factory reset.And since the customer was still inside the in store return warranty period.I advised the customer to go back to the store with his receipt to request an exchange or a refund. "/>
        <s v="__label__Malfunctioned_x0009_Customer called because he purchase a sound bar..he purchase 2 days ago Customer will return the item to the store for the replacement. "/>
        <s v="__label__HowToUse_x0009_customer called about a micro sd card and customer states the store did not register it Advised: customer that this card is for memory and storage not a sim card to change her phone number. "/>
        <s v="__label__HowToUse_x0009_Customer is calling since he wants to install the Sound bar.he just purchase this item today.: assisted customer with the details how to connect the sound bar.Customer was not successful.he tried with the optical and HDMI and could not get the audio go on the sound bar.advise customer to exchange it. "/>
        <s v="__label__HowToUse_x0009_Customer has PB  iphone charger and it is not charging her phone.Advised customer to turn charger on opposite side and plug it in and it worked. "/>
        <s v="__label__Malfunctioned_x0009_The customer is calling because of an issue with his PB  antenna.look for more instructions and told him to exchange it at the store. "/>
        <s v="__label__Malfunctioned_x0009_Customer called because he was on call with another representative because his remote controller from an PB  TV bought 4 years ago..suggest him to get a TV online. "/>
        <s v="__label__HowToUse_x0009_She states she just purchased the wireless FM transmitter and charger.and she states her car does not go to 87.5 told her she should be able to use it without a problem.tried explaining and then she said something but the line had a beeping noise had to release the call. "/>
        <s v="__label__Malfunctioned_x0009_Customer purchased a wireless earphone.PB  wireless earphone.is not working properly purchased on 09 in store..Customer was told there is no warranty in the item. "/>
        <s v="__label__HowToUse_x0009_Customer called in to see if it sayd 11.xr does it fit both phones i advised customer that it do but they are bothe the same phone customer disconncted the call afterwards. "/>
        <s v="__label__Malfunctioned_x0009_Calling because his is not working.PB  Bluetooth 5.2 Active Noise Canceling and Ambient Sounds True Wireless Earbuds with Wireless Charging Case.Music Sharing.InEar Detection.Touch Control.Total 24H Playtime Headphones.Black Item .supplier : Shenzhen Candice Technology Co.Ltd.Suplier..True Wireless Earphones.White.Has a year extra Warranty.: Warranty Issues Agent selected 'Send to Store. "/>
        <s v="__label__HowToUse_x0009_check if the cable will work with his Motorola G cable The cable was a tape C they will fine. "/>
        <s v="__label__Malfunctioned_x0009_Customer states his tablet is locked.he cannot swipe up the screen to unlock it.Went over tablet trouble shooting from and could not find a resolution.He states the tablet not swiping up unlock.he states things on the screen bounce.he cannot even hold the power button to force shut down.Advised the customer is maybe malfunctioning.states he hasn't dropped it or damaged it.Purchased back in November .states he feels very confident he found his receipt for proof of purchase.Provided him supplier Hunan Greatwall Computer System Co.Ltd. "/>
        <s v="__label__HowToUse_x0009_In Store Customer says his 50 inch on tv was put on wifi and now he wants to put it back to the antenna tv .assisted with antenna. "/>
        <s v="__label__HowToUse_x0009_The customer said that his speaker blown out..try to see more instructions but couldn't help the customer. "/>
        <s v="__label__HowToUse_x0009_Customer purchased a sound bar he want to know how to use it Customer was told how to use it. "/>
        <s v="__label__Malfunctioned_x0009_Customer brought PB  Qi Wireless Car Charger Mount did not have a receipt and wanted to know how to exchange .Advised customer she could go to store where she purchased the item .and ask to speak with a SM to help. "/>
        <s v="__label__Parts_x0009_Customer called because he missed an screw on his antenna .Customer bought the item yesterday..What was done for the customer : Told customer he can take the item to store to have refund or replacement .Customer was upset because he has to drive 45 minutes to get there and then hung up FYI No callback required. "/>
        <s v="__label__Malfunctioned_x0009_PB  Android 4K TV box.stopped working after only four months of use.he wanted to know how he could get a replacement for that item.I advised the caller that the item he purchased did not come with a manufacturers warranty. "/>
        <s v="__label__HowToUse_x0009_Bought an PB  item locator logged in the iPhone account but is not showing up.: Basic Troubleshooting. "/>
        <s v="__label__Malfunctioned_x0009_The customer was watching TV with the antenna and the TV was black..The customer doesn't know the store number nor zip code I put..I told to the customer that he needs to contact the manufacture of the TV if he cannot turn on the TV. "/>
        <s v="__label__HowToUse_x0009_Customer is calling Because he just bought a PB  Compactflash.SD.microSD.MiniSD Plug N Play USB.MicroUSB.USBC Memory Card Reader the pictures from the camera to the phone.He bought the item 30 minutes ago.The item doses not work and the customer wants help.Agent search for the manual but there was not any on the system.Agent educate customer that the best thing is top go back to the store and have it replace it. "/>
        <s v="__label__HowToUse_x0009_having questions for a tv and if she can used an item PB  Screen Cleaning Towelettes.Pack of 30 on het tv .educated her its not possible used. "/>
        <s v="__label__HowToUse_x0009_Customer has purchased a charger.however.she wants to know if this is comparable.She has Samsung A12.I advised to find a charge of 5V and 2A.10 W.I also advised to purchased one of the same of her phone. "/>
        <s v="__label__Malfunctioned_x0009_the TV it self is not working .she can watch Netflix.YouTube and every thing in streaming R o ku but not the TV channels it self.It was purchase at the store on NOV .Outside of the warranty but would like to know any troubleshooting that may help.called released.Closing ticket due to agent helped the customer. "/>
        <s v="__label__HowToUse_x0009_Customer is calling to know about the rca and hdmi cable difference.Explained to the customer the difference. "/>
        <s v="__label__Malfunctioned_x0009_needs the phone number from the manufacturer to apply for a warranty PB  10.1  Tablet.32GB Storage.2GB RAM.Android 11 Go.2GHz QuadCore Processor.LCD Display.Dualband WiFi it was provided suppliers phone number..Protection Plan Issues. "/>
        <s v="__label__HowToUse_x0009_Customer is calling about his TV antenna.that is not letting him change any channels or no audio.Told the customer he would have to contact his Tv owner or use his Tv manual to guide him on how to change the channels.Small Appliances. "/>
        <s v="__label__Malfunctioned_x0009_Customer called about her PB  speaker not working Checked on COMAPNY.com for speaker to trouble shoot. "/>
        <s v="__label__Malfunctioned_x0009_Cx calling because PB  8' surface tablet for kids.she put it to charge and the charger and the output in the tablet are burn.The incident happens some days ago.item purchase july 27. "/>
        <s v="__label__HowToUse_x0009_Bought a PB  sound bar and has been trying to connect it for a while but was unable toCustomer told me he would just take the item back to the store. "/>
        <s v="__label__HowToUse_x0009_Customer states that he is trying to set it up his PB  FHD Streaming Device.We could not solve the issue and customer said he may return it to the store.Advised that he keeps the original packaging and receipt to do so. "/>
        <s v="__label__Malfunctioned_x0009_the customer is calling because she recently bought a tablet from COMAPNY and apparently the screen is not working at all.it is completely frozen and is not letting the customer to swipe between the apps and opening any app.According to and the manuals it must be a software issue so she must go back to the store and return the items and exchange it. "/>
        <s v="__label__Parts_x0009_Customer has a 65  PB  TV that has sound but no picture.Purchased the TV a little over a year ago.He can hit the Netflix button on the remote and can hear the sound but there's no picture.Walked the customer thru some troubleshoot test of unplugging all cables for 5 mins and have to follow with a reset.The TV is continuing to not have any picture.Do not have a copy of the receipt.I advised the customer that it only came with a 1 Year warranty.And that it may need to be fixed.I apologized to the customer but informed him to purchase a protection plan with his next TV purchase. "/>
        <s v="__label__HowToUse_x0009_PB  monitor wanted to connect the monitor to her laptop.The monitor is already well connected to the computer but the item is all black and it has power.The cables she is using are the AVG cable not the HDMI cables.The customer bought this item months ago but is first time that she used it.Everything is well connected on the Monitor but still not working.The cable is well connected the power line is also well connected.Educated the customer that she will need to ask for another cable so she can used it with her laptop. "/>
        <s v="__label__Malfunctioned_x0009_Customer contacted because some he already returned a TV PB  but was concerned because he didn't have clear the process.Didn't provide any information.No actions taken. "/>
        <s v="__label__HowToUse_x0009_Customer is calling because she is having issues to use her tablet.Finding the information and Customer hung up the call. "/>
        <s v="__label__Others_x0009_987 Resolution: Provide the manufacture number to the customer Contact info..Closing ticket .customer was given the requested information. "/>
        <s v="__label__HowToUse_x0009_customer purchase purchase a lighting cable at the COMAPNY store and wants to know if it.s compatible with iPhone 13 check on the manual and the cable is compatible with Works with the Apple iPhone 6s.iPhone 6.iPhone 6S Plus.iPhone 6 Plus.iPhone 5.iPhone 5c.iPhone 5s.iPad Air.iPod Nano and Beats Pill.Closing ticket as no further action needed. "/>
        <s v="__label__HowToUse_x0009_Customer is calling because he needs help with antenna.he states that is not working.that is not rotating.try to help the customer but we dont have any extra information in our manual.apologies with the customer for not having enough information so we can help him.no call back number closing ticket. "/>
        <s v="__label__Malfunctioned_x0009_Customer called in because he bought a tablet for his wife and now the tablet is not charging no more.he is wanting to know what he could do. "/>
        <s v="__label__Parts_x0009_Customer needed information on how to buy a replacement remote for her Tv. "/>
        <s v="__label__HowToUse_x0009_Customer called in because he bought a digital room clock he is wanting to have the time to be set. "/>
        <s v="__label__HowToUse_x0009_customer wanted to know how to connect her smart phone to the stereo because there was not cable included in the box .: I told her it should be a cable included.I guided her how to connect it through USB and she said okay. "/>
        <s v="__label__Malfunctioned_x0009_Customer states that they were given PB  head phones that would no connect to her phone.Attempted to trouble shoot with the customer how ever she said she went through all that with another agent and wanted us to send her new ones.Advised customer that the head phones come with an instore warranty and since it is within the return time frame she would need to obtain the receip and return it to the store. "/>
        <s v="__label__HowToUse_x0009_Customer has issues to connect her PB  earbuds to her smartphone.For the first time use.open the charging case cover.earphones will go to pairing mode automatically.connect your device by searching for PB  TWS Earphones. "/>
        <s v="__label__HowToUse_x0009_The customer called because her PB  DVD was not making any sound on the TV.Told her to unmute the DVD.Told her to volume up the volume from her TV.The PB  DVD worked. "/>
        <s v="__label__Malfunctioned_x0009_Customer states bought a charger for his phone but it is not working.He removed his cellphone case.tried other phones still not working.Advised to locate receipt and do an exchange in store as per ACE Maddie.Tried to locate receipt but it's not pulling any info. "/>
        <s v="__label__Parts_x0009_customer called in because he wanted to know if we could send a missing part of his camera.I told the customer we can not do it but he can go to the store and gert the exchange just get the recipient and the original box customer agreed return and exchange policy. "/>
        <s v="__label__Malfunctioned_x0009_262 Customer is calling us because when he plug the microphone.the item stop working properly Advise the customer to connect the microphone to the MIC port and also pair it to a device Bluetooth Advise the customer to retur n the item to his nearest COMAPNY store. "/>
        <s v="__label__HowToUse_x0009_cx is not able to get the PB  720p Roku Projector to sound I give the cx all the steps to troubleshooting but still not working. "/>
        <s v="__label__HowToUse_x0009_Indoor PB  antena Customer was searching for the channels and I had an avaya hung up. "/>
        <s v="__label__Malfunctioned_x0009_.bought a tablet in april.He wants to know the warranty for this product since the power input doesnt work anymore.: searched for this product .c customer confirms he has box.product and his receipt.advised him to visit store and contact store manager for exchange.he agreesCALL BACK REQUIRED.no..Closing ticket.no further action needed. "/>
        <s v="__label__Malfunctioned_x0009_Customer called since his TV stopped powering on.item outside of warranty.advise customer he can try to use a different power cable before assuming the TV is not working.however advise we cannot help him since item is outside of warranty. "/>
        <s v="__label__HowToUse_x0009_Costumer called because he bought an item and he want t know to to install his antenna to his Samsung TV.Look for the manual Questions and troubleshooting Help him to set up the antenna. "/>
        <s v="__label__HowToUse_x0009_Customer called because she wanted to know how to turn off the voice that says Bluetooth on.off or volume up.down.Option not available. "/>
        <s v="__label__HowToUse_x0009_Customer called in because he purchased ear buds and he wants to know if its stero reddit I advised customer that its not listed i do apologize. "/>
        <s v="__label__HowToUse_x0009_TV mount .No instructions on how to take the TV off Resolution .Action Taken: Advised that we are not allowed to give any advice on the wall mount. "/>
        <s v="__label__Malfunctioned_x0009_Customer purchased PB  dvd player about a year ago.It is not working or turning on.I advised her I could supply her with the warranty number though we are unable to help because it is beyond the time frame. "/>
        <s v="__label__HowToUse_x0009_Bought dvd player and he needed help getting the subtitles off.Went through manual and helped him fix it. "/>
        <s v="__label__HowToUse_x0009_Customer said the PB  5W Wireless Charging Car Mount.Dash .Windshield Universal Car Mount Compatible with Qienabled Devices.Black doesn't stick to any part of her car and she wants to know if there is something else she can do.Couldn't found the manual or quick start guide and call got disconnected.: Callback required. "/>
        <s v="__label__HowToUse_x0009_Customer called because she purchase an PB  antenna and the antenna doesn't get any signal advice the customer to put the tv on air.scan the channels and also to move from the place is located the antenna for better signal. "/>
        <s v="__label__HowToUse_x0009_Costumer called because she cannot pair her Bluetooth air buds that were not working at all Assist costumer with her issue and assist her how to pair them on her iphone.Closing ticket.no further action needed. "/>
        <s v="__label__HowToUse_x0009_PB  enjoy tv Box.stop working the remote.so I got an PB  universal remote but there is no code for the streaming box.universal remote .streaming box Item no compatible. "/>
        <s v="__label__HowToUse_x0009_he purchased a 27 sound bard that there is not sound.he purchased about a week and he has not been able to heard any sound When using the optical Input.if there is no audio: try setting the TV.Display output to PCM or Connect directly to your Bluray.other source.some TV.Display do not pass through digital audio.instructions given .we try many ways .He was not able to do it. "/>
        <s v="__label__Malfunctioned_x0009_PB  wireless speaker .its not charging .he charge it before to use it .the charge is dead.2 of September.he still the receipt .he provide me with a number. "/>
        <s v="__label__HowToUse_x0009_Customer called and stated PB  Tablet GN2.Malfunctioning.Tried to reset after troubleshooting in directions.Refurbished tablet.Spoke with PB  and couldn't exchange it due to no receipt for the warranty claim.Was a gift so did not have a receipt.Past 60 day return policy for .Was sold a tablet that was used as New.Gift from December .1 year Warranty Apologized for the issue and advised to go to the store.advised about the warranty. "/>
        <s v="__label__HowToUse_x0009_Costumer just wanted to get some assistance pairing her Sound Bar to her TV We tried to assist the costumer but costumer didn't have the option for optical audio she will try later to pair the Sound Bar with the Bluetooth of her TV. "/>
        <s v="__label__Malfunctioned_x0009_Customer called because she purchase a PB  monitor but it came with a blue ten in it.so she is free to go to the store since she got the receipt : tell her that she is free to go to the store and solve this situation for her.and apologize with the customer. "/>
        <s v="__label__HowToUse_x0009_customer has PB  air buds that she purchased and just has a couple questions about set up and pairing the air phones to the device  I was able to assist the customer with getting her air buds set up Article: No Call Back Required. "/>
        <s v="__label__HowToUse_x0009_The customer wanted to use the antenna I guided the customer..The customer was unresponsive.I hung up the call. "/>
        <s v="__label__HowToUse_x0009_Customer states that he got an antenna but it is not connecting.Advised customer how to setup the antenna when his tv. "/>
        <s v="__label__HowToUse_x0009_order item on 04.01 .still have the receipt and need help how to pair it with her phone item is a speaker .I guide the customer to so so. "/>
        <s v="__label__HowToUse_x0009_customer calling because she has a antenna she needs assistance to hook up to her TV.: assisted customer to install antenna. "/>
        <s v="__label__HowToUse_x0009_because she want to know if she had buy the correct adaptor for her cellphone Date of the purchase: today Does she has the receipt.yes she do we give to the customer the correct information she needs. "/>
        <s v="__label__HowToUse_x0009_Customer is calling because she needs an PB  MODERN LOOP ANTENNA antenna support .because she already connected and is only giving to channels is not working. "/>
        <s v="__label__HowToUse_x0009_The customer asked for the link to register the item I didn't find the link Cx hung up the call. "/>
        <s v="__label__HowToUse_x0009_Customer calls because he can not connect his keyboard to his PC.I guide him in a process but the item didn't connect.he will exchange it. "/>
        <s v="__label__Malfunctioned_x0009_Customer has tablet and the glass on the front is cracked on a surfonn 10.1.Advised customer to take it back to COMAPNY and do a one for one exchange. "/>
        <s v="__label__Parts_x0009_Customer's antenna that she purchased yesterday was missing the power supply and wanted to know how to get a replacement for it.Since is still within the Free Return period and she has the receipt.advised her to go to her local COMAPNY and ask for a replacement. "/>
        <s v="__label__Malfunctioned_x0009_Customer stated he has a PB  vinyl record cleaning gel and it's turned liquid..Customer purchased it around November Customer doesn't have a receipt..I told customer there is no warranty according to the entertainment list but I could look for receipt and he could try to return it but I couldn't guarantee it. "/>
        <s v="__label__Parts_x0009_Customer has a soundbar for christmas.remote quit working.Found the information for the product but couldn't help with troubleshooting.Was not able to help the customer.QuestionsandTroubleshooting. "/>
        <s v="__label__HowToUse_x0009_Costumer says she purchased phone protector and wants to know if it is compatible with her phone.but it is not part of .I looked it up but it is not for .but costumer left before providing information. "/>
        <s v="__label__HowToUse_x0009_Customer States Trying to set up remote to the tv PB  remote to a rca television..I Advised Troubleshooting with customer..No callback needed. "/>
        <s v="__label__HowToUse_x0009_non.Auxiliary 3.5mm to USBC Audio Adapter the item has not manual the issues was the costumer can tot use tat when she is making calls..Closing ticket.no further assistance needed. "/>
        <s v="__label__HowToUse_x0009_customer call because he couldn't pair the Subwoofer.We made troubleshooting with the customer 3 times and it didn't worked.advised the customer the item is still under de return period so he can go to the store with the item.receipt and the item must go in a box.Customer states he doesn't have a box or any box that COMAPNY should give him the box so he will go to return the item without the box I advised the customer the must go in a box so they can accept his return. "/>
        <s v="__label__HowToUse_x0009_Customer purchase a case and got stuck to her new phone.could not troubleshoot it without damaging the phone.told her to return to store. "/>
        <s v="__label__Malfunctioned_x0009_costumer has a PB  7  Tablet that she purchased in store that is not working costumer has a 2 year warranty..I advised costumer to check with store. "/>
        <s v="__label__HowToUse_x0009_Customer stated that he wanted to know how many GB come on her 16 in Camera.The customer provided the following number did not list the product in the Master list.: Issue. "/>
        <s v="__label__Parts_x0009_281 customer bough a PB  11.6.Tablet Pro.64GB Storage.4GB RAM.Android 11 Go.2.0 GHz Octacore Processor.LCD Display.Dualband Wi is missing the usb cable and the chargerthis was purchased in 01.21 in store 842 .Customer was told to go to the store to get an exchange with the receipt. "/>
        <s v="__label__Malfunctioned_x0009_tablet set up the screen is black.it is not reacting.he tried to restart and make all guideline's I told him but apparently the touch screen is the one that is not working because all the rest of the bottoms work well.He buy it a hour ago and has the receipt..we help him with the manual and the touch screen dint function so we told him to go back to store. "/>
        <s v="__label__Malfunctioned_x0009_Customer has a tablet and needs the manufature warranty.Customer got the tablet 11.16.21. "/>
        <s v="__label__Malfunctioned_x0009_Customer called because he was to registry a warranty Advise the customer to do it only and he hung up USED. "/>
        <s v="__label__HowToUse_x0009_Costumer called in because her Sound bar is not working properly.its not making any sound and she bout last year in the stores but doesn't have the receipt or remember the store where she bout it from.: Found the manual and walk her through the process on how to troubleshoot it because it wasn't connected.Costumer then hung up the call or the call drop. "/>
        <s v="__label__HowToUse_x0009_Customer bought a PB  Home Music 5Watt Mini Bluetooth CD Stereo System..because the CD player wont work..Troubleshoot with customer on how to set the CD player on his CD player PROBLEM WAS SOLVED. "/>
        <s v="__label__Malfunctioned_x0009_Customer called in because he bought a Bluetooth projector and wants to connect it to his phone but the item is not linking to it.so he is requesting assistance.closing ticket and no further action is needed. "/>
        <s v="__label__Malfunctioned_x0009_contact us because she have an item that is damaged but the item do not have warranty.she purchase the protection plan We advise the to contact all state : Protection Plan Issues..was referred to Allstate about protection plan. "/>
        <s v="__label__HowToUse_x0009_Customer calls seek help to get his tv for wide screen and full screen al her channels.I guide her but the customer hang up. "/>
        <s v="__label__HowToUse_x0009_Customer wanted to know if the air pod case he purchased was compatible with air pods generation 3.I let customer know it was compatible. "/>
        <s v="__label__Malfunctioned_x0009_Customer calling per item not properly working so customer instructed under bts since item still not working educated to take back to store for exchange or refund since item still not working. "/>
        <s v="__label__Malfunctioned_x0009_Customers mother tv is malfunctioning the light on th tv is flickering and the tv doesnt turn on. "/>
        <s v="__label__HowToUse_x0009_Bought one of the Boombox PB  Have problems connecting it.Customer didn't need more assistance during the call. "/>
        <s v="__label__HowToUse_x0009_Customer states that he bought PB  500W CD Stereo System with Bluetooth Wireless Technology Advise that I will be tacking all the details that I need so I can look for the right solution in here. "/>
        <s v="__label__HowToUse_x0009_Cx states she purchase a PB  webcam and it's not working advised the cx to remove the USB cord to another input.the W ebcab then worked. "/>
        <s v="__label__Malfunctioned_x0009_Customer called because 20 inch PB  speaker.a few month work fine.but now it doesnt work.sometimes it works.other times reference number about the casecustomer will check his voicemail for the information provided. "/>
        <s v="__label__HowToUse_x0009_Customer wants to link his roku stick to his tv.cause he has unplug it and it has been reset.He is stuck at step where a code is required.I advised this one is provided on his roku account.No further assistance. "/>
        <s v="__label__HowToUse_x0009_customer bought an out door antennas remote control instructions..some basic trouble shooting. "/>
        <s v="__label__HowToUse_x0009_customer contacted us beca use he wanted to know if he can record the zoom meeting in his tablet explain the customer how to do it. "/>
        <s v="__label__Malfunctioned_x0009_Customer called since she bougth a PB  11.6  Tablet Pro w.Keyboard in may.she said that when she plug in de charger the phone is not charging and turns off.I send the customer to the store in order to ask for a replacement of the item..Customer calls in regarding this agent she says she need the reference number.provide her the reference number. "/>
        <s v="__label__Malfunctioned_x0009_said that her volume form control does not work.she has it on 23 but nothing.Still in the return windows so will go back to store. "/>
        <s v="__label__HowToUse_x0009_Customer Has a monitor that needs an adapter.wants to know if 12V 2A is okay.Advised the customer this ticket will go to the appropriate authority. "/>
        <s v="__label__HowToUse_x0009_Customer doesn't know how to close app out on PB  tablet .Directed her to how to close out apps. "/>
        <s v="__label__HowToUse_x0009_customer was asking me to see if the headphones she purchased was noise cancellation or not RESOLUTION : i looked up the headphones and it shows that they are not noise. "/>
        <s v="__label__HowToUse_x0009_Customer bought PB  tablets android wants to know what size is the SD card..troubleshooting did not work.manual doesn't have have that type of information. "/>
        <s v="__label__HowToUse_x0009_The customer purchase a connect PB  cable.and she want to know if is compatible with an apple watch.Yes it is. "/>
        <s v="__label__HowToUse_x0009_Surf PB  rear cam.she installed it customer can not get the microphone to work..set up the microphone with customer. "/>
        <s v="__label__HowToUse_x0009_Customer states that she is trying to get in her laptop she lock her self out of it.Advised customer can she give me some info of the item and she don't have any info on the item.So Im trying see what i can do. "/>
        <s v="__label__Malfunctioned_x0009_Customer calling because the DVD player that he bought does not recognize DVD's and he claims that when he tries to play 4 different DVD's it says that there isn't any DVD to play.He claims he bought it today.Checked on the manual and ask the customer if he selected play to check if the DVD wasn't recognized and he said he did so I advised the customer since he have 1 year warranty to go into the store for a replacements.Closed ticket per agent advised customer to take back to the store. "/>
        <s v="__label__HowToUse_x0009_Customer want to know hoy much the item would stay charge an item .battery pack Advice the customer that it depends the time..Closing ticket as no further action needed. "/>
        <s v="__label__HowToUse_x0009_Cx needed help getting his Samsung phone to work properly with the HDMI connection cord.I looked it up and helped him. "/>
        <s v="__label__HowToUse_x0009_Customer is calling because she bought an PB  FHD Streaming Device she tried to connect put the and all the information and nothing  Advised to return or have an exchange Model or. "/>
        <s v="__label__Parts_x0009_The customer says that the item was missing from the box I told to the customer to go to the store with the receipt. "/>
        <s v="__label__HowToUse_x0009_The customer purchased this item and installed it correctly but it did not moved.Advised the customer to take it to the store for a exchange because it might be a problem on the motor. "/>
        <s v="__label__Malfunctioned_x0009_Customer Sates Tablet is broken.Jan.22.is when she purchased the tablet and she does have her receipt.When asking the customer for the number her line hung up.Customer stated that she is calling back in regards to PB  tablet.Says she was told to return in store for a replacement.I advised customer that she would have to call the manufacturer about this matter and provided number 1 for further assistance per ACE. "/>
        <s v="__label__Parts_x0009_He is calling because he received an order Friday and he says that he had a problems with his order.he says that they didn't send him the correct order I apologize for the issue and I advised him that he can call to COMAPNY.com. "/>
        <s v="__label__Malfunctioned_x0009_PB  tilting tv wall mount.he's been trying to install it but the bracket he was given is 17 inches wide and the space is 25 inches he wants to get a longer bracket or see if we had a bigger one in stock I Advised: I checked online for him and saw we did have a bigger one.i told him he could go for an exchange. "/>
        <s v="__label__HowToUse_x0009_Customer called to get some instructions on how to use his product PB  Outdoor Antenna with pole Didn't want to give information as they say it is only to ask for instruction about the product. "/>
        <s v="__label__HowToUse_x0009_Customer has a card reader that he cannot get loaded.Customer just purchased the product.Unable to Trouble shoot device.provided supplier contact for more info about product. "/>
        <s v="__label__HowToUse_x0009_Customer states she purchased a wireless charger.Customer states her phone is not fitting into the item.but says it's compatible.Apologized for inconvenience and advised customer to plug the device up and then try to insert her phone.: .QuestionsandTroubleshooting. "/>
        <s v="__label__HowToUse_x0009_call for item is not work property good PB  Composite AV To HDMI Adapter.P HD Quality.Connects Many Devices.NTSC.PAL Recommend the customer to go the store to replace item. "/>
        <s v="__label__Malfunctioned_x0009_Blast on 5.1 Sound bar 6 speakers Purchased yesterday.Keeps going on stand by and restarts itself Troubleshooted some options.customer might just return it or exchange the product.Might be the power source itself. "/>
        <s v="__label__HowToUse_x0009_Customer calls because he purchase a cartridge PB  that says that is compatible but the printer.call drop..Called CX back to see if he still needed help on his issue.left a VM stating to call us 1 if he still needs assistance. "/>
        <s v="__label__HowToUse_x0009_The customer said that he bought a a remote controller and he want to connect with his TV Magavox.i help the customer did all the steps.and he linked all the channels.Previous agent assisted.Closing ticket. "/>
        <s v="__label__HowToUse_x0009_PB  universal remote.set up the remote for the customer. "/>
        <s v="__label__HowToUse_x0009_Customer called because she is calling because she said that her antenna doesn't work properly.We provide basic troubleshooting but the anntena dosent work.We advise the customer to go to the store and speak with the sotre manager. "/>
        <s v="__label__Malfunctioned_x0009_Customer called in because she wanted to know the warranty on her PB  headphones I advised customer that theres a one year warranty on her item. "/>
        <s v="__label__Malfunctioned_x0009_Warranty claim AAAAQU.PB  earbuds.They..We tell her to look for the Store Manager..Call back require..Agent selected 'Send to Store..Other.Unknown.Not relevant.actionable LTP. "/>
        <s v="__label__HowToUse_x0009_customer called for help trouble shooting with her PB  tablet.helped customer trouble shoot. "/>
        <s v="__label__HowToUse_x0009_The customer bought a PB  alarm clock.and the customer want to turn off the light on the item.I Gave her the steps to do it. "/>
        <s v="__label__Malfunctioned_x0009_Customers outdoor antenna does not rotate as it should..customer was confident he had plugged everything in right and had done everything correctly.so I advised the customer to get an exchange for his product. "/>
        <s v="__label__Malfunctioned_x0009_Costumer called in because he wanted to check on an item   PB  Rugged Phone Case for iPhone 12 Pro Max.Black  he purchase last year on July 7 in his local COMAPNY store.And wanted to return it but they told him to call us about it.: According to the  Warranty Period Per   the item has a   Lifetime Limited.Fellowes Customer Service 800 number  so I advised the customer to return it to a local COMAPNY with a receipt for a refund or exchange and suggest they speak with a Manager at their store for help.If doesn't have the original box to used a recycled one. "/>
        <s v="__label__HowToUse_x0009_customer contacted us because he needs to set his PB  7  Tablet.16GB Storage.2GB RAM.Android 11 Go.2GHz QuadCore Processor.LCD Display.assisted the customer to set the tablet. "/>
        <s v="__label__HowToUse_x0009_PB  sound bar and went turn item on affect the WiFi .move item to a different place and got fix. "/>
        <s v="__label__Malfunctioned_x0009_PB  HDMI Adaptor and it wasn't anything inside the box.The store just told the customer to call us.He want the money back and ash for a supervisor Told the customer to talk directly to the store manager. "/>
        <s v="__label__HowToUse_x0009_Customer has purchased a memory card.and on his printer scanner it does shows a message like memory is protected.he cannot write on it.I advised to try to plug it on his computer.it did work and he created files.but he tried on his scanner same issues.Caller stated he will return it. "/>
        <s v="__label__HowToUse_x0009_Costumer is calling because his PB  Indoor TV Antenna.Clear doesn't work.during the call it works.: Look for the item and addressed the costumer with some questions. "/>
        <s v="__label__HowToUse_x0009_tried to get the monitor set up and ask to about the information was told will be ok but is no working properly .item need to be return is no compatible. "/>
        <s v="__label__HowToUse_x0009_Customer called to request assistance with his PB  30  Soundbar Informed customer steps on setup. "/>
        <s v="__label__HowToUse_x0009_Customer called because her PB  TV is not showing the local channels Customer followed all steps on manual Agent advise to contact her TV company or buy a antenna to avoid this issue. "/>
        <s v="__label__Malfunctioned_x0009_Customer needs help with his item it was big than his TV.Transfer to other department for more assistance. "/>
        <s v="__label__Malfunctioned_x0009_Customer states she purchase her tablet Nov20 .she felt and her tablet broke.but have an extended plan protection.Advise customer she could contact Allstate to check her warranty.provide her the number. "/>
        <s v="__label__Malfunctioned_x0009_costumer call because she bought a 4 tables 2 that is 7  and 2 that is 8  and she is asking if she can return them because her kids broke their tablets and she say that she have a warranty plan protection for each one and she want to change them for a new tablets some of the has the screen broken and other has something broken from the corner tablets information are costumer is asking if she can get the money back that is the 7  tablet..7  PB  7  Tablet.16GB Storage.2GB RAM.Android 11 Go.2GHz QuadCore Processor.LCD Display first one broken by the screen 7  PB  7  Tablet.16GB Storage.2GB RAM.Android 11 Go.2GHz QuadCore Processor.LCD Display broken by the scree its was drop from the seat to floor the car 8  PB  8  Tablet.32GB Storage.2GB RAM.Android 11 Go.2GHz QuadCore Processor.LCD Display.DualBand WiFi wholo screen is frozen cant touch anything..8  PB  8  Tablet.32GB Storage.2GB RAM.Android 11 Go.2GHz QuadCore Processor.LCD Display.DualBand WiFi the corner side by the head phone area is bent..we escalate a ticket to proper manager of the store for further information about this case so costumer can change the tablets an get new one for her kids Agent selected 'Send to Store..Didn't really want COMAPNY doing anything about the tablets.Has been trying to get PB  replace them or fix or give money on them.Customer not wanting anything from our store.Product Quality.Called Customer.No action required. "/>
        <s v="__label__HowToUse_x0009_Call get disconnected at 00:16 seconds.no interaction with the customer Caller hang up. "/>
        <s v="__label__HowToUse_x0009_The customer asked if the item could be converted to an internal one I told to the customer this is just an external drive. "/>
        <s v="__label__Malfunctioned_x0009_Customer called to see if he can return items to the store.He bought 2 tablets and one the battery does not last more than 20 min and the other one has problem with the charger output.Item was purchased on 07.08..Explained customer the warranty is only for 1 year so he is out of warranty. "/>
        <s v="__label__HowToUse_x0009_Customer called us since she is having problems with an PB  tablet that she purchase and the tablet it's requesting for the google account and she does not remember the password.We try to help but we were not able and we apologize for that.used: Issu e. "/>
        <s v="__label__Malfunctioned_x0009_cx states he bought PB  tablet gen 2 states his son broke it taking it out the case.cx states he bought a couple months ago advised cx item is under 1yr warranty provided cx with number to supplierKB article. "/>
        <s v="__label__Malfunctioned_x0009_Customer called because PB  earphone Groove PB  Wireless Neckband Earphones.And the issue with the earphones are that the microphone that are integrated on the device they don't work very well because at the start of the called she used it and i could barely hear the customer.: Send to the store. "/>
        <s v="__label__HowToUse_x0009_Customer purchased a bombox a is not working customer hung up. "/>
        <s v="__label__Malfunctioned_x0009_Costumer called because she purchased a PB  Outdoor Antenna with Pole back on November and it is not longer working.Explain the return window of the item. "/>
        <s v="__label__Malfunctioned_x0009_Customer called because she purchased item: PB  8  Kids Tablet.Blue.32GB Storage.2GB RAM.Android 11 GO.2GHz QuadCore Processor.LCD Display.Dualband .mentioned her grandson had dropped it and cracked the screen.: gave to number to all state so she could call all state for extended warranty. "/>
        <s v="__label__HowToUse_x0009_Customer called to set up PB  game mouse.he said once it was updated the mouse completely stopped working tried troubleshooting steps with customer.nothing seemed to work.Told customer to try taking item to the store for an exchange CALL BACK REQUIRED. "/>
        <s v="__label__Malfunctioned_x0009_customer called because he bought some ink last week and doesn't worked and he went to return it and he was told he cant return the item because it was open..apologize about this lack of assistance from department thanks customer for bringing this to tour attention we truly appreciated and told him he had to talk to store manager Syed Ahmed he will be providing further assistance about this return matter. "/>
        <s v="__label__HowToUse_x0009_customer contacted us because he has general questions about PB  sound bar assist the customer. "/>
        <s v="__label__HowToUse_x0009_The picture card form the camera he wants to transfer to the computer.He has the usb plugged into the computer and the SD card but it is not showing up.I advised it might be a defective cable but it does have a warranty so I advised to contact the supplier and gave the number. "/>
        <s v="__label__HowToUse_x0009_Cx call bc he wanted to know more about his item bc he wanted to convert TH to HD.In the middle of the conversation he check on the box and found how to do it to he told me that it was okay.everything worked. "/>
        <s v="__label__HowToUse_x0009_He has an item he had purchased that he does not know how to use it.unable to locate manual so unable to assist customer so advised allowing 5 business days for response and customer said he would just return the item and get a different one. "/>
        <s v="__label__HowToUse_x0009_customer is calling because she can not see anything on her screen with this TV an she wanted to know what is going on or how this can be resolve..I placed the customer on hold an when I came back I can not hear her..CX wanted to know if the HDMI Cable was compatible with her Signia TV.When trying to get product info for the PB HDMI Cable.the call went silent. "/>
        <s v="__label__HowToUse_x0009_Costumer brother got a PB  10.1  Tablet Pro.32GB and wants to put WiFi on it..I assisted costumer through her trouble shooting. "/>
        <s v="__label__HowToUse_x0009_Cx purchased remote and can't get it to work.I pulled the manual and was unable to help cx.They are going to return to store. "/>
        <s v="__label__HowToUse_x0009_PB  kids tablet Want to know if she can get apps downloaded on this tablet for kidsNo number no number to look tablet up for customer CALL BACK REQUIRED. "/>
        <s v="__label__Malfunctioned_x0009_Costumber called because the tablet doesn't charge.november..Thanks for contacting us about your PB  tablet.This item carries a 1 year limited manufacturer warranty if outside of the 30 day in store return period.To resolve this issue.we ask that you contact Hunan GreatWall by phone at.or by at : .Thanks for contacting COMAPNY.We' always happy to help. "/>
        <s v="__label__Malfunctioned_x0009_Customer bought a TV yesterday and it turns on but 10 minutes later.it shuts down.: gave troubleshooting to the customer. "/>
        <s v="__label__Malfunctioned_x0009_Customer stated that she had purchase the item and when she went home she found out that the item is in bad conditions..I've suggested customer to return the item.Because she is in the return period. "/>
        <s v="__label__HowToUse_x0009_Customer states that she is trying to set up her kids PB  tablet and it is giving her an error message saying  something went wrong please try again .She purchased the item today I apologized to the customer and asked her to return the item to the store. "/>
        <s v="__label__HowToUse_x0009_Customer called since he bought an iPad cover and bought the brown one and the medium brown and he need help to place it on his iPad.Help him to try to take the old cover from his iPad for him to be able to place the new one.Help him to place his new cover into his iPad. "/>
        <s v="__label__Malfunctioned_x0009_Customer 11.6 PB  tablet not working properly Resolution attempted: I advised customer to return to local COMAPNY with original receipt. "/>
        <s v="__label__HowToUse_x0009_Customer purchased a universal remote.and it won't connect to his tv.I walked the customer through the steps multiple times and the tv still wouldn't connect to the remote.I advised the customer to return it to the store. "/>
        <s v="__label__Malfunctioned_x0009_Purchased cassette recorder and item does not work.Plays static noise and spins cassette very slow.Purchased item in August but is just not taking item out of box and trying to use it.Wants information on how to go about returning or exchanging item.Advised customer to return item to store with receipt and exchange or return item.Store manager has final say on all returns and exchanges. "/>
        <s v="__label__HowToUse_x0009_Customer called because the speakers don't sound.they are already connected but no sound at all.He says he got them a month ago.Item has a 90 days return so I advised him to take them back to the store. "/>
        <s v="__label__Malfunctioned_x0009_Customer states he purchased PB  mini stereo system .Until today he had the opportunity to open the box .electrical cord and a remote control .Customer states he doesn't know what he did with the receipt.2 weeks ago he went to his local store.: Told the customer we just replace the complete items not just specific parts.Customer went to all her local stores and none of these stores had this item available for an exchange.item was bought 2 weeks ago.We are just able to to provide the store credit.Agent selected 'Send to Store..Returns.Called Customer.Emailed Customer.Left Voicemail. "/>
        <s v="__label__HowToUse_x0009_ 302Bought PB  5.1 soundbar and its not able to connect it.: We looked for the manual.call was disconnected. "/>
        <s v="__label__Malfunctioned_x0009_Reason customer bought PB  party speaker last September .department online was only helping the customer for a warranty store number request need a resolution regarding this item that doent have warranty Resolution send customer to the customer service of PB  contact info 277 USED FYI .Call Back Required. "/>
        <s v="__label__Malfunctioned_x0009_Customer called because he wanted help setting up the keyboard and the mouse..Told the customer Is a manufacturer defect and to return it in his COMAPNY store. "/>
        <s v="__label__HowToUse_x0009_yesterday he purchased an PB  OnEar Headphones they were working and after some hours later he put them on the charger .it was showing a blue light while charging and after was complete they stopped working. "/>
        <s v="__label__HowToUse_x0009_Customer bought an item cbut cannot find the manual to assist the customer in shared drive.so i provided customer with supplier contact. "/>
        <s v="__label__HowToUse_x0009_Customer is calling about the PB  soundbar.He said that he bought the soundbar a month ago and it was working just fine but now it's not working at all.I went through troubleshooting steps with the customer but it did not help with the customer's issue.I advised customer that since this item was purchased more than 30 days ago and does not have an extended warranty.we would not be able to take the product back. "/>
        <s v="__label__Malfunctioned_x0009_PB  Kid tablet and the screen its broke.Customer said that the tablet was on the couch and it felt on the floor.I apologize for the inconvenience and I explain her the warranty how does it works.I told her that just covers manufactured defects. "/>
        <s v="__label__HowToUse_x0009_Caller stated she need help getting Sanyo DVD player to connect with her universal remote.I walked her through a few troubleshooting steps.and we got the issues resolved. "/>
        <s v="__label__HowToUse_x0009_because he wants to connect the keyboard and the mouse with the TV advice the customer that the item is only compatible with a desktop computer.laptop or tablet. "/>
        <s v="__label__Malfunctioned_x0009_he purchase a farberware air fryer .the cable doesn't work any longer .the item is still under warranty .but he don't have the receipt so suggest to look for the part in COMAPNY or online .or try to look for the receipt to apply the warranty in store .he understood Small Appliances. "/>
        <s v="__label__HowToUse_x0009_PB  Portable Charger led is blue when charging but doesn't indicate when fully charged customer wants to know how to tell it is fully charged.Unable to find manual for the item.Customer wants to speak with someone that knows.read the description on dot com and it didn't state how to tell when fully charged.contacted ace tiffany.After chat with tiffany let customer know again that we don't have a manual for the item neither is there one online.Explained he could return to store. "/>
        <s v="__label__HowToUse_x0009_Customer needed assistance with an ink cartridge refill.that was not being recognized by her printer.Custmer did not want to give her first or last. "/>
        <s v="__label__HowToUse_x0009_he buy a phone 3 days ago and he want to know how to configurate it and plug it.Checking on manual and do it proving questions customer was unable to hear me and as well i was unable to hear him.after asking if he was there call was disconnected with no answer.Agent left ticket unresolved.Closing ticket. "/>
        <s v="__label__HowToUse_x0009_Customer called to request how to use PB  Surge Protector Wall Tap with 6 AC Outlets and 2 USB Ports White Provided customer troubleshooting for USB out lets advised customer to return item to the store because the outlets did not charge devices. "/>
        <s v="__label__HowToUse_x0009_customer wanted to know how to put up a metal stud in the wall.I advised of how to put it on the wall. "/>
        <s v="__label__Malfunctioned_x0009_customer called because she bought a monitor in Christmas but it is not working anymore.she wanted to know what options she had..apologize for the inconvenient and educate customer about the policies of return and exchange. "/>
        <s v="__label__HowToUse_x0009_Customer is calling because he has a question about an PB  36 5.1 Soundbar with Surround Sound that it was working fine and then it stopped working.Customer did all the steps in the manual and the item still does not connect.The customer does not have the received .Agent help customer find the receipt and the customer will take the item to the store for a replacement.Agent could not find the receipt because the customer did not know when the item was purchase because it was a gift.Customer will find out the information about the purchase and call back. "/>
        <s v="__label__HowToUse_x0009_She purchased an PB  6 Remote Controller.And she was not able to set it up.Follow steps on the Manual but here is no codes for PB  TV on the list.Work something else out with the simplest setup part and it worked by pressing number 3. "/>
        <s v="__label__HowToUse_x0009_called in regarding her PB  Portable Battery.8k mAh.Aqua.Customer wanted to know how to know if the item was fully charged.Advised customer when she sees all the lights light up the item is fully charge. "/>
        <s v="__label__Malfunctioned_x0009_Customer calls because the table is not turning PB  and it has being charging for over 2 days..when we were talking the table turn on. "/>
        <s v="__label__HowToUse_x0009_Customer calling for she has a tablet.it used to be her husbands but he is no longer with her for he passed away and she wants to use the item but the tablet has a passcode she can't manage to find.she wants to know how she can use the device without having the passcode.Advise customer we could try a manufacturer reset in order to have tablet reset from manufacturer.Guided customer on resetting tablet with this steps..How to reset a PB  tablet form fabric..1.Hold the Volume and power On.Off button.press them until screen light up take finger off button.2.A message should appear that says Select Boot Mode.choose the recovery option.3.Click volume down to select 4.Hold the Volume and power On.Off button gently and release 5.Wipe data.factory reset.Click volume down to select 6.Select yes with the volume up option and volume down to select 7.Reboot system now 8.power bottom to start again After resetting the tablet customer was having issues setting up the tablet.since her itembelong to COMAPNY's and PB  offers a One Year Warranty for this product advise customer to go to the store to have the warranty claim redeem for this item. "/>
        <s v="__label__Malfunctioned_x0009_customer calling about his sub woofer is not connecting .Gave the. "/>
        <s v="__label__HowToUse_x0009_Customer had issue with his charger since it got tangled on his fan and the blade cut the charger on and he ewanted a replacement .Explained custome rthat since item was damaged due to an accident he had to purchase replacement What was done for the customer : Told customer this will escalated to management to review and addressFYI No callback required used. "/>
        <s v="__label__Malfunctioned_x0009_Customer is calling because he bought and item and is not charging referred to amazon to make a return. "/>
        <s v="__label__Malfunctioned_x0009_Customer contacted because she purchase Universal Laptop charger .ADS90SL19AE advise the item does not have a warranty plan. "/>
        <s v="__label__HowToUse_x0009_Customer was gifted a PB  tablet.Customer has PB  10.1 premium tablet.It worked yesterday but today when she turned it on.It made a loud beeping noise.A blue line appeared on the screen and she can't turn off.I advised her to press power button and down button to restart.She has a warranty.She will call back if there. "/>
        <s v="__label__HowToUse_x0009_Questions regarding TV mount.Told her that due to liability concerns.we cannot give any advice about placing or installing a wallmount. "/>
        <s v="__label__Malfunctioned_x0009_Customer called because he got an PB  tablet last year as a gift.it is not working anymore so he wanted to know if he can get a replacement.I advice him it was not possible because he is not under the warranty. "/>
        <s v="__label__HowToUse_x0009_he is trying to install the TV mount wall.he needs more information .the call got disconnected not resolved ona21tm014e. "/>
        <s v="__label__HowToUse_x0009_got disconnected from last person.was needing help with PB  card reader she found it. "/>
        <s v="__label__HowToUse_x0009_customer has a issue with his stereo cd player Resolution: I apologized to the customer and tried to help him trouble shoot  No Call Back Required. "/>
        <s v="__label__HowToUse_x0009_need help to connect the remote control to the tv .is no compatible. "/>
        <s v="__label__HowToUse_x0009_Customer just wanted to know if she could use the PB  Screen Cleaner for TVs.Provided the customer with the requested information. "/>
        <s v="__label__HowToUse_x0009_because she is presenting issues to use the car mount and it doesn't sticky on and it doesn't fit.provide step by step without successful.advice the customer that the best option is to process a return to store using the receipt. "/>
        <s v="__label__HowToUse_x0009_Bragg'sPhone number Pc Customer called in since he got an item from the store   Wall mount  and need to know how to install it : search for the manual and help the Customer install the wall amount..Previous agent resolved customer issue.closing ticket. "/>
        <s v="__label__HowToUse_x0009_Costumer called because he wanted to know how to pair his earbuds.Proving question and troubleshooting.Advice the costumer to bring this item back to the store to return this item because it is not possible to connect them. "/>
        <s v="__label__HowToUse_x0009_Customer states that he bought headphones from COMAPNY and hour ago and they are not showing up on his phone.He states he has charged them already but they do not still work.I advised customer to return them to the store with his receipt for an exchange. "/>
        <s v="__label__Malfunctioned_x0009_Customer states that his USB corded PB  mouse doesn't work with his computer.After investigating it seems that the mouse is malfunctioning.advised the customer to take it back and replace it. "/>
        <s v="__label__HowToUse_x0009_Customer called since security system isn't working anymore..We don't have enough information to help the customer. "/>
        <s v="__label__HowToUse_x0009_Customer was having a problem changing his screen modeKB Call Back Required. "/>
        <s v="__label__HowToUse_x0009_customer called because he got a dvd player and he doesn't now how to run it..there is no information of number i found the manual and tried to help customer but troubleshooting didn't worked..told him he can go back to the store and asked for helped maybe its a manufacture defect from dvd. "/>
        <s v="__label__HowToUse_x0009_Because Customer want to know if she can use this DVD with her laptop.Advice the customer that the laptop that she has doesn't work with the cables of the DVD. "/>
        <s v="__label__HowToUse_x0009_About a year ago her cousin had bought her a roku tv and now she got up and it had all the app off her tv and seems like she has to subscribe and pay for them now.I gave her the for the roku support. "/>
        <s v="__label__Malfunctioned_x0009_Customer called to get warranty information for his TV.placed customer on a 2 minutes hold and the customer hanged up before the hold time was over.Caller Hung Up or No Caller On Line. "/>
        <s v="__label__HowToUse_x0009_Customer called since she wants to factory reset her PB  tablet.Look for the information and help her.It didn't work.advise her to return it. "/>
        <s v="__label__Malfunctioned_x0009_Customer states that she purchased two items and with both of them she is having problems.Advise that I will look for the right solution into my system for her.The number of one of the item is .PB  16 Mile Walkie Talkie 2 pack.Two Way Radios.Rechargeable The number of the second item is .PB  Walkie Talkies.16 mile range.2 Pack Then we get a solution. "/>
        <s v="__label__Malfunctioned_x0009_costumer call because she's is asking for a refund .102 including taxes and she had a previously all and costumer service hang up on her.and costumer got more frustrated.and she is asking for a refund.and a compensation for he delay about the costumer service was holding on her and didn't help her in nothing tablet information is PB  8  Kids Tablet.Blue.32GB Storage.2GB RAM.Android 11 GO.2GHz QuadCore Processor.LCD Display.Dualband WiFi we escalate a ticket to proper management for proper further information..Agent selected 'Send to Store..Customer service for tablet.not store.Called Customer.Discussed corrective action.efforts.Apologized for situation.issue.Called customer and she explained she was having difficulty with her kids tablet.She figured it was a technical issue so she ended up calling the number on the back of the tablet to get help.She stated she was hung up on and told that they don't have time for her.It was not the Wasilla store customer service.She said it's always easy to return items at the store location.I told the customer to follow up with me in store tomorrow to get her a refund. "/>
        <s v="__label__HowToUse_x0009_Customer cannot pair the sound bard to his device customer said he purchased it at BestBuy..customer needs to reach the seller. "/>
        <s v="__label__HowToUse_x0009_CX calling about a tablet.he cannot get pass the verification code that was set by his sister.Advised him that the tablet would need to be reset..Previous agent assisted customer.No further action needed.closing ticket. "/>
        <s v="__label__Malfunctioned_x0009_the table is not working..apologized and send the receipt .she will go to store. "/>
        <s v="__label__HowToUse_x0009_Customer called in stating that his PB  Antenna has stopped turning and he has had it for a few years.Tried a few troubleshooting steps.none worked.Advised customer that I would no longer be able to assist him.customer called back for further assistance in trouble shooting his PB  Antenna continued to trouble shoot with customer. "/>
        <s v="__label__HowToUse_x0009_The costumer is calling because she bought a game monitor for his ps5 and appears in grey and black.she say she al ready do the process of changing it and used it in another ps5 and the issue do not appears just in hers and is just the monitor.say to the costumer that she can take the item back with her receipt to make a change. "/>
        <s v="__label__HowToUse_x0009_He has an unopened PB  home stereo system watt Grove PB  cd stereo system with blue tooth wireless tech and wants to know if it is the same as whats on the box.He got it at a storage unit. "/>
        <s v="__label__Malfunctioned_x0009_Cx calling because he just bought a monitor.he bough 2 of them..He plug everything..He did all the trouble shouting.Item purchase today. "/>
        <s v="__label__HowToUse_x0009_Customer states that he wants to unlock his tablet.he forgot his pin and is requesting support how to unlock his tablet.Customer hang up the mean while I was looking for the information to solve his issue.: Caller hang up the call or no caller in line. "/>
        <s v="__label__Malfunctioned_x0009_the charges spot its not working right and the power bottom works sometime..tell the customer to go to the customer service desk..Agent selected 'Send to Store..costumer went the to store and the store did not received the damage item.told her only have 21 days to return the items.call dropped I could not give her more information. "/>
        <s v="__label__HowToUse_x0009_Customer is wanting to know if cable is compatible to iPhone 13.I advised that it is and recommended he purchase. "/>
        <s v="__label__HowToUse_x0009_Costumer purchased a PB  Glass Screen Ptector for 12.12 P Clear and claims is damaged and it wont stick..I advised costumer to check with store for a return. "/>
        <s v="__label__Malfunctioned_x0009_Customer called because his item is damaged.item still in the warranty period Advise the customer he can take the item to the store and request an exchange. "/>
        <s v="__label__HowToUse_x0009_Customer called to ask how to use PB  4Port High Speed 4K HDMI Splitter For HDTVs Monitors and Projectors Provided customer steps on set up of the splitter. "/>
        <s v="__label__Parts_x0009_The customer said he has a missing part from his table fan.but then he found it during the call.therefore.he needed no more assistance.The customer did not gave more information about the product since he did not need more assistance. "/>
        <s v="__label__HowToUse_x0009_Caller stated that he is having trouble pairing a earbuds to his cell phone .aawht groove PB wireless earbudsonn.Caller informed to press the button on the case for 5 seconds raise the top on the case and search the item in bluetooth settings Caller tried multilple times to connect to his motorola and not connecting. "/>
        <s v="__label__HowToUse_x0009_Customer called because the wall mount do not the wholes to plugged in I gave him steps that where in the quick start guide but we read them together but the TV do not have the wholes customer will return the item. "/>
        <s v="__label__HowToUse_x0009_customer calling because he purchased an PB  Outdoor Antenna with Pole.which is no catching any new TV channels.: performed troubleshooting with customer. "/>
        <s v="__label__HowToUse_x0009_got PB  tablet and wants to reset I guided costumer through trouble shooting. "/>
        <s v="__label__HowToUse_x0009_Customer calls to seek help to add and create an account on his tablet.the account is from the app store.I guide him in the process so he can create an account. "/>
        <s v="__label__HowToUse_x0009_The customer went in to the store to get a charger for her phone and was sold a 20volt charger and in the back shows.The customer was provided the correct information on the charger. "/>
        <s v="__label__HowToUse_x0009_Customer states he bought an PB  tablet and needs help getting it setup.Tablet had a password lock.I advised customer to return tablet to store. "/>
        <s v="__label__Malfunctioned_x0009_Customer called because she wanted to know if she can have the item replaced.The subwoffer blowed when she was using the item.She had the item for at least 90 days.: Had issues with avaya so i had to disconnect the call. "/>
        <s v="__label__Malfunctioned_x0009_Submitted a claim and wanted to know the ticket number.I provided the number HarrisNeeded clan number Waiting since Sunday.Claims hung up.Cost. "/>
        <s v="__label__Malfunctioned_x0009_N.a : customer is calling because he got non.24  p VGA.HDMI 60hz FHD Monitor.includes 6ft HDMI cable so he when Internet web page the task bar does not let him to search the Internet Wireless mousse .we apologize and also that he has to return it to the store used: pub. "/>
        <s v="__label__HowToUse_x0009_Customer states indoor.outdoor antenna amplifier signal booster.Wants to know how many he can put Advised customer I would look into this product more.Provided what information I could.: No call back required. "/>
        <s v="__label__HowToUse_x0009_Purchased the item last night.Last nigh was working good.But today doesn't let the customer to pair the item again..He already tried to make trouble shooting by himself.The sound bar is working perfectly.it doesn't get pair..Not able to released the hold from the call.Earlier today had a call like that.Seems it's an ongoing issue with the sound bars. "/>
        <s v="__label__HowToUse_x0009_Customer is calling because purchase a PB  Swivel TV Base for 32  to 65  TV's.up to 35.Swivel and looking how to put the swivels if TV does not have holes.While checking on it he found the holes and were fine.no longer needed assistance. "/>
        <s v="__label__HowToUse_x0009_Customer bought PB  earphones in march.And the sound got bad and she thinks it's the USB cable because it's broken.Recommended her tp try with another cable. "/>
        <s v="__label__HowToUse_x0009_PB  Air Tag trying to connect to phonepc Resolution .Shared Drive. "/>
        <s v="__label__Malfunctioned_x0009_She is calling because she bought a memory card and she says that it is not working at all.she would like to exchange it for a new one that works fine..CALLBACK REQUIRED AS SOON AS POSSIBLE..I apologize for the issue and I told her that I will escalate this incident to tier 2..This item has no extended warranty.May return to store within 30 days of purchase.called Customer and closing ticker. "/>
        <s v="__label__Malfunctioned_x0009_Customer calling to inquire about a recent purchase.Ms.claims she bought an PB  tablet gen 2 today.She claims that after charging.she attempted to use the tablet and it asked for a password to unlock it.I advised the customer to return to the store to exchange the item for another tablet.as it appears that this one had not been factory reset prior to its return to SF.Sending to store as an FYI..Agent selected 'Send to Store..Returns.Other.Unknown.Tablet would not set up correct pw No action required. "/>
        <s v="__label__HowToUse_x0009_The customer called because she had an issue pairing her PB  2.0 LED Soundbar with 2 Speakers.20  to the tv.Told the customer to plug the optical cable.Told the customer to press optical on the PB  2.0 LED Soundbar with 2 Speakers.20  remote.Told the customer to increase the volume on the PB  2.0 LED Soundbar with 2 Speakers.20 .Told the customer to increase the volume on the tv.The customer was able to pair her PB  2.0 LED Soundbar with 2 Speakers.20  to the TV. "/>
        <s v="__label__HowToUse_x0009_Customer purchased an HDMI splitter but he is not sure that is what he needs.customer want a splitter for 4 input and 1 out port Customer was told the number of the item he want. "/>
        <s v="__label__HowToUse_x0009_Customer called due she needed to know how her printer cable works Date of purchase: 3.7.22 Does the customer have the receipt This item do not have a manual so look up on Google the connectio n.gave information to customer. "/>
        <s v="__label__Malfunctioned_x0009_Calling because she has a TV.Lost call.Calling back to find warranty on TV.It had a 2 year warranty and I gave her the number to call. "/>
        <s v="__label__HowToUse_x0009_Customer stated he has purchased a DVD played and he can not get any picture.I explained to check if cable is plugged in tight and check the setting of his YV to a different video input.He stated he will call back later. "/>
        <s v="__label__Malfunctioned_x0009_Customer call because.she purchase and PB  product with .and she want to be transfer to the manufacture.advice customer that she would be transfer. "/>
        <s v="__label__Malfunctioned_x0009_customer calling to check the storage on his tablet gave him the information. "/>
        <s v="__label__HowToUse_x0009_Customer earbuds don't..pair and one doesn't work Tried to run a troubleshoot.he search some online.Decided it was a manufacturing issue.since he doesnt have the receipt tried to search for him but nothing was showing up. "/>
        <s v="__label__HowToUse_x0009_that she is unable to connect her device to the hospital's in the middle of assisting her when I was no longer able to hear her followed procedure and disconnected the callKB USED. "/>
        <s v="__label__Parts_x0009_Customer calling since he purchase this item.and he wants to know if he can use it with a cord.he wants to unplug it.customer is advising the AC power cord is not in the box.I advise the customer to go back directly to the store where he purchased the item. "/>
        <s v="__label__Malfunctioned_x0009_Bluetooth PB  wireless earphones was purchased in March.They are not working properly.Cx states the sound comes in and out.She purchased protection plan but wanted to know if it had a manufacturer warrant.I let her know it doesn't and to contact Allstate. "/>
        <s v="__label__HowToUse_x0009_Costumer called because she wanted to know how to use her earbuds.Look for the manual and provide the basic troubleshooting. "/>
        <s v="__label__HowToUse_x0009_The customer want to add all her information from her computer to one USB.she's trying to copy all the documents.I help her how to do it. "/>
        <s v="__label__HowToUse_x0009_Customer is calling for he had bought a TV and needed assistance on setting up the Roku streaming Customer didn't had at all any information of the TV.not .when I asked he siad he would call later for he needed to search that.and. "/>
        <s v="__label__Malfunctioned_x0009_customer call because the dvd player is not reading the dvds.customer try with another an have the same issue.item was purchase last week document issue and advise to return it to store. "/>
        <s v="__label__HowToUse_x0009_his subwoofer and the speakers of the sound bar are nor working : Adv.plug AC cord of subwoofer into the well outlet securely and check the connection unit of the subwoofer.The item didn't work and he can't take back the item because it was a gift..Agent selected 'Send to Store. "/>
        <s v="__label__HowToUse_x0009_Customer called because she can not get the PB  True Wireless Earbuds.White to pair.: Helped the customer with troubleshooting but didn't work.Customer will take the item back to the store and start a return. "/>
        <s v="__label__Malfunctioned_x0009_The customer called because she bought air buds and one of them is broken now.the purchase was done today and the customer has the receipt so is able to have an exchange..Documentation about the situation and gave to the customer go to the store to have an exchange. "/>
        <s v="__label__Malfunctioned_x0009_is calling because he has an PB  tablet about 4 months ago.He went to Vegas 2 weeks ago and went to charge it and the port is broken.I apologized and was able to provide the suppliers information.: 886. "/>
        <s v="__label__HowToUse_x0009_Customer states that he is not going to place the antenna he bought on his house but apart from it and he wants to know how far can he go.I advised that for best signal it would need to be within 5075 ft from the house and to place it at a high point. "/>
        <s v="__label__Malfunctioned_x0009_Customer called to ask about the DVD player that was given to him for Christmas that stopped working.Advised the customer that if purchased around Christmas the item would not be able to return or exchange due to the 30 day policy and without a receipt we could not provide a warranty because we don't have a proof of purchase date. "/>
        <s v="__label__HowToUse_x0009_Customer calls because he will like to know how to see the footages of the recording that he made on the camera I check the manual and did the steps with the customer He understood used. "/>
        <s v="__label__HowToUse_x0009_how to used the devices troubleshooting.not working.IssueNO CALL BACK REQUEST. "/>
        <s v="__label__HowToUse_x0009_Customer calls to seek help to hook up her remote with her TV.I guide her in the process and it work Agent was able to assist the customer. "/>
        <s v="__label__Parts_x0009_Customer called because he is having issues with his streaming box.The remote control is not doing nothing.Customer is unable to perform any actions with the remote control.: Provide basic trouble shooting with no results so i advice to have the item exchanged in the store since he recently purchase the product. "/>
        <s v="__label__HowToUse_x0009_Customer wants to know information about PB  android tv streaming stick channels provided info according to manual. "/>
        <s v="__label__HowToUse_x0009_Customer called because he cannot use the item so I started to make probing questions but he said that is not working so I recommend him to return it. "/>
        <s v="__label__HowToUse_x0009_Is the of his PB  Antenna .Explained it is.According to specifications on manuals and COMAPNY.com Proper documented and saved contact incident. "/>
        <s v="__label__HowToUse_x0009_The customer wanted to know how to play a Cd on a PB  smart tv with hers DVD player I gave her instructions about how to do it. "/>
        <s v="__label__HowToUse_x0009_The customer called because he wanted to know if he can pair PB  42  5.1.2.Dolby Atmos Soundbar with Wireless Subwoofer with other PB  speakers.Told the customer that the PB  42  5.1.2.Dolby Atmos Soundbar with Wireless Subwoofer will be paired to the tv but he will not ne able to pair the speakers to it because the TV will give the sound to the soundbar and the soundbar to the subwwoofer and if he connects the speakers to the TV the sound will go to the TV and there is no way to pair the PB  42  5.1.2.Dolby Atmos Soundbar with Wireless Subwoofer to the PB  speakers by a cable or bluetooth. "/>
        <s v="__label__HowToUse_x0009_He says that he is having issues with his antenna because the channels are not appearing anymore..2 month service..Try to help the customer. "/>
        <s v="__label__HowToUse_x0009_Says that there is a blue line running across it with wording.Informed customers how to get rid of TTS.Now an PB  screen display is popping up on the DVD.DVD players works fine. "/>
        <s v="__label__HowToUse_x0009_Customer is having issues connecting his phone to his TV using a usbc to HDMI adapter.I helped customer through troubleshooting steps and told customer what he could do to check if his phone supports using this type of connector. "/>
        <s v="__label__HowToUse_x0009_Customer is trying to connect her USBC to her TV but the adapter does not work and the customer wanted to know what to do.From Samsung A13 to Vizio smart TV.V505H19 Call dropped off. "/>
        <s v="__label__HowToUse_x0009_customer called because she bought an PB  tablet blue in customer didn't have the information needed it so i advised her to give us a called back when she had the information no further action required.closing ticket. "/>
        <s v="__label__Parts_x0009_got PB  computer monitor.don't have power cord want look one to buy online found 2 options on w.com.send to caller with links for products to verify and decide if will buy it.send to: .aidocks.com. "/>
        <s v="__label__HowToUse_x0009_Customer state that she need the manual for universal remote manual to turn on she's TV I send the manual to the customer by her GmailFYL. "/>
        <s v="__label__HowToUse_x0009_PB  antenna.customer stated its not rotating on the pole.tried customer receipt look up customer couldn't provide enough info. "/>
        <s v="__label__HowToUse_x0009_customer purchased a Bluetooth and he want to know if the call mutes the music Customer was told that yes when he receives the call the music gets mute. "/>
        <s v="__label__Malfunctioned_x0009_Customer is calling because she doesn't know how to set her new PB  tablet..Educate the customer hoe to set the tablet and how to download the apps. "/>
        <s v="__label__HowToUse_x0009_Customer is calling for she bought a PB  DVD Player with HDMI cable and is having issues setting it up.she has all the connections placed but when she tries to read the DVDs they are unable to be read by the device.Item was a gift.Review users guide to assist customer on setting her DVD.after doing the troubleshoots.reviewing items connections DVD kept doing the same.she tried more then 20 CDS and it was the same.the DVD never read them.the device turned on and started trying to read them but never started playing anything it just kept saying reading.Since item is from COMAPNY's and item has 1 year limited warranty.I explained customer that to make a warranty claim she only needed her receipt.item on its original product and return item at any COMAPNY store. "/>
        <s v="__label__HowToUse_x0009_Customer Customer has questions regarding the use of his PB  sound bar Resolution attempted: I used to pull up user manual to assist customer. "/>
        <s v="__label__Malfunctioned_x0009_cx bought PB  SD card reader and plug in.customer hung up the phone while troubleshooting. "/>
        <s v="__label__HowToUse_x0009_The customer is calling in regards to 65  Roku tv.They are needing assistance with making a Roku account.I had the caller transferred to Roku customer service to assist with the account activation. "/>
        <s v="__label__Malfunctioned_x0009_Customer called since item stopped working.item has no warranty but a 2 year protection plan was purchase.transferred Protection Plan Issues. "/>
        <s v="__label__Malfunctioned_x0009_Customer bought a tablet on October last year and charger center is not working .is not charging correctly it charges only 40.already changed the charger.he wanted to return but the 30 days warranty already expired.but the item has: Limited 1 Year.covers craftsmanship and defects.Customer will take it to the store for them to refund or replace.Changed status to closed. "/>
        <s v="__label__Malfunctioned_x0009_Because customer purchase a Tablet on February 28.since she purchase the tablet the item is not working good and she want to get a replacement .Search for the tablet and provide the information about the warranty Advice the customer to go to the store. "/>
        <s v="__label__HowToUse_x0009_Customer is having issues because some his app s are not rotating and others are..What was done for the customer : Checked and some apps don't allow rotations explained this to customer..FYI No callback required rotations. "/>
        <s v="__label__HowToUse_x0009_Customer call because.he purchases a PB  sound bar 28 2.0 yesterday.and he is trying to hook it up.Trouble shooting was made but still didn't worked.Advice customer to go to the store for further assistance. "/>
        <s v="__label__HowToUse_x0009_Customer called to set up his wireless Bluetooth mouseResolution: Helped customer connect mouse to his deviceKB Used: CALL BACK REQUIRED. "/>
        <s v="__label__HowToUse_x0009_Hang PB  TV wall mount.hooked to bars wanted assistance on getting it hanged up on the TV.Put it on the TV Mount.Puts 2 bars on the back on the TV: We cannot go physically to his location if that's what he means.Got the manual and tried to assist the costumer.Product may be defective. "/>
        <s v="__label__Malfunctioned_x0009_Customer called because he purchase an item and after 5 months it stopped working.He called to check if his item have a warranty and verify if he can have the item exchanged.: the item has a 90 days warranty from the day of purchase according to the item list in the knowledge base of .So i provide the information to the customer. "/>
        <s v="__label__HowToUse_x0009_Customer is calling because want to know how to put the phone on the part that is with tripod.While checking manual he was able to make it work. "/>
        <s v="__label__Malfunctioned_x0009_Customer called because she wanted to know the warranty of a camera.I tried to help her find her receipt but she didn't remember but I suggested she can contact Canon.: Issue. "/>
        <s v="__label__HowToUse_x0009_Customer call in to have info on how to program remote control just purchased at the store .I pull manual for item and guide customer in the process for set up controller. "/>
        <s v="__label__Malfunctioned_x0009_one of the speakers is damaged because it always says low battery.the speaker didn't keep the charge I told to the customer that the item doesn't have warranty. "/>
        <s v="__label__Malfunctioned_x0009_Customer called regarding for her PB  TV .that she purchases.when she turned on the TV is showing the images but in green color and also blurry : VCC got stuck have to realest the call. "/>
        <s v="__label__HowToUse_x0009_Customer called because wanted to confirm what port of his charger was the fast charging one..I confirmed the charging ports to the customer..closing ticket no further action is required. "/>
        <s v="__label__HowToUse_x0009_Customer is calling because she wants to setup her item.Explain how she can set up her antenna but the TV is not showing the options that she need to setup. "/>
        <s v="__label__HowToUse_x0009_Customer calls because she wasn't able to connect the item to her phone Guide the customer step by step to connect it. "/>
        <s v="__label__Malfunctioned_x0009_Customer stated she has a printer bought less than a month ago.she tried usingh it today but it is not working.She said that her whole wallet was stolen.she doesnt have the receipt.Tried returning it but was refused cos shew doesnt have a receipt.She said that she can't remember how she paid for it.Advised to call her bank to get last 4 of the card she had so we can try to pull up her receipt.Also adv to speak to SM if she already have the receipt but customer got upset cos she said we are corporate and not franschise so we should honor returns like this.: Returns and Exchnage policy.Customer states her wallet was stolen and she does not have the information for the card.Customer states she is trying to return her Printer.Customer states it is within 30 days.Explained to the customer the previous agent was requesting her to look at bank infornation to try and locate the receipt to directly to her.Advised the customer I can send this directly to the Store Manager to review and address.Customer requested that I call and speak to the store and ask what i going on.Per COMAPNY.com Return and Exchange Policy it does state the customer can make a return without the receipt.Contacted the store and asked to speak with the manager on duty .The manager on duty states for Items you would need a card to input or a Receipt to scan.Customer states she felt as she was Discriminated.Advised I can transfer to Ethics.Agent selected 'Send to Store. "/>
        <s v="__label__Malfunctioned_x0009_Customer called because her sister gave her an PB  screen protector.Customer states when she opened the box the the screen protector can't be used because the glue part is pasted and there is no way she can take it off.Apologized with the customer.Advised to return.exchange at her local COMAPNY store.her sister can call us in case she no longer has the receipt. "/>
        <s v="__label__Malfunctioned_x0009_customer called us cause the battery is not working and she want to use her protection plan transfer to the protection plan department 1. "/>
        <s v="__label__Malfunctioned_x0009_Customer states she purchased a PB  Tablet for a special needs student.Customer states the tablet was not fitting for the student and she was refused the return as it was outside of the 30 day return period.Customer states she was refused by the hourly manager at customer service.I advised the customer to talk to a salaried manager as the item is out of the 30 return period for. "/>
        <s v="__label__HowToUse_x0009_bought a keep PB  flash drive.H is computer said to use a flashdrive so he could reset the password.when he uses is it says created a password restart disk Advised customer Action steps. "/>
        <s v="__label__HowToUse_x0009_because bought wireless headphones and is presenting issues to set up with his cellphone.customer wasn't provide any detail of the item to look in the share drive.provide step by step but I present communication issues and the customer hang up the call. "/>
        <s v="__label__HowToUse_x0009_Customer states: Bought an PB  speaker and cant pair with his phone.number is aaagry I advised the customer: Talked him through the steps to connect his W ifi to his speaker. "/>
        <s v="__label__HowToUse_x0009_Customer called to see if an SD card is supposed to come with DVD player.how does he plug in car.and does the unit hold a charge resolution Dvd comes with SD reader have to purchase own card.use plug into cigarette lighter or DC output.yes 5 hours playtime. "/>
        <s v="__label__Malfunctioned_x0009_Customer was calling about an Universal laptop charger he got at his local store.But Dell Inspiron laptop does not recognize his power adapter.TC .I did see any thing in but on google Verify AC adapter functionality.Charge the battery in BIOS mode or with the laptop turned off.Run the Dell hardware diagnostic test.Check the battery health status.Update the BIOS and Dell Quickset.Run Windows Troubleshooter for battery issues.Uninstall and reinstall Microsoft ACPI Battery driver. "/>
        <s v="__label__Malfunctioned_x0009_Customer purchased item yesterday and said that its not holding it charge for 8 hours its only holding charge for 30min.I apologized to the Customer and let her know she should return item to the store since she is within her return policy.FyiNo Call Back Required. "/>
        <s v="__label__Malfunctioned_x0009_Customer needs assistance bought a DVD with the monitor PB  bought it last week We tried to make the device work but the screen is not working.just the audio.so we let her know that it probably is a factory defect so it is better to get a replacement.FYI.No callback required. "/>
        <s v="__label__Malfunctioned_x0009_customer called because he bought an SD CARD it doesn't work he wants a new one or a credit..bough the item on 2.14 send him back to the store because he has the 30 days window return open.customer have Covid so he cannot go to the store for the return.so i will send ticket to upper management so that he or she can evaluate the situation.Call back required Agent selected 'Send to Store. "/>
        <s v="__label__HowToUse_x0009_because bought a radio with CD player and the comes and go without any solution with troubleshooting.he cleaned the cd player and it doesn't come out any sound.provide assistance with troubleshooting without successful.advice the customer to take the item back to store and process an exchange. "/>
        <s v="__label__Malfunctioned_x0009_Costumer call because just bought a PB  kid tablet and her son just mess up the screen bought 2 weeks ago Explain costumer what happen to the tablet is not cover by the warranty. "/>
        <s v="__label__HowToUse_x0009_Customer is calling for he bought an PB  Bluetooth True Wireless Headphones with Charging Case.White.and he is having trouble using it.one of the headsets doesn't manage to connect to his phone.it turns on but doesn't finish connecting.Review users guide.advise customer to unpaired de headphones from the phone.he did it several times and still didn't worked.Advise him to try to connect them to a different device to verify the connections.customer hung up the call. "/>
        <s v="__label__Malfunctioned_x0009_She bought a cassette recorder at COMAPNY and nobody told her that she couldn't return it after a month and the device didn't work at all and she wanted to know what to do.She purchased on April 22.I apologize with the customer for the information she couldn't get and i explain her that she have 90 days of warranty into the store sing the receipt.: The customer called in regards this issue.she went to the store to try to return the item.cause the item it's an they were not able to take it cause it's more then 30 day's.She ask for the store manager in that store which is: MARIO MANSELL.but they tell her that he didn't work there anymore.She said that she need assistance cause it's a product that she use for her health.: We explain to the customer that we are going to escalate this one more time so she can get further assistance. "/>
        <s v="__label__HowToUse_x0009_Customer cannot get her PB  antenna to pick up her channels.went through basic trouble shooting steps with the customer and she was able to get it to find the channels. "/>
        <s v="__label__Malfunctioned_x0009_Customer called because the screen on her tablet that she bought in April wasn't working.: Advised customer to just return it with the receipt because it was under the warranty. "/>
        <s v="__label__HowToUse_x0009_his Antenna was not working Final assistance: 10 Assisted customer with his question. "/>
        <s v="__label__HowToUse_x0009_Customer is calling because she was trying to use her tablet and is asking for a pin number or the IMEI numberKB: I gave some optionsModel or. "/>
        <s v="__label__Malfunctioned_x0009_Customer bought this item yesterday.PB  7  Tablet.16GB .unfortunately.the item has a lock sign and it's not letting customer swipe the screen.I pulled up the product's information and did basic trouble shooting with customer but it didn't work so I advised customer to take the item back to the store for further assistance.No call back required. "/>
        <s v="__label__HowToUse_x0009_his husband made a purchase for a DVD and they need assistance with the installation issue with the disk..the problem was resolved disk that they were trying to use was damaged advice to test a new one and work. "/>
        <s v="__label__Malfunctioned_x0009_Costumer calling because he bought a PB  Tabletop TV Stand for 37  to 70  TV's.Supports up to 88 lbs today and he says that it doesnt fit with his tcl 50 inch roku tv.Advised the costumer to go to the store and ask for a return or exchange.No call back required. "/>
        <s v="__label__HowToUse_x0009_the charger adapter will not charge the computer not compatible with hob pro book. "/>
        <s v="__label__Malfunctioned_x0009_Customer call because the memory card he bought it blinks when he put it on his cellphone tell to the customer that he can make s return.FYI NO CALL BACK REQUIEREDKB..Closing ticket as no further action needed. "/>
        <s v="__label__HowToUse_x0009_Customer say that not able to hook the PB  antenna with TV that was just purchased a couple of days ago.Provide customer steps to hook up the antenna with the TV.Customer was able to scan channels. "/>
        <s v="__label__Malfunctioned_x0009_Customer is calling regarding the PB  10.1  Tablet.32GB Storage.2GB RAM.Android 11 Go.2GHz QuadCore Processor.LCD Display.Dualband WiFi and she states that the screen is black.Customer states that she bought the protection plan for the 3 tablets .Advise the customer that have to reach the protection plan third company. "/>
        <s v="__label__HowToUse_x0009_called us to know how can he see the display of the recording i was trying to help him and the cal got disconnected due to avaya issues. "/>
        <s v="__label__HowToUse_x0009_Customer called because he needs assistance with a PB  Compact Wireless Keyboard for Tablets and Smartphones.Couldn't find the manual and call got disconnected. "/>
        <s v="__label__HowToUse_x0009_Customer needed assistance with her wireless keyboard and mouse.mouse was not connecting properly IssueKB: Lost Caller. "/>
        <s v="__label__HowToUse_x0009_customer want to put in the higher lever the power level because take 3 min to have hot water I give the instructions how to use the power level bottom. "/>
        <s v="__label__Malfunctioned_x0009_The costumer is calling because he bought an item on september 19th of .he say that the monitor is not working and that it do not even turns on.Check the item's information and say to the costumer that he can get a replacement for the item because it is defective.So create a ticket and say to the costumer that he needs to contact the manufacture for him to get the replacement for it.Customer stated that he was given the manufacturer number to call about his monitor but they told him to call COMAPNY.The manufacturer number that was given to him was for Roku.Inc.I located that suppliers number TCL MOKA INTERNATIONAL and was about to provide him the number but it disconnected.: customer is contacting because he contacted us before because he needs the manufacture number.: I checked and provided him with the phone number. "/>
        <s v="__label__HowToUse_x0009_Purchased an PB  soundbar and is having a problem hooking it up.Gave her the supplier number. "/>
        <s v="__label__HowToUse_x0009_Customer bought an antenna.He says he called before because there was static on the antenna.The agent advised him to go and get an antenna.He went to the store and got amplifer with extension cord.He tried to test it.He did not receive a signal.he is trying to have both tvs connected.We went over information and verified his connections.He scanned and did not get any channels.I contacted ACE who advised me to have the customer return the amplifier since he did follow the instructions in getting it connnected.SUP Call Yes.No: Yes Customer installed a outdoor antenna.He got static from the antenna and called us before.The agent advised him to get an amplifier.He connected the amplifier to the antenna and is not receiving any signals.I went over information in the manuals.He confirmed that he has everything connected correctly.He did not get any channels at all before when he called the first time.What can I do next. "/>
        <s v="__label__HowToUse_x0009_The customer is calling because he bought an PB  Indoor DualColor Amplified Antenna.50 Mile Range and wants to know what type of channels will the item is going to receive.the customer was provided with the information he was needing. "/>
        <s v="__label__HowToUse_x0009_he is asking if his exfinity Cable it is compatible is PB  Android TV 2K FHD Streaming Stick with Remote Control .Power Adapter.EDUCATE THAT YES IT IS. "/>
        <s v="__label__Malfunctioned_x0009_Customer calling since his item was not properly working so bts was attempted with customer but item was not properly working so he was told to take item back to store for exchange since item not properly working. "/>
        <s v="__label__HowToUse_x0009_MelissaNumber THEY BOUGHT A SMART TV full motion spring assisted : search the manual and see for the answer but her get it firstKb. "/>
        <s v="__label__HowToUse_x0009_Because his PB  speaker were not pairing with her phone so he wanted to know information about it .this was the information that he provided me Send him to the store because i was not able to get that information because i do not have the manual of this. "/>
        <s v="__label__Malfunctioned_x0009_Customer called because he bought a recorder PB  but makes some click noise.he already go to the store but no one help him with the cassette issue.Customer leaves really far from COMAPNY so he want to know if they can exchange the item and try to give give the e xchange in his house.: Try to escalate this situation and told him that is better that he goes to the store to make the exchange form the item..Agent selected 'Send to Store..Other.Unknown.Called Customer. "/>
        <s v="__label__HowToUse_x0009_The costumer called in because he purchased PB  100W CD Stereo with USB .BT Connectivity and he just wanted to know if the item can be on his porch since he would like to have it there and see if that would be ok with the item I explained to the costumer that if he take care of the item and as long as he haves the item away from water or liquids the item would be ok. "/>
        <s v="__label__HowToUse_x0009_Customer called to report one item she was having at home .she was just requesting to check the item number and details : we help the customer with her issue and explain H ere that the item she have is a USB charger cable. "/>
        <s v="__label__HowToUse_x0009_Bought PB  watch stick .customer just made the purchase barcode number .customer needed assistance to configure the item customer managed to get the connection while on the phone and she is happy. "/>
        <s v="__label__Malfunctioned_x0009_Customer called because he bought a PB  2.0 Bluetooth CD Boombox approximately 3 weeks ago and at the moment of remove the cd of the boombox the covering piece is very tight and the customer can barely remove the cd he claims that he is afraid of damage the cd because there i not much space to do it.we checked up the manual not available information about that.also the customer claims that he purchased another boombox to see if it was a manufactured defect and the second one is perfectly fine.he claims that he already went to the store to return the item but he does not remember much information about when he purchased and paid cash.advised the customer that he can go to the store again if he remember anything to make a receipt lookup because the item has a 90 return period. "/>
        <s v="__label__HowToUse_x0009_This cx bought one SD micro card to use it in his computer.And he wanted to know how to introduce it in to his computer.I gave the cx the instructions in how to do it. "/>
        <s v="__label__HowToUse_x0009_Customer call because she has a dvd that is not reading the dics so she wants some help..Advice customer to do the simple trouble shooting it did not work i provide the phone number for the manufacturer..Agent Left Ticket Unresolved .I Closed Ticket as no further action is required. "/>
        <s v="__label__Malfunctioned_x0009_Purchased tablet about two days ago.Set up went smooth but cant get past certain screen during kids space set up.Customer states it will not allow them past and continues to load I went through a few troubleshooting question with them but all were unsuccessful so I advised she return the item to the store for exchange or refund. "/>
        <s v="__label__HowToUse_x0009_Customer was having trouble adjusting his TV with the wall mount he purchased.He states that the TV stays up no matter how much he adjusts the tension on the arm.Informed the customer that when the TV stays in an UP position it's an indication that the TV is not heavy enough for the current balance setting and that he had to adjust the balance with a hex key. "/>
        <s v="__label__Malfunctioned_x0009_Customer calling because she purchased an item in the store and streaming stick and it is not working properly.It doesn't fix with her computer.PB  Android TV 2K FHD Streaming Stick with Remote Control .Power Adapter Action taken.Made trouble shooting but she said it is not working any ways.so asked the customer to bring the item back to the store to get a replacement or ask for a refund. "/>
        <s v="__label__HowToUse_x0009_Customer called because she felt her TV mount was lose.Helped her make BTS and she said she was gonna callback because she needed help.FYINo callback required. "/>
        <s v="__label__HowToUse_x0009_Customer called because they purchased a new TV yesterday and now they are trying to set an universal remote control on her ROKU TV.I helped the customer based on the Quick Start GuidesRoku TV Model.control remote. "/>
        <s v="__label__HowToUse_x0009_Customer calls to seek help to connect his device because he can not make it work.its not the sound bar his tv doesn't have the input. "/>
        <s v="__label__Parts_x0009_she got a soundbar as a gift.Advised customer that there are replacement parts on COMAPNY.com that she can order. "/>
        <s v="__label__Malfunctioned_x0009_PB  Monitor HDEY .Gap in the screen and some lines through it and then it fades out to black after a minute.Purchased 3.19.22.Provided caller with supplier contact information for his monitor. "/>
        <s v="__label__Malfunctioned_x0009_customer bought a antenna and the stations aren't showing up .I advised of taking it back to exchange it. "/>
        <s v="__label__Malfunctioned_x0009_Customer states she is calling about earphones she purchased she hears dinging sounds when she puts them in.I advised customer to return earphones to store to try for a return or exchange. "/>
        <s v="__label__HowToUse_x0009_Customer is contacting because his item is not working.: Advised the customer that needs to go to the store for an exchange or a return. "/>
        <s v="__label__Malfunctioned_x0009_The customer call because she bought a Hamilton beach microwave on Sunday and the door of the microwave is broken Advices the customer to take back the product back to the store with the receipt and the box. "/>
        <s v="__label__Malfunctioned_x0009_customer calling because he had a PB  2in1 Tablet Stand.Silver and it brokes..advise customer to purchase another one because it already pass the return period. "/>
        <s v="__label__Malfunctioned_x0009_customer called because the red light on his PB  Medium Rugged Spk never goes off.even when is 100.charged.it never changes of red.Tell the customer it could be a manufacture problem and he have to make a change or return.FYI NO CALLBACK REQUIERED.Agent Left Ticket Unresolved.Closed Ticket no further action required. "/>
        <s v="__label__HowToUse_x0009_costumer claims that they donated a tablet..I assisted costumer through trouble shooting. "/>
        <s v="__label__Malfunctioned_x0009_Customer is calling because an item that his husband has does not work anymore and she wants to claim the warranty.I checked right here and the item only has a 90 days limited warranty.I told the customer to go to the store and speak with the store manager to check if she can have help. "/>
        <s v="__label__Malfunctioned_x0009_She bought a tv on COMAPNY and stopped working.Then the call dropped before I could help Closed the incident. "/>
        <s v="__label__HowToUse_x0009_Customer called because he purchase an PB  wireless mouse but it is not working.Tried to troubleshoot the item.Told him to change the batteries and wait if the light turn on.He change the batteries and he was able to pair the mouse. "/>
        <s v="__label__HowToUse_x0009_Customer purchase Multi USB Port today and for some reason he cant plug the USB Port there's a white strip blocking where he suppose to plug it in .I apologize to the customer and managed to pull the item up.but I was having a hard time finding the QSG.I was in the process of warm transferring the customer to .when the Agent stated that it is a 1 year warranty on the item.and the provided me with that number for the customer.and I managed to transfer the customer to the number that was giving to me. "/>
        <s v="__label__HowToUse_x0009_PB  Stereo Speaker with Volume Controls.3.6ft 3.5mm Aux with USB power cable and wanted to know if the item is having a microphone on it look for the item.do not have a microphone included. "/>
        <s v="__label__HowToUse_x0009_customer is trying to pair the tv and it is not working..told customer she needs to go to the store and ask for help. "/>
        <s v="__label__HowToUse_x0009_Costumer called because he purchase an PB  mouse.and this item its not working  Advice costumer to go to the store to get an exchange for the item. "/>
        <s v="__label__HowToUse_x0009_Customer purchased a PB  rugged speaker and can't get it to pairUPC.QuestionsandTroubleshooting. "/>
        <s v="__label__Parts_x0009_Product is out of warranty and cannot be replaced and we have no parts to give.Told the customer to buy a new one instead or get a new power adapter. "/>
        <s v="__label__HowToUse_x0009_Customer called in regarding issues he is having with his PB  36  sound bar because every time he turns it on it asks him to reprogram it. "/>
        <s v="__label__Malfunctioned_x0009_Customer has audio issues with his PB  streaming device.The item was a gift and he does not have the store information.: We tried troubleshooting but it did not work. "/>
        <s v="__label__HowToUse_x0009_Costumer want to know how to scan channels.coax hang up the call. "/>
        <s v="__label__HowToUse_x0009_need the manual to put it together I send it to her. "/>
        <s v="__label__Malfunctioned_x0009_Customer called in stating that she has a PB  Tablet and the screen was cracked when it was gifted to her.She stated that when she went to her local COMAPNY they declined her exchange because her license was expired and she just wants a replacement or the screen fixed.Advised customer that I would have to give her the suppliers information to see if they could further assist her since it is outside of the 90 day return window. "/>
        <s v="__label__HowToUse_x0009_Jackeline M.: customer calling because she purchased an PB  Indoor EasyAdjust HDTV Antenna with VHF Dipoles and 20 Mile Reception Range and is not gathering all the TV channels.: advised customer to place it by her window.She left call without taking surveyKB used. "/>
        <s v="__label__Malfunctioned_x0009_customer states her tv is not working anymoreescalation made and explained Warranty .Other..Placed a call to the customer advised the customer she can reach the supplier Element via phone at 1 or via at. "/>
        <s v="__label__Malfunctioned_x0009_Customer called in and states that he bought a tablet PB  and he said that it was give as a gist and that her daughter let the tablet fall down and now the screen is broke.And he needs to know if the warranty can cover it.It was purchased on December .He doesn't remember if he bought a protection plan.I advised him about what warranty covers and educated to get a manager at the store because it will be down his discretion.I advised him about the receipt lookup tool and about the phone number of allstate if he have the protection plan. "/>
        <s v="__label__HowToUse_x0009_costumer called because she wanted to know about a charger that do not work at all.Informed costumer to take it back to the store she bought it. "/>
        <s v="__label__HowToUse_x0009_customer states that he bought PB  32GB Class 10 U1 microSDHC Card with Adapter and he have some issues with it.he needs some help.: advise that I can help him with the issue. "/>
        <s v="__label__HowToUse_x0009_customer called because he did not not receive the quick guide..send the quick guide by. "/>
        <s v="__label__Malfunctioned_x0009_Customer called because he bought a 5.1 sound bar and he cannot get the item to be paired.: Document and help the customer. "/>
        <s v="__label__Malfunctioned_x0009_gave us a call about a bar sound she purchased 6 months ago .She doesn't have a receipt for a replacement.item is not working.the sound is not coming on.I found the receipt TC and I send it to her. "/>
        <s v="__label__Malfunctioned_x0009_Ticket not worked properly closing it out. "/>
        <s v="__label__HowToUse_x0009_Customer is calling Because she bought a PB  Slim Portable Battery.mAh.Black and she wants to know if once the battery is charge it stay charge even if she doe not bused it.Agent search for the information and educate customer that it stay charge for a couple of days but the it will have to be charge again. "/>
        <s v="__label__HowToUse_x0009_customer looking to have help to scan his channels in his TV because his TV wasn't working help him with the information on google.the TV was an Elements one. "/>
        <s v="__label__HowToUse_x0009_customer called in because her tv wasn't working i assidt customer with getting her tv to work. "/>
        <s v="__label__HowToUse_x0009_customers calling because she said that the package of this item its really difficult to get out and she wanted to make a claim for this..I would thank the customer for calling an this issue would be taking care of. "/>
        <s v="__label__HowToUse_x0009_Customer called in to get instructions on how to set up his PB  Antenna..Tried trouble shooting steps with customer.couldn't seem to get them to work. "/>
        <s v="__label__HowToUse_x0009_Customer Purchased an PB  indoor antenna and would like to know how to add netflx I advised caller that this antenna does not have the option to download netflix.this is specifia cally used to get cable connection in a 30 mile radius. "/>
        <s v="__label__Malfunctioned_x0009_PB  10.1  16 GB Android Tablet.Bonus .20 off COMAPNY eBooks Included back in march 18.she had an accident with the item and now did not worked try to help her to find the receipt.did no find it.Explain about the tool on COMAPNY.com so she can find it. "/>
        <s v="__label__HowToUse_x0009_he bought one of the sound bar and he can see that any for the sound bard and is not working even if is plug in on the TV.When he plug the Sound bar.I told the customer that i will give him the number from the supplier for get more options for fix this issue. "/>
        <s v="__label__HowToUse_x0009_Customer calling because he wants to activate his T.V because it is not not letting him to connect to the internet.he has not have any problem before.he has the T.V since one year ago but this morning is not letting him to connect We were advising the customer to disconnect the T.V and reset it to trouble shouting We couldn't know if this worked because the call got disconnected due to my computer was disconnected from the power by accident.: Caller Hung Up or No Caller On Line. "/>
        <s v="__label__Malfunctioned_x0009_Customer is calling because she was watching TV and one day it turn off and never turn on.TV was purchase 6 month ago.customer have the receipt and she wanted to used the warranty I would advice the to get in contact with the of the TV Hisense so they can assist her. "/>
        <s v="__label__HowToUse_x0009_Customer bought this item 2 hours ago.PB  R 6Device Universal Remote.unfortunately.it won't change the channels and customer would like to know how to set it up so I pulled up the manual and did basic trouble shooting just the way the manual instructed but unfortunately it didn't work.Advised customer to take the item back to the store for further assistance.No call back required. "/>
        <s v="__label__HowToUse_x0009_Customer called since he was asking of how to connect the Blaster sound bar 2.0 20 inch.call got disconnected. "/>
        <s v="__label__HowToUse_x0009_WHY customer want to know about get a installation service for a PB  Wall Mount purchased in store.WHAT Advised customer get installation service in COMAPNY.com. "/>
        <s v="__label__HowToUse_x0009_501 Was told to call this number about PB  TV 65  Roku TV UPC .Here is your quick start manual with all of the troubleshooting options.Please let us know if you have any further questions. "/>
        <s v="__label__HowToUse_x0009_caller hung up caller call hung up FYI No Call Back Required E LECTRONIC. "/>
        <s v="__label__Parts_x0009_Recently just bought an PB  monitor is missing parts.ONA248B19T01.DEY 24 Inches PB  .24' Monitor PB  customer no longer have the receipt and and closest local store in one hour away.she rather wait just for the missing part to be send to her.incident has been documented.and Escalated to Tier 2.Expectations were set that Tier 2 will contact customer in the next 3 Business days..Called customer and referred her to the supplier. "/>
        <s v="__label__HowToUse_x0009_Customer is having issues with his antenna but the antenna is not working.What was done for the customer : Told customer after checking antenna that for analogs tv antenna has to be connected to cable box..FYI No callback required. "/>
        <s v="__label__HowToUse_x0009_The customer call for a replacement part and the item was bought in .advise the customer to the store for further assistance to try and purchase a replacement or try onlinekb. "/>
        <s v="__label__Malfunctioned_x0009_item was received on 03.04 but the sound is very low and the setting does no have the option to increase the volume damage need to return it back transfer to COMAPNY. "/>
        <s v="__label__HowToUse_x0009_Costumer called because she bought PB  20k Blk and wanted to check on her end how it works..Checked the manual and provide the information. "/>
        <s v="__label__HowToUse_x0009_called in regarding his PB  mouse.Customer stated he was having issue with pairing the mouse to his laptop.Advised customer of the the trouble shooting steps to take. "/>
        <s v="__label__Malfunctioned_x0009_Customer wants to return an item for PB  11.6.Tablet Pro.64GB Storage.4GB RAM.Android 11 Go.2.0 GHz Octacore Processor.LCD Display.Dualband WiFi..Explain that to the store she is unable to return but she can contact the manufacture of the item because it has limited one year to return. "/>
        <s v="__label__Parts_x0009_Customer called because ink cartridge was empty when he tried to use it and the store wouldn't replace it Item is still under warranty so I gave him 2 emails to contact. "/>
        <s v="__label__HowToUse_x0009_Customer is calling because her audio adapter isn't working with her phone.Advised customer to return this item back to the store and get a exchange or refund. "/>
        <s v="__label__Malfunctioned_x0009_The customer purchased a 30 inch 2.0 PB  soundbar but claims that the sound doesn't comes into the soundbar when he connected it to his Smart TV and only produces a sound when he plays Youtube but not for any other application like Netflix or TV.I tried to find more documentation about the issue the caller is experiencing since it is really weird that the sound bar is working for Youtube but not for cable TV or Netflix.The caller mentioned that they did purchase a protection plan so I referred them to AllState: .: .Protection Plan Issues. "/>
        <s v="__label__HowToUse_x0009_Customer want to check on item on our a item.customer want to know if the item will work for his computer.Advice the customer some information of the item. "/>
        <s v="__label__HowToUse_x0009_Customer has an PB  Cup Holder Phone Mount with Wireless Charger and is checking if the top part is normal to be so wiggly.: Informed customer that holder needs to be steady. "/>
        <s v="__label__HowToUse_x0009_Costumer wanted to config his sound bar.PB  sound barTv Vizio 55 inch: V505G09We guide him trough the process. "/>
        <s v="__label__HowToUse_x0009_customer contact us to know if his remote control work with TCL smart Tv we explain it does. "/>
        <s v="__label__Malfunctioned_x0009_Customer states that she has an PB  tablet and the tablet is not charging and the battery is damaged..Good morning.I hope this finds you well.I am sorry to hear you are having trouble with your PB  Tablet.If you can provide us with some information.we would be more than happy to assist you.Please provide us with any of the following information you have available..description of item date of purchase..do you have your receipt for this item Once we get this information from you we will assist you in any way we can.If this is a recent purchase.you may return this item in store with your receipt.Have a wonderful day.It was my pleasure to help you today.Our feedback system is an especially important part of our customer service department and taken very seriously.I welcome feedback that allows me to improve my service to our customers and appreciate positive feedback. "/>
        <s v="__label__Malfunctioned_x0009_Customer called in stating he connected his PB  Digital Optical Audio Toslink Sound Bar TV Cable to his Smart tv and it doesn't work.I advised the customer to go back to the store with his receipt to request for an exchange or refund .: Issues.New No Callback Required. "/>
        <s v="__label__Malfunctioned_x0009_bough PB .want to pair with phone and its not pairing.ultra 22 recommend to get an exchange. "/>
        <s v="__label__HowToUse_x0009_Customer looking to purchase a vga cable so trying to know if its the one proper for its monitor SO give the proper information to customer. "/>
        <s v="__label__Malfunctioned_x0009_Customer called regarding a call she placed 3 days ago.Has not received a call back.PB  Tablet..Wants to return item.Bought from someone else on line. "/>
        <s v="__label__Malfunctioned_x0009_Customer called because PB  8  Tablet.32GB Storage.2GB RAM.Android 11 Go.2GHz QuadCore Processor.LCD Display.DualBand WiFi and the charging port got messed up.the customer says that probably is broken on the inside but they told the customer that the warranty with the store ended a long time ago.so the told the customer that he needs to call us.: Send to the store If the warranty has ended for them item we are unable to assist.closing ticket. "/>
        <s v="__label__HowToUse_x0009_Customer purchase a Cd player with an FM radio and customer has the radio and not able to see it and no instructions on it educate the customer how to set it up and customer agree with resolution. "/>
        <s v="__label__HowToUse_x0009_Customer statescustomer needs assistance connecting her wireless head phones to her cell phone.I advisedThat I would assist with the assembly.since the item isn't charged.I advised the customer to call back later when it is charged.Customer called back and helped her pair her ear buds to her phone.Pairing was unsuccessful .I advised to turn here phone off for three to five min and go through the steps that we went through and if that does not work then call us back. "/>
        <s v="__label__Malfunctioned_x0009_Customer purchased a boombox but is not playing the cds purchased on 08.15 Customer was told to get an exchange in the store. "/>
        <s v="__label__HowToUse_x0009_Customer wanted to know if the PB  sound bar had 2 speakers internally.and what the 3.5mm aux cord was for.He also wanted to know if it came with a power cord.I let customer know the requested information. "/>
        <s v="__label__Malfunctioned_x0009_Item malfunctioned.Customer does not have receipt to tell if is within return window.Advised to find receipt for exchange. "/>
        <s v="__label__HowToUse_x0009_The customer called because she was not able to login to her PB  10.1  Tablet.32GB Storage.2GB RAM.Android 11 Go.2GHz QuadCore Processor.LCD Display.Dualband WiFi because she did not had access to her old and was not able to login to PlayStore.Told her to create a new .Told her to create a new account so she can access PlayStore. "/>
        <s v="__label__Malfunctioned_x0009_I purchased a laptop for Black Friday to treat myself a mom of 3 for Christmas .after Christmas I waited til kids returned back to school before setting it up once I opened it it never powered on.I reached out to Samsung and mailed it in to them and the said it is defective and it.s not covered in their warranty .they told me to reach back out to where I bought it.so I.m here to see the next steps of a defective laptop I was sold .I do not want the money back I just want a computer that turns on.Please help..Thank you for bringing this to our attention.I will be happy to assist you with this.I will be sending this over to the store manager of where the purchase was made.They will be reaching out to discuss what can be done for you.Please allow them 3 business days to reach out.We apologize for any inconvenience this may caused and thank you for contacting COMAPNY where we are always happy to help.Have a great day.You may receive a brief survey in your regarding my personal service to you.I'd appreciate any feedback you have for me.Agent selected 'Send to Store..To process your request.we need a little more information PB  Tablets may only be returned to the store within the first 30 days of purchase.After this time frame we would need to refer you to the manufacturer for the warranty.Please provide the following information so we may locate the proper contact for you.If the number is unavailable.please provide the following..Thank you for contacting COMAPNY where we are always happy to help. "/>
        <s v="__label__Malfunctioned_x0009_customer states that she bought a tv and she mounted up on the wall.one night she was watching a movie.she was listening to the movie but couldn't show any pictures.the customer did not have the receipt in order to return it so I looked a receipt for her and found it.for 601.35 paid with a debit card that the customer provided.customer states that the receipt that I found under her debit card number is not hers and that she bought a 75' Hiesien tv.Customer was unconcise with her information.Also.I attempted looking up the item in order to know if the item had warranty but nothing was found I apologized to the customer and told her without the receipt her local COMAPNY would not be able to assist her with her issue. "/>
        <s v="__label__Malfunctioned_x0009_Customer called in since he can hear music and use speakers on device but cannot answer or hear if he receives calls.device is already paired via Bluetooth.Troubleshooting steps but still the same and advice customer to exchange item. "/>
        <s v="__label__HowToUse_x0009_Costumer called in because she wanted to get help with a Bluetooth speaker she bought in the stores.She was having a hard time using it.Was going to help her but she never gave me the number or the barcode number and the connection was failing and then the call drop. "/>
        <s v="__label__HowToUse_x0009_Customer called since could not connect soundbar to TV.we were able to connect soundbar but not thw subwoofer.customer became unresponsive. "/>
        <s v="__label__HowToUse_x0009_Costumer called because he wanted to receive the QSG of her item. "/>
        <s v="__label__HowToUse_x0009_Customer states she bought an PB  headphones and she wants to know how to activate the microphone on the Nintendo switch.I told her nintendo switch doesn't has that function at this moment. "/>
        <s v="__label__HowToUse_x0009_Bought a PB  mount.wants to know what the long knob is for. "/>
        <s v="__label__HowToUse_x0009_The customer states5.1 Speaker System.and needs replacement User Manual for the product KB..I tried to advise customer how to check his for the user manual.and the customer accidentally disconnected the call.If customer calls back and needs manual.please see attachments.and accordingly..CX stated he accidentally disconnected the call and wanted to update Jessica that he was able to pull up the manual. "/>
        <s v="__label__Malfunctioned_x0009_Customer is calling for her PB  Large Party Speaker with LED Lighting has stopped working.she bought item back on 04.19.she wanted to know if item had a manufacturer warranty coverage.Review information of item on the warranty coverage and this Item has no warranty coverage.customer agreed.no further actions taken. "/>
        <s v="__label__HowToUse_x0009_Customer states he bought a on and the item is not working properly. "/>
        <s v="__label__HowToUse_x0009_Costumer has an antennae and claims that he is not able to rotate it any more..I provided general information to costumer. "/>
        <s v="__label__HowToUse_x0009_need to know if the item is compatible to the antenna the item is no compatible and will try to get the antenna to the tv. "/>
        <s v="__label__HowToUse_x0009_cx states she bought PB  watch streaming stick needs help connecting to tv..advised cx i can walk through troubleshooting steps.troubleshooting unsuccessful cx do not have wifi.advised cx to return item to store with receipt and original packaging to exchange or return item. "/>
        <s v="__label__Malfunctioned_x0009_Customer states he just bought a tablet.like 2 hours ago.He can not set it up.It doesn't let's the customer get back to the main screen.Configuration keyboard.1 to 0 Customer restarted the tablet.: Tried helping the customer setting the up the tablet.Told the customer he must try to return it. "/>
        <s v="__label__HowToUse_x0009_Customer is calling about his PB  adapter not connecting to his laptop I looked up the manual to try troubleshooting but the customer was still dissatisfied with the product and hung up. "/>
        <s v="__label__Malfunctioned_x0009_customer called because he bought an PB  antenna and the box supplied its not working : advised customer to go back to COMAPNY : E lectronics..Closing ticket.advised to return to store. "/>
        <s v="__label__Malfunctioned_x0009_Customer wanted to have an answer about his ear buds..told customer he cannot cut then as it will damaged them. "/>
        <s v="__label__Malfunctioned_x0009_customer contacted us because he bought a PB  Android TV UHD Streaming Device a few days ago in COMAPNY .Customer said the PB  Android TV UHD Streaming Device stop working and he asked for help to the associate and he refused to assist him.Customer was unable to reach the manager at the store and needs a resolution as soon as possible.Offer to send ticket to the store to have management call the customer back.Customer can expect followup within 3 business days Return and Exchange Policy..Agent selected 'Send to Store..Returns.Called Customer. "/>
        <s v="__label__HowToUse_x0009_received an item .has an issue with the item the plastic no allow to insert the cable the way is manufactured is defective he fix the item and just want us to complain about it .noted. "/>
        <s v="__label__HowToUse_x0009_customer calling about PB  usb retractor cable kit for a printer Customer trying to figure out how to hook it up to iPhone but did not have an success in getting it to connect. "/>
        <s v="__label__HowToUse_x0009_Customer called since she purchase a PB  Micro SD.she needs help to check how to use it.Help her with the steps. "/>
        <s v="__label__Malfunctioned_x0009_She wants to know about this PB  projector.they have this item but they need replacement for the bulb projector.told her to go to the store. "/>
        <s v="__label__HowToUse_x0009_Customer called because had a question about her PB  Wireless FM Bluetooth Transmitter Documentation and bring to her the correct information according her question. "/>
        <s v="__label__HowToUse_x0009_Customer call because.she got a PB  indoor ultrasonic TV antenna and she is lost because is telling her to go to the menu and place the channel of the antenna and she go to menu but she don't see no channel of the antenna.Caller Hang Up before providing assistances. "/>
        <s v="__label__HowToUse_x0009_Customer called since he is trying to connect his sound bar to his sound system and every time he go to the steps is says unlink .While doing basic troubleshooting customer release the call. "/>
        <s v="__label__HowToUse_x0009_The customer is asking for service for assembly I told to the customer to call COMAPNY.com. "/>
        <s v="__label__HowToUse_x0009_Needs help for his modern loop antenna.I can not find a manual.wants to speak with supervisor.Customer hung up trying to get a supervisor. "/>
        <s v="__label__HowToUse_x0009_Customer received as a gift wireless Charging Pad.not able to pair it with the phone number provide by the customer..Customer hung up. "/>
        <s v="__label__Malfunctioned_x0009_Customer called to know if warranty covers a damaged screen.advise customer to get information about protection plan since the item is a gift.and warranty does not covers accidents. "/>
        <s v="__label__HowToUse_x0009_customer has a item PB  item tracker and wants to know how to set it up .i apologized to the customer and let her know that we don't have manual for the product and that she can follow the instructions and tried to help her the best way I can.FYI No Call Back Required. "/>
        <s v="__label__HowToUse_x0009_had a order a dvd.bought a PB  .while he was hdmi two outlets.so look for one that has 3 wires.this one seems like it has it.Bought the cables.try to hook them up to the tv.try to connecte them but it has no signal and no sound.Try with the hdmi and still has no signal.It sound like it display but is not displaying in the tv.try to connected it with many to see if its workings.No signal at all.it new.probably a dvd manufacturer error.unplug and its working on hdmi.but the picture is not the best it has like a little outline.help him set up his tv. "/>
        <s v="__label__HowToUse_x0009_The plug is not staying in the wall.Help the customer with the problem. "/>
        <s v="__label__HowToUse_x0009_costumer called because he purchase a motorized TV antenna.he state that the reception on the TV is fine.but when he tried to use the control he said that this get interference.he state that something is wrong the controller.: search information in regards to this issue.not able to find additional information.advice costumer to go to the store to check the controller.: Issue. "/>
        <s v="__label__HowToUse_x0009_Cx calling because she bought PB  tablet with android and is asking her some codes to enter the tablet.Try to look for the manual. "/>
        <s v="__label__HowToUse_x0009_Customer needed help to troubleshoot his PB  soundbar.I assisted him with troubleshooting but it still was not working.I asked customer if his HDMI was hooked into HDMI per the manual and he said he would move the cords around to see if that works. "/>
        <s v="__label__HowToUse_x0009_because she is presenting issues with a PB  HDMI Adapter and is not possible to set up.provide assistance with step by step of how to set up with the DVD and the TV.and she can be able to watch any type of movies without any problem.She is requesting a compensation. "/>
        <s v="__label__HowToUse_x0009_Costumer states that she bought a tablet pro 11 inch with a keyboard and she cannot insert images from google.We guide the costumer through the process. "/>
        <s v="__label__Parts_x0009_Customer bought a 75  PB  tv and a 5.1 sound bar.sound bar is connected but is no longer working..Customer was guided how to use the item item was not turning off customer already checked the batteries and tried to remove obstacles from the remote to the unit but item is not working properly Customer was educate there is no warranty. "/>
        <s v="__label__HowToUse_x0009_The customer have a PB  Soundbar.and she's trying to linking the item to her TV with Bluetooth.the soundbar can be just plugged in if is a Roku Soundbar. "/>
        <s v="__label__Parts_x0009_Customer had missing the charge from her amazon order.I advised to contact amazon for further assistance. "/>
        <s v="__label__HowToUse_x0009_She bought a tablet and she cant get it to connect to wifi.To go to settings.Click wifi.Click the of her internet.Put her internet password in. "/>
        <s v="__label__HowToUse_x0009_The customer wanted to reset the TV .advise how to reset but I can't hear anything. "/>
        <s v="__label__HowToUse_x0009_he wants to know is he is able to use his TV with a different control. "/>
        <s v="__label__HowToUse_x0009_Customer calls because he is trying to find the manual of his Tv and it was saying to take of the tape rapping of the Tv and he just call to make sure that he is doing right.Let customer know that I will be guiding him through the set up process.Customer request for the Manual.Customer mention that he don't have .: Guide customer in order to set up his Roku Tv.Recommend customer to go back to the store and get the Tv manual since he don't have. "/>
        <s v="__label__Parts_x0009_Customer wanted to know if she could get a replacement remote for her stereo since her dog chewed it up.I advised we do not send out replacements but she can buy it online on COMAPNY.com. "/>
        <s v="__label__HowToUse_x0009_is calling because he bought a lap top and he has a extra monitor.On the left side of the keyboard will not type anything.This is the key broad on the lap top.The letters it won't type it 12AZ.The laptop is a dell .He purchased the new keyboard today.I advised that the key board may be defective and advised to return it.He did not give me any more information on the item. "/>
        <s v="__label__HowToUse_x0009_Customer stated she was having trouble setting up an PB  sound bar that she purchased.Advised customer that I will pull up the manual to help make sure everything is plugged in correctly.Also advised customer that I will be troubleshooting her through some steps.Customer advised that she figured out to active the sound bar. "/>
        <s v="__label__HowToUse_x0009_Customer saying she purchased an PB  streaming device.Needs help connecting to Internet wifi hot spot.Troubleshooting not working..I advised to return to the store for a refund. "/>
        <s v="__label__HowToUse_x0009_because the customer is presenting issues to listen sound from part of the Boom box.provide step by step of a troubleshooting without successful.advice the customer to take the item back to the store with the receipt and process a return. "/>
        <s v="__label__Parts_x0009_Customer stated he just noticed item includes a remote control.however.it has been a while since he has it and wants to know hot to get the remote control.he thinks he has the receipt in some place.I advised we will send a ticket in order to review and address.Cx should be referred to store if within warranty.no given leaving unresolved since queue is closed..I sincerely apologize for the issue you experienced with your PB  Portable BluRay Disc.DVD Player Kit and any inconvenience this may have caused.For warranty assistance.please contact the Customer Service Department of Curtis International at or..I appreciate you contacting us regarding your concern.We value our customer feedback as this allows for us to continue to deliver great customer service.You may receive a brief survey in your regarding my service to you.I would truly appreciate the High5 and any feedback regarding my assistance.Always Happy to Help.Customer Connections. "/>
        <s v="__label__HowToUse_x0009_Customer called in to see if the cable cord fit her device and charge it fast..I advised customer that it does fit her phone im not sure about charging it fast. "/>
        <s v="__label__HowToUse_x0009_Customer purchased this Speaker He wants to know pair it with his phone.I guided the customer how to pair the speaker to his phone.but we realized the speaker didn't have charge.so I advised the customer to let it charge. "/>
        <s v="__label__HowToUse_x0009_customer called because he wants help with instructions trouble shooting did not worked. "/>
        <s v="__label__Malfunctioned_x0009_usbc to hdmi converter not working. "/>
        <s v="__label__HowToUse_x0009_The customer calls because .The customer call because he has PB  mini CD Stereo.The customer bought it today. "/>
        <s v="__label__HowToUse_x0009_customer called but in the middle of the call it get mute and i couldn't assist the member. "/>
        <s v="__label__Malfunctioned_x0009_Cus tomer is calling because he's having problem with his PB  printer cartridg es .its not compatible with his HP Office Jet 695 8 printer because there are no chips on the printer cartridges so it wasn't compatible .Told the customer that he can't return this item because the 90 days period had already passed.but he can try to speak to the store manager of this issue but advised him.that his decision is only under his discretion.Also.told him that he can try looking at the settings of his printer and see if there is a way to make the cartridge work.Transferred him to the COMAPNY.com PH.because he purchased this through the .Transferred to COMAPNY.com for Return.Exchange issue COMAPNY.com Order .Item Issues. "/>
        <s v="__label__HowToUse_x0009_she purchased a TV mount.and is not working well is going down .she already installed. "/>
        <s v="__label__Malfunctioned_x0009_customer provide a reference number and the information is on there..document information and advice customer to contact her protection plan Allstate Customer Service at 1..Protection Plan Issues. "/>
        <s v="__label__Malfunctioned_x0009_Customer call because he .purchases a wireless ears bud.and it work good for the first 3 days and they are not longer working they provide the return and they also stop pairing the next 4 days.and he have the receipt and everything.: Advice customer to go to the store and asked for further assistances and an exchanges for the Headphones that they are not working.Agent selected 'Send to Store..Customer was referred to the store. "/>
        <s v="__label__Malfunctioned_x0009_back on November .he purchased a 7  PB  tablet.Yesterday he was using it.and suddenly the touchscreen stopped working.he tried everything and also he made a factory reset and still doesn't work advised him that tablet has 1 year warranty with supplier. "/>
        <s v="__label__Parts_x0009_Customer is tryin got connect a antena .provide the steps to the customer .but he is missing one part of the item..Advised the customer that he can go to store and return and received a replacement. "/>
        <s v="__label__Malfunctioned_x0009_Customer called because she purchased an PB  tablet and it blew up.they told her that she needed to go back to the COMAPNY where she bought it from and issue a claim but she was told that they did not do claims at the store and to call back again to this number.She bought the tablet on November 3rd.: Advised customer to get a claim..Ask customer to contact the store or location where the alleged incident occurred and request to speak to a member of management at the store or location .when the customer speaks to the manager at the store they should request to file a claim.The COMAPNY Claim Services will reach out within 48 business hours once claim has been submitted.The customer will want to call the store back after 24 hours to obtain the Claim .If the store does not have the number or is not giving updates in a timely manner.follow .No Reference .or Claim .AND the Customer Claims the Store is Delaying or Refusing to Start Claims Process.below. "/>
        <s v="__label__HowToUse_x0009_costumer called because she purchase this sound bar and she says that the remote it's not working so she is not able to get any sound from the soundbar.search the manual from the item.ask to costumer if the soundbar it's already set up.try to use the remote and get a sound.the remote was working while we were trying to get a sound the call end up. "/>
        <s v="__label__HowToUse_x0009_ Customer calls because she need assistance setting up his tablet.she mention she has called 3 times before but no one was able to help her out.Guide customer in order to set up his tablet.but customer mention that sh ewould try later and shutt down the tablet. "/>
        <s v="__label__Malfunctioned_x0009_The customer call because she bought a coffee maker and porches the product yesterday and the product is not working : Advices the customer to take back the product with the receipt. "/>
        <s v="__label__HowToUse_x0009_Customer is asking if his headphones need to be fully charged before using on his laptop.I advised they do since the aux cord does not charge the headphones. "/>
        <s v="__label__HowToUse_x0009_Customer want to know if PB  have an app that he can used to is his phone to control the PB  products educate the cx that no customer want to know if the PB  Large Party Speaker with LED Lighting is waterproof educate the customer that no customer want to to add a protection plan I give the phone number of the protection plan. "/>
        <s v="__label__HowToUse_x0009_PB  Indoor EasyAdjust HDTV Antenna with VHF Dipoles and 20 Mile Reception Range asking for instructions of how to configurate the antenna of California v because it was asking for a location code. "/>
        <s v="__label__HowToUse_x0009_The customer purchased a DVD.The DVD is not reading the CD's.HE already tried 4 different Cod's.1 of them is working in a different DVD.Advise the customer to go to the store. "/>
        <s v="__label__Malfunctioned_x0009_customer called because she purchase a protection screen and her cellphone fell down and it does not make the function that was supposed to do because is damaged now.she purchase We will be sending a ticket directly to the and they will help her. "/>
        <s v="__label__HowToUse_x0009_costumer got a PB  65.Class 4K UHD LED Roku Smart TV HDR I guided costumer through trouble shooting. "/>
        <s v="__label__HowToUse_x0009_KylesPhone Purchased an PB  TABLET 11.6 INCH.It is not staying connected to the internet.Date of purchase February 14.Customer said the tablet will not stay connected to the internet tried restarting the tablet.turning the tablet off.erase the network nohing helped 771 Resolution provided: Helped troubel shoot issue still wasnt resolved she may take it back to the store Agent selected 'Send to Store. "/>
        <s v="__label__Malfunctioned_x0009_Cx describes an issue with PB  cassete player.Cx describes an issue with recording speeding up.Cx requesting to return item.Purchase date was 9.13 and exchanged on..09.06 Original purchase date Cx is requesting one year warranty be honored.Cx request to speak with supervisor.Transfer to ace..Cx received a replacement cassette 9.13 and 1.24 and all 3 recorders speed up and make his voice sound like mickey mouse.Cx has attempted to get items repaired or replaced through Protection Plan but was refused by Allstate because according to them this item has a 1 year manufacture warranty.This item has no additional warranty listed on Entertainment Master List.Cx says Allstate is requesting some type of paperwork stating this item does not have a manufacture warranty to assist further.Also updated ticket with product info and address.This item does not have a manufacture warranty listed per Entertainment list so item falls under 30 day in store return with packaging and receipt.Will send warranty info via response to cx.Thank you for contacting us today with your request for replacement parts.COMAPNY strives to provide quality products to our customers along with great prices.In reference to your warranty inquiry.your PB  Cassette Recorder does not carry a manufacture warranty.this item only has a 30 day in store warranty with packaging and receipt.If you have also purchased a Protection Plan for this item please contact Allstate Customer Service at 1 or by at www.COMAPNY.com.protection.If we can be of further assistance in the future.you may contact us by visiting www.COMAPNYstores.com and clicking on the contact us link or by phone at 1 Customer Connections. "/>
        <s v="__label__HowToUse_x0009_Costumer called because he bought an antenna and he connected and it says that it doe sn't connect. "/>
        <s v="__label__HowToUse_x0009_Customer calls to get information how to get her tablet working.I explained her what to do but she claims that she can not do some thing iwth the WiFi. "/>
        <s v="__label__HowToUse_x0009_She wanted to pair his earphones with her phone but she was able to do it before we can provide the help. "/>
        <s v="__label__HowToUse_x0009_Customer needs help setting up soundbar to Tv.Tried troubleshooting bluetooth.then recommended connecting through HDMI ARC.Informed customer to contact LG TV for assistance on HDMI ARC connection. "/>
        <s v="__label__Malfunctioned_x0009_customer states that he bought a sound bar two weeks ago and he mentioned that he was looking for the instructions because it is not working.He mentioned that he have the original box but he doesn't have the receipt so I look for it to send it to him.: advise him that he can go to the store and have a return.HE WILL GO TO STORE TO HAVE AN EXCHANGE..CALL BACK REQUIRED.Agent selected 'Send to Store. "/>
        <s v="__label__HowToUse_x0009_Customer contact us to check if we can shredded a cable from the wire.we check not enough information about this.We suggest we can escalate or he can go the store and exchange it. "/>
        <s v="__label__HowToUse_x0009_The customer is calling because he bought an PB  gaming headset and wants to know why it turns off.the customer was told that after a certain time without being used the item will automatically turn off.Closing ticket as no further action needed. "/>
        <s v="__label__Malfunctioned_x0009_Customer purchased an PB  Streaming stick.has called since he has issues trying to return it.He purchased it on line through the COMAPNY app.so we transferred this call to the COMAPNY.com line so they can see what is the best solution in regards of this issue COMAPNY.com Order.Item Issues. "/>
        <s v="__label__HowToUse_x0009_tv COMES ON BUT CANT GET IT TO CONNECT Roku tv 32 in Resolution:helped troubleshoot by using roku manual ifrom shared drive used. "/>
        <s v="__label__Malfunctioned_x0009_Customer purchased webcam and its not turning on.We followed manuals instruction to make it work but it never did.I advised customer to return it to store. "/>
        <s v="__label__HowToUse_x0009_contacted us because she wanted to know if the spectrum app is compatible with her samsung tv.advise customer it's only compatible with roku tvKB. "/>
        <s v="__label__HowToUse_x0009_Customer is calling due to she is not having success on using the item .Check on the manual.item is compatible with roku devices.customer will return the item back to the COMAPNY store she purchase it.since the item is not working. "/>
        <s v="__label__HowToUse_x0009_The customer called since he needs instructions to make a scan channels for his antenna.I gave him the steps to do it. "/>
        <s v="__label__HowToUse_x0009_The customer wanted to set up the item in a Hotel WIFI I read the manual to the customer date of purchase today. "/>
        <s v="__label__Malfunctioned_x0009_Customer is calling because her PB  50.Class 4K UHD LED Roku Smart TV HDR is not working she purchase it on KB: I gave the phone number of the warranty. "/>
        <s v="__label__HowToUse_x0009_customer call to know how to use the PB  True Wireless Earbuds.White guide customer during process how to use it.call was disconnected since could not hear customer for few minutes. "/>
        <s v="__label__HowToUse_x0009_Customer is calling because he wants to know how to use his item.because he is not getting signal in his TV.Explain how the item works.Ticket was not closed.Closing ticket.previous agent assisted customer per notes below. "/>
        <s v="__label__HowToUse_x0009_Customer calls to get information on how to use product.Advised customer on product usage. "/>
        <s v="__label__Malfunctioned_x0009_customer contacted us because her PB  True Wireless Headphones with Charging Case.Black.AAABLK case is damaged and wants to know if she has to buy a new one or just the case.provided the information to the customer. "/>
        <s v="__label__HowToUse_x0009_Customer wanted instruction on how to use walked him through how to use No Call Back Required. "/>
        <s v="__label__Malfunctioned_x0009_the to is damaged has a physical damaged. "/>
        <s v="__label__HowToUse_x0009_Customer called because he purchase a PB  Over Ear Noise Canceling Headphones and the customer is trying to connect the headphones via Bluetooth..Help the customer tiring to pair the headphones Closing Ticket Agent assisted with customer issue. "/>
        <s v="__label__HowToUse_x0009_customer is calling to request info on how to factory reset..PB  10.1  Tablet.32GB Storage.2GB RAM.Android 11 Go.2GHz QuadCore Processor.LCD Display.Dualband WiFi. "/>
        <s v="__label__HowToUse_x0009_The customer wants to know if the PB  flash drive is compatible with Windowss11 tell the customer that it is compatible. "/>
        <s v="__label__HowToUse_x0009_Customer called because o set of speakers PB  Stereo Speaker with Volume Controls.3.6ft 3.5mm Aux with USB power cable and she was asking if they were going to work with her TV or damage the TV Answer the questions that the customer had Closing ticket.Agent answered customer question. "/>
        <s v="__label__HowToUse_x0009_she needs help with the signal of her antenna..Adv.test a the antenna in a different place. "/>
        <s v="__label__HowToUse_x0009_Customer called because purchased this morning an PB  wireless charger and it is not working.the light just blinks meaning that is not recognizing the device.Did some troubleshooting with the customer.found out that the customer didn't charge the device first.Advised customer to charge the device and then try to charge her phone.if it is still not working.advised to return.exchange to the store. "/>
        <s v="__label__HowToUse_x0009_Customer calling for he has a PB  100W CD Stereo with USB .BT Connectivity and he wants to know if he can connect it to another stereo to have more sound coming from the stereo.Explained customer the device can be connected to iPod.iPhone.iPad .Android or other Bluetooth enabled device.AS it could connect to another speaker due to the item having only one connection option it could work but there would be no sound fir the device has only one way for one Bluetooth connection.Customer ended the call. "/>
        <s v="__label__HowToUse_x0009_Customer wanted to know if this dvd can be use only with batteries..I would tell the customer that this item is by plugged in. "/>
        <s v="__label__HowToUse_x0009_customer called because they purchased speaker soundboard and it wont worked.help customer with the issue.I advised customer to go back to the store because troubleshooting didn't worked..i was helping customer and they didn't hear me what i was saying to them so they hung up the call. "/>
        <s v="__label__HowToUse_x0009_customer calls because he purchased the connect PB  USB.Customer wants to know to what devices are compatible. "/>
        <s v="__label__Malfunctioned_x0009_Customer brought the antenna 2 days and its not working right I advised customer to contact the supplier DP AUDIO VIDEO 1 used. "/>
        <s v="__label__HowToUse_x0009_customer state she bought an PB  earphone they don't work she bought it 30 min ago.but tried to use them but nothing seems to work ask her if the Bluetooth on her cell phone is on .to turn the Bluetooth off on back again..closing ticket n contact info was documented. "/>
        <s v="__label__HowToUse_x0009_Melissa R Why the customer called since he purchase an keyboard its not working properly we try troubleshootingthe costumer find the solution The costumer has a receipt 6. "/>
        <s v="__label__HowToUse_x0009_Customer states that bought today on August 31.in the store an PB  Audio Auxiliary Cable.3.5mm.6ft and he states that is the wrong one Number: Apologized to the customer and advised to take it back to the store. "/>
        <s v="__label__Malfunctioned_x0009_PB  monitor in purchased in March and it has stopped working after trouble shooting its still not working..Advised customer that per purchase details there is a 1 year warranty on the product Customer has the receipt advised her to take it to the store for replacement. "/>
        <s v="__label__Malfunctioned_x0009_Customer is calling because she wants to know know how she can go replace her PB  tabets through warranty she has her receipt and packaging for the items..I told customer that she can go into the COMAPNY and she can return the item to the store..FYI No Call Back Required. "/>
        <s v="__label__Malfunctioned_x0009_Customer states that she bought this item right before Christmas.PB  Home Music 5Watt Mini Bluetooth CD Stereo System.unfortunately.the stereo won't play full CD anymore.the issue started this week.Apologies given to customer and explained her that she would have to go back to the store with the receipt and the item for further assistance.No call back required. "/>
        <s v="__label__HowToUse_x0009_Customer is calling because she wants some help with her..PB  Android TV 2K FHD Streaming Stick with Remote Control .Power Adapter she states the volume is low..Advice customer customer to do a factory reset customer hung up..No action is required I am closing this ticket. "/>
        <s v="__label__HowToUse_x0009_The customer purchased a mouse for her laptop and it is not working.The customer made the purchase today.Assisted the customer on troubleshooting the issue so she can use her mouse.She actually had the batteries placed on the incorrect order.After placing them again.the mouse worked. "/>
        <s v="__label__HowToUse_x0009_Customer called about sound bar not working while using optical connection.Customers TV does not have Bluetooth.and customer said the Aux cable made the sound bar sound quiet..I tried finding some troubleshooting steps.but customer had done everything correctly.I told customer it seems to be an optical cable issue.I told customer they could either buy a new cable or exchange their product. "/>
        <s v="__label__Malfunctioned_x0009_the customer is calling cause she states that he tv that she purchase only have like the orange light blinking but for some reason the tv screen is in black and she is not able to turn it on apologies with the customer for the issue that she have and provide her the instructions and the tv still don't turn on and the customer states that she needs some help cause is not turning on the light is just blinking.ask the customer when she receive the tv and she states that it was on almost 2 years ago..Closed ticket as no further assistance is needed. "/>
        <s v="__label__HowToUse_x0009_Customer is having issues connecting her webcam to her computer Solution: I looked up the manual and tried troubleshooting the webcam with her but customer could not navigate through her settings like the manual was suggesting. "/>
        <s v="__label__Malfunctioned_x0009_Item purchased.usb keyboard.PB  surf keyboard.can not set up on a mac book Told him to return to the store for a refund or replacement. "/>
        <s v="__label__HowToUse_x0009_The customer is calling because she needs to set up her new tablet.I helped her through the process.I helped her to complete the set up of her PB  tablet and that all She needed. "/>
        <s v="__label__Malfunctioned_x0009_needs to file a manufacture warrant claim.I explained the steps on how to do the process at store .Request for Replacement Parts. "/>
        <s v="__label__Malfunctioned_x0009_iT WAS A WOMAN TALKING ABOUT THE PURCHASE OF HER SON IT WAS A ANDROID TABLET AND IT WAS LAST YEAR AND IT IS NOT WORKING.IS A PROBLEM WITH THE BATTERY.SHE SAID ABOUT A ONE YEAR GUARANTEE .WE TRY TO HELP HER BUT SHE END THE CALL..Agent selected 'Send to Store..Other.Unknown.Other.No phone number to reach out to customer. "/>
        <s v="__label__Malfunctioned_x0009_want to check if television is still under warranty bought it on black Friday..2year warranty with product registration Customers must contact the thirdparty plan provider.Allstate Customer Service due to Covid.hours are 5 am to 12 am EST.7 days a week .Claims .Explanation of products and services .Registration Questions 1. "/>
        <s v="__label__Malfunctioned_x0009_has a flash drive.and tried to use it and it will not cooperate with him.He cant get pictures to show up on computer at all.aplogized for flashdrive not working and refered him to local COMAPNY for exchange as he really wanted a flashdrive.Agent selected 'Send to Store. "/>
        <s v="__label__Parts_x0009_he bought a tv mount base two days ago and the number is 100 and the screw in.they were not there.used..closing ticket as no further action is needed. "/>
        <s v="__label__HowToUse_x0009_Customer called because he bought a tripod and is not working when he tries to use it up and down..What was done for the customer : Upon checking customer said that the vertical know was not on the item .Gave customer instructions on how to return the item since that part was not there..FYI No callback required. "/>
        <s v="__label__HowToUse_x0009_Customer states he bought a party speaker.Plugged it in and hit the power button and it wont turn on.Apologized to the customer about the experience they had.Advised Customer to let it charge fully before trying it again.It might not be charged enough at this point.No call back required. "/>
        <s v="__label__Malfunctioned_x0009_The customer purchase a PB  ink cartridges.Multi color.and she said that she purchase it on June.she troubleshoot.but it didn't work.so she call us.and they told her that they will exchange it for a new cartridges.both items shows that are compatible with her printer.but both didn't work.June 22nd.Now the customer want the refund.I let her know that she can take it back to the store FYI.Callback Required I called and and let her know they are under a 90 day return policy and gave her our number in case she has problems at the store.Per COMAPNY.com. "/>
        <s v="__label__HowToUse_x0009_Customer needed help setting up blue toothStates just bought them 30 minutes agoLooked at instruction and states need to charge firstAdvise.if the lights are not turning on they need to be chargeCustomer will call back if she needs help. "/>
        <s v="__label__HowToUse_x0009_The customer called because he bought a wireless charging pad but it is not charging.No further action is required.Changed ticket status to closed. "/>
        <s v="__label__HowToUse_x0009_called because she is trying to watch TV and can not change her setting from TV to DVD player connected costumer will contact xfinity for support she is having issues with her xfinity connection. "/>
        <s v="__label__HowToUse_x0009_PB  CD player is stuck Guide customer on User's manual. "/>
        <s v="__label__HowToUse_x0009_Costumer called saying that she got a PB  tablet on September.and is not longer powering on.and it is not even charging.We provided information to costumer. "/>
        <s v="__label__HowToUse_x0009_PB  device is not connecting with her device She did the follow steps and nothing is working on her end May have a problem with it because it is not connecting to another devices. "/>
        <s v="__label__HowToUse_x0009_just bought a PB  Roku tv.He also purchased a DVD player from another .He is currently trying to connect the TV with his DVD player but is not able to.Is using a HMDI cable to connect bough.has some issues with that.We download the manual of the TV.made a quick search for the steps.He was finally able to properly plug both devices. "/>
        <s v="__label__HowToUse_x0009_Customer cannot assemble the Ink Cartridge Troubleshoot device but no luck.customer will take back to the store. "/>
        <s v="__label__HowToUse_x0009_Costumer states that he bought a roku tv and he is trying to get his remote to work on it.Searched for the manual and give the costumer instructions.Recommend costumer to go back to the store and they can give him a new one. "/>
        <s v="__label__HowToUse_x0009_Customer is calling because he wants to know how to connect his roku tv.Told the customer that he will need to have a roku account.to activate his PB  roku tv. "/>
        <s v="__label__HowToUse_x0009_Customer stated that he purchased a PB  fhd streaming stick.he wants to know if he can set it up for Amazon primeACE suggested helping customer with PB  quick start guide. "/>
        <s v="__label__Malfunctioned_x0009_Costuemer called because he wanted to know why his bluetooth speaker is not working at all.explain about that this item still on the store warranty and he can return it to the store.closing ticket.no further action.customer was referred back to the store per previous notes. "/>
        <s v="__label__HowToUse_x0009_Customer calling about her tablet not turning on.PB  .She did troubleshoot and follow steps to fix the tablet.She gave order number.I confirmed she has a limited 2 year warranty and advised she can return to the store with proof of purchase for exchange. "/>
        <s v="__label__HowToUse_x0009_He has problems to connect the Bluetooth device to his TV We read the instructions step by step how he is going to connect this device with the TV one of the parts of the product is not working so he is going to the store for a replacement he is the 30 days returns he has the receipt and the warranty.1 week ago of the purchase..closing ticket agent referred customer to the store. "/>
        <s v="__label__HowToUse_x0009_customer stated he just purchased an PB  sound bar on 9.27 and is wanting to connect to a bra via sonny and it said it can only be on a r oku connection informed customer that it is not compatible to his tv USED. "/>
        <s v="__label__HowToUse_x0009_he purchased this item and it is an speaker.that just stopped working .he purchased 3 days before apologized and give basic trouble issues .You can correct the error by counter checking that all your TVs and soundbar cable connections are secure and not damaged or worn out.If you tried to power on your sound bars using the remote and it failed.the issue may be with the remote.Use the sound bar's power button rather than the remote in a situation where you think your remote is problematic.you can used the HDMI or optical cable.Customer called in because still same issue whit not sound .I informed the customer that the item don't had manufacture warranty just the 30 days .Customer request to get the PB  phone number .I gave it to her. "/>
        <s v="__label__HowToUse_x0009_Customer bought an PB  tablet and it's not working.Customer hung up. "/>
        <s v="__label__Malfunctioned_x0009_Customer contacted because he purchased an PB  item locator and he purchased the item and he return it and the replacement did not turn on.he purchased the item On September 29th.: WIB3PK Apologize for the inconvenience and advise concern will be addressed with management. "/>
        <s v="__label__Malfunctioned_x0009_speaker and is not working and is turning off every time she turning on immediately..Costumer bought the item on may or June..Explain costumer is damaged and is over the return period and is not cover by warranty. "/>
        <s v="__label__HowToUse_x0009_Called in to report she purchased item however she does not have instructions to set it up Emailed her instructions and video. "/>
        <s v="__label__Malfunctioned_x0009_customer called in because she wanted to set up her warranty that she paid for I gave customer phone number to all state..FYI No Call Back Required. "/>
        <s v="__label__Malfunctioned_x0009_Customer called in regards of a HDMI cable not working.referred customer to return item with receipt for a a refund or exchange. "/>
        <s v="__label__HowToUse_x0009_Customer requested how to PB  Charge Cable and Stand for Fitbit Inspire 2.3..Provided details on how to use. "/>
        <s v="__label__HowToUse_x0009_Customer called in because she wants help pairing her mouse.Item not working after BTS.Advise the customer to return the item to the store.Customer wants compensation and also she wants COMAPNY to deliver a new item to her home.Advise the customer just to take the item to the store and talk with the manager about compensation.I released the call. "/>
        <s v="__label__HowToUse_x0009_When customer starts up PB  tablet.chinese characters show up and does not know how to proceed Reset tablet. "/>
        <s v="__label__HowToUse_x0009_Customer bough an antenna PB  Outdoor .but doesn't get any channel reception.try to do some troubleshooting and doesn't work.customer is going to exchange the device on his tv. "/>
        <s v="__label__Malfunctioned_x0009_I purchased a tv on dec 29 and today it will not turn on tried to take it back and because I'm 24 days past 90 days there is nothing I can do but throw it away and buy another tv..Told him it comes with 1 year warranty 0325 PM.TJ : I.m sorry I was just speaking to you about my tv and accidentally swiped back and lost what you said 0316 PM.Rahimah: No problem 0320 PM.Rahimah: It's been a pleasure assisting you.I am going to disconnect now.Thank you contacting COMAPNY.where we' always happy to help.You may receive an with a brief survey to rate my customer service.If you need anything further please do not hesitate to contact us again. "/>
        <s v="__label__HowToUse_x0009_Customer called in stating that she purchased an PB  Keyboard and when she uses it.her original mouse does not work Advised customer that I don't have any trouble shooting steps for that issue and he could try returning the keyboard and getting a mouse and keyboard set to see if that will work. "/>
        <s v="__label__HowToUse_x0009_Customer called because his speaker is not working.Customer purchase the item a couple of days ago Document and suggest to have the item refunded and purchase one that is compatible. "/>
        <s v="__label__Malfunctioned_x0009_Costumer called because is having a problem with his antenna when he scan the channels they disappear from the tv.Tried some troubleshooting unplug it and plug it back.move the antenna of place and scan the channels again.Costumer bought it last week new at store..Costumer hanged up before a resolution. "/>
        <s v="__label__HowToUse_x0009_PB  tv antenna and its not getting any channels.She has it on the back of the tv so I asked her to move it to see if it helps.She says it did pick up one channel after that.Advised customer to try to move it to a different location.That seems to be helping. "/>
        <s v="__label__HowToUse_x0009_Item just purchased today and it is a flash drive 32 gb and the item was just connected to the computer and shows that it is already full.Look into the share drive file for the item and no place to find a manual or trouble shooting steps.advised to take the item to the store and exchange it. "/>
        <s v="__label__HowToUse_x0009_Customer called because she is trying to connect the sound bar Tell the customer how to do it with the quick start guide. "/>
        <s v="__label__Malfunctioned_x0009_Customer is calling because she needs help with a PB  tablet that is not working anymore explain to her that she needs to go back to the store for further assistance. "/>
        <s v="__label__HowToUse_x0009_customer states he wants help with his PB  mouse to pair with his laptop.tried to help the customer with the information available without success Thanks for contacting us regarding your PB  Wireless Computer Mouse.To resolve this issue.we ask that you contact Acrox Technologies by phone at.Thanks for contacting COMAPNY.We' always happy to help. "/>
        <s v="__label__HowToUse_x0009_customer is contacting because she purchased some items 2 weeks ago.and she one of the Airpods it's not working anymore it's not flashing at the moment she charge it.: I advised the customer she needs to go to the store so they can help her with an exchange or return. "/>
        <s v="__label__Malfunctioned_x0009_Customer bought a PB  tablet but the tablet has a password: Tell the customer to ask for help on the store she bought it. "/>
        <s v="__label__Malfunctioned_x0009_Customer had a complaint about portable bluetooth boombox and customer cant adjust it to AM and cant fix the time.I apologized for the experience.explained that we will try to troubleshoot it over the phone if not please return it to the store.phone was disconnected before we can troubleshoot. "/>
        <s v="__label__HowToUse_x0009_customer called because she needs help with this item PB  2.0 Bluetooth CD Boom box troubleshooting worked. "/>
        <s v="__label__Malfunctioned_x0009_Customer said that the PB  USB 3.0 Flash Drive for Tablets and Computers.128 GB Capacity is showing that is full with 4GB and the USB is for 128GB educate the customer to go to the store because the purchase the item yesterday. "/>
        <s v="__label__HowToUse_x0009_Customer called because he has issues to set up the item.Customer has already done the troubleshooting but the item still doesn't work.The item worked with the basic troubleshooting. "/>
        <s v="__label__HowToUse_x0009_customer states that he have some questions about an PB  sound bar that he bought some days ago.: advise that I will help him with the right information.: Issue. "/>
        <s v="__label__HowToUse_x0009_Sound bar doesn't get pair again but with the Bluetooth.Customer doesn't have the right manual of the item. "/>
        <s v="__label__HowToUse_x0009_Customer called because he needs to use his remote control we did some steps she said that he got and hung up..I gave him some steps to follow than he said I get it and hung up. "/>
        <s v="__label__HowToUse_x0009_customer wanted to set up an speaker and listen to music through her cellphone since she is handy cap person she is unable to set it up.I helped her out and guided how to find the Bluetooth on her cellphone but the customer had not charged it and the volume did not come up so I advised to her to charge firstly then play any music and it going to work out. "/>
        <s v="__label__HowToUse_x0009_states that her HDMI is not working..I was asking her for some information.like and connection went down.I couldn't hear her anymore. "/>
        <s v="__label__Malfunctioned_x0009_Costumer called in because his PB  6 device universal remote is not working any more.Costumer bought it like a year and half.Explain costumer is over the return period and warranty unfordable cant take it back. "/>
        <s v="__label__Malfunctioned_x0009_the customer because her daughter tablet stop working.she bought it one month ago.she don't the receipt for the tablet..look for the receipt of the customer because we dont find a solution on the manuals. "/>
        <s v="__label__HowToUse_x0009_Bought a remote controlled antenna.The antennae itself is not rotating.Caller needs troubleshooting.Ran through trouble shooting steps given by troubleshooting was not successful so the caller went to retrieve some tools and said that he would call back. "/>
        <s v="__label__HowToUse_x0009_Cx can't get soundbar to sync with tv.Cx is still within the 30 day return policy and has receipt.Tried to assist customer with trouble shooting.Used dot com.Was unable to help her.Explained she will want to use the cable that came with device as she is trying to use a 30 ft cable vs.what came with product.Also.advised her to return and purchase wireless speakers as her problem is she needs to put the speakers next to her bed so she can hear. "/>
        <s v="__label__HowToUse_x0009_Customer states that he bought an PB  converter for his dvd but he is not getting any image.I guided customer on how to set the dvd and get the image. "/>
        <s v="__label__Malfunctioned_x0009_Customer calling for she had bought a PB  8  Kids Tablet.Blue.32GB Storage.2GB RAM.Android 11 GO.2GHz QuadCore Processor.LCD Display.Dualband WiFi she had bought it on November .the item doesn't turn on at all.she has tried but its not working.since she bought it through COMAPNY.com store is not helping her make her claim.Actions taken Since her item is no longer inside the 30 days return period but does belong to COMAPNY's and PB  offers a Limited 2 Year.covers craftsmanship and defects for this product and store refused to assist her with the warranty claim I explained customer that I would escalate to request further assistance regarding the claim of her warranty and she should have a follow up call within 35 business days. "/>
        <s v="__label__Malfunctioned_x0009_Not connecting to Bluetooth not working..Educate the costumer this is a have one year warranty need to b e return with the receipt and item packaged..NO CALL BACK REQUEST. "/>
        <s v="__label__HowToUse_x0009_Customer calling for she had bought a PB  Digital Alarm Clock with Ombre Color Changing Display and she is having issues making it work.The devices never turned on even the batteries were installed.since she just recently bought it.advise customer to process a return for item must be defective. "/>
        <s v="__label__HowToUse_x0009_Costumer called because her antenna does not rotate.Costumer released the call..Proving questions and troubleshooting. "/>
        <s v="__label__Malfunctioned_x0009_purchased charging pad for smartphones.When she uses this the lights blink since she bought this today and the manual doesnt reference faulty light blinking.advised her safest option for this item is to exchange it at the same store.she agreedKB: .ExchangeCALL BACK REQUIRED no..contact.No phone number or .Cannot follow up. "/>
        <s v="__label__Malfunctioned_x0009_cx states on 8.20 bought PB  5.1 Soundbar with Surround Sound Speakers it was working find now it don't have any sound.cx states he is pretty tech savvy tried different connections still having same issue advised cx item is still within 30 day exchange and return timeframe to return to store with receipt and original packaging to exchange item or process a refund. "/>
        <s v="__label__Parts_x0009_Customer states she has questions about an PB  surround sound system.she broke her remote.Customer purchased item 2 years ago and does not have the receipt.Customer does not remember if she had a protection plan.I've given supplier information. "/>
        <s v="__label__HowToUse_x0009_The costumer is calling because she bought an item that is not working now and she wants to know how we can help her.help the costumer to see if the item has a manual and to check the item's warranty.explain to the costumer that in this case the item do not have a warranty but she can try to speak with the manager at this store and see if they can help her to replaced it. "/>
        <s v="__label__HowToUse_x0009_Customer wants how to set up a PB  sound bar to a TV.Help customer to hook up the sound bar with the TV.Audio Issues when helping customer. "/>
        <s v="__label__Malfunctioned_x0009_Customer called because the tv is not working at all.is not showing picture or sound and is not in the warranty.Apologize with the customer and told the item seem to be defective and he need to repair it or buy a new tv. "/>
        <s v="__label__HowToUse_x0009_customer call because she purchase a PB  speaker and she can't connect it.provide info to customer. "/>
        <s v="__label__HowToUse_x0009_Customer has purchased a PB  tablet and she can not connect to internet.I guide over the options from setting of WiFi in order to add her local network. "/>
        <s v="__label__HowToUse_x0009_Calling because she purchased a mouse and yesterday it was not working but today her key board is not working.She checked all the possible tools.wifi.mouse.blue tooth.and every thing is good but it still not working.Customer was referred to the store to make a replacement. "/>
        <s v="__label__HowToUse_x0009_she don't her password of her tablet : Adv.I don't the tools to help the cx. "/>
        <s v="__label__HowToUse_x0009_The customer is having a problem with the PB  tablet and he said that he can't scroll the tablet at all .advise send to the manufacture and send him to the store. "/>
        <s v="__label__HowToUse_x0009_Customer sad he has a PB  boom box cd player and it's skipping the cds The customer said his cd is dirty .QuestionsandTroubleshooting. "/>
        <s v="__label__HowToUse_x0009_Customer states he needs help setting up his DVD player.Advised customer how to set up the DVD player but it needs to be charge so customer said he is going to call : .CALL BACK. "/>
        <s v="__label__HowToUse_x0009_TV wall mount had questions about installations helped customer with his questions. "/>
        <s v="__label__HowToUse_x0009_She bought an antenna and she installed it but she is only getting4 channels but it says she can receive a 30 miles signal and more than 40 channels.Looked up for the manual but it was not found in COMAPNY tools. "/>
        <s v="__label__Malfunctioned_x0009_Customer says soundbar is not playing at all and has been working all day until now.Customer purchased the soundbar last night..Apologized to customer about inconvenience and informed her I will be sending this to the store to be reviewed.Agent selected 'Send to Store. "/>
        <s v="__label__HowToUse_x0009_Customer called because he bought an PB  soundbar and wanted to use it with the universal remote that he uses for his TV.I provided customer with the codes for PB  soundbars for him to program his remote. "/>
        <s v="__label__HowToUse_x0009_Customer states that her charging pad was not working.She tried switching the power cable but her phone won't charge.I apologized and advised she should return it at the store. "/>
        <s v="__label__Parts_x0009_Customer is calling about a pair of head phones they purchased that was missing a cord and ear covers.I advised the customer they we do not ship parts and they will need to return back to store.Customer got upset and disconnected the call. "/>
        <s v="__label__HowToUse_x0009_he is trying to use the item but he said that he is almost blind .disable and he can not used it guide him to use Source Switch that it is a the right side of the radio to select the FM.AND IT WORKDS.BUT HE DOES NOT HAVE THE cd READY to try the cd .Switch between CD.Line In.OFF.FM.he will call us.when he has the cd ready. "/>
        <s v="__label__HowToUse_x0009_Customer called because she have a PB  TV and she was scanning for channels and a lot of channels she wanted to block it.The customer purchase the TV 2 years ago.: Document and provide assistance. "/>
        <s v="__label__HowToUse_x0009_Customer is calling because he has having some problem with a PB  Full Motion SpringAssisted TV Wall Mount.Customer is trying to load the spring arm but the arm goes back to normal and it does not stayed.Agent search for the manual and help Customer to see if the item works.Agent told the customer that he needs to move the spring in a clock way and customer have not do that.Customer did what the agent told him and the spring did not work.Customer wil take the item back to the store for a refund. "/>
        <s v="__label__HowToUse_x0009_Bought an HDMI cable that does not work Guide customer with user's manual. "/>
        <s v="__label__Malfunctioned_x0009_Customer called to inquire details about warranty for item PB  10.1  Tablet.32GB Storage.2GB RAM.Android 11 Go.2GHz QuadCore Processor.LCD Display.Dualband WiFi Informed customer to return to store with receipt for a warranty claim with in 1 year of purchase. "/>
        <s v="__label__HowToUse_x0009_Customer got an PB  earbuds and he went through the QSG. "/>
        <s v="__label__HowToUse_x0009_he have some questions about the item.: we get disconnected. "/>
        <s v="__label__Malfunctioned_x0009_Customer wanted to know about the warranty for the item.It shows a 12 months warranty that covers defect in the material or workmanship. "/>
        <s v="__label__HowToUse_x0009_she is able to watch the TV and his dish receiver educate that he needs to go to setting and select the HDMI. "/>
        <s v="__label__Malfunctioned_x0009_6.30.22 charging port is not working properly.it is not the charger because she has tried multiple new ones.PB  Kids Tablet 8  P Provided caller with supplier info.800.985. "/>
        <s v="__label__Malfunctioned_x0009_Customer states he bought a tablet and stopped working Advised to call supplier. "/>
        <s v="__label__HowToUse_x0009_she needs help to connect her antenna..call disconnected .due to Avaya issues. "/>
        <s v="__label__HowToUse_x0009_Customer calls because he was watching TV and for no reason he got no signal I check the manual and I explained to the customer that he must scan the channels so the antenna can get the signal and suggest het to put it a little higher or near to a window..customer said he will try and try to hook it up on the TV directly. "/>
        <s v="__label__HowToUse_x0009_try to set an alarm clock PB  noose digital alarm AAABLK provide the instructions to set the clock. "/>
        <s v="__label__HowToUse_x0009_Customer called because purchased an PB  remote control and is trying to set it up with her DVD player.R Was about to escalate to Tier 2 because the item is not in the item list nor the share drive.but had some system issues so couldn't escalated it and give the expectations to the customer. "/>
        <s v="__label__HowToUse_x0009_Cx states she purchase a PB  tablet about a week ago.She tried to start it and the screen says fast boot mode.I provided all troubleshooting and it still did not work.Cx did not have receipt I was able to do a receipt look up and emailed a copy to the Cx.Advise Cx to return to store for a exchange.Return. "/>
        <s v="__label__HowToUse_x0009_Jones 440 710 Customer states she purchased PB  hdmi .av cable for firestick because her hdmi ports are not working Advised customer that cable would not connect to firestick. "/>
        <s v="__label__HowToUse_x0009_charging pad not charging his phone just keeps blinking.No instructions not available.troubleshooting has been made with other instructions. "/>
        <s v="__label__HowToUse_x0009_Customer stated that she needs to know if the jack if the end of the headphones is a straight jack or a curved jack.I stated that I am unable to locate that information.apologized and offered survey. "/>
        <s v="__label__HowToUse_x0009_Customer called since he purchase an item PB  and he wants to know if they only work with the new models TV.Is in indoor bar antenna.He is not able to use it he a old TV. "/>
        <s v="__label__HowToUse_x0009_Customer states she have a sound bar and its not working.Advised customer on how to troubleshoot the sound bar.no matter what the sound bar was not working so they said they would be getting it back to the store.: .CALL BACK. "/>
        <s v="__label__HowToUse_x0009_PB  Android TV 2K FHD Streaming Stick with Remote Control .Power Adapter.needs help setting up.customer saying it's not cooperating with her TV Phillip.customer says when she plugs it in the TV doesn't recognizes it's in there..Advised the customer to return the item as it could be defective.informed the customer to bring receipt when returning the item. "/>
        <s v="__label__HowToUse_x0009_called in regarding her PB  tablet.Customer stated the tablet would not connect to her Wifi.Advised customer to reboot the tablet and retry connecting to the Wifi. "/>
        <s v="__label__HowToUse_x0009_PB  grew.he did not p hone on.when it goes off it charges.he had to hit the bottom twice.the red light turns off.because the item was just purchased.told him to go to the store and get an exchange. "/>
        <s v="__label__Malfunctioned_x0009_customer called in because he wanted to start a complaint for a TV he bought on last November.: customer disconnected the call while looking for the number Customer wants to file a claim about the PB  TV.because the scream is not working any more.it has negative photograph on it.he can not see anything.He also purchased the item on November and he has the receipt I advised he has a 2 year with customer registration.I also recommended to claim it at store along his receipt. "/>
        <s v="__label__Parts_x0009_Customer bought a PB  sound bar a couple weeks ago.unfortunately there were a lot of missing parts from this item.he wants to know if we could send it to him Controller Receipt: No.customer will go there and search it in the customer service desk Yes : Apologize to the customer but we don't sell different parts from PB .fortunately the customer had the instore window period.we advise him to go back to the store and get a new item from this PB  sound bar. "/>
        <s v="__label__HowToUse_x0009_Costumer called because his item was not working properly.it did not hold the whole music.Look for the manual..Advice the costumer to return the item to her nearest COMAPNY store. "/>
        <s v="__label__Malfunctioned_x0009_Customer stated her PB  headphones will not charge.Advised customer that the item does not have a warranty on them and that she can try to return.exchange the item.Customer stated she already brought a new pair and that she purchased the old pair in .She wanted to know if she still will be able to return them.Advised customer that is up to the store discretion if they will do that return or exchange. "/>
        <s v="__label__HowToUse_x0009_Customer is calling Because she wants to know if the remote control PB  R 6Device Universal Remote works for the TV LG.Agent search for the manual and educate customer that the remote control works on LG TV. "/>
        <s v="__label__Malfunctioned_x0009_Costumer called in because today he purchased an item and a power cable its not included and i has to be purchased separately and he wants to know how many amps it needs to be.Provided the information requested.it has to be 1 amp socket. "/>
        <s v="__label__HowToUse_x0009_Customer has purchased PB  card reader.however.she does not know how to use with her Ipad.I advised she needs to go to Storage Manager or Storage Setting to see the devices connected.However.she did not understood and stated she will return it. "/>
        <s v="__label__Malfunctioned_x0009_Customer purchased PB  CD Boombox.and has looked through the information to find the warranty on this product.I located the warranty information for this product.and advised the customer that they warranty on this product is a 90day period.The customer informed me that an additional protection plan for this item has been purchased through Allstates.and just wanted to review these timeframes for his records. "/>
        <s v="__label__HowToUse_x0009_customer called over to see how can she be able to have it reading the SD card Helped the customer activate the item FYI No Call Back Required. "/>
        <s v="__label__HowToUse_x0009_Customer called since she purchase an item to connect on her TV.the is PB  She wants to connect the item to her TV.Help her with the instructions. "/>
        <s v="__label__HowToUse_x0009_Customer stated .She needed help connecting her antenna to her tv.Advised .Went over the instructions with her and placement of the antenna.Offered Final Assistance. "/>
        <s v="__label__HowToUse_x0009_Customer needs help setting up her sound bar.I was able to locate the guide and customer is stating that none of the cords that came with her PB  sound bar fit her TV.Before I could give her direction on the cords I disconnected the call while trying to click on the after call button. "/>
        <s v="__label__Malfunctioned_x0009_0 .could not find could not receipt info in look up..Customer calling to get a replacement for the item.Advised the customer that the item is outside of the 30 days return window. "/>
        <s v="__label__Malfunctioned_x0009_tablet issue.not coming on after charging have being purchase since November..Press and hold the power button for more than 3 seconds or charge the tablet for 1015 minutes.basic troubleshooting not working.customer will exchange item Limited 1 Year.covers craftsmanship and defects. "/>
        <s v="__label__Malfunctioned_x0009_customer bought the wrong ink and when she tried to return it at the store it was rejected.Provided customer with supplier information since the product is still in warranty timeframe. "/>
        <s v="__label__HowToUse_x0009_Because Customer purchase 2 days ago a PB  10  Portable DVD Player.5hr.Battery.SD.USB the item never charge.Advice the customer to take it back to the store for further assistance. "/>
        <s v="__label__HowToUse_x0009_PB  7 inch tablet and after the 4 days the camera its nor working in the apps if you try to enter normally it works but if you try to open the camera in any app it doesn't work we try several steps found on internet to do troubleshooting with the customer..Apologize for the incident and advice the customer to bring the tablet back to the store. "/>
        <s v="__label__HowToUse_x0009_Costumer said that she had a verizon tv..We gave the number of verizon of 1. "/>
        <s v="__label__HowToUse_x0009_Costumer called in because she order a car charger kit and is not working.Her phone is a IPhone Xi and is not compatible with the charger.Power Deliveryenabled iPhone and iPad models. "/>
        <s v="__label__HowToUse_x0009_Customer called because is connecting his PB  soundabr and there is no volume.Did troubleshooting with customer and still no volume.Apologized with the customer.Advised to return.exchange at the store with the receipt. "/>
        <s v="__label__Malfunctioned_x0009_The customer called since she purchase a DVD player and when she open the box there was a missing part of it.unfortunately the time to claim the missing parts has been pass.so I told to the customer she can purchase the missing part online. "/>
        <s v="__label__HowToUse_x0009_Customer said that said that don't remember passcode from the tablet Explain customer that in this case maybe store is able reset it.or technician should help him. "/>
        <s v="__label__HowToUse_x0009_The customer call because he bought a PB  dvd player and he connect to his TV PB  and the problem is that he doesn't have volume on the TV.: we did the troubleshoot and it work. "/>
        <s v="__label__HowToUse_x0009_USB 2.0 Flash Drive PB  16 Gigabyte.Cx wanted to know how to use.I tried to help explain how to save it to the flash drive. "/>
        <s v="__label__HowToUse_x0009_Customer hung up the call or the call got disconnected..Customer does not get sound when he tried the aux cable and either with the Bluetooth.there is no sound.I found the item's information.but when I released the hold I was about to start with the troubleshooting and customer just got disconnected. "/>
        <s v="__label__HowToUse_x0009_Rufters He trying to set up a PB  soundbar.Customer can't get audio from it.number tried to search on the manual and did not helped.used. "/>
        <s v="__label__HowToUse_x0009_Customer called in needing help to set up her PB  laptopHelped customer troubleshoot device.all she needed was to connect her WiFiKB. "/>
        <s v="__label__HowToUse_x0009_customer called because she need to connected her PB  tablet pro with the internet on her cellphone..the telephone company asked her for the IMEI number of the table we do a troubleshooter help her how find it..FYI CALL NOT BACK REQUIRED. "/>
        <s v="__label__Parts_x0009_Customer purchased a 42  tvstand part is missing PB  two monitor..purchased the item today Customer was told to take item to store. "/>
        <s v="__label__HowToUse_x0009_customer called requesting for instructions to change a fabric number of his PB  Wireless FM Bluetooth Transmitter.tell the customer we cant make fabric changes.FYI NO CALLBACK REQUIERED. "/>
        <s v="__label__Malfunctioned_x0009_costumer was calling because she purchased an item and it was defective.she was calling because she wants to know what is the process to follow.she gave me the number..noted her complaint.checked the information.when i came back from hold.the costumer was not able to hear me. "/>
        <s v="__label__HowToUse_x0009_Customer is calling about his screen not coming on Gave customer the PB  support 1. "/>
        <s v="__label__Malfunctioned_x0009_Cx claims she bought a PB  8  Kids Tablet.32GB .Blue .Purchase: July.The touch screen it doesn't worked.s ome numbers don't worked.Told him to go to the store for the warranty of the item used..Customer is calling for the same issue.she went to the store and they said she is outside the return period.Apologize the customer recommend her to speak with the store manager because he has the final decision.Return and Exchange Policy. "/>
        <s v="__label__HowToUse_x0009_Customer called because he bought a micro usb cable for his phone but he didn't knew that it didn't was for the typeC.and wanted us to look for anoter cable on the longer than that the one that he bought.I looked on COMAPNY.com and told him that there is another one for 10 ft. "/>
        <s v="__label__Malfunctioned_x0009_Customer called about returning his streaming device sad no one was picking up in the store Advise customer to take item back to the store. "/>
        <s v="__label__Malfunctioned_x0009_Customer states her daughter left tablet fell.Advice customer to call manufacturer to check if they have replacement. "/>
        <s v="__label__HowToUse_x0009_PB  computer monitor.Screen will not turn on.no options are coming..Tried some trouble shooting tips.but could not find much besides plugging everything in.Educated customer on return policy and warranty information. "/>
        <s v="__label__HowToUse_x0009_Customer only wants to know how many hours he needs to charge the tablet that he bought on this store.He don't remember the store number neither the zip code.: Look for the right information into the system and told him the right answer.The normal hours of charging it will be 2 and a half hours with the right charger of the item.But then we get disconnected. "/>
        <s v="__label__HowToUse_x0009_customer is calling for her PB  24  Class HD LED Roku Smart TV .stopped working.she can't manage to get an image.she tried to connect internet for item but TV is not detecting it.She needed assistance on setting the TV and connecting it to the WiFi connection.Guided customer over on how to connect and set up her TV.we were setting up the TV when I lost communication with customer.had to release the call after 2 minutes without response. "/>
        <s v="__label__Malfunctioned_x0009_the customer said that he never received the callback.the reason is that he got a speaker.and the the speaker was telling that it was looking for connection.and it never works.and he said that he purchased it yesterday..he said that he want to connect it to his car..I advised the customer to take it back to the store. "/>
        <s v="__label__HowToUse_x0009_costumer call because she want to set up a PB  Wireless Silent Fullsize Keyboard to use it on her mac computer..we escalate a ticket to proper management for further information we..Agent selected 'Send to Store..Product Quality.Called Customer. "/>
        <s v="__label__HowToUse_x0009_Customer recently purchase a universal remote control.Customer needs help to set up the remote control to his GPX TV.: help the customer to set up the remote control. "/>
        <s v="__label__HowToUse_x0009_Customer calling about PB  party speaker had it connected Bluetooth to phone and when tried to turn it on last night it would not connect.went throught the steps with customer on trying to connect the bluetooth speaker to his phone. "/>
        <s v="__label__HowToUse_x0009_Customer bought this item last week.PB  Modern Loop HD TV Antenna.p and 4K Ultra HD Ready.Black.unfortunately.it won't show any channels.As there's no manual I advised customer to take this item back to the store.with the receipt.for further assistance.No call back required. "/>
        <s v="__label__HowToUse_x0009_Trying to enlarge the TV's screen.: Trying to enlarge the TV's screen for an PB  TV : Guided customer to the settings to be bale to adjust the screen. "/>
        <s v="__label__HowToUse_x0009_Was using the speaker.disconnect it for 2 days and know it is not working.Help the customer. "/>
        <s v="__label__Malfunctioned_x0009_Customer is calling because he bought an item and she wants to know where she can take this item if the screen does not work The phone number of the manufacture was given. "/>
        <s v="__label__Malfunctioned_x0009_they purchase an PB  tablet and it stop working.It was not damaged.or PZ.Educate that the item has 2 years of warranty. "/>
        <s v="__label__HowToUse_x0009_He is trying to pair the PB  speaker with the desktop but the desktop does not have Bluetooth .Issue. "/>
        <s v="__label__HowToUse_x0009_Customer called because he wanted to get a larger manual for a dash cam that he bought.he stated that the one that he got is too small.I told customer that we cannot send a physic manual but that we can send it to his but customer said that he doesn't have an .then customer hung up. "/>
        <s v="__label__HowToUse_x0009_Customer is calling since he got the last night.he wants to know if the item is compatible with his smartphone.: advise customer to open the package and try with his device.device works properly with the phone. "/>
        <s v="__label__Malfunctioned_x0009_Customer called because she bought a screen protector that is too small for her phone.Asked her the number and she hung up. "/>
        <s v="__label__HowToUse_x0009_Customer has questing regarding an PB  TV mount Resolution attempted: i advised customer that Due to liability concerns.we cannot give any advice about placing or installing a wallmount.Customer then requested a supervisor..Caller hung up while getting takeover info.previous agent advised per : Due to liability concerns.we cannot give any advice about placing or installing a wallmount. "/>
        <s v="__label__HowToUse_x0009_507he needs assitance with the tablet.he hang up said i will call you backresolution:asked for the info he hng upknowlege Base. "/>
        <s v="__label__Malfunctioned_x0009_The customer call because she porches today a PB  protector for her phone and it broke.: Advices the customer to take the product back to the store with the receipt. "/>
        <s v="__label__HowToUse_x0009_costumer called because she wanted to get assisted with some problems that she had with the antenn a.look for the manual and help her with her problem. "/>
        <s v="__label__Malfunctioned_x0009_customer bought a PB  item and want to know if she can return..info provided to the customer. "/>
        <s v="__label__Malfunctioned_x0009_ the customer want to know what is the warranty of a PB  kinds tablets we look in the to provide this information and the PB  kids tablet was no cover with the warranty because the tablet was broken. "/>
        <s v="__label__HowToUse_x0009_customer call an issue with Samsung advise to call Samsung. "/>
        <s v="__label__HowToUse_x0009_Customer doesn't know how to use a CD player.Store .Customer has the receipt.YESTC Resolution: I will provide the right info from the web siteKB USED. "/>
        <s v="__label__HowToUse_x0009_Customer called because the item is nor working.Customer hung up while I was checking. "/>
        <s v="__label__HowToUse_x0009_Customer called in because he purchased a PB  tablet and wanted to know how to factory reset the tablet since apparently it is not functioning.Could not reset the item. "/>
        <s v="__label__Malfunctioned_x0009_The customer states that he purchased a 70  TV PB  Roku about two and a half months ago.and the screen on the top of his television.Customer stated that this was purchased about 2 months ago.April 23rd.and still has the original purchase receipt for this television.Customer stated that he is taking his receipt to the store to speak with a salaried member of management regarding this product return.as the television is large.and he needs assistance with getting it back to the store.and does not want to take the tv up to the store before having an answer from management.I advised the customer that he should package the television.and take the purchase receipt to his local store.requesting to speak with a salried member of management regarding this return.or exchange. "/>
        <s v="__label__HowToUse_x0009_Customer is calling because he wants to know more information about..i was looking for the information he hung up..Closing ticket as previous Agent left ticket unresolved. "/>
        <s v="__label__HowToUse_x0009_Customer called because she said that the spring is not getting lock.Looked for manual but was not available. "/>
        <s v="__label__Malfunctioned_x0009_The issue is with the charging is not working she cannot plug in the middle button.part of the end in broke up in the tablet.bought at the store.Debit card.so the customer will check on the bank statement so she can find her receipt. "/>
        <s v="__label__HowToUse_x0009_Customer purchased item yesterday and he is trying to connect it to monitor and not working.checking what might be the problem.While ask some minutes to check for item he stated will call back within 15 minutes because does not have time and someone waiting for him.was not able to help. "/>
        <s v="__label__Parts_x0009_Customer bought a TV PB  but the remote control it doesn't work M2MB 50 customer says only the volume up button is not working.Advise the customer replace the batteries.but still doesn't work. "/>
        <s v="__label__HowToUse_x0009_Customer called about the wireless mouse PB  Wireless Computer Mouse with Nano Receiver.DPI.Windows and Mac compatible.Gray Color Customer wanted to know if the should the red light stay on while the computer is not in use the manual doesn't give any instructions whether the light shines when not in use..Advised customer that the manual does not indicate the red light and what it should do.Reviewed manual with customer. "/>
        <s v="__label__HowToUse_x0009_customer called because she wants help with her remote .tv phillip help customer with her issue it worked but the channels wont change.advised customer to go back to the store to exchange the item. "/>
        <s v="__label__HowToUse_x0009_she said that she does not how to used it .and she needs create an account just for her kid in the tablet.because she does not want that her kind watch Tick Tock and other things..apologized and educate that information is not in my manual but i looked for a video and send to her. "/>
        <s v="__label__HowToUse_x0009_WHY customer is trying to connected the DVD player with PB  Universal 6Device Remote but isn't workingWHAT looked for the manual and provided basic steps for trouble shooting customer disconnected the call. "/>
        <s v="__label__HowToUse_x0009_He purchased a small rugged speaker and needed to know what he can plug the charger too. "/>
        <s v="__label__HowToUse_x0009_Costumer called because she wanted to know how to connect the antenna to her TV.Costumer hang up the call..Look for the manual and provide her the steps but she does not know how to do it. "/>
        <s v="__label__HowToUse_x0009_Costumer called because she bought a connect charging kit .she said that when she connect the bass the item flash an orange line she said that the item is not working properly so she call to request assistance.search the information to provide to the costumer not able to fin something related to the issue.so we advice costumer to go back to the store with the item. "/>
        <s v="__label__HowToUse_x0009_Customer is calling because customer would like to know how to used this item and customer would like to know if it is necessary to charge it before to used it ipx7 Yes.The light flashes while charging.and turns solid when fully charged.: Issue. "/>
        <s v="__label__Malfunctioned_x0009_The costumer called in because she wanted to report that her Speakers are just making sound in one of them instead of the two speakers.: I was assisting the costumer and let he know if she can try to plug in her speakers on her front panel of her PC and play some music but she just ended the call. "/>
        <s v="__label__HowToUse_x0009_number the customer call because she bought..PB  Portable DVD Player.10 Inch but the volume is not haw I expect.she bought the DVD 3 days ago.She has the receipt and the box.Advice the customer to go to COMAPNY local store to exchange the item. "/>
        <s v="__label__HowToUse_x0009_She have an nintendo switch and she boght an adaptor and an associate tld her it will work with intendo switch.and the customer cant connect the adaptor usb foreigh cannot conntect into adaptor and is not connecting for some reason.I explained her that the item is not compatible with nintendo switch and she can return it in any case she dont need it. "/>
        <s v="__label__Malfunctioned_x0009_Customer has a Subwoofer of PB  sound bar and it stopped working.it is like not pairing to the sound bar.She stated she has it since A COPLE OF MOTHS ago and she has paid with cash.Since item must to be connecting automatically and she has checked the setting of her tv and it is not working.I advised to exchange at store along her receipt. "/>
        <s v="__label__Malfunctioned_x0009_cx want to return the PB  Webcam with Autofocus.Up to p Resolution.Builtin Microphone bc is not working cx purchase the item back on November still in the warranty.he will go to the store. "/>
        <s v="__label__HowToUse_x0009_Cx purchased Hdmi adapter and it's not working.I wasn't able to find the item in excel.I apologized to cx and explained the return policy. "/>
        <s v="__label__HowToUse_x0009_Cx calling because she purchase a PB  speaker.ANd she does not want to hear the ring on the speaker when there's an incoming call.Issue. "/>
        <s v="__label__HowToUse_x0009_Costumer buy an PB  tablet gen 2 she wants to put a sims card but it doesn't work .when she click on the camera icon all went black.She bought it like two days ago.Tell that she can go to the store for a return. "/>
        <s v="__label__HowToUse_x0009_Customer states that just bought today in the store an PB  USBC to HDMI Adapter.Black.6  wants to know how to assembly.Apologized to the customer and advised to take it back to the store. "/>
        <s v="__label__Malfunctioned_x0009_Customer called since she bought her computer product on COMAPNY a year ago she bought a computer monitor and on the last month is nit working well some times is working well but some times the screen go to one solid color.and she was checking on the cables and she saw they were kind of loose so she think that may be the reason.This item have one year warranty.Make trouble shoot of the cables and the to cord when they fit it in on the plastic the whole plastic move it don't join into the metal jointure in moves everything.She purchase this item on April 14 so the warranty is over she ask if they still may accept it because is a manufacture damaged.Told her she can go to the store and she if they accept it but that the decision will be under manager discretion. "/>
        <s v="__label__HowToUse_x0009_The customer contacted us because he bought a PB  sound bar is working but there is a light on the sound bar that doesn't stop blinking.but the product is working correct.: we did the troubleshoot and advices the customer if he have any more problems to take the product back to the store with the receipt. "/>
        <s v="__label__HowToUse_x0009_Customer called because he purchased a PB  DVD today 04.26.Customer states that DVD is not working he has it it plugged to the wall and is getting power but on the TV it states that there is no signal to show.Did basic troubleshooting with customer.got the DVD working. "/>
        <s v="__label__HowToUse_x0009_the customer get an error message on the computer when the customer get an error message on the computer when she used her PB  ink cartridge on the printer the customer has an HP office .she has two boxes of the magenta yellow elevated to tier 2 best contact number 485 Thanks for contacting us about your PB  Ink Cartridges.To resolve this issue.we ask that you contact our manufacturer at 1 or : .You can also visit their at..Thank you for contacting COMAPNY.We.always happy to help. "/>
        <s v="__label__HowToUse_x0009_Customer purchased a laptop and it's not working properly its stuck on the just a momemnt screen for 2 hours I advised customer that he can exchange the item since he just purchased it and its not working. "/>
        <s v="__label__Malfunctioned_x0009_customer called Keyboard yesterday and it does not work well.advise to the store and process the return she says she will next Tuesday. "/>
        <s v="__label__Malfunctioned_x0009_he bought an PB  sound bar for Christmas.And states that is defective.it doesn't connect to the Bluetooth anymore.he tried to make return at the store and was refused because of the 30 days of warranty.: advises him that it has 1 year warranty and he should to. "/>
        <s v="__label__HowToUse_x0009_Customer said that the PB  23.8 Inch Monitor is showing NO SIGNAL I give the steps but still not working.she tried in a different computer and works. "/>
        <s v="__label__HowToUse_x0009_The customer is calling because her PB  30  Soundbar that is not working.advised the customer to return the item if its not working.No action is required at this time.I am closing this ticket. "/>
        <s v="__label__Malfunctioned_x0009_The customer call in regards that she bought a Apple watch which is new it doesn't have not even 1 week since she purchase it and she went at the store to return it but they refused the return.The item is still inside the 90 day return window.so she wanted to return it and have her money back : Educate the customer and apologize with her for the inconvenience send ticket to store manager..Agent selected 'Send to Store..Returns.Not Actionable.Unable to Reach Customer.Will attempt to reach out to customer by COB today.no answer on first attempt. "/>
        <s v="__label__HowToUse_x0009_335 Customer is calling us because she needs help with the set up of her new sound bar last week number: Advise the customer with the guidelines to connect her sound bar to the TV.The customer's device have one optical division output.however it is used for the Dish box.Advise the customer that she can return the item to her local COMAPNY because the item won't function for them. "/>
        <s v="__label__HowToUse_x0009_Customer has a DVD player that every time that she change the channel in TV the DVD turns on.Advice that she can use another cable of the same HDMI or that she will need to go directly to store to change that cable.Called cx to provide supplier contact.no answer.left VM. "/>
        <s v="__label__HowToUse_x0009_Customer called in because he said that he wasnt able to hook his adapter to his TV..I assist customer we followed directions and it still didnt work he said that he will take it back to the store. "/>
        <s v="__label__HowToUse_x0009_Customer is calling to check how many watts has a PB  100W CD Stereo with USB .BT ConnectivityKB. "/>
        <s v="__label__HowToUse_x0009_buy 2 Bluetooth speakers PB .according manual they sync.he follow directions.cant get both sync The customer got both speakers connected to his phone.after a Basic Trouble Shooting.advise him to disconnect one of the speakers form his device and to pair the one connected with the other one.Issue solved both were linked successfully and both sound. "/>
        <s v="__label__Malfunctioned_x0009_customer states she purchased a headset but the mic does not work did advised can take the item back for an exchange or refund. "/>
        <s v="__label__HowToUse_x0009_Bought a tablet at christmas and you have to put in a numeric password to open it.LIGHTCOMM TECHNOLOGY CO.LIMITED PB  10.1  Tablet Pro.32GB..Here is the information for your PB  Tablet.Hopefully.one of these resources will be helpful to you. "/>
        <s v="__label__HowToUse_x0009_Customer called about her PB  gen 2 tablet 7 inch tablet she forgot the passcode to unlock the tablet Assisted the customer per the manual to reset her tablet advised het of where to r eset the tablet customer stated there is no reset button. "/>
        <s v="__label__HowToUse_x0009_Customer trying to reset her PB  remote .Use quick start .Lost customer could not hear me. "/>
        <s v="__label__HowToUse_x0009_he has the microwave Hamilton beach for a couple of years and he he has questions about how many watts it is.info given is 900 watts It has an output of 900 watts and includes 10 power levels.The LED display is simple to read.and the touchpad makes it easy to control.This 900 watt microwave oven includes a lockout feature for child safety.as well as a timer and clock feature.the client was irate and hang up. "/>
        <s v="__label__HowToUse_x0009_customer purchase a Sony radio and also some pair of headset but the customer do not know how to connect the headset to the radio because it have some different instruction to plug in the headset..customer just wants to verify if the headset are stereo or mono..advice customer that since he purchase the item to the store he can go back to the store to the department and request an associate who can help him..I try to look up for some manuals to help customer but I was unable to find the correct one..advice customer that the headset are stereo..Agent Left Ticket Unresolved.Closed Ticket no further action required. "/>
        <s v="__label__Malfunctioned_x0009_Customer called to request return process for..PB  Clear Glass Screen Protector for iPhone 13.13 Pro Advised customer he may return the item to a local store with his receipt. "/>
        <s v="__label__Malfunctioned_x0009_Customer called because his sound bar stopped working out of nowhere..I instructed customer to request an exchange in his local COMAPNY. "/>
        <s v="__label__HowToUse_x0009_Customer purchased a vizio tv and wanted to know which screws he should use out ogf the universal mount kit he bought with the screws Resolution: i told customer we dont have that information for him since he did not get the orginial mount he is using from us Article Top5 FYI No Call Back Required. "/>
        <s v="__label__HowToUse_x0009_Last November she purchased a PB  mini cd stereo. "/>
        <s v="__label__Malfunctioned_x0009_customer contact us regarding he 6 or 7 month ago bought a water dispenser primo he wants to know about the warranty provide to the customer the manufacture phone number so he can call and ask for the 1 year warranty customer will do it..Warranty issues. "/>
        <s v="__label__HowToUse_x0009_called to check on item PB  Dash Cam with 2.7  Display Screen who he bought on store number costumer wanted to know if he could Use USB cable provided general info to Costumer about the item costumer is able to use USB cable to connect camera. "/>
        <s v="__label__Malfunctioned_x0009_Customer calling since he has an issue with an item since its not working properly item is defective after BTS was done issue was verified since not even recognized by laptop so customer will take item back to store for a replacement or refund.: Issue. "/>
        <s v="__label__HowToUse_x0009_looked up the manual but he hung up. "/>
        <s v="__label__Malfunctioned_x0009_Customer is calling because she is having some issues with her blender.The glass has a crack.She is requesting a replacement.Apologized and explain her the warranty do not cover this kind of issues. "/>
        <s v="__label__Malfunctioned_x0009_Customer called because her PB  tablet since two days ago the screen just get black with a message saying something about the system operator.Customer states she tried to reset it.charged it and still have the black screen.Customer states she purchased it last year on April.explained it has one year limited warranty.Did some troubleshooting with the customer and didn't work.Tried to lookup the receipt.but customer can't remember the date of purchase.Advised her to look for that information.call us back so we can send her the receipt and if it still under warranty period we can escalate it. "/>
        <s v="__label__HowToUse_x0009_Customer stated that she brought PB  groove headphones.I stated that she should be able to use these headphones for any computer she desires as long as the computer has the 3.5 mm aux. "/>
        <s v="__label__HowToUse_x0009_he wanted to know if he could connect her earbuds to more than 3 devices. "/>
        <s v="__label__Malfunctioned_x0009_The customer states sound bar stopped working.The customer states he has trying to return this item for a long time.Not that much time it stopped working.He has talked with the warranty company.PB  told the customer the customer have to contact this number.9.19.21.number.The customer just want a new product .the customer states he doesn't want any money back.Just a new product.: Told the customer we will document this information .and that this decisions are under managers discretion. "/>
        <s v="__label__HowToUse_x0009_Customer called because he needs to get assistance of restating a device but the system was not letting and he needed to leave so I send him a video via emai..I help him with all the steps..FYI no call back is required. "/>
        <s v="__label__Malfunctioned_x0009_The customer call because her husband porches a fabewave coffee maker on September 26 and product is not working.: Advices the customer to ask her husband to see if he still have the receipt.and if he have the receipt to take the product back to the store with the receipt. "/>
        <s v="__label__HowToUse_x0009_Customer called since he reset th e TV and is not able to connect it to the internet.gave customer instruction on how to connect to WIFI.looks like his WIFI is having issues.advised customer to contact his WIFI provider. "/>
        <s v="__label__HowToUse_x0009_Costumer called in because he purchased an PB  streaming stick two months ago and he mention ed that the device it's not giving any sound at all.: WE tanked for the information and as well tried to do some Basic trouble Shooting but after a regular restart and find some option on the item sound didn't work.I recommended to restart the device. "/>
        <s v="__label__HowToUse_x0009_Costumer call because just go the wireless PB  pad and is not working with her phone..Call get disconnect by system issues. "/>
        <s v="__label__Malfunctioned_x0009_The cx called because he bought an PB  sound bar two days ago.it was working good but it start having problems like the sound cutting off frequently.He made a troubleshooting and it did not work.I told him to go to the store and return the item because he is still on the 90 days free return period.The cx hung up the call because I was going to do the same troubleshooting of the manual..Customer has been assisted per previous notes.Closing ticket. "/>
        <s v="__label__HowToUse_x0009_customer wants to unlock the tablet..make some steps for the customer and she was able to use it..Closing ticket .per agent notes they were able to assist the customer. "/>
        <s v="__label__HowToUse_x0009_WHY customer have item PB  USBC to HDMI Adapter.Black.6 .Customer connected to the TV and the cellphone but still not working.WHAT looked for item details and manual.did trouble shooting but still not working.Advised customer to return the item since is defective.Closing ticket as no further action needed. "/>
        <s v="__label__Malfunctioned_x0009_Customer states that she has a speaker and it will not keep a charge.She is wanting to know if she can return it.Advised the customer that if she had her receipt.that she might could return it bacck to the store for an exchange.She was just on break and had to hang up.I asked her to call back when she had more time and we could do a receipt lookup. "/>
        <s v="__label__Malfunctioned_x0009_Customer have some issues with some headphones that he bought on COMAPNY store.: did the troubleshooting and he decides to take it back to the store.: Issue. "/>
        <s v="__label__HowToUse_x0009_the customer is calling because her antenna is not connecting perfectly.it says not signal in the TV.there was no trouble shooting on the manuals so I tools the customer to return the item to the store. "/>
        <s v="__label__Malfunctioned_x0009_ZimmettThe customer could not provide me with any information needed.and stated he would call back. "/>
        <s v="__label__Malfunctioned_x0009_We put the pin in for my mother's tablet but it's not working.I've tried to reset it but I don't know how.Advised the customer she will need to call the manufacture to get the factory reset done.Gave her the phone number 1.Offered final assistance.survey.and advised always happy to help. "/>
        <s v="__label__Malfunctioned_x0009_customer purchased some walkie talkies and they aren't being compatible.I advised of taking them back for exchange or refund.no further action required. "/>
        <s v="__label__HowToUse_x0009_is asking for a help with an item that needs a tbs.the item isn't working as it advertises.supposedly the item was to be available to use it in 16 miles difference.But actually they are not working.so she asked how she can return them.and basically give her the instructions to how to return them.CX wants to retun the PB  Walkie talkie.because it is not working correctly.You can return or exchange most items within 90 days from purchase.You can return items various ways.see COMAPNY's Return Policy on COMAPNY.com for more information.No call back required. "/>
        <s v="__label__Malfunctioned_x0009_costumer called because she says that she purchase this CD player one month ago.but she says that the item it's not working properly.explain to the costumer that the item is still under the return period so can take the item back to the store.since she doesn't have the receipt she can request a copy in the costumer service desk to exchange the item. "/>
        <s v="__label__Malfunctioned_x0009_customer called because she purchase an speaker but it does not hold the charge.it started a month ago.he paid .10 or .11 was the price of the item..advise the customer to contact the supplier and they will help with the replacement. "/>
        <s v="__label__Malfunctioned_x0009_customer want to know about the warranty of the tablet Restored PB  Surf 8  32GB Storage 2 GB RAM Android 10 Go Edition Tablet Gen 2 Navy Blue .Educated the customer this have a 1 year warranty. "/>
        <s v="__label__Malfunctioned_x0009_customer calling about PB  surround sound system.customer connected it and the sound went out.customer went through troubleshooting still no sound.solution tried troubleshooting with customer.sound would not come back on.customer still had the receipt and will take it back to the store. "/>
        <s v="__label__Parts_x0009_Customer bought a screen but there are missing parts.It was a online order.: Transferred the customer to COMAPNY.com for a replacement. "/>
        <s v="__label__HowToUse_x0009_Customer calls in because is r equesting for Instructions.Manual of his PB  TV stand Apology with the customer and send him the manual..No further action is required .closing. "/>
        <s v="__label__Malfunctioned_x0009_Costumer called in because PB  dvd player and is not opening dvd 87 ax Bought the item months Verify with costumer and this it not a PB  product. "/>
        <s v="__label__Malfunctioned_x0009_Reference .Reason Customer calling: PB  50 inch is defectiveKB used. "/>
        <s v="__label__HowToUse_x0009_Customer is contacting us in regards of her PB  KIDS TABLET 8 .She said the tablet got locked and now she needs to do a factory reset.I asked customer to take it back to store so they can further assist her over there. "/>
        <s v="__label__HowToUse_x0009_Customer called us since he wants to know how to use an PB  Portable Battery and his iPhone and he wants to see if this battery can use it with his phone.I told him that he can use the battery with his IPhone but he was not able to do it.so I advice him to keep trying or try with another cable.Customer has been assisted per previous notes.Closing ticket. "/>
        <s v="__label__Malfunctioned_x0009_Has headphones she got an insurance.Wants to file a warranty claim : Advise customer a ticket will be submitted to Tier 2. "/>
        <s v="__label__Parts_x0009_Over a year ago.He bought a Stereo System.He just opened and is telling me that miss the CD player.remote control and the QSG.I told him that we cannot do any thing else about an item that was purchase a year ago.I tried to see if item can be buy online but it is out of stock. "/>
        <s v="__label__HowToUse_x0009_Customer state that she bought an PB  antenna and wants to know what channels she can get with the antenna..Advised customer we will send to store management to review and address. "/>
        <s v="__label__HowToUse_x0009_To find out if this remote control was going to be compatible with his Legend tv.: informed the customer that .well he hung up while I was checking. "/>
        <s v="__label__HowToUse_x0009_Tomphone 999 he purchased in Amazonhe needs technical Support for PB  Compact Wireless Keyboard for Tablets and :send the link for the manual and do the steps togetherKB : send the manual and we will read together .using_the_stand Attached please find the Quick Start Guide .Manual for the PB  Compact Wireless Keyboard for Tablets and Smartphones you recently purchased.I appreciate you contacting us regarding your concern.We value our customer feedback as this allows for us to continue to deliver great customer service.You may receive a brief survey in your regarding my service to you.I would truly appreciate a High5 and any feedback regarding my assistance.Always Happy to Help.Customer Connections. "/>
        <s v="__label__HowToUse_x0009_the customer called since p June 25 she asked for a reset I apologized to the costumer for the inconveniences.I thank the costumer for bringing this to our attention.I have to disconnect the call because Avaya' beep.the customer was unable to provide more information because.she has a difficult situation. "/>
        <s v="__label__HowToUse_x0009_He is calling because he is trying to reset his item..I tried to look for information to help to the customer to reset his item. "/>
        <s v="__label__Malfunctioned_x0009_Customer is calling in because.5 month ago.kids tablet 8in.2 years warranty.the baby let the tablet fall and it broke the screen.She wants to know what to do.I apologize for the situation and told her that the warranty just covers the manufactured defects. "/>
        <s v="__label__HowToUse_x0009_Customer wants to purchase an item in store.that can connect with his HDMI cable his TMobile phone to his computer monitor.Advise the customer.that he have to go to the store.so they can provide more accurate help to him.Advise the customer that the PB  Audio .Video Displayport to HDMI Adapter for HDTV.Monitors.Projectors With Resolutions Up to x .60 Hz Plug and Play might work for him. "/>
        <s v="__label__HowToUse_x0009_PB  Wireless fm transmitter.having issues with it connecting.Really small writing can't read the instructions.Needs someone to walk through it.Tried to troubleshoot and walk through steps to connect the device.Seems to be connected.Advised him to keep packaging and receipt incase it does not meet his needs. "/>
        <s v="__label__Malfunctioned_x0009_Customer purchased a 36' 5.1 sound bar and it worked the first day but doesn't work anymore.Sound Bar troubleshooting done.NO help.Receipt lookup for possible return and exchange. "/>
        <s v="__label__Malfunctioned_x0009_the customer Said to us the item it's not working properly.The customer don't have another micro sd car to test the card reader..the customer need to return the item to the store and process the exchange and test to the card reader. "/>
        <s v="__label__HowToUse_x0009_Customer is calling regarding her PB  tablet she needs help installing .She is not having Internet connection. "/>
        <s v="__label__Malfunctioned_x0009_Bought an PB  streaming device 3 months ago and wanted to know if it has a warranty.I looked it up and informed him it does not have a warranty after the 30 days. "/>
        <s v="__label__Malfunctioned_x0009_Cust has 2 tablets that have stopped charging and I instructed him to return to store and to call back if there are any issues. "/>
        <s v="__label__Parts_x0009_Customer purchased PB  4K TV box is having issues with device.Remote keeps locking up.Assisted customer with troubleshooting ideas.Advised customer replacement remotes can be ordered online or purchased in store. "/>
        <s v="__label__Malfunctioned_x0009_Customer bought a charger.universal charger and they bought a warranty.They went to COMAPNY and they said that the warranty has expired so they need to call Allstate.The customer called Allstate but they told them that the product is still under warranty Explained the customer that while checking on the excel file.the product is not under a warranty period.She needs to call Allstate and explain that so they an start with the protection plan of the product FYI no call back required. "/>
        <s v="__label__HowToUse_x0009_customer bought a tablet and needs her imei number PB  pro 10.1 inch. "/>
        <s v="__label__HowToUse_x0009_Costumer called in because she purchased an item in the stores and an associate help her pair it to her phone but she doesn't know how to use it because she is an elderly women not tech savvy.She purchase it back on June 26.2 months ago.Was going to walk her through the process on how to use it but she hung up while she was on hold. "/>
        <s v="__label__HowToUse_x0009_Customer wants to know the antenna works did not get the quick steps read quick step for him No Call Back Required. "/>
        <s v="__label__HowToUse_x0009_the customer bought a tablet but the tablet is not doing nothing.it just on a white screen.I asked the customer what the icons that are showing to her.but when she was explained it to me she got disconnect.I couldn't give her any resolution. "/>
        <s v="__label__Malfunctioned_x0009_He bought some headsets and they are no longer charging properly.My call is very choppy and can not hear the customer very..He hung up before I could assist. "/>
        <s v="__label__HowToUse_x0009_customer have a PB  20W USBC Wall Charger with Power Delivery.Blue.for iPhone models .Samsung.Sony.and LG smartphone models.foldable plug for on the go and he want to know what means the light blue when he connect the charger to the outlet.Advised the customer that means the charger is correct connected to the outlet. "/>
        <s v="__label__Malfunctioned_x0009_Customer called because the computer shows the ink is not compatible.I advised her to go to the store for a return. "/>
        <s v="__label__Malfunctioned_x0009_Customer calling because she purchase a non.8  Kids Tablet.Blue.32GB Storage.2GB RAM.Android 11 GO.2GHz QuadCore Processor.LCD Display.Dualband WiF and doesn't work.she purchase the item in December and has a 1 year warranty.regarding the replacement because her daughter dint use to much and she doesn't know what happened.: apologize with the customer and using the for further assistanceKB. "/>
        <s v="__label__Malfunctioned_x0009_Customer had questions on the return of a computer monitor.she bought two and only needs one.Lost connection in the middle of our conversation. "/>
        <s v="__label__HowToUse_x0009_Customer states the tablet won't accept the address he's putting in.He said that he is connected to the internet but still not working.advised to call for assistance in setting up. "/>
        <s v="__label__Malfunctioned_x0009_Supercenter .W Market St.Johnson City.TN : The customer has an PB  Tv .the customer is stating that this evening the picture became dark and poor pixel .The customer is stating that the labels are not readable.The customer states that the tv was fine on June 19th but today June 20th the tv presented that problem.First and Last Liah Phone number Store where they bought product .Item Descriptiononn.65  Class 4K UHD LED Roku Smart TV HDR Supplier Not foundSupplier IDDate of Purchase: November 12.Does the customer have the receipt.No : We explained to the customer that she has a 2 year warranty. "/>
        <s v="__label__HowToUse_x0009_Customer called because the antenna does not work.it says no signal.I advised to move the pole. "/>
        <s v="__label__Malfunctioned_x0009_Coach from storeReason of the call: customer was told to return item to store and is over 1 and a half years oldResolution: advised the customer to reach supplierKB: Call back.NA. "/>
        <s v="__label__HowToUse_x0009_Customer called because he has problems connecting this Earphones with his device..Trying to do a basic troubleshooting with the customer on the line..Trying to do a basic troubleshooting with the customer on the line.Advised the customer to go to the store and request more help there because we try the troubleshooting but that doesn't works. "/>
        <s v="__label__HowToUse_x0009_customer ask for help to get her new PB  tv working with the PB  Indoor EasyAdjust HDTV Antenna with VHF Dipoles and 20 Mile Reception Range.she is having trouble on how to get channels on her tv.advised the customer with quick start guide info with success.Closing ticket as previous Agent left ticket unresolved. "/>
        <s v="__label__Malfunctioned_x0009_Customer is calling about an card reader PB  she bought this like 2 years ago.100 only needs to double check if we have still on stock.Provide accurate information to the customer. "/>
        <s v="__label__HowToUse_x0009_customer called because his PB  True Wireless Earbuds.White do not connect with his phone.guide the customer on how to connect them with his phone used. "/>
        <s v="__label__HowToUse_x0009_Customer called because he needed assistance setting the cam that he bought at the store and wanted us to send him the manual.I sent the manual to the customer's. "/>
        <s v="__label__HowToUse_x0009_Customer purchased a PB  webcam is not working..purchased on couple of weeks Customer was told how to use it customer was told to go to store. "/>
        <s v="__label__HowToUse_x0009_Customer called because yesterday at COMAPNY.they purchased the 3 talk walki talkies.it didn't come with instructions.: looked up the manual for the customer. "/>
        <s v="__label__HowToUse_x0009_Customer called to request how to set up PB  OverEar Gaming Headset.6ft Cable and Builtin Mic with Nano Receiver.for PC..Advised customer on set up..Her PC did not recognize the headset .Advised customer to return the item. "/>
        <s v="__label__Malfunctioned_x0009_she is calling because she has a problem with her item.it is an PB  Full Motion SpringAssisted TV Wall Mount.she said that the item is not able to g down or go up when they put the TV on it .even when they don't put the to on it.the purchase was 4.26.22.and finally she said that she want a exchange or a refund..I do apologize.I looked for the warranty of the item.and I told her that she is able to get an exchange or a refund. "/>
        <s v="__label__HowToUse_x0009_BolsterHyper Tough 8V Max Cordless Rotary Tool.Nonremovable 1.5 Ah Battery with ChargerCustomer calling to find out the charge time after use of product.I located that information and provided him with the time charge necessary. "/>
        <s v="__label__HowToUse_x0009_costumer call because he bought a sound and he PB  5.1.2 Soundbar with Dolby Atmos and Wireless Subwoofer.42  and costumer need help to set it up..we will help the costumer to set up the PB  5.1.2 Soundbar with Dolby Atmos and Wireless Subwoofer.42  with hes TV. "/>
        <s v="__label__HowToUse_x0009_Customer called due some question about PB  Android TV UHD Streaming Device wants to know on what TV he had to use.Gave customer all information of the device. "/>
        <s v="__label__Parts_x0009_Costumer call because she made a purchase in store of a tv is a hisense 40 in and in the box information it said it has 2 remote and only came with 1.she take it back and exchanged it and the same only 1 remote.she want to know if came with 2 remote or with 1.She was about to give me the number.Call get disconnect by citrix issues.the of the item come with 2 remotes. "/>
        <s v="__label__Malfunctioned_x0009_TRY TO PROCESS A RETURN..advise him to look for the receipt and go to an other store. "/>
        <s v="__label__HowToUse_x0009_Customer is calling for he's at the store and is interested in buying the PB  Outdoor Antenna with Pole.he wants to know if it comes with a mounting device and if item can be hocked up to multiple TVs Check users guide and explained customer that the item can be connected to 2 TVs but doesn't come with a mounting device.Customer agreed.no further actions taken. "/>
        <s v="__label__HowToUse_x0009_Customer is trying to install wall mount.Wants instruction on how to do so.Advised customer that brackets are needed to attach tv to mount. "/>
        <s v="__label__HowToUse_x0009_Want to see if it is compatible with the Chromebook.Gave the information needed. "/>
        <s v="__label__HowToUse_x0009_The customer is wanting to transfer his pictures to his laptop.I advised he use a USB cable to transfer the pictures.and that it should say something like upload images. "/>
        <s v="__label__HowToUse_x0009_costumer called because he was asking how many watts does the item have look for information and answered his question. "/>
        <s v="__label__Malfunctioned_x0009_PB  Kids tablet.Still under warranty.Tablet will not stay on.Purchased about a month or so ago.1 year warranty.Advised customer that she is still under warranty.She would need the packaging but it would be under managements discretion how they would receive the item.Customer has the receipt on the app. "/>
        <s v="__label__HowToUse_x0009_The customer bought a a DVD player.and he want to set up with the TV and the control remote.I help him using the remote control. "/>
        <s v="__label__HowToUse_x0009_information about how to use the webcam Customer is calling because they needed information on how to use a web cam.Agent did not state what was done to assist the customer but due to all of the information in the item search.I am guessing that the agent used the quick start guides to further assist the customer with this.Due to this.I am going to close this ticket because there is nothing further that needs to be done with this. "/>
        <s v="__label__Malfunctioned_x0009_Customer is calling because she wants to know how many years of warranty her item has. "/>
        <s v="__label__HowToUse_x0009_Customer need a manual for her sound bar she lost .Customer is asking for a manual to be send to her .Reach out the proper information and send the manual via to customer. "/>
        <s v="__label__HowToUse_x0009_Customer wanted to know how to install an item that she bought today Basic troubleshooting. "/>
        <s v="__label__HowToUse_x0009_Customer calling to get instructions on how to use his universal remote.Advised customer on instructions on how to set it up and on return options. "/>
        <s v="__label__HowToUse_x0009_Watch PB  HDMI 4 way spliter.Tried to troubleshoot. "/>
        <s v="__label__HowToUse_x0009_He called us about an PB  antenna and how he couldn't turn in on: Help him configure his antenna with success FYI. "/>
        <s v="__label__HowToUse_x0009_Customer states that the tablet is not working properly any more Customer states that it was working right for 3 months but now is now working.I've suggested customer to restart the item.I've told customer to do the steps I needed to mask the conversation because she was telling the information Trouble shooting didn't worked..I've told customer that I would send the information CSR2 to address the situation with her..Advised customer to go back to the store.and to call us once at the customer service desk.Customer called because she is at he customer service from te store and they refused to accept the table back Agent spoke to the store agent and she said that they can not accept it because the return period had expired.agent educate customer that the isse will be escalated it to the department and they will call her to help her with the issue.the item has one year warranty.Tablet has a one year warranty provided by Hunan Greatwall or..Called customer and gave her this information.Closing ticket. "/>
        <s v="__label__HowToUse_x0009_Customer calls because she need assistance getting someone to mount his TV to found out more information of it.customer don't have it.Customer want to see if he can get it mounted or how much it will cost.: Provide customer the correct hotline phone number in order that she gather the information that she need.leave the documentation like on the item search because customer didn't have the TV number. "/>
        <s v="__label__HowToUse_x0009_Customer stated he purchased an SD card reader and he wants to know how to make it work.Explained that the device should work automatically.so he can go to the store and return.exchange for the 30 day return window. "/>
        <s v="__label__HowToUse_x0009_The customer bought a DVD and he want to set it up.I let him know all the steps how to use it.I recommend the customer to check the Quick Start Guide. "/>
        <s v="__label__Malfunctioned_x0009_Customer had a tablet and she wanted to have another screen since her kid dropped it.did not provide any information on the store since it was a Christmas present..Advise customer to call the supplier since it is outside of return period.so she can get information on purchasing a new screen for the tablet. "/>
        <s v="__label__HowToUse_x0009_Customer call because he purchases a Bluetooth speaker from COMAPNY.and it was state that it have a red light of one of the sizes.he is wondering if the red light means that is charging.Provide information to the customer. "/>
        <s v="__label__Malfunctioned_x0009_Customer called us because has problems with Streaming Device box Help the Customer with the issue.Make sure that the item it is connect with the WiFi..Confirm your HDMI is plugged in and the TV is set to the correct HDMI input and we tried with various connectors.And still not working .I advised the customer go to the store and return the item. "/>
        <s v="__label__Malfunctioned_x0009_Customer bought an PB  wireless mouse and it was working fine for sometime but recently started failing and when he shakes it theres a rattling noise and was wondering if there's anything that can be done to fix it or if he should just take it back to the store.Advise the customer to take it back to the store. "/>
        <s v="__label__Malfunctioned_x0009_Customer needs information about the warranty..Advice her she needs to go to the store. "/>
        <s v="__label__HowToUse_x0009_Customer called because he bought PB  52  Aluminum Camera.Smartphone Tripod Adjustable Height Light Weight w.Mounts for SLR.Camera.Smartphone.GoPro today and he states that has problem with closed this item.We did some trouble shooting but the item can not closed.so customer said that he will go to the store for help or to have an exchange. "/>
        <s v="__label__HowToUse_x0009_tried to place remote controller on home theater..could not help.ended up stating would purchase another one. "/>
        <s v="__label__Malfunctioned_x0009_Customer's PB  tablet not working .Gave him the PB  800 number. "/>
        <s v="__label__HowToUse_x0009_Customer called because he had issues with his antenna and he wanted to rotate the antenna.: Nothing to do since the manual is incomplete. "/>
        <s v="__label__HowToUse_x0009_Customer purchased a PB  MAH AQU and wants to know if it would work for her phone.Told the customer that as long as the has the right usb cord.it should charge her phone. "/>
        <s v="__label__Malfunctioned_x0009_Customer stated that had connected the sound bar to hdmi3 but is not working..TCL ALTO 6 2.0 CHANNEL ROKU TV READY SOUND BAR .TS6 item is not our..I've told customer to call the tcl..customer stated that had connected the PB  divice..But is not working..after checking that customer was using it correctly but still didn't work..I've suggested customer to return the defective item. "/>
        <s v="__label__HowToUse_x0009_Customer called in because he had bought an PB  speaker and he saw in the instructions that he could pair it with another PB  speaker so they could sound both.but he did and the sound only comes out of the little speaker so he's wondering if they are not compatible even if they are the same .I was looking for a manual but I was unable to find it and the customer said he had to hang up because he was in a rush so we had to close the call. "/>
        <s v="__label__HowToUse_x0009_Cx has a tablet and is asking what kind of case she needs .Advised to Cx she could go om Dot.com and search on there. "/>
        <s v="__label__HowToUse_x0009_Javier costumer called in because PB  Usb Speaker and he wanted to now if he would be bale to use the speakers without the USB cable conected to the TV : we explain to the costumer that the Speakers will need to be plugged to get energy. "/>
        <s v="__label__HowToUse_x0009_Customer called to request help setting up his PB  R 6Device Universal Remote Guided customer on setting up remote for his PB  TV..Closing as customer was assisted. "/>
        <s v="__label__HowToUse_x0009_Costumer called because she wanted to know how to turn off the color of her item.Look for the manual and provide the steps to the costumer. "/>
        <s v="__label__HowToUse_x0009_Customer calling about a PB  headphones she bought she just needs to know if they can connect to the tv.Nothing in the manual states about connecting to tv.Tried to get the headphones to connect and pair with tv and couldn't get it to do so. "/>
        <s v="__label__HowToUse_x0009_customer bough PB  30  Soundbar on 02.01 at store customer want to know if he can connect to a regular tv Customer was educated that he can connect the item if he has a 3.5 mm aux cable and if his tv is compatible to this cable customer hung up before i send the survey. "/>
        <s v="__label__HowToUse_x0009_He purchased a 36  sound bar.Customer wants to know if he can get a larger HDMI cord for the TV connection.Advised customer he could get a universal cord in store. "/>
        <s v="__label__HowToUse_x0009_The customer call because she bought 2 PB  sound bars and one of then is not working : we did that troubleshoot and it didn't work.and Advices the customer to take back to the product with the receipt and try to exchange the product. "/>
        <s v="__label__Malfunctioned_x0009_calling because her tablet got locked she forgot her password and want unlocked the tablet.the items was purchase in store last week.: try to the a master reset for the tablet but the option pop up in chines and the costumer did not understood.educate the costumer to go to the store with the receipt and request an exchange. "/>
        <s v="__label__HowToUse_x0009_order item today and cannot how to set up I guide the cx on it. "/>
        <s v="__label__Malfunctioned_x0009_She called us because her headphones are not working The customer dropped the call while we were looking for the information. "/>
        <s v="__label__HowToUse_x0009_Customer call because was unable to get sound on item he purchase at COMAPNY store.is a PB  Roku smart TV.customer purchase the Tv yesterday and no sound and no reaction on the Tv..educate the customer that is the provider as is not working.troubleshooting made band works fine custoemr agree with resolution. "/>
        <s v="__label__HowToUse_x0009_Customer called because she is having issue with her antenna .the antenna its not scanning the channels she bought this item today.she is doing everything right so i advised customer to return and exchange the item because it could be a manufacture defected..closing ticket as no further action is needed. "/>
        <s v="__label__HowToUse_x0009_Customer called in because he wanted to know if he had to sing up on the Roku account before to use it .I told that he have to sign up first .Customer agreed .Closing ticket as previous Agent left ticket unresolved. "/>
        <s v="__label__Malfunctioned_x0009_The charger is not working I told to the customer that if the item is not working he needs to return the item to the store. "/>
        <s v="__label__HowToUse_x0009_Customer is calling because she had issues with a HDMI Adapter.explain to her to go to the store to ask for a replacement.Because the TV is not recognizing the adapter..Agent Left Ticket Unresolved.Closed Ticket no further action required. "/>
        <s v="__label__HowToUse_x0009_Costumer states that she don't have a phone number.Costumer states that she purchased a PB  wireless cable.the issue that she have is that she lost the receipt.Lost the costumer.it was interference.so hung up the call. "/>
        <s v="__label__HowToUse_x0009_customer called in because she forgo her password and she was trying to reset it.I was looking on the tools how to resent but i did not get result so I googled it but it took a while to get the step and customer hung up while she was on hold.step to reset it.just in case she called back.1.PRESS VOLUMEN UP AND KEY POWER AT THE SAME TIME..2.VOLUME UP AND RECOVERY MODE VOLUMENE DOWN IS THE ENTER 3 VOLUMEN UP AND VOLUME DOWN AT THE SAME TIME 4.HOLD DOWN.VOLUME UP.DOWN AND POWER KEY 5.CLIKC WITH VOLUME DOWN .WIPE DATE .RESET 6.WAIT 5 MINUTES AND THE TABLE WAS RESENT. "/>
        <s v="__label__HowToUse_x0009_Customer is trying to connect remote to PB  Roku TV Researched manual and helped connect remote to TV. "/>
        <s v="__label__Malfunctioned_x0009_Costumer called in because he recently purchased an item  PB  Smartphone Vlogging Kit  and its not working part of it.the microphone.According to the  Warranty Period Per   the item has a  Two Year InStore Warranty  so I advised the customer to return it to a local COMAPNY store with the receipt to do a return and exchange of the item and suggest to speak with the store's Manager to open a warranty claim.If doesn't have the original box to used a recycled one. "/>
        <s v="__label__HowToUse_x0009_Customer brought a tablet today..Customer need help connecting item to the wifi..Customer claim the tablet keeps going on and off Customer tablet needed to charge Customer would call us back to get more help tomorrow..No Call Back Required. "/>
        <s v="__label__HowToUse_x0009_Customer bought a antenna and he is having issue setting it up.Customer says he was shutting his cable off and he wanted to know what remote he can use with the antenna.Advised customer that they would need to use their TV remote. "/>
        <s v="__label__Malfunctioned_x0009_He bought PB  tablet gen 2 of 7 inches.he contacted us because he said the touch pad of his tablet stopped working.her granddaughter was playing with the tablet and then stopped.: We advise the customer to go the store so they can assist him with this problem at his device .Agent selected 'Send to Store. "/>
        <s v="__label__Malfunctioned_x0009_Because Customer purchase a PB  tablet on customer said that the tablet is broken from the screen and she want to know if the warranty covers that.Advice the customer that the warranty doesn't covers that type of damaged. "/>
        <s v="__label__HowToUse_x0009_Customer is calling because she purchased a PB  Bluetooth rechargeable keyboard and wants to connect it to her device.Apologized with the customer about this issue and helped her with some troubleshooting and it worked. "/>
        <s v="__label__Malfunctioned_x0009_customer called us because it says that I bought this tablet at July 26 and today suddenly the screen turned off and stopped turning on.Advise the customer go to the store to get the exchange. "/>
        <s v="__label__HowToUse_x0009_Customer need help to connect the keyboard to the pc Guided customer on how to set it up. "/>
        <s v="__label__Malfunctioned_x0009_customer has a tablet and it wouldn't cut on PB  kids 8 inch it was 99.00.I advised of the manufacturer number Closing ticket .customer was provided with the supplier information per previous agents notes. "/>
        <s v="__label__Parts_x0009_The customer wanted to get some replacement parts for her PB  Tv.: Advised to look them up online or contact the supplier. "/>
        <s v="__label__HowToUse_x0009_Customer called because wireless charging pad and it doesn't works Send to the store No further action required.Closing. "/>
        <s v="__label__HowToUse_x0009_Customer said the car radio he has does not show the station the he wants to listen.when he tries to listen the station 87.7 it goes to the station 87.5 When i was looking for the manual call got disconnected. "/>
        <s v="__label__Malfunctioned_x0009_Customer calls in because he say says he got a wireless for his computer and it is not working.he says he purchase new batteries Make trouble shooting with him.still do not work.advise customer might be manufacture defect try to exchange it at store. "/>
        <s v="__label__HowToUse_x0009_Customer requested assembly information and how it worked.Educated and assisted cx. "/>
        <s v="__label__HowToUse_x0009_Customer called because PB  party speaker if the speaker will reproduce the sound of the microphone on the 2 speaker when is synchronized The sound will coming from the 2 speaker while being synchronized. "/>
        <s v="__label__HowToUse_x0009_Customer call in to seek help to enter his remote with the TV because he can not it from his end.I guide him in the process so he can make it work.he did make it. "/>
        <s v="__label__HowToUse_x0009_Anonymous.tn: he bought a surf PB  tablet gen 3 with android he has been trying to reset password because he cant access the network: advised customer if he has issue with the password of his network it means this is something external to his tablet.he needs to contact his internet provider.he agreed and understoodKB: CALL BACK REQUIRED.no. "/>
        <s v="__label__Malfunctioned_x0009_groove on mini rugged speaker charger she wants to know where she can buy a charger for the item..Educate the cx..No further action is required .closing. "/>
        <s v="__label__Malfunctioned_x0009_PB  projector with defect.1 year warranty.came to replace.COMAPNY store doesn't know how to do a warranty claim.Gave her the supplier contact info so she can file a warranty claim with them.: NA. "/>
        <s v="__label__HowToUse_x0009_Her daughter gave her a microwave and she wants to know to what watt is.no is p100n30aps3b.I looked it up and provided the information to customer. "/>
        <s v="__label__Malfunctioned_x0009_Customer is call about an PB  tablet 11.30.21.Customer went to power it on and a message came up that said your device is corrected.Customer she then turned it off and back on it's stuck on the loading page.Customer said the same message is displayed.I advised the customer that the issue sounds like a defect.The message said hard drive defected.Customer has a limited one year warranty that cover craftsmanship and defects. "/>
        <s v="__label__Malfunctioned_x0009_customer contacted us because she bought a PB  Small Rugged Portable Bluetooth Speaker.Aqua on july and the soud is not working well.advise the customer the item is outside the return period. "/>
        <s v="__label__HowToUse_x0009_YoffePhone Number:Customer bought PB  ink cartridge in store.customer states he put the ink cartridge into the printer and the printer doesn't shows it's working.customer states the printer still shows the ink is empty.Color ink and black ink.color ink worked but the black one doesn't works at all.customer states he bought it in the past two months.Customer was unable to provide information. "/>
        <s v="__label__HowToUse_x0009_Customer needs help removing the parental mode on her tablet.: Guided customer trough the process. "/>
        <s v="__label__HowToUse_x0009_Customer called because his Bluetooth keyboard is hard to use.PB  surf compact wireless keyboard for tablet and cellphones.He want to use the item with his laptop.: assistance provided to set up the keyboard. "/>
        <s v="__label__Malfunctioned_x0009_customer called in becuase she got an item and when she opened is was full of mold.item do not have warranty and it was out of return.I was going to explained to the customer that and call got disconnected. "/>
        <s v="__label__Malfunctioned_x0009_he has three PB  Roku tv and all three of them do not work and are connected to the wife.the sometimes don't work and sometimes they do.its not the internet problem its the Tv and they have to fix this issues Apologies and told him we will send this out. "/>
        <s v="__label__HowToUse_x0009_called because she purchased the PB  36 2.1 Builtin Subwoofer Soundbar with HDMI.Bluetooth.Aux and Optical Inputs.Black I guided costumer on trouble shooting Used. "/>
        <s v="__label__Malfunctioned_x0009_customer call for item is not work Suggest go to store for exchange. "/>
        <s v="__label__HowToUse_x0009_the customer to set up the alarm clock .try to help him but i couldn't understand the customer and then told him to go the store. "/>
        <s v="__label__Malfunctioned_x0009_Customer calls because he wants to purchase a cable that can transfer data from a CPU to another device I told him that we don't have since I search on line. "/>
        <s v="__label__Malfunctioned_x0009_Customer is calling about a warreny on a tablet that she has on a tablet the screen is cracked.Customer is not sure when it was purchased it was a gift.The customer does not have a receipt. "/>
        <s v="__label__HowToUse_x0009_Purchase a screen protector and didn't fit well with the phone : Tell her to return to the store since the purchase is made inside the 30 day return window NO CALL BACK REQUIREDKB USED. "/>
        <s v="__label__HowToUse_x0009_customer want to provide information customer want to Connect PB  usb c to hdmi adapter to a vizio sony tv and phone Samsung galaxy A10E Customer was guide how to use the item but item did not work. "/>
        <s v="__label__HowToUse_x0009_Costumer states that she bought today an PB  Modern Loop HDTV Antenna.30mile Range.VHF UHF P 4K.and she has a roku smart TV.and when she went to the option of scanning the channels it does not work.We try a trouble shootings in order to scan the channels. "/>
        <s v="__label__HowToUse_x0009_Costumer states that the TV show..We tried to guide the costumer but she didn't let us. "/>
        <s v="__label__HowToUse_x0009_Costumer called in because he purchased an PB  wireless mouse and he noticed that the USBV receptor it's not on the box at all.costumer wanted to now where he can find the USB receptor.: We thanked for the information and as well costumer wasn't able to provided any information about his PB  mouse and he said that he will call later and hang up the call.FYI.Call back not required. "/>
        <s v="__label__HowToUse_x0009_She want to change the language because the tablet was on another language provide the steps to change it in English we made it.Issue. "/>
        <s v="__label__HowToUse_x0009_Customer is haviing issues with sound for External pc speakers.He purchased yesterday.I contacted ACE specialist Marah who advised that he needs to return the speakers since he is not getting any sound and we have troubleshooted.SUP Call Yes.No:No Situation: Customer bought PB  pc speakers.Sound is not coming out of the speakers but rather the internal speakers on the computer.I went to the guide and walked through steps.We did troubleshooting.Closing ticket as previous Agent left ticket unresolved. "/>
        <s v="__label__Malfunctioned_x0009_Got an PB  85 mile antenna supposed to rotate but it doesn't..Got the information of the product to try to assist the cx.Mentioned that he needed to take it back to the store. "/>
        <s v="__label__HowToUse_x0009_Customer called since she has issues getting channels on her antenna.tried assisting her.the antenna is fine she has issues finding the option to scan channels on her Vizio TV.referred to Vizio customer service. "/>
        <s v="__label__Malfunctioned_x0009_Customer was stating the touch screen was not working.but after several troubleshooting attempts she got the touch screen to work after shutting it off and turning it back on.Tried finding a receipt for her but couldn't find it after several minutes of digging.However.I had forgotten to get most of the information regarding the .Got the tablet working again.told her if she had anymore issues to call us back and we can try and get a receipt for her as well. "/>
        <s v="__label__HowToUse_x0009_customer called to know how to setup his PB  remote control with his TV.: tried to help the customer setting up the remote but it didn't work.customer asked for the store number so provided it to him .customer said he would call the store directly for further assistance. "/>
        <s v="__label__Malfunctioned_x0009_Got a Roku TV 4.5 days ago.Turned on the voices are gargled.65 Inch.: Advised that we will be documenting the information.Manuals don't have troubleshooting for this issue.Tried Troubleshooting.Mentioned that the item is still within the return period.he can take it back to the store.Mentioned to him to disconnect it for 10 seconds and reconnect it.this fixed the issue mentions the costumer. "/>
        <s v="__label__HowToUse_x0009_The customer called since she forgot the password o her tablet.so we reset the tablet in the safe mode. "/>
        <s v="__label__HowToUse_x0009_Customer called because he bought a phone charger for his iPhone device.he just wanted to know if the charger he bought wasn't going to messed up his iPhone 6e.he plugged his phone to the power source and worked the right way.he didn't wanted to gave his phone number or the store number..told the customer that the charger that he bought at the store should function perfectly fine and his iPhone device wants going to malfunction.the charger worked perfectly fine. "/>
        <s v="__label__HowToUse_x0009_customer says the refurbish tablet is not working..transfer the customer to COMAPNY.com..Closing ticket as previous Agent left ticket unresolved. "/>
        <s v="__label__HowToUse_x0009_Customer called because he purchased a TV mount and he need the measurements of the product. "/>
        <s v="__label__HowToUse_x0009_Customer want to know why long he have to wait to charge the PB  True Wireless Headphones with Charging Case.Black.AAABLK educate the customer that it can take 58 hrs. "/>
        <s v="__label__Parts_x0009_She bought this PB  promotion tv wall mount and it has missing parts a month ago.she has the box and the receipt.Educated her to go to the store and ask for a replacement for the entire item. "/>
        <s v="__label__HowToUse_x0009_Customer called because she wants to reset her tablet as she do not know the password she wants to use it..I was helping her but the system hung up the call reported supervisor. "/>
        <s v="__label__HowToUse_x0009_the coax is calling to get someone that help him t set up the item.he can not set up the spend bar.h hear me robotic .I did trouble shooting and he hung up unable to each back.he will connect back. "/>
        <s v="__label__HowToUse_x0009_bough a PB  antenna.she needs to have the control for the antenna.educate that if she have an original control remote she doesn't need to purchase another remote.She doesn't have the original remote so she will purchase the new remote for the TV. "/>
        <s v="__label__Malfunctioned_x0009_customer purchased PB  sound bar but is no longer working..customer purchased the sound bar in store..Customer was told there is no warranty customer does not remember the specific date for the purchase customer hung up. "/>
        <s v="__label__HowToUse_x0009_He bought an antennas and he says that this item is not working at all.he bought it about 15 minutes ago I try to fix his problem. "/>
        <s v="__label__HowToUse_x0009_Customer states he purchased a Mouse and the lid to retrieve the receiver is very flimsy.Advised customer there are no specific instructions on how to take the lid off the mouse to retrieve the receiver but as long as he is gentle it should come right off. "/>
        <s v="__label__HowToUse_x0009_He wanted to know if the PB  Rechargeable Wireless Gaming Headset for Computers with 2.4 GHz USB Connector was compatible with XBOX one..Advised customer that the device is compatible with Windows and Mac. "/>
        <s v="__label__Malfunctioned_x0009_Costumer called since she has an issue with her Tv PB  Roku Smart the sound is not working properly.I tried to help up the costumer but she just hung up the phone. "/>
        <s v="__label__HowToUse_x0009_Customer contact us to guide her how to activate WiFi.We guide customer how to activate WiFi.As well if she has still problems with it change and return item. "/>
        <s v="__label__HowToUse_x0009_Customer is calling because he needs to reset the password of his tablet.he forgot it.The item was purchased 0407.We advice the costumer that the way to deal with the issue it was reset the device but he's going to lose information but he didn't want it.so.costumer hung up the call. "/>
        <s v="__label__Malfunctioned_x0009_Customer called because he bought a PB  36 2.1 Soundbar with Wireless Subwoofer on 3.04.22 and there was no surround speakers on the box.he called us to address the situation called he got a called back from the manager so he could return it but the customer had a problem on returning it.so he asks for anther call back to fix his problem.CALL BACK REQUIRED. "/>
        <s v="__label__HowToUse_x0009_Customer called saying her PB  tablet speakers are very quiet and wanted to see if there was anything she could do about it..I told the customer that if her volume was all the way up on her tablet that it was most likely just the way the speakers on the tablet sounded.I advised the customer to get an exchange if she believes there is something wrong with the tablet.Customer hung up before I could mention the survey at the end of the call. "/>
        <s v="__label__Malfunctioned_x0009_customer called because she bought a tablet.at a COMAPNY store.on December 17 .she had a problem.that suddenly just go on green.and its not going away.warranty has passed and she cant apply for the warranty customer will try to reinstalll the operating systems for functionality again. "/>
        <s v="__label__HowToUse_x0009_Customer called because he got an item.He can't get it charge it's just on for a few second.PB  Small Rugged Portable Bluetooth Speaker.Cobalt Customer still had store return window and wanted to know how he can know if it's charching we searcehd for the manual but there was no specific information about if a Led should be PB  or anything. "/>
        <s v="__label__Malfunctioned_x0009_Customer is calling because wondering if their tv still has warrantee since when they plug it up the screen internally seems to have several colors.no no..With out date educate we can't find receipt instruct to check with bank she stated she does not even remember price.she said I can't help thanks for nothing and hung up.w Warranty is One year from date of purchase. "/>
        <s v="__label__HowToUse_x0009_stated that there is a issue with her tablet PB  tablet has an airplane next to the battery is blank its still showing 82.Advised: customer as fAR As I could with the manual but she is upset because the notifications on her tablet won't tell her how much battery power she has left and there are usually 3 characters on her screen and they are not there today.advised her to take it into the store for assistance but the tablet is working and advised her of how to reset the tablet. "/>
        <s v="__label__HowToUse_x0009_Customer says he has a 6 in 1 universal PB  remote.Not pairing with his streaming device.I advised troubleshooting but to return to the store if he is not able to get it to connect. "/>
        <s v="__label__HowToUse_x0009_question about Bluetooth device Resolution Call back.NA. "/>
        <s v="__label__HowToUse_x0009_Customer says he bought a juice PB  battery smartphone battery.Asking about the flashing lights..I advised it would be a blue light solid when fully charged. "/>
        <s v="__label__HowToUse_x0009_The customer bought an PB  Cat6 Ethernet Patch Cable.RJ45 Network Internet Stranded Cord.7 Black.and he want to know if is the same for Ethernet cable.I gave him the information. "/>
        <s v="__label__HowToUse_x0009_he purchased an oon tablet yesterday afternoon 3.2.22 .he said that he reset .but the on tablet is in Chinese language .that he can not change the language .he did not provided the number he said i do not know .the client hang up apologized and place in hold small appliances. "/>
        <s v="__label__HowToUse_x0009_The customer call because he bought a PB  Duster Compressed Gas Cleaner.10 oz and he wants to know if he can used with a fan : the answer was yes.he could used the product with his fan. "/>
        <s v="__label__HowToUse_x0009_Customer inserted the cartridge and his device kept on saying this is a none HP cartridge and it is empty or unrecognizable.Provided customer with supplier information since we could not make it print.The item has a 1 year limited Warranty.Provided him with this information..Green Project INC. "/>
        <s v="__label__HowToUse_x0009_Issue Customer states he is unable to mount his tv.was unable to mount the tv.Resolution Told him to take it back to the store. "/>
        <s v="__label__Parts_x0009_Customer states he bought a PB  Tripod on A few weeks ago .customer claims a part it's missing.Requesting the replacement part.Explain the customer i was gathering information of the item.customer hung up no further assistance. "/>
        <s v="__label__HowToUse_x0009_WHY customer want to know about why PB  DVD Player with HDMI cable get error messages stating resolution isn't compatible with the device.WHAT educate customer DVD player is okey but have to set it up the TV resolution to run on the DVD player. "/>
        <s v="__label__Malfunctioned_x0009_The customer is calling due that his Tv is not working well due that the screen is not showing the picture.henderson NC.I have told the customer that the warranty has been expired : Issue. "/>
        <s v="__label__Malfunctioned_x0009_Customer contacted because she purchased some ink for the items .her printer was not compatible with the ink cartridges .the purchased was made June 14th : INHPGP.she went to the store already and she was not able to return the items .she paid 37 she have used the same cartridges with her printer and it have worked fine but this pair did not work .she would like to get a replacement .she would like to be mail at..Apologize for the inconvenience and advise concern will be addressed with supplier Thanks for contacting us about PB  INK REMAN HP 64 BLACK .COLOR 2PK .To resolve this issue.we ask that you contact the customer care department of the Manufacturer..Green Project.Inc. "/>
        <s v="__label__Malfunctioned_x0009_The customer is contacting us because she bought a TV and she is having some issues trying to connect it to her WiFi network.She bought it yesterday morning at 8 o'clock.She has been trying to get in contact with thee store via phone but no one is picking up her call.I documented all of the details about the complaint so the store manager can address this situation as soon as possible and help her with the instructions on how to return her product.FYI.A call back is required.Agent selected 'Send to Store..Product Quality.Not Actionable.Unable to Reach Customer.Customer was unable to be reached.Tried calling 2 times.Customer needed help with connecting tv to internet. "/>
        <s v="__label__Parts_x0009_Customer is calling for her stereo cd.the controls is missing we check on the manual and is included.Advise to the customer to go at the store so they can provide the control for him.He agree. "/>
        <s v="__label__HowToUse_x0009_Customer states that bought 2 cable to connect to the printer.This cable go into the wall but not into the printer A long bee during the callKB used: Caller hung up. "/>
        <s v="__label__Malfunctioned_x0009_Customer states his tablet is on chines and it wont let him turn it off.I advise customer to press some buttons on the tablet until it restarted which made it work again.He also wanted to register his tablet protection plan and i provided the phone number for their customer service. "/>
        <s v="__label__Malfunctioned_x0009_He bought some air bumbs and they are not working from the cgarger and he wants to know about the warranty.The headphones are not charging anymore so he need the warranty because he had the receipt and the original packaging.I told the customer to go the store to get a warranty by the manufacrture with the receipt. "/>
        <s v="__label__HowToUse_x0009_Customer called to regarding the sound on the monitor.She says can only hear the sounds when using headphones.: Educated Customer in order to hear the games she needs to plug the monitor to a computer. "/>
        <s v="__label__HowToUse_x0009_Customer ask for help to have info on what to use item .I pull manual for item so I guide customer how to use it based on manual Used. "/>
        <s v="__label__HowToUse_x0009_Customer is calling because she bought an item but he can not connect the item to the TV.he bought this item yesterday.Advice the customer to go to the store to exchange the item. "/>
        <s v="__label__HowToUse_x0009_Customer had an issue with an item he bought online 2 days ago.I helped him with troubleshooting questions. "/>
        <s v="__label__HowToUse_x0009_request intruction to set up my PB  antenna. "/>
        <s v="__label__HowToUse_x0009_customer called in because she wanted to assembly Wall Mount for her tv.I was getting how to do it and I got power outage during the call.unable to continue helping her. "/>
        <s v="__label__HowToUse_x0009_He is having problems with the set up of his tablet to set up the network .give him general instruction s .but his wifi signal doesn't show and he don't had number or number so advise to take it better to the store. "/>
        <s v="__label__Malfunctioned_x0009_customer calling because he has an PB  Multicolor LED Light Strip with Sound Reactive Technology.65 apparently the control of it got wet and he needs a replacement..sending ticket to Tier 2.please share supplier information with customer so he may get a replacement control Referred to Supplier.Merkury Innovations LLC. "/>
        <s v="__label__HowToUse_x0009_Customer is calling because he bought some cameras he states is not working..he wants to why..Advice customer that the only reason reason for dash cams not working is a lack of power advice customer to take it to the store and get a new one .Closing ticket as no further action needed. "/>
        <s v="__label__HowToUse_x0009_Costumer bought a PB  DVD player and she is not able to get the subtitles on the item.We look for the manual and guide her through the process. "/>
        <s v="__label__HowToUse_x0009_Customer state that Scott PB  high speed galaxy a5 I educate about how to use his. "/>
        <s v="__label__HowToUse_x0009_Customer called because she wanted to informed about a fraud issues when she tried to reach us out.She stated that the associate requested the ca rd information.Also she wanted to know how to set up the PB  Portable Bluetooth CD Boombox clock apologized to the customer and tell her I'll be escalating the issues.Also.helped her set up the clock.Customer was not able to do it.an error kept showing.Advice her to exchange the item.FYINo call back required Fraud and. "/>
        <s v="__label__Malfunctioned_x0009_Customer got a tablet and she laid it on the freezer Customer got it 5.17 and it has been charged it.Transferred to Lightcomm. "/>
        <s v="__label__HowToUse_x0009_The customer states he purchased on Tablet Pro 10.1.Customer states that he has plugged the device in to charge the battery.and cannot tell if the device was charging.I advised the caller that there should be an indicator light on the device to indicate that it is charging.but could not locate where this indicator light may be on the device.I advised the customer of the information that I had regarding device charging.and provided the customer with his warranty information if needed in the future. "/>
        <s v="__label__HowToUse_x0009_PB  sound bar 20  isn't working double check.is just work the subwoofer.try to make some troubleshooting with him.he is using the computer.TV and sound bar.but he is connecting the sound bar to the TV.explain to the customer the HDMI cable connect sound and video to the TV and he needs to connect the sound bar to the TV. "/>
        <s v="__label__Malfunctioned_x0009_Customer phone number protect PB  glass screen protector for iPhone 11 Resolution: I advised the customer that yes.she can return it.and she just needs her receipt and show that eh product is no properly covering her phone. "/>
        <s v="__label__HowToUse_x0009_Customer bough this item today.PB  FHD Streaming Device.but she's struggling while setting it up.so I looked up for the manual.did some basic trouble shooting and made sure they had the correct password and it worked. "/>
        <s v="__label__HowToUse_x0009_He called us for know how he can use his damcast.: We provided to him all the information Prior agent failed to close this ticket .closing now. "/>
        <s v="__label__HowToUse_x0009_Customer called since he bought an item and he thought it will work in any sound bar remote said is universal.he want to know if it till work with the Samsung.Told him that he is able to use it with his TV. "/>
        <s v="__label__Malfunctioned_x0009_Customer calls because the item that he purchase is not working anymore and he said he purchase a protection plan for this speaker..I check and since the warranty expired and he purchase a 2 year protection plan I must transfer the customer to Allstate Customer Service I transfer the customer to the protection plan company..Protection Plan Issues. "/>
        <s v="__label__HowToUse_x0009_06.12..Give information to the customer. "/>
        <s v="__label__HowToUse_x0009_DVD player is not turning off.Instructions on how to turn off the DVD Player.Was not successful.Tried to troubleshoot her problems wasnt successful.Document the following in your call notes for every call..Yes she has receipt..Agent selected 'Send to Store..Returns.Called Customer.Apologized for situation.issue. "/>
        <s v="__label__HowToUse_x0009_The customer said she bought the PB  Bluetooth True Wireless Headphones with Charging Case with active noise cancellation and ambient sound pass through and she wanted to know if she has batteries what kind of battery Agent Left Ticket Unresolved.I closed Ticket as no further action is required. "/>
        <s v="__label__Malfunctioned_x0009_costumer made a purchase for a PB  65.Class 4K UHD LED Roku Smart TV HDR I advised costumer TV is still within the warranty to return to store with original receipt..Item was purchase more than 1 year ago so is not longer under the warranty..Costumer called because she went to the store to try to return this item since a previous agent provide her this information.explain to the costumer that in this case if the item is already outside of the warranty period so there is nothing that we can do. "/>
        <s v="__label__HowToUse_x0009_has issue to connect the item .item was order today .I guide the customer..No further action needed. "/>
        <s v="__label__HowToUse_x0009_Customer has a projector Customer stated that she bought her from her brother and he has had it for a while Customer was not able to hear me after the hold. "/>
        <s v="__label__HowToUse_x0009_Costumer called because he got an PB  Outdoor Antenna with Pole and he wants to know how this works.how many channels pickup.etc.We help costumer with this doubts. "/>
        <s v="__label__Parts_x0009_Costumer called in because he just purchase an item in his local store a few hours ago and is missing a part from it.a charger.: Advised to go back to the store with his receipt to get a replacement.Agent selected 'Send to Store..Called Customer. "/>
        <s v="__label__HowToUse_x0009_Customer called because he said that he wants to connect his Bluetooth earphones in his phone..I explained him the process and the items get paired he hung up tp proof them. "/>
        <s v="__label__HowToUse_x0009_Customer has a tablet that doesn't work.PB  8  Tablet Pro.32GB Storage.2GB RAM.Android 10.2.0 GHz OctaCore Processor.HD Display.set up on the avatar for kids service.says something wrong we fix.this on the call.used. "/>
        <s v="__label__Malfunctioned_x0009_Customer purchased a computer monitor on October 17 and monitor has black streak in middle of screen.Monitor has a 1 year warranty.I had customer transferred to manufacturer phone number to further assist. "/>
        <s v="__label__HowToUse_x0009_Customer says that purchase an PB  charge 10 for iPhone and not charging.and wants to know if there is a warranty for it.Recommend customer that they have 1 month of return period of time in the store. "/>
        <s v="__label__HowToUse_x0009_Customer called because bought a mouse but its not working.I guided customer on basic trouble shooting to make the mouse work. "/>
        <s v="__label__Parts_x0009_Customer is trying to get replacement parts for a microwave.Hamilton beach microwave.number P90D23ALWR.The turn table and turn table ring assembly.I advised links to as he requested I do appreciate your patience with me whilst locating the information you requested.Linked below is what I was able to locate. "/>
        <s v="__label__HowToUse_x0009_She is trying to use her tablet and she don't know what's wrong with her.I told the customer to go exchange the tablet or to go the department on COMAPNY to get an assistance of the sent of her tablet. "/>
        <s v="__label__HowToUse_x0009_cx states he just bought PB  Wireless FM Bluetooth Transmitter needs help connecting item..advised cx I can walk through troubleshooting steps.troubleshooting successful. "/>
        <s v="__label__HowToUse_x0009_PB  Streaming Stick Customer was able to set device up but is not able to mirror the phone screen to the TV.Customer confirmed he is on the same WiFi network on all devices.Advised customer to attempt unplugging all devices and rebooting to try and correct issue.Customer states he will proceed to reboot modem and devices to see if the issue will be resolved. "/>
        <s v="__label__HowToUse_x0009_Customer called since he bought a remote and is universal control to his Silio TV he want to know it its compatible the information said that yes.Gave him different code to see if the remote pair to the TV.Silo .If he calls again please help him to pair it.Customer called again to get our help to pair the remote to the TV.I was not able to pair the TV with the customer.the customer asked for someone else's help.Customer was calling to get help with a universal remote.we can not connect the remote with his TV after we use all calls for his TV..No further actions taken and customer hung up No actions taken. "/>
        <s v="__label__Malfunctioned_x0009_Customer was calling because his sound bar stopped working.Item is still in the return.exchange timeframe.I advised customer to take back to store and exchange. "/>
        <s v="__label__Malfunctioned_x0009_Customer bought a Hamilton Beach less the one year ago.the issue with the microwave is that the bottoms are not working anymore.customer have press them with strange and still nothing.The customer don't have the receipt and the box she lost it.N220WG GZMW21B 103 Educated the customer that without the receipt and the box is reall y hard for us to help her with a replacement. "/>
        <s v="__label__HowToUse_x0009_called because he got an PB  Bluetooth OnEar Headphones.Purple that wants to connect to his Eco Dot I guided costumer to connect it. "/>
        <s v="__label__HowToUse_x0009_Customer called since she is trying to pair her new sound bar with her TV.try to help her with the manual instructions.Not able to connect her TV to the soundbar. "/>
        <s v="__label__Malfunctioned_x0009_he bought a phone last year and it's not working anymore Ad.to go to the store and talk with the manager. "/>
        <s v="__label__HowToUse_x0009_customer told me that he have some issues with the sound bar that he bought just a few weeks ago.He don't have enough information.: explained him that this sound bar don't have that option. "/>
        <s v="__label__Malfunctioned_x0009_The customer is calling because on 12.8 he bought an PB  tablet that is not working.The customer doesn't have the receipt and do not remember when was the purchase made.I told him that in this case we will not be able to start the warranty claim with a receipt.he hung up. "/>
        <s v="__label__HowToUse_x0009_Customer called because wanted help to setup the channels in her roku TV but at the moment I was helping her she stopped talking to me and started talking to another person and she hung up the call. "/>
        <s v="__label__HowToUse_x0009_Customer bought a PB  android TV adapter.We searched for the manual.We told each step to the customer but customer said he can solve it.Customer hung up before we tried to finish helping him. "/>
        <s v="__label__HowToUse_x0009_Customer stated that he is having some issues with connecting his wireless key board to his computer.Customer purchased the PB  wireless keyboard and mouse combo but didn't know how to connect the devices.I advised the customer to inset the USB Nano receiver into the USB port and cut on the keyboard and mouse so the receiver could pick up the devices.Customer said he doesn't know much about computers so he'd rather wait for his son in law to get home and try it again. "/>
        <s v="__label__HowToUse_x0009_Costumer wants to know how he can use the PB  dash camera.I let customer know how it worked and how he could access the videos. "/>
        <s v="__label__HowToUse_x0009_The customer called because he was not able to plug his PB  24  FHD p 165hz 1ms FreeSync Gaming Monitor.includes 6ft DisplayPort and HDMI Cables to his play station.Told the customer to check if the HDMI cable was connected to the playstation 4.Told the customer to connect the PB  24  FHD p 165hz 1ms FreeSync Gaming Monitor.includes 6ft DisplayPort and HDMI Cables to other device.The customer plugged his PB  24  FHD p 165hz 1ms FreeSync Gaming Monitor.includes 6ft DisplayPort and HDMI Cables to his laptop and the monitor worked.Told the customer to change the resolution of his playstation 4 to the one on the PB  24  FHD p 165hz 1ms FreeSync Gaming Monitor.includes 6ft DisplayPort and HDMI Cables.The customer will return the item to the store. "/>
        <s v="__label__HowToUse_x0009_he has difficult adjusting the item PB  Full Motion SpringAssisted TV Mount for 23  to 65  TVs he said that he can not rotates he hang up.because he said that we are not the manufactured and we can not help no actions. "/>
        <s v="__label__HowToUse_x0009_The costumer is calling because she say that she bought a keyboard today at this store and she say that the item is not getting paired with the Bluetooth.and she say that the light do not even turn on.Checked the item information and do some troubleshooting's and see if the item works but the same issue continue so say to the costumer to go to the store in which she bought so she can get a replacement for it.4.29Item description: PB  Rechargeable Bluetooth Wireless Keyboard for Apple .Samsung Tablets.Laptops and Smartphones. "/>
        <s v="__label__HowToUse_x0009_Caller states he bought a hdmi cable and is trying to connect it to his tv.Caller then disconnect..Customer states he has called two previous times to get assistance on USBC and HDMI connections to his phone.I advised customer of troubleshooting steps and To return to store if it did not work. "/>
        <s v="__label__HowToUse_x0009_Customer is calling back because the plate isn't staying on the stand.Customer attached the O screws to the plate.but it keeps falling out.Customer wasn't able to make the plate stay in properly.Told the customer she can return the item to the store for replacement if they are within 30 days from when they bought it. "/>
        <s v="__label__HowToUse_x0009_Customer purchased a 6 universal remote and couldn't find the code.but just found them when I picked up the phone.Advised customer to call back if he needed. "/>
        <s v="__label__HowToUse_x0009_costumer call because he bought a PB  HDMI To Composite AV Adapter.P.MultiDevice Support.NTSC.PAL Format and costumer want help to set it up..we escalate a ticket to proper manager help the costumer to set up the PB  HDMI To Composite AV Adapter.P.MultiDevice Support.NTSC.PAL Format Agent selected 'Send to Store. "/>
        <s v="__label__Malfunctioned_x0009_Customer have an issue with the charger of the PB  speaker.that she purchased 1 year ago.Customer mention that she lost the charger and wish to buy a new charger.Medium Rugged PB  speaker.Customer drop the call before I could provide her any information.If the customer call again let her know we do sell it. "/>
        <s v="__label__Malfunctioned_x0009_Customer said they purchased a PB  36 5.1 Soundbar with Surround Sound and it is not working properly..Told him he needs to go back to the store as the steps we follow did not work before provide the info the system got stuck while I was looking for the manual. "/>
        <s v="__label__HowToUse_x0009_Customer is calling because bought an PB  sound bar and wants to pair it up with tv.I instruct to disconnect the sound bar from the phone and then connected with Bluetooth with TV and well that she can connected it with wire. "/>
        <s v="__label__HowToUse_x0009_Customer has an Antenna.however.he is not find more channels.He stated he got many channels.but now he can get only 5 channels.I advised to try to install in a different place or higher place.he also can to rotate the antenna to different areas to see the best place to get signal. "/>
        <s v="__label__HowToUse_x0009_Customer called because she purchased a PB  Soundbar and is having trouble with Soundbar emitting the sound of what she is playing on her TV.Customer states she has plugged all of the cables as instructed by the manual but Soundbar still will not emit sound.Advised customer to go into her TV audio settings and change it to Optical mode in order to get the sound playing from the Soundbar. "/>
        <s v="__label__HowToUse_x0009_Customer called to request assistance setting up PB  10.1  Tablet.32GB Storage.2GB RAM.Android 11 Go.2GHz QuadCore Processor.LCD Display.Dualband WiFi Provided steps to setting up tablet with new google account. "/>
        <s v="__label__Malfunctioned_x0009_costumer is calling because he purchased an PB  70 inch Tv a couple months ago.and now is not working correctly said he make a couple of calls since the past 2 weeks and there is no resolution.gave me the number .said that he had a warranty for 3 years i make the research but i had a power issue outage Agent stated she did the research and no call back was stated required.I am closing ticket. "/>
        <s v="__label__HowToUse_x0009_Customer is calling because she's trying to setup a PB  Streaming service device and it keeps asking for a google account and she doesn't how to log in.Tried to do some trouble shooting but she didn't want it so I t old the customer that she will need to log in with her personal google account and that will be all that she has to do to set up the device but she insisted that she will try by herself and if she has any problems.she will call again. "/>
        <s v="__label__HowToUse_x0009_Customer buy a PB  Outdoor Antenna with Pole and its not working properly and the remote its not working.Advice customer that go to make the return nd exchange at the store because he has the receipt and its inside of the return period.return and exchange policy..callback not required. "/>
        <s v="__label__HowToUse_x0009_Customer states bought an PB  adapter but says that is not working with his Samsung phone.so he need instruction if the adapter works with any of cellphones.Provide customer information about the item and how to use it.closing ticket no further action needed. "/>
        <s v="__label__Malfunctioned_x0009_Customer is calling because PB  DVD player is no longer working.spoke with another agent and did trouble shooting steps and didn't make it work.yes no..Instruct to go to the store and tell them to speak with salaried manager since they are the ones that handle warrantee returns and exchange. "/>
        <s v="__label__HowToUse_x0009_PB  Dash Cam.how to set the date.read instructions..No manual can't check the information.Menu .Resolution .Date and Time. "/>
        <s v="__label__HowToUse_x0009_The customer call in regards to her 65  Class .R Series TV because her remote stop working.While I was helping her to trouble shoot.the call got disconnected.Agent Left Ticket Unresolved.Closed Ticket no further action required. "/>
        <s v="__label__Malfunctioned_x0009_Customer is calling because she is playing a game with her tablet and suddenly her tablet die.this is the second time that she was playing this game.customer bought this tablet a year in a half. "/>
        <s v="__label__Malfunctioned_x0009_Costumer called in because he ordered online an item  PB  65  Class 4K UHD LED Roku Smart TV HDR   for pick up in his local store back on December last year .And wanted to know how to return it because it no longer works and he tried everything and needs help with an exchange.According to the  Warranty Period Per   the item has a  One Year InStore Warranty  so I advised the customer to return it to a local COMAPNY store with the receipt to do a return and exchange of the item and suggest to speak with the store's Manager to open a warranty claim.If doesn't have the original box to used a recycled one. "/>
        <s v="__label__HowToUse_x0009_cx states she bought PB  tablet states she cant get it connect to the network..advised cx i can walk through troubleshooting steps.advised cx issues she is having aren't related to the tablet malfunctioning its the web page she's trying to access. "/>
        <s v="__label__HowToUse_x0009_Customer called because on Monday he bought a stereo speaker and he wanted to know if there were any longer wires for it that he could buy.: Customer was informed there most likely were longer wires at the store.but he'd have to go and buy them separately. "/>
        <s v="__label__HowToUse_x0009_customer call because have issue to use the streaming device on the TV..guide customer during process but did not work.customer will return it. "/>
        <s v="__label__HowToUse_x0009_customer calling about a tv mount not moving seems to be locked..couldnt find the manual in the QSG advised the customer to take it back to his local COMAPNY for a 1 for 1 exchange as long as he is still in the return window time frame. "/>
        <s v="__label__Malfunctioned_x0009_WHO.Sheila WHY.The customer contacted us because she had some issues with her Wilmer's pay app.The credit card information was not showing in there and therefore.she couldn't pay for her things.WHAT.Sign out and then sign back in .Uninstall the app and install it again .Delete the card information and add it back again. "/>
        <s v="__label__HowToUse_x0009_Cx couldn't get a clear picture with dvd player.Cx wanted a credit or gift card.I explained I was unable to hellp. "/>
        <s v="__label__Malfunctioned_x0009_When its on and blue screen appears on tv then the word read appears then 10 to 20 seconds it says error cd on the screen.Then dvd changes from load to no dvd.Hears squeaking and grinding sounds.I told him he should be able to take it back to the store with the receipt.Bought 3 months ago and added a warranty. "/>
        <s v="__label__Malfunctioned_x0009_Customer purchased a PB  USB Stereo Speakers with Volume.Bass Controls.3.6ft cable but he is not getting any sound out of it.The right one is not giving any sound and the left one is static Tried to troubleshoot but no resolution.Advised customer to take the item back to the store with his receipt. "/>
        <s v="__label__HowToUse_x0009_Customer called because he purchase a small rugged speaker and wants to know how to use it.: Send to the store Customer was referred to store closing ticket. "/>
        <s v="__label__Malfunctioned_x0009_Costumer called in because he wanted to leave a complain about the warranty of an item he ordered online and he was told to send the tablet to the manufacturer but they couldn't help him.He says he order it 6 months ago back on February .so its still inside of the warranty.According to the  Warranty Period Per   the item has a  One Year InStore Warranty  so I advised the customer to return it to a local COMAPNY store with the receipt to do a return and exchange of the item and suggest to speak with the store's Manager to open a warranty claim.If doesn't have the original box to used a recycled one. "/>
        <s v="__label__Malfunctioned_x0009_C ustomer wants to me to look for the receipt and send it to his address. "/>
        <s v="__label__Others_x0009_Bought a TV 2 years ago.May 30.It stopped working can't find the receipt.Went to COMAPNY app looked it up but doesn't know if it has an extended warranty.or 2 year warranty.: Advised that we will be documenting the information so it can get properly addressed.No warranty. "/>
        <s v="__label__HowToUse_x0009_Customer is calling because he has an item that he bought 3 days ago.it is a sound bar and the customer cannot connect the subwoofer to the sound bar.I told the customer to go to the store with the item and the receipt. "/>
        <s v="__label__HowToUse_x0009_customer is trying to connect her earplugs on her phone aawht .just bought them today..problem solve with trouble shoot. "/>
        <s v="__label__Malfunctioned_x0009_customer called because she had an issue with a USB charger that she bought on April and wants to know if there is anything that she can to for a replacement..advised the customer that this item do not have warranty and there is nothing else that we can do about it FYI no call back required. "/>
        <s v="__label__Malfunctioned_x0009_Costumer called because she purchase a tablet on April .and she says that she also purchase an extra warranty for this item.so she says that the tablet it's not charging.advice costumer that item has a 1 year warranty under COMAPNY so she can to the store with the receipt and the item and file a warranty claim for this item. "/>
        <s v="__label__Malfunctioned_x0009_the tablet is not charging any more.out of nowhere the item stop charging.customer had the warranty.she purchased the item almost a year ago.sent he over the warranty team so they can help her: 1. "/>
        <s v="__label__Parts_x0009_cx states she bought PB  sound bar states she lost the remote control wants to replace it..advised cx item has no warranty info.advised cx to contact supplier regarding replacement remote. "/>
        <s v="__label__HowToUse_x0009_Customer needed instruction but he does not have the item with him so he said he is going to call back. "/>
        <s v="__label__Malfunctioned_x0009_Mr.: Customer said that he purchased a PB  charger today and is not working.He wants to know if that is a valid reason of : Told the customer to take the item back to the store and request for a refund or a exchange.Told the customer that he will need a receipt.: Callback required. "/>
        <s v="__label__Malfunctioned_x0009_She purchased an PB  16 Mile 22 Channel Walk Talkie.2 Pack Bought them 3 days ago.have some issues with them.They were working fine at the beginning.now they have a lot of interference.We educate the customer she has a 30 day window to return the devices.Tried to look for the manual.but there isn't any.no further action. "/>
        <s v="__label__HowToUse_x0009_he needs to install an PB  TV mount wall 5086.he needs to know if he can change the bar to install in the wall .i said yes.he has to follow the instructions..he needs to speak with a technician he said. "/>
        <s v="__label__HowToUse_x0009_Customer just purchase a steamer.and the remote is not working with itemAdvise customer to take the item back to the store for an exchanged .No Call Back Required. "/>
        <s v="__label__HowToUse_x0009_Costumer called because he wanted to know the range of the item..WHAT.Look for the instructions of the item and provide to the costumer.agent. "/>
        <s v="__label__HowToUse_x0009_Costumer states that he wnats to use..PB  goup 7 speakers..Wanted to hook it up for his gps.And it is no quite loud it We told the costumer that it wouldn't work that. "/>
        <s v="__label__HowToUse_x0009_Customer called because he purchase an PB  antenna and he was trying to use it on a boat for having tv signal We do the basic troubleshooting for the antenna but there's no signal on his location Customer said that he would return the item to the store. "/>
        <s v="__label__Malfunctioned_x0009_stereo not working properly advised customer to return item to the local store. "/>
        <s v="__label__HowToUse_x0009_Has a PB  tablet generation 2.try to setup up.but asking to get to the internet.but cant connect to it.also how to look for the screen time and how to change the time and date walk him trough every step. "/>
        <s v="__label__Malfunctioned_x0009_Customer is calling to ask what i sthe warranty period for his PB  tv .Advised him it grants a 1year warranty from the date of purchase.Warranty. "/>
        <s v="__label__HowToUse_x0009_customer purchased a 90 watt PB  laptop charger.customer states the light is on on the charger.and she plugged her computer in.left it charging all night and the laptop is still dead advised customer it could be a faulty charger.advised customer to take back for exchange or return.also advised customer could be an issue within the laptop itself and to reach out to tech support for laptop as well. "/>
        <s v="__label__HowToUse_x0009_Customer purchased a Bluetooth speaker at COMAPNY.She wants to know how she can use with the computer.She does not have Bluetooth.I let her know she can use an AUX cable with it. "/>
        <s v="__label__HowToUse_x0009_Customer bought an PB  20 2.0 Soundbar with Bluetooth.2 Speakers.Black.about three weeks ago but he's having problems connecting the sound bar.I pulled up the manual to help him connect it but the customer's TV is video TV.so I advised customer to give it a try with another device and if it's not working.take it back to the store.Closed ticket for previous agent. "/>
      </sharedItems>
    </cacheField>
    <cacheField name="label" numFmtId="0">
      <sharedItems count="4">
        <s v="__label__HowToUse"/>
        <s v="__label__Malfunctioned"/>
        <s v="__label__Parts"/>
        <s v="__label__Others"/>
      </sharedItems>
    </cacheField>
    <cacheField name="K1" numFmtId="0">
      <sharedItems containsSemiMixedTypes="0" containsString="0" containsNumber="1" containsInteger="1" minValue="0" maxValue="1"/>
    </cacheField>
    <cacheField name="K2" numFmtId="0">
      <sharedItems containsSemiMixedTypes="0" containsString="0" containsNumber="1" containsInteger="1" minValue="0" maxValue="1"/>
    </cacheField>
    <cacheField name="pre1" numFmtId="0">
      <sharedItems/>
    </cacheField>
    <cacheField name="pre2" numFmtId="0">
      <sharedItems/>
    </cacheField>
    <cacheField name="prob"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1">
  <r>
    <x v="0"/>
    <x v="0"/>
    <n v="1"/>
    <x v="0"/>
  </r>
  <r>
    <x v="0"/>
    <x v="0"/>
    <n v="1"/>
    <x v="0"/>
  </r>
  <r>
    <x v="0"/>
    <x v="0"/>
    <n v="1"/>
    <x v="0"/>
  </r>
  <r>
    <x v="0"/>
    <x v="1"/>
    <n v="1"/>
    <x v="1"/>
  </r>
  <r>
    <x v="0"/>
    <x v="0"/>
    <n v="1"/>
    <x v="0"/>
  </r>
  <r>
    <x v="0"/>
    <x v="1"/>
    <n v="1"/>
    <x v="1"/>
  </r>
  <r>
    <x v="0"/>
    <x v="0"/>
    <n v="1"/>
    <x v="0"/>
  </r>
  <r>
    <x v="0"/>
    <x v="0"/>
    <n v="1"/>
    <x v="0"/>
  </r>
  <r>
    <x v="0"/>
    <x v="0"/>
    <n v="1"/>
    <x v="0"/>
  </r>
  <r>
    <x v="1"/>
    <x v="0"/>
    <n v="1"/>
    <x v="1"/>
  </r>
  <r>
    <x v="0"/>
    <x v="0"/>
    <n v="1"/>
    <x v="0"/>
  </r>
  <r>
    <x v="1"/>
    <x v="0"/>
    <n v="1"/>
    <x v="1"/>
  </r>
  <r>
    <x v="1"/>
    <x v="0"/>
    <n v="1"/>
    <x v="1"/>
  </r>
  <r>
    <x v="1"/>
    <x v="0"/>
    <n v="1"/>
    <x v="1"/>
  </r>
  <r>
    <x v="1"/>
    <x v="1"/>
    <n v="1"/>
    <x v="0"/>
  </r>
  <r>
    <x v="0"/>
    <x v="0"/>
    <n v="1"/>
    <x v="0"/>
  </r>
  <r>
    <x v="1"/>
    <x v="0"/>
    <n v="1"/>
    <x v="1"/>
  </r>
  <r>
    <x v="1"/>
    <x v="1"/>
    <n v="1"/>
    <x v="0"/>
  </r>
  <r>
    <x v="0"/>
    <x v="0"/>
    <n v="1"/>
    <x v="0"/>
  </r>
  <r>
    <x v="0"/>
    <x v="0"/>
    <n v="1"/>
    <x v="0"/>
  </r>
  <r>
    <x v="1"/>
    <x v="0"/>
    <n v="1"/>
    <x v="1"/>
  </r>
  <r>
    <x v="0"/>
    <x v="0"/>
    <n v="1"/>
    <x v="0"/>
  </r>
  <r>
    <x v="0"/>
    <x v="0"/>
    <n v="1"/>
    <x v="0"/>
  </r>
  <r>
    <x v="1"/>
    <x v="0"/>
    <n v="1"/>
    <x v="1"/>
  </r>
  <r>
    <x v="0"/>
    <x v="0"/>
    <n v="1"/>
    <x v="0"/>
  </r>
  <r>
    <x v="0"/>
    <x v="0"/>
    <n v="1"/>
    <x v="0"/>
  </r>
  <r>
    <x v="0"/>
    <x v="0"/>
    <n v="1"/>
    <x v="0"/>
  </r>
  <r>
    <x v="1"/>
    <x v="0"/>
    <n v="1"/>
    <x v="1"/>
  </r>
  <r>
    <x v="1"/>
    <x v="0"/>
    <n v="1"/>
    <x v="1"/>
  </r>
  <r>
    <x v="1"/>
    <x v="0"/>
    <n v="1"/>
    <x v="1"/>
  </r>
  <r>
    <x v="0"/>
    <x v="0"/>
    <n v="1"/>
    <x v="0"/>
  </r>
  <r>
    <x v="0"/>
    <x v="0"/>
    <n v="1"/>
    <x v="0"/>
  </r>
  <r>
    <x v="0"/>
    <x v="0"/>
    <n v="1"/>
    <x v="0"/>
  </r>
  <r>
    <x v="1"/>
    <x v="0"/>
    <n v="1"/>
    <x v="1"/>
  </r>
  <r>
    <x v="1"/>
    <x v="1"/>
    <n v="1"/>
    <x v="0"/>
  </r>
  <r>
    <x v="0"/>
    <x v="0"/>
    <n v="1"/>
    <x v="0"/>
  </r>
  <r>
    <x v="0"/>
    <x v="0"/>
    <n v="1"/>
    <x v="0"/>
  </r>
  <r>
    <x v="0"/>
    <x v="0"/>
    <n v="1"/>
    <x v="0"/>
  </r>
  <r>
    <x v="0"/>
    <x v="0"/>
    <n v="1"/>
    <x v="0"/>
  </r>
  <r>
    <x v="0"/>
    <x v="0"/>
    <n v="1"/>
    <x v="0"/>
  </r>
  <r>
    <x v="0"/>
    <x v="0"/>
    <n v="1"/>
    <x v="0"/>
  </r>
  <r>
    <x v="0"/>
    <x v="0"/>
    <n v="1"/>
    <x v="0"/>
  </r>
  <r>
    <x v="0"/>
    <x v="0"/>
    <n v="1"/>
    <x v="0"/>
  </r>
  <r>
    <x v="1"/>
    <x v="0"/>
    <n v="1"/>
    <x v="1"/>
  </r>
  <r>
    <x v="0"/>
    <x v="0"/>
    <n v="1"/>
    <x v="0"/>
  </r>
  <r>
    <x v="0"/>
    <x v="0"/>
    <n v="1"/>
    <x v="0"/>
  </r>
  <r>
    <x v="0"/>
    <x v="0"/>
    <n v="1"/>
    <x v="0"/>
  </r>
  <r>
    <x v="0"/>
    <x v="1"/>
    <n v="1"/>
    <x v="1"/>
  </r>
  <r>
    <x v="0"/>
    <x v="0"/>
    <n v="1"/>
    <x v="0"/>
  </r>
  <r>
    <x v="0"/>
    <x v="0"/>
    <n v="1"/>
    <x v="0"/>
  </r>
  <r>
    <x v="0"/>
    <x v="0"/>
    <n v="1"/>
    <x v="0"/>
  </r>
  <r>
    <x v="1"/>
    <x v="1"/>
    <n v="1"/>
    <x v="0"/>
  </r>
  <r>
    <x v="0"/>
    <x v="0"/>
    <n v="1"/>
    <x v="0"/>
  </r>
  <r>
    <x v="0"/>
    <x v="0"/>
    <n v="1"/>
    <x v="0"/>
  </r>
  <r>
    <x v="0"/>
    <x v="1"/>
    <n v="1"/>
    <x v="1"/>
  </r>
  <r>
    <x v="0"/>
    <x v="0"/>
    <n v="1"/>
    <x v="0"/>
  </r>
  <r>
    <x v="1"/>
    <x v="0"/>
    <n v="1"/>
    <x v="1"/>
  </r>
  <r>
    <x v="2"/>
    <x v="0"/>
    <n v="1"/>
    <x v="2"/>
  </r>
  <r>
    <x v="1"/>
    <x v="0"/>
    <n v="1"/>
    <x v="1"/>
  </r>
  <r>
    <x v="0"/>
    <x v="0"/>
    <n v="1"/>
    <x v="0"/>
  </r>
  <r>
    <x v="0"/>
    <x v="0"/>
    <n v="1"/>
    <x v="0"/>
  </r>
  <r>
    <x v="0"/>
    <x v="0"/>
    <n v="1"/>
    <x v="0"/>
  </r>
  <r>
    <x v="0"/>
    <x v="0"/>
    <n v="1"/>
    <x v="0"/>
  </r>
  <r>
    <x v="0"/>
    <x v="1"/>
    <n v="1"/>
    <x v="1"/>
  </r>
  <r>
    <x v="1"/>
    <x v="0"/>
    <n v="1"/>
    <x v="1"/>
  </r>
  <r>
    <x v="1"/>
    <x v="1"/>
    <n v="1"/>
    <x v="0"/>
  </r>
  <r>
    <x v="0"/>
    <x v="0"/>
    <n v="1"/>
    <x v="0"/>
  </r>
  <r>
    <x v="0"/>
    <x v="0"/>
    <n v="1"/>
    <x v="0"/>
  </r>
  <r>
    <x v="0"/>
    <x v="0"/>
    <n v="1"/>
    <x v="0"/>
  </r>
  <r>
    <x v="0"/>
    <x v="1"/>
    <n v="1"/>
    <x v="1"/>
  </r>
  <r>
    <x v="1"/>
    <x v="0"/>
    <n v="1"/>
    <x v="1"/>
  </r>
  <r>
    <x v="0"/>
    <x v="0"/>
    <n v="1"/>
    <x v="0"/>
  </r>
  <r>
    <x v="0"/>
    <x v="0"/>
    <n v="1"/>
    <x v="0"/>
  </r>
  <r>
    <x v="1"/>
    <x v="0"/>
    <n v="1"/>
    <x v="1"/>
  </r>
  <r>
    <x v="0"/>
    <x v="0"/>
    <n v="1"/>
    <x v="0"/>
  </r>
  <r>
    <x v="0"/>
    <x v="0"/>
    <n v="1"/>
    <x v="0"/>
  </r>
  <r>
    <x v="0"/>
    <x v="0"/>
    <n v="1"/>
    <x v="0"/>
  </r>
  <r>
    <x v="0"/>
    <x v="0"/>
    <n v="1"/>
    <x v="0"/>
  </r>
  <r>
    <x v="0"/>
    <x v="0"/>
    <n v="1"/>
    <x v="0"/>
  </r>
  <r>
    <x v="2"/>
    <x v="1"/>
    <n v="1"/>
    <x v="0"/>
  </r>
  <r>
    <x v="0"/>
    <x v="0"/>
    <n v="1"/>
    <x v="0"/>
  </r>
  <r>
    <x v="0"/>
    <x v="0"/>
    <n v="1"/>
    <x v="0"/>
  </r>
  <r>
    <x v="0"/>
    <x v="0"/>
    <n v="1"/>
    <x v="0"/>
  </r>
  <r>
    <x v="1"/>
    <x v="0"/>
    <n v="1"/>
    <x v="1"/>
  </r>
  <r>
    <x v="1"/>
    <x v="0"/>
    <n v="1"/>
    <x v="1"/>
  </r>
  <r>
    <x v="1"/>
    <x v="1"/>
    <n v="1"/>
    <x v="0"/>
  </r>
  <r>
    <x v="0"/>
    <x v="0"/>
    <n v="1"/>
    <x v="0"/>
  </r>
  <r>
    <x v="0"/>
    <x v="0"/>
    <n v="1"/>
    <x v="0"/>
  </r>
  <r>
    <x v="0"/>
    <x v="0"/>
    <n v="1"/>
    <x v="0"/>
  </r>
  <r>
    <x v="0"/>
    <x v="0"/>
    <n v="1"/>
    <x v="0"/>
  </r>
  <r>
    <x v="0"/>
    <x v="0"/>
    <n v="1"/>
    <x v="0"/>
  </r>
  <r>
    <x v="0"/>
    <x v="0"/>
    <n v="1"/>
    <x v="0"/>
  </r>
  <r>
    <x v="0"/>
    <x v="0"/>
    <n v="1"/>
    <x v="0"/>
  </r>
  <r>
    <x v="0"/>
    <x v="0"/>
    <n v="1"/>
    <x v="0"/>
  </r>
  <r>
    <x v="0"/>
    <x v="0"/>
    <n v="1"/>
    <x v="0"/>
  </r>
  <r>
    <x v="0"/>
    <x v="0"/>
    <n v="1"/>
    <x v="0"/>
  </r>
  <r>
    <x v="1"/>
    <x v="0"/>
    <n v="1"/>
    <x v="1"/>
  </r>
  <r>
    <x v="0"/>
    <x v="0"/>
    <n v="1"/>
    <x v="0"/>
  </r>
  <r>
    <x v="0"/>
    <x v="0"/>
    <n v="1"/>
    <x v="0"/>
  </r>
  <r>
    <x v="0"/>
    <x v="0"/>
    <n v="1"/>
    <x v="0"/>
  </r>
  <r>
    <x v="0"/>
    <x v="0"/>
    <n v="1"/>
    <x v="0"/>
  </r>
  <r>
    <x v="0"/>
    <x v="0"/>
    <n v="1"/>
    <x v="0"/>
  </r>
  <r>
    <x v="0"/>
    <x v="0"/>
    <n v="1"/>
    <x v="0"/>
  </r>
  <r>
    <x v="1"/>
    <x v="0"/>
    <n v="1"/>
    <x v="1"/>
  </r>
  <r>
    <x v="1"/>
    <x v="1"/>
    <n v="1"/>
    <x v="0"/>
  </r>
  <r>
    <x v="0"/>
    <x v="1"/>
    <n v="1"/>
    <x v="1"/>
  </r>
  <r>
    <x v="0"/>
    <x v="0"/>
    <n v="1"/>
    <x v="0"/>
  </r>
  <r>
    <x v="0"/>
    <x v="0"/>
    <n v="1"/>
    <x v="0"/>
  </r>
  <r>
    <x v="1"/>
    <x v="0"/>
    <n v="1"/>
    <x v="1"/>
  </r>
  <r>
    <x v="0"/>
    <x v="0"/>
    <n v="1"/>
    <x v="0"/>
  </r>
  <r>
    <x v="0"/>
    <x v="0"/>
    <n v="1"/>
    <x v="0"/>
  </r>
  <r>
    <x v="0"/>
    <x v="0"/>
    <n v="1"/>
    <x v="0"/>
  </r>
  <r>
    <x v="0"/>
    <x v="0"/>
    <n v="1"/>
    <x v="0"/>
  </r>
  <r>
    <x v="0"/>
    <x v="0"/>
    <n v="1"/>
    <x v="0"/>
  </r>
  <r>
    <x v="0"/>
    <x v="0"/>
    <n v="1"/>
    <x v="0"/>
  </r>
  <r>
    <x v="0"/>
    <x v="1"/>
    <n v="1"/>
    <x v="1"/>
  </r>
  <r>
    <x v="0"/>
    <x v="0"/>
    <n v="1"/>
    <x v="0"/>
  </r>
  <r>
    <x v="0"/>
    <x v="0"/>
    <n v="1"/>
    <x v="0"/>
  </r>
  <r>
    <x v="0"/>
    <x v="0"/>
    <n v="1"/>
    <x v="0"/>
  </r>
  <r>
    <x v="0"/>
    <x v="0"/>
    <n v="1"/>
    <x v="0"/>
  </r>
  <r>
    <x v="0"/>
    <x v="0"/>
    <n v="1"/>
    <x v="0"/>
  </r>
  <r>
    <x v="0"/>
    <x v="0"/>
    <n v="1"/>
    <x v="0"/>
  </r>
  <r>
    <x v="0"/>
    <x v="1"/>
    <n v="1"/>
    <x v="1"/>
  </r>
  <r>
    <x v="0"/>
    <x v="0"/>
    <n v="1"/>
    <x v="0"/>
  </r>
  <r>
    <x v="1"/>
    <x v="1"/>
    <n v="1"/>
    <x v="0"/>
  </r>
  <r>
    <x v="0"/>
    <x v="0"/>
    <n v="1"/>
    <x v="0"/>
  </r>
  <r>
    <x v="0"/>
    <x v="0"/>
    <n v="1"/>
    <x v="0"/>
  </r>
  <r>
    <x v="0"/>
    <x v="0"/>
    <n v="1"/>
    <x v="0"/>
  </r>
  <r>
    <x v="0"/>
    <x v="1"/>
    <n v="1"/>
    <x v="1"/>
  </r>
  <r>
    <x v="0"/>
    <x v="0"/>
    <n v="1"/>
    <x v="0"/>
  </r>
  <r>
    <x v="1"/>
    <x v="1"/>
    <n v="1"/>
    <x v="0"/>
  </r>
  <r>
    <x v="0"/>
    <x v="0"/>
    <n v="1"/>
    <x v="0"/>
  </r>
  <r>
    <x v="1"/>
    <x v="0"/>
    <n v="1"/>
    <x v="1"/>
  </r>
  <r>
    <x v="0"/>
    <x v="0"/>
    <n v="1"/>
    <x v="0"/>
  </r>
  <r>
    <x v="0"/>
    <x v="0"/>
    <n v="1"/>
    <x v="0"/>
  </r>
  <r>
    <x v="1"/>
    <x v="0"/>
    <n v="1"/>
    <x v="1"/>
  </r>
  <r>
    <x v="0"/>
    <x v="0"/>
    <n v="1"/>
    <x v="0"/>
  </r>
  <r>
    <x v="0"/>
    <x v="0"/>
    <n v="1"/>
    <x v="0"/>
  </r>
  <r>
    <x v="0"/>
    <x v="0"/>
    <n v="1"/>
    <x v="0"/>
  </r>
  <r>
    <x v="0"/>
    <x v="0"/>
    <n v="1"/>
    <x v="0"/>
  </r>
  <r>
    <x v="0"/>
    <x v="0"/>
    <n v="1"/>
    <x v="0"/>
  </r>
  <r>
    <x v="0"/>
    <x v="0"/>
    <n v="1"/>
    <x v="0"/>
  </r>
  <r>
    <x v="1"/>
    <x v="1"/>
    <n v="1"/>
    <x v="0"/>
  </r>
  <r>
    <x v="1"/>
    <x v="0"/>
    <n v="1"/>
    <x v="1"/>
  </r>
  <r>
    <x v="0"/>
    <x v="0"/>
    <n v="1"/>
    <x v="0"/>
  </r>
  <r>
    <x v="0"/>
    <x v="0"/>
    <n v="1"/>
    <x v="0"/>
  </r>
  <r>
    <x v="0"/>
    <x v="0"/>
    <n v="1"/>
    <x v="0"/>
  </r>
  <r>
    <x v="1"/>
    <x v="0"/>
    <n v="1"/>
    <x v="1"/>
  </r>
  <r>
    <x v="0"/>
    <x v="0"/>
    <n v="1"/>
    <x v="0"/>
  </r>
  <r>
    <x v="0"/>
    <x v="0"/>
    <n v="1"/>
    <x v="0"/>
  </r>
  <r>
    <x v="0"/>
    <x v="0"/>
    <n v="1"/>
    <x v="0"/>
  </r>
  <r>
    <x v="0"/>
    <x v="0"/>
    <n v="1"/>
    <x v="0"/>
  </r>
  <r>
    <x v="1"/>
    <x v="1"/>
    <n v="1"/>
    <x v="0"/>
  </r>
  <r>
    <x v="1"/>
    <x v="1"/>
    <n v="1"/>
    <x v="0"/>
  </r>
  <r>
    <x v="0"/>
    <x v="0"/>
    <n v="1"/>
    <x v="0"/>
  </r>
  <r>
    <x v="0"/>
    <x v="0"/>
    <n v="1"/>
    <x v="0"/>
  </r>
  <r>
    <x v="0"/>
    <x v="1"/>
    <n v="1"/>
    <x v="1"/>
  </r>
  <r>
    <x v="0"/>
    <x v="1"/>
    <n v="0"/>
    <x v="1"/>
  </r>
  <r>
    <x v="0"/>
    <x v="1"/>
    <n v="1"/>
    <x v="1"/>
  </r>
  <r>
    <x v="0"/>
    <x v="0"/>
    <n v="1"/>
    <x v="0"/>
  </r>
  <r>
    <x v="1"/>
    <x v="0"/>
    <n v="1"/>
    <x v="1"/>
  </r>
  <r>
    <x v="0"/>
    <x v="1"/>
    <n v="1"/>
    <x v="1"/>
  </r>
  <r>
    <x v="0"/>
    <x v="0"/>
    <n v="1"/>
    <x v="0"/>
  </r>
  <r>
    <x v="1"/>
    <x v="0"/>
    <n v="1"/>
    <x v="1"/>
  </r>
  <r>
    <x v="1"/>
    <x v="0"/>
    <n v="1"/>
    <x v="1"/>
  </r>
  <r>
    <x v="1"/>
    <x v="0"/>
    <n v="1"/>
    <x v="1"/>
  </r>
  <r>
    <x v="0"/>
    <x v="0"/>
    <n v="1"/>
    <x v="0"/>
  </r>
  <r>
    <x v="1"/>
    <x v="1"/>
    <n v="1"/>
    <x v="0"/>
  </r>
  <r>
    <x v="1"/>
    <x v="0"/>
    <n v="1"/>
    <x v="1"/>
  </r>
  <r>
    <x v="0"/>
    <x v="0"/>
    <n v="1"/>
    <x v="0"/>
  </r>
  <r>
    <x v="0"/>
    <x v="0"/>
    <n v="1"/>
    <x v="0"/>
  </r>
  <r>
    <x v="0"/>
    <x v="0"/>
    <n v="1"/>
    <x v="0"/>
  </r>
  <r>
    <x v="1"/>
    <x v="1"/>
    <n v="1"/>
    <x v="0"/>
  </r>
  <r>
    <x v="0"/>
    <x v="0"/>
    <n v="1"/>
    <x v="0"/>
  </r>
  <r>
    <x v="0"/>
    <x v="0"/>
    <n v="1"/>
    <x v="0"/>
  </r>
  <r>
    <x v="1"/>
    <x v="0"/>
    <n v="1"/>
    <x v="1"/>
  </r>
  <r>
    <x v="1"/>
    <x v="0"/>
    <n v="1"/>
    <x v="1"/>
  </r>
  <r>
    <x v="0"/>
    <x v="0"/>
    <n v="1"/>
    <x v="0"/>
  </r>
  <r>
    <x v="0"/>
    <x v="0"/>
    <n v="1"/>
    <x v="0"/>
  </r>
  <r>
    <x v="0"/>
    <x v="1"/>
    <n v="1"/>
    <x v="1"/>
  </r>
  <r>
    <x v="1"/>
    <x v="0"/>
    <n v="1"/>
    <x v="1"/>
  </r>
  <r>
    <x v="1"/>
    <x v="0"/>
    <n v="1"/>
    <x v="1"/>
  </r>
  <r>
    <x v="0"/>
    <x v="0"/>
    <n v="1"/>
    <x v="0"/>
  </r>
  <r>
    <x v="0"/>
    <x v="0"/>
    <n v="1"/>
    <x v="0"/>
  </r>
  <r>
    <x v="2"/>
    <x v="1"/>
    <n v="1"/>
    <x v="1"/>
  </r>
  <r>
    <x v="1"/>
    <x v="0"/>
    <n v="1"/>
    <x v="1"/>
  </r>
  <r>
    <x v="1"/>
    <x v="0"/>
    <n v="1"/>
    <x v="1"/>
  </r>
  <r>
    <x v="0"/>
    <x v="1"/>
    <n v="1"/>
    <x v="1"/>
  </r>
  <r>
    <x v="0"/>
    <x v="0"/>
    <n v="1"/>
    <x v="0"/>
  </r>
  <r>
    <x v="0"/>
    <x v="0"/>
    <n v="1"/>
    <x v="0"/>
  </r>
  <r>
    <x v="0"/>
    <x v="0"/>
    <n v="1"/>
    <x v="0"/>
  </r>
  <r>
    <x v="0"/>
    <x v="0"/>
    <n v="1"/>
    <x v="0"/>
  </r>
  <r>
    <x v="0"/>
    <x v="0"/>
    <n v="1"/>
    <x v="0"/>
  </r>
  <r>
    <x v="0"/>
    <x v="0"/>
    <n v="1"/>
    <x v="0"/>
  </r>
  <r>
    <x v="0"/>
    <x v="0"/>
    <n v="1"/>
    <x v="0"/>
  </r>
  <r>
    <x v="1"/>
    <x v="0"/>
    <n v="1"/>
    <x v="1"/>
  </r>
  <r>
    <x v="0"/>
    <x v="0"/>
    <n v="1"/>
    <x v="0"/>
  </r>
  <r>
    <x v="0"/>
    <x v="0"/>
    <n v="1"/>
    <x v="0"/>
  </r>
  <r>
    <x v="0"/>
    <x v="0"/>
    <n v="1"/>
    <x v="0"/>
  </r>
  <r>
    <x v="0"/>
    <x v="0"/>
    <n v="1"/>
    <x v="0"/>
  </r>
  <r>
    <x v="0"/>
    <x v="0"/>
    <n v="1"/>
    <x v="0"/>
  </r>
  <r>
    <x v="0"/>
    <x v="0"/>
    <n v="1"/>
    <x v="0"/>
  </r>
  <r>
    <x v="0"/>
    <x v="0"/>
    <n v="1"/>
    <x v="0"/>
  </r>
  <r>
    <x v="0"/>
    <x v="0"/>
    <n v="1"/>
    <x v="0"/>
  </r>
  <r>
    <x v="1"/>
    <x v="0"/>
    <n v="1"/>
    <x v="1"/>
  </r>
  <r>
    <x v="1"/>
    <x v="0"/>
    <n v="1"/>
    <x v="1"/>
  </r>
  <r>
    <x v="0"/>
    <x v="0"/>
    <n v="1"/>
    <x v="0"/>
  </r>
  <r>
    <x v="0"/>
    <x v="0"/>
    <n v="1"/>
    <x v="0"/>
  </r>
  <r>
    <x v="1"/>
    <x v="0"/>
    <n v="1"/>
    <x v="1"/>
  </r>
  <r>
    <x v="1"/>
    <x v="1"/>
    <n v="1"/>
    <x v="0"/>
  </r>
  <r>
    <x v="0"/>
    <x v="0"/>
    <n v="1"/>
    <x v="0"/>
  </r>
  <r>
    <x v="1"/>
    <x v="0"/>
    <n v="1"/>
    <x v="1"/>
  </r>
  <r>
    <x v="1"/>
    <x v="0"/>
    <n v="1"/>
    <x v="1"/>
  </r>
  <r>
    <x v="0"/>
    <x v="0"/>
    <n v="1"/>
    <x v="0"/>
  </r>
  <r>
    <x v="0"/>
    <x v="1"/>
    <n v="1"/>
    <x v="1"/>
  </r>
  <r>
    <x v="0"/>
    <x v="0"/>
    <n v="1"/>
    <x v="0"/>
  </r>
  <r>
    <x v="0"/>
    <x v="0"/>
    <n v="1"/>
    <x v="0"/>
  </r>
  <r>
    <x v="0"/>
    <x v="0"/>
    <n v="1"/>
    <x v="0"/>
  </r>
  <r>
    <x v="1"/>
    <x v="1"/>
    <n v="1"/>
    <x v="0"/>
  </r>
  <r>
    <x v="0"/>
    <x v="0"/>
    <n v="1"/>
    <x v="0"/>
  </r>
  <r>
    <x v="1"/>
    <x v="1"/>
    <n v="1"/>
    <x v="0"/>
  </r>
  <r>
    <x v="0"/>
    <x v="0"/>
    <n v="1"/>
    <x v="0"/>
  </r>
  <r>
    <x v="0"/>
    <x v="0"/>
    <n v="1"/>
    <x v="0"/>
  </r>
  <r>
    <x v="1"/>
    <x v="0"/>
    <n v="1"/>
    <x v="1"/>
  </r>
  <r>
    <x v="0"/>
    <x v="0"/>
    <n v="1"/>
    <x v="0"/>
  </r>
  <r>
    <x v="0"/>
    <x v="1"/>
    <n v="1"/>
    <x v="1"/>
  </r>
  <r>
    <x v="0"/>
    <x v="0"/>
    <n v="1"/>
    <x v="0"/>
  </r>
  <r>
    <x v="0"/>
    <x v="0"/>
    <n v="1"/>
    <x v="0"/>
  </r>
  <r>
    <x v="0"/>
    <x v="0"/>
    <n v="1"/>
    <x v="0"/>
  </r>
  <r>
    <x v="0"/>
    <x v="0"/>
    <n v="1"/>
    <x v="0"/>
  </r>
  <r>
    <x v="0"/>
    <x v="0"/>
    <n v="1"/>
    <x v="0"/>
  </r>
  <r>
    <x v="0"/>
    <x v="0"/>
    <n v="1"/>
    <x v="0"/>
  </r>
  <r>
    <x v="1"/>
    <x v="0"/>
    <n v="1"/>
    <x v="1"/>
  </r>
  <r>
    <x v="0"/>
    <x v="0"/>
    <n v="1"/>
    <x v="0"/>
  </r>
  <r>
    <x v="0"/>
    <x v="0"/>
    <n v="1"/>
    <x v="0"/>
  </r>
  <r>
    <x v="0"/>
    <x v="0"/>
    <n v="1"/>
    <x v="0"/>
  </r>
  <r>
    <x v="0"/>
    <x v="0"/>
    <n v="1"/>
    <x v="0"/>
  </r>
  <r>
    <x v="1"/>
    <x v="1"/>
    <n v="1"/>
    <x v="0"/>
  </r>
  <r>
    <x v="1"/>
    <x v="0"/>
    <n v="1"/>
    <x v="1"/>
  </r>
  <r>
    <x v="0"/>
    <x v="0"/>
    <n v="1"/>
    <x v="0"/>
  </r>
  <r>
    <x v="1"/>
    <x v="0"/>
    <n v="1"/>
    <x v="1"/>
  </r>
  <r>
    <x v="1"/>
    <x v="0"/>
    <n v="1"/>
    <x v="1"/>
  </r>
  <r>
    <x v="0"/>
    <x v="0"/>
    <n v="1"/>
    <x v="0"/>
  </r>
  <r>
    <x v="0"/>
    <x v="0"/>
    <n v="1"/>
    <x v="0"/>
  </r>
  <r>
    <x v="0"/>
    <x v="0"/>
    <n v="1"/>
    <x v="0"/>
  </r>
  <r>
    <x v="0"/>
    <x v="0"/>
    <n v="1"/>
    <x v="0"/>
  </r>
  <r>
    <x v="0"/>
    <x v="0"/>
    <n v="1"/>
    <x v="0"/>
  </r>
  <r>
    <x v="0"/>
    <x v="0"/>
    <n v="1"/>
    <x v="0"/>
  </r>
  <r>
    <x v="0"/>
    <x v="0"/>
    <n v="1"/>
    <x v="0"/>
  </r>
  <r>
    <x v="0"/>
    <x v="0"/>
    <n v="1"/>
    <x v="0"/>
  </r>
  <r>
    <x v="1"/>
    <x v="0"/>
    <n v="1"/>
    <x v="1"/>
  </r>
  <r>
    <x v="1"/>
    <x v="0"/>
    <n v="1"/>
    <x v="1"/>
  </r>
  <r>
    <x v="0"/>
    <x v="0"/>
    <n v="1"/>
    <x v="0"/>
  </r>
  <r>
    <x v="0"/>
    <x v="0"/>
    <n v="1"/>
    <x v="0"/>
  </r>
  <r>
    <x v="0"/>
    <x v="0"/>
    <n v="1"/>
    <x v="0"/>
  </r>
  <r>
    <x v="0"/>
    <x v="0"/>
    <n v="1"/>
    <x v="0"/>
  </r>
  <r>
    <x v="0"/>
    <x v="0"/>
    <n v="1"/>
    <x v="0"/>
  </r>
  <r>
    <x v="0"/>
    <x v="0"/>
    <n v="1"/>
    <x v="0"/>
  </r>
  <r>
    <x v="0"/>
    <x v="0"/>
    <n v="1"/>
    <x v="0"/>
  </r>
  <r>
    <x v="1"/>
    <x v="1"/>
    <n v="1"/>
    <x v="0"/>
  </r>
  <r>
    <x v="0"/>
    <x v="0"/>
    <n v="1"/>
    <x v="0"/>
  </r>
  <r>
    <x v="0"/>
    <x v="0"/>
    <n v="1"/>
    <x v="0"/>
  </r>
  <r>
    <x v="3"/>
    <x v="1"/>
    <n v="0"/>
    <x v="1"/>
  </r>
  <r>
    <x v="0"/>
    <x v="0"/>
    <n v="1"/>
    <x v="0"/>
  </r>
  <r>
    <x v="0"/>
    <x v="0"/>
    <n v="1"/>
    <x v="0"/>
  </r>
  <r>
    <x v="1"/>
    <x v="0"/>
    <n v="1"/>
    <x v="1"/>
  </r>
  <r>
    <x v="0"/>
    <x v="0"/>
    <n v="1"/>
    <x v="0"/>
  </r>
  <r>
    <x v="0"/>
    <x v="0"/>
    <n v="1"/>
    <x v="0"/>
  </r>
  <r>
    <x v="1"/>
    <x v="1"/>
    <n v="1"/>
    <x v="0"/>
  </r>
  <r>
    <x v="0"/>
    <x v="0"/>
    <n v="1"/>
    <x v="0"/>
  </r>
  <r>
    <x v="0"/>
    <x v="0"/>
    <n v="1"/>
    <x v="0"/>
  </r>
  <r>
    <x v="0"/>
    <x v="0"/>
    <n v="1"/>
    <x v="0"/>
  </r>
  <r>
    <x v="0"/>
    <x v="0"/>
    <n v="1"/>
    <x v="0"/>
  </r>
  <r>
    <x v="1"/>
    <x v="0"/>
    <n v="1"/>
    <x v="1"/>
  </r>
  <r>
    <x v="1"/>
    <x v="1"/>
    <n v="1"/>
    <x v="0"/>
  </r>
  <r>
    <x v="0"/>
    <x v="0"/>
    <n v="1"/>
    <x v="0"/>
  </r>
  <r>
    <x v="0"/>
    <x v="0"/>
    <n v="1"/>
    <x v="0"/>
  </r>
  <r>
    <x v="0"/>
    <x v="0"/>
    <n v="1"/>
    <x v="0"/>
  </r>
  <r>
    <x v="0"/>
    <x v="0"/>
    <n v="1"/>
    <x v="0"/>
  </r>
  <r>
    <x v="0"/>
    <x v="0"/>
    <n v="1"/>
    <x v="0"/>
  </r>
  <r>
    <x v="1"/>
    <x v="0"/>
    <n v="1"/>
    <x v="1"/>
  </r>
  <r>
    <x v="0"/>
    <x v="0"/>
    <n v="1"/>
    <x v="0"/>
  </r>
  <r>
    <x v="0"/>
    <x v="0"/>
    <n v="1"/>
    <x v="0"/>
  </r>
  <r>
    <x v="0"/>
    <x v="0"/>
    <n v="1"/>
    <x v="0"/>
  </r>
  <r>
    <x v="0"/>
    <x v="0"/>
    <n v="1"/>
    <x v="0"/>
  </r>
  <r>
    <x v="1"/>
    <x v="0"/>
    <n v="1"/>
    <x v="1"/>
  </r>
  <r>
    <x v="1"/>
    <x v="0"/>
    <n v="1"/>
    <x v="1"/>
  </r>
  <r>
    <x v="1"/>
    <x v="0"/>
    <n v="1"/>
    <x v="1"/>
  </r>
  <r>
    <x v="1"/>
    <x v="0"/>
    <n v="1"/>
    <x v="1"/>
  </r>
  <r>
    <x v="0"/>
    <x v="0"/>
    <n v="1"/>
    <x v="0"/>
  </r>
  <r>
    <x v="0"/>
    <x v="0"/>
    <n v="1"/>
    <x v="0"/>
  </r>
  <r>
    <x v="0"/>
    <x v="0"/>
    <n v="1"/>
    <x v="0"/>
  </r>
  <r>
    <x v="1"/>
    <x v="0"/>
    <n v="1"/>
    <x v="1"/>
  </r>
  <r>
    <x v="0"/>
    <x v="0"/>
    <n v="1"/>
    <x v="0"/>
  </r>
  <r>
    <x v="0"/>
    <x v="0"/>
    <n v="1"/>
    <x v="0"/>
  </r>
  <r>
    <x v="0"/>
    <x v="0"/>
    <n v="1"/>
    <x v="0"/>
  </r>
  <r>
    <x v="1"/>
    <x v="0"/>
    <n v="1"/>
    <x v="1"/>
  </r>
  <r>
    <x v="1"/>
    <x v="0"/>
    <n v="1"/>
    <x v="1"/>
  </r>
  <r>
    <x v="0"/>
    <x v="0"/>
    <n v="1"/>
    <x v="0"/>
  </r>
  <r>
    <x v="2"/>
    <x v="0"/>
    <n v="1"/>
    <x v="2"/>
  </r>
  <r>
    <x v="1"/>
    <x v="0"/>
    <n v="1"/>
    <x v="1"/>
  </r>
  <r>
    <x v="0"/>
    <x v="0"/>
    <n v="1"/>
    <x v="0"/>
  </r>
  <r>
    <x v="0"/>
    <x v="0"/>
    <n v="1"/>
    <x v="0"/>
  </r>
  <r>
    <x v="0"/>
    <x v="0"/>
    <n v="1"/>
    <x v="0"/>
  </r>
  <r>
    <x v="1"/>
    <x v="0"/>
    <n v="1"/>
    <x v="1"/>
  </r>
  <r>
    <x v="1"/>
    <x v="0"/>
    <n v="1"/>
    <x v="1"/>
  </r>
  <r>
    <x v="0"/>
    <x v="0"/>
    <n v="1"/>
    <x v="0"/>
  </r>
  <r>
    <x v="0"/>
    <x v="0"/>
    <n v="1"/>
    <x v="0"/>
  </r>
  <r>
    <x v="0"/>
    <x v="0"/>
    <n v="1"/>
    <x v="0"/>
  </r>
  <r>
    <x v="0"/>
    <x v="0"/>
    <n v="1"/>
    <x v="0"/>
  </r>
  <r>
    <x v="0"/>
    <x v="0"/>
    <n v="1"/>
    <x v="0"/>
  </r>
  <r>
    <x v="0"/>
    <x v="0"/>
    <n v="1"/>
    <x v="0"/>
  </r>
  <r>
    <x v="0"/>
    <x v="0"/>
    <n v="1"/>
    <x v="0"/>
  </r>
  <r>
    <x v="0"/>
    <x v="0"/>
    <n v="1"/>
    <x v="0"/>
  </r>
  <r>
    <x v="1"/>
    <x v="0"/>
    <n v="1"/>
    <x v="1"/>
  </r>
  <r>
    <x v="0"/>
    <x v="0"/>
    <n v="1"/>
    <x v="0"/>
  </r>
  <r>
    <x v="1"/>
    <x v="1"/>
    <n v="1"/>
    <x v="0"/>
  </r>
  <r>
    <x v="1"/>
    <x v="1"/>
    <n v="1"/>
    <x v="0"/>
  </r>
  <r>
    <x v="1"/>
    <x v="0"/>
    <n v="1"/>
    <x v="1"/>
  </r>
  <r>
    <x v="1"/>
    <x v="0"/>
    <n v="1"/>
    <x v="1"/>
  </r>
  <r>
    <x v="0"/>
    <x v="0"/>
    <n v="1"/>
    <x v="0"/>
  </r>
  <r>
    <x v="0"/>
    <x v="1"/>
    <n v="1"/>
    <x v="1"/>
  </r>
  <r>
    <x v="0"/>
    <x v="0"/>
    <n v="1"/>
    <x v="0"/>
  </r>
  <r>
    <x v="0"/>
    <x v="0"/>
    <n v="1"/>
    <x v="0"/>
  </r>
  <r>
    <x v="0"/>
    <x v="0"/>
    <n v="1"/>
    <x v="0"/>
  </r>
  <r>
    <x v="0"/>
    <x v="0"/>
    <n v="1"/>
    <x v="0"/>
  </r>
  <r>
    <x v="0"/>
    <x v="0"/>
    <n v="1"/>
    <x v="0"/>
  </r>
  <r>
    <x v="0"/>
    <x v="1"/>
    <n v="1"/>
    <x v="1"/>
  </r>
  <r>
    <x v="0"/>
    <x v="1"/>
    <n v="1"/>
    <x v="1"/>
  </r>
  <r>
    <x v="0"/>
    <x v="0"/>
    <n v="1"/>
    <x v="0"/>
  </r>
  <r>
    <x v="1"/>
    <x v="1"/>
    <n v="1"/>
    <x v="0"/>
  </r>
  <r>
    <x v="0"/>
    <x v="0"/>
    <n v="1"/>
    <x v="0"/>
  </r>
  <r>
    <x v="0"/>
    <x v="0"/>
    <n v="1"/>
    <x v="0"/>
  </r>
  <r>
    <x v="0"/>
    <x v="0"/>
    <n v="1"/>
    <x v="0"/>
  </r>
  <r>
    <x v="0"/>
    <x v="0"/>
    <n v="1"/>
    <x v="0"/>
  </r>
  <r>
    <x v="0"/>
    <x v="0"/>
    <n v="1"/>
    <x v="0"/>
  </r>
  <r>
    <x v="1"/>
    <x v="0"/>
    <n v="1"/>
    <x v="1"/>
  </r>
  <r>
    <x v="0"/>
    <x v="0"/>
    <n v="1"/>
    <x v="0"/>
  </r>
  <r>
    <x v="1"/>
    <x v="0"/>
    <n v="1"/>
    <x v="1"/>
  </r>
  <r>
    <x v="1"/>
    <x v="1"/>
    <n v="1"/>
    <x v="0"/>
  </r>
  <r>
    <x v="1"/>
    <x v="1"/>
    <n v="1"/>
    <x v="0"/>
  </r>
  <r>
    <x v="0"/>
    <x v="0"/>
    <n v="1"/>
    <x v="0"/>
  </r>
  <r>
    <x v="0"/>
    <x v="0"/>
    <n v="1"/>
    <x v="0"/>
  </r>
  <r>
    <x v="0"/>
    <x v="0"/>
    <n v="1"/>
    <x v="0"/>
  </r>
  <r>
    <x v="0"/>
    <x v="0"/>
    <n v="1"/>
    <x v="0"/>
  </r>
  <r>
    <x v="1"/>
    <x v="0"/>
    <n v="1"/>
    <x v="1"/>
  </r>
  <r>
    <x v="0"/>
    <x v="0"/>
    <n v="1"/>
    <x v="0"/>
  </r>
  <r>
    <x v="1"/>
    <x v="0"/>
    <n v="1"/>
    <x v="1"/>
  </r>
  <r>
    <x v="0"/>
    <x v="0"/>
    <n v="1"/>
    <x v="0"/>
  </r>
  <r>
    <x v="1"/>
    <x v="1"/>
    <n v="1"/>
    <x v="0"/>
  </r>
  <r>
    <x v="0"/>
    <x v="0"/>
    <n v="1"/>
    <x v="0"/>
  </r>
  <r>
    <x v="0"/>
    <x v="0"/>
    <n v="1"/>
    <x v="0"/>
  </r>
  <r>
    <x v="0"/>
    <x v="0"/>
    <n v="1"/>
    <x v="0"/>
  </r>
  <r>
    <x v="0"/>
    <x v="0"/>
    <n v="1"/>
    <x v="0"/>
  </r>
  <r>
    <x v="0"/>
    <x v="1"/>
    <n v="1"/>
    <x v="1"/>
  </r>
  <r>
    <x v="0"/>
    <x v="0"/>
    <n v="1"/>
    <x v="0"/>
  </r>
  <r>
    <x v="1"/>
    <x v="1"/>
    <n v="1"/>
    <x v="0"/>
  </r>
  <r>
    <x v="0"/>
    <x v="0"/>
    <n v="1"/>
    <x v="0"/>
  </r>
  <r>
    <x v="0"/>
    <x v="0"/>
    <n v="1"/>
    <x v="0"/>
  </r>
  <r>
    <x v="1"/>
    <x v="1"/>
    <n v="1"/>
    <x v="0"/>
  </r>
  <r>
    <x v="0"/>
    <x v="0"/>
    <n v="1"/>
    <x v="0"/>
  </r>
  <r>
    <x v="0"/>
    <x v="0"/>
    <n v="1"/>
    <x v="0"/>
  </r>
  <r>
    <x v="1"/>
    <x v="0"/>
    <n v="1"/>
    <x v="1"/>
  </r>
  <r>
    <x v="0"/>
    <x v="0"/>
    <n v="1"/>
    <x v="0"/>
  </r>
  <r>
    <x v="0"/>
    <x v="0"/>
    <n v="1"/>
    <x v="0"/>
  </r>
  <r>
    <x v="1"/>
    <x v="1"/>
    <n v="1"/>
    <x v="0"/>
  </r>
  <r>
    <x v="0"/>
    <x v="0"/>
    <n v="1"/>
    <x v="0"/>
  </r>
  <r>
    <x v="1"/>
    <x v="0"/>
    <n v="1"/>
    <x v="1"/>
  </r>
  <r>
    <x v="0"/>
    <x v="0"/>
    <n v="1"/>
    <x v="0"/>
  </r>
  <r>
    <x v="0"/>
    <x v="0"/>
    <n v="1"/>
    <x v="0"/>
  </r>
  <r>
    <x v="0"/>
    <x v="0"/>
    <n v="1"/>
    <x v="0"/>
  </r>
  <r>
    <x v="0"/>
    <x v="0"/>
    <n v="1"/>
    <x v="0"/>
  </r>
  <r>
    <x v="0"/>
    <x v="0"/>
    <n v="1"/>
    <x v="0"/>
  </r>
  <r>
    <x v="0"/>
    <x v="0"/>
    <n v="1"/>
    <x v="0"/>
  </r>
  <r>
    <x v="0"/>
    <x v="0"/>
    <n v="1"/>
    <x v="0"/>
  </r>
  <r>
    <x v="1"/>
    <x v="0"/>
    <n v="1"/>
    <x v="1"/>
  </r>
  <r>
    <x v="0"/>
    <x v="0"/>
    <n v="1"/>
    <x v="0"/>
  </r>
  <r>
    <x v="1"/>
    <x v="0"/>
    <n v="1"/>
    <x v="1"/>
  </r>
  <r>
    <x v="0"/>
    <x v="0"/>
    <n v="1"/>
    <x v="0"/>
  </r>
  <r>
    <x v="1"/>
    <x v="0"/>
    <n v="1"/>
    <x v="1"/>
  </r>
  <r>
    <x v="0"/>
    <x v="1"/>
    <n v="1"/>
    <x v="1"/>
  </r>
  <r>
    <x v="0"/>
    <x v="0"/>
    <n v="1"/>
    <x v="0"/>
  </r>
  <r>
    <x v="0"/>
    <x v="0"/>
    <n v="1"/>
    <x v="0"/>
  </r>
  <r>
    <x v="0"/>
    <x v="0"/>
    <n v="1"/>
    <x v="0"/>
  </r>
  <r>
    <x v="0"/>
    <x v="0"/>
    <n v="1"/>
    <x v="0"/>
  </r>
  <r>
    <x v="1"/>
    <x v="0"/>
    <n v="1"/>
    <x v="1"/>
  </r>
  <r>
    <x v="0"/>
    <x v="0"/>
    <n v="1"/>
    <x v="0"/>
  </r>
  <r>
    <x v="0"/>
    <x v="0"/>
    <n v="1"/>
    <x v="0"/>
  </r>
  <r>
    <x v="0"/>
    <x v="0"/>
    <n v="1"/>
    <x v="0"/>
  </r>
  <r>
    <x v="0"/>
    <x v="0"/>
    <n v="1"/>
    <x v="0"/>
  </r>
  <r>
    <x v="1"/>
    <x v="0"/>
    <n v="1"/>
    <x v="1"/>
  </r>
  <r>
    <x v="1"/>
    <x v="0"/>
    <n v="1"/>
    <x v="1"/>
  </r>
  <r>
    <x v="0"/>
    <x v="0"/>
    <n v="1"/>
    <x v="0"/>
  </r>
  <r>
    <x v="1"/>
    <x v="0"/>
    <n v="1"/>
    <x v="1"/>
  </r>
  <r>
    <x v="1"/>
    <x v="0"/>
    <n v="1"/>
    <x v="1"/>
  </r>
  <r>
    <x v="0"/>
    <x v="1"/>
    <n v="1"/>
    <x v="1"/>
  </r>
  <r>
    <x v="0"/>
    <x v="0"/>
    <n v="1"/>
    <x v="0"/>
  </r>
  <r>
    <x v="0"/>
    <x v="1"/>
    <n v="1"/>
    <x v="1"/>
  </r>
  <r>
    <x v="0"/>
    <x v="0"/>
    <n v="1"/>
    <x v="0"/>
  </r>
  <r>
    <x v="0"/>
    <x v="0"/>
    <n v="1"/>
    <x v="0"/>
  </r>
  <r>
    <x v="1"/>
    <x v="0"/>
    <n v="1"/>
    <x v="1"/>
  </r>
  <r>
    <x v="1"/>
    <x v="0"/>
    <n v="1"/>
    <x v="1"/>
  </r>
  <r>
    <x v="0"/>
    <x v="0"/>
    <n v="1"/>
    <x v="0"/>
  </r>
  <r>
    <x v="0"/>
    <x v="0"/>
    <n v="1"/>
    <x v="0"/>
  </r>
  <r>
    <x v="0"/>
    <x v="0"/>
    <n v="1"/>
    <x v="0"/>
  </r>
  <r>
    <x v="0"/>
    <x v="0"/>
    <n v="1"/>
    <x v="0"/>
  </r>
  <r>
    <x v="0"/>
    <x v="0"/>
    <n v="1"/>
    <x v="0"/>
  </r>
  <r>
    <x v="0"/>
    <x v="0"/>
    <n v="1"/>
    <x v="0"/>
  </r>
  <r>
    <x v="1"/>
    <x v="0"/>
    <n v="1"/>
    <x v="1"/>
  </r>
  <r>
    <x v="1"/>
    <x v="1"/>
    <n v="1"/>
    <x v="0"/>
  </r>
  <r>
    <x v="0"/>
    <x v="0"/>
    <n v="1"/>
    <x v="0"/>
  </r>
  <r>
    <x v="1"/>
    <x v="0"/>
    <n v="1"/>
    <x v="1"/>
  </r>
  <r>
    <x v="0"/>
    <x v="0"/>
    <n v="1"/>
    <x v="0"/>
  </r>
  <r>
    <x v="0"/>
    <x v="0"/>
    <n v="1"/>
    <x v="0"/>
  </r>
  <r>
    <x v="0"/>
    <x v="0"/>
    <n v="1"/>
    <x v="0"/>
  </r>
  <r>
    <x v="0"/>
    <x v="0"/>
    <n v="1"/>
    <x v="0"/>
  </r>
  <r>
    <x v="0"/>
    <x v="0"/>
    <n v="1"/>
    <x v="0"/>
  </r>
  <r>
    <x v="0"/>
    <x v="0"/>
    <n v="1"/>
    <x v="0"/>
  </r>
  <r>
    <x v="1"/>
    <x v="0"/>
    <n v="1"/>
    <x v="1"/>
  </r>
  <r>
    <x v="0"/>
    <x v="0"/>
    <n v="1"/>
    <x v="0"/>
  </r>
  <r>
    <x v="1"/>
    <x v="0"/>
    <n v="1"/>
    <x v="1"/>
  </r>
  <r>
    <x v="1"/>
    <x v="0"/>
    <n v="1"/>
    <x v="1"/>
  </r>
  <r>
    <x v="0"/>
    <x v="0"/>
    <n v="1"/>
    <x v="0"/>
  </r>
  <r>
    <x v="0"/>
    <x v="0"/>
    <n v="1"/>
    <x v="0"/>
  </r>
  <r>
    <x v="0"/>
    <x v="0"/>
    <n v="1"/>
    <x v="0"/>
  </r>
  <r>
    <x v="1"/>
    <x v="0"/>
    <n v="1"/>
    <x v="1"/>
  </r>
  <r>
    <x v="2"/>
    <x v="1"/>
    <n v="0"/>
    <x v="0"/>
  </r>
  <r>
    <x v="1"/>
    <x v="0"/>
    <n v="1"/>
    <x v="1"/>
  </r>
  <r>
    <x v="0"/>
    <x v="0"/>
    <n v="1"/>
    <x v="0"/>
  </r>
  <r>
    <x v="1"/>
    <x v="0"/>
    <n v="1"/>
    <x v="1"/>
  </r>
  <r>
    <x v="0"/>
    <x v="0"/>
    <n v="1"/>
    <x v="0"/>
  </r>
  <r>
    <x v="0"/>
    <x v="0"/>
    <n v="1"/>
    <x v="0"/>
  </r>
  <r>
    <x v="1"/>
    <x v="1"/>
    <n v="1"/>
    <x v="2"/>
  </r>
  <r>
    <x v="0"/>
    <x v="0"/>
    <n v="1"/>
    <x v="0"/>
  </r>
  <r>
    <x v="0"/>
    <x v="0"/>
    <n v="1"/>
    <x v="0"/>
  </r>
  <r>
    <x v="1"/>
    <x v="0"/>
    <n v="1"/>
    <x v="1"/>
  </r>
  <r>
    <x v="1"/>
    <x v="0"/>
    <n v="1"/>
    <x v="1"/>
  </r>
  <r>
    <x v="1"/>
    <x v="0"/>
    <n v="1"/>
    <x v="1"/>
  </r>
  <r>
    <x v="0"/>
    <x v="0"/>
    <n v="1"/>
    <x v="0"/>
  </r>
  <r>
    <x v="1"/>
    <x v="0"/>
    <n v="1"/>
    <x v="1"/>
  </r>
  <r>
    <x v="0"/>
    <x v="0"/>
    <n v="1"/>
    <x v="0"/>
  </r>
  <r>
    <x v="1"/>
    <x v="1"/>
    <n v="1"/>
    <x v="0"/>
  </r>
  <r>
    <x v="0"/>
    <x v="0"/>
    <n v="1"/>
    <x v="0"/>
  </r>
  <r>
    <x v="0"/>
    <x v="0"/>
    <n v="1"/>
    <x v="0"/>
  </r>
  <r>
    <x v="1"/>
    <x v="0"/>
    <n v="1"/>
    <x v="1"/>
  </r>
  <r>
    <x v="0"/>
    <x v="0"/>
    <n v="1"/>
    <x v="0"/>
  </r>
  <r>
    <x v="0"/>
    <x v="0"/>
    <n v="1"/>
    <x v="0"/>
  </r>
  <r>
    <x v="0"/>
    <x v="0"/>
    <n v="1"/>
    <x v="0"/>
  </r>
  <r>
    <x v="0"/>
    <x v="0"/>
    <n v="1"/>
    <x v="0"/>
  </r>
  <r>
    <x v="0"/>
    <x v="0"/>
    <n v="1"/>
    <x v="0"/>
  </r>
  <r>
    <x v="1"/>
    <x v="0"/>
    <n v="1"/>
    <x v="1"/>
  </r>
  <r>
    <x v="1"/>
    <x v="0"/>
    <n v="1"/>
    <x v="1"/>
  </r>
  <r>
    <x v="1"/>
    <x v="0"/>
    <n v="1"/>
    <x v="1"/>
  </r>
  <r>
    <x v="0"/>
    <x v="0"/>
    <n v="1"/>
    <x v="0"/>
  </r>
  <r>
    <x v="0"/>
    <x v="1"/>
    <n v="1"/>
    <x v="1"/>
  </r>
  <r>
    <x v="0"/>
    <x v="0"/>
    <n v="1"/>
    <x v="0"/>
  </r>
  <r>
    <x v="0"/>
    <x v="0"/>
    <n v="1"/>
    <x v="0"/>
  </r>
  <r>
    <x v="0"/>
    <x v="0"/>
    <n v="1"/>
    <x v="0"/>
  </r>
  <r>
    <x v="1"/>
    <x v="0"/>
    <n v="1"/>
    <x v="1"/>
  </r>
  <r>
    <x v="0"/>
    <x v="0"/>
    <n v="1"/>
    <x v="0"/>
  </r>
  <r>
    <x v="1"/>
    <x v="0"/>
    <n v="1"/>
    <x v="1"/>
  </r>
  <r>
    <x v="0"/>
    <x v="0"/>
    <n v="1"/>
    <x v="0"/>
  </r>
  <r>
    <x v="0"/>
    <x v="1"/>
    <n v="1"/>
    <x v="1"/>
  </r>
  <r>
    <x v="1"/>
    <x v="1"/>
    <n v="1"/>
    <x v="0"/>
  </r>
  <r>
    <x v="0"/>
    <x v="0"/>
    <n v="1"/>
    <x v="0"/>
  </r>
  <r>
    <x v="0"/>
    <x v="0"/>
    <n v="1"/>
    <x v="0"/>
  </r>
  <r>
    <x v="1"/>
    <x v="0"/>
    <n v="1"/>
    <x v="1"/>
  </r>
  <r>
    <x v="0"/>
    <x v="0"/>
    <n v="1"/>
    <x v="0"/>
  </r>
  <r>
    <x v="1"/>
    <x v="1"/>
    <n v="1"/>
    <x v="0"/>
  </r>
  <r>
    <x v="0"/>
    <x v="1"/>
    <n v="1"/>
    <x v="1"/>
  </r>
  <r>
    <x v="1"/>
    <x v="1"/>
    <n v="1"/>
    <x v="0"/>
  </r>
  <r>
    <x v="1"/>
    <x v="1"/>
    <n v="1"/>
    <x v="0"/>
  </r>
  <r>
    <x v="1"/>
    <x v="0"/>
    <n v="1"/>
    <x v="1"/>
  </r>
  <r>
    <x v="0"/>
    <x v="0"/>
    <n v="1"/>
    <x v="0"/>
  </r>
  <r>
    <x v="1"/>
    <x v="0"/>
    <n v="1"/>
    <x v="1"/>
  </r>
  <r>
    <x v="0"/>
    <x v="0"/>
    <n v="1"/>
    <x v="0"/>
  </r>
  <r>
    <x v="0"/>
    <x v="1"/>
    <n v="1"/>
    <x v="1"/>
  </r>
  <r>
    <x v="1"/>
    <x v="1"/>
    <n v="1"/>
    <x v="0"/>
  </r>
  <r>
    <x v="1"/>
    <x v="1"/>
    <n v="1"/>
    <x v="0"/>
  </r>
  <r>
    <x v="1"/>
    <x v="1"/>
    <n v="1"/>
    <x v="0"/>
  </r>
  <r>
    <x v="1"/>
    <x v="0"/>
    <n v="1"/>
    <x v="1"/>
  </r>
  <r>
    <x v="1"/>
    <x v="0"/>
    <n v="1"/>
    <x v="1"/>
  </r>
  <r>
    <x v="0"/>
    <x v="0"/>
    <n v="1"/>
    <x v="0"/>
  </r>
  <r>
    <x v="1"/>
    <x v="0"/>
    <n v="1"/>
    <x v="1"/>
  </r>
  <r>
    <x v="0"/>
    <x v="0"/>
    <n v="1"/>
    <x v="0"/>
  </r>
  <r>
    <x v="1"/>
    <x v="0"/>
    <n v="1"/>
    <x v="1"/>
  </r>
  <r>
    <x v="1"/>
    <x v="0"/>
    <n v="1"/>
    <x v="1"/>
  </r>
  <r>
    <x v="0"/>
    <x v="1"/>
    <n v="1"/>
    <x v="1"/>
  </r>
  <r>
    <x v="1"/>
    <x v="1"/>
    <n v="1"/>
    <x v="0"/>
  </r>
  <r>
    <x v="0"/>
    <x v="0"/>
    <n v="1"/>
    <x v="0"/>
  </r>
  <r>
    <x v="0"/>
    <x v="0"/>
    <n v="1"/>
    <x v="0"/>
  </r>
  <r>
    <x v="1"/>
    <x v="0"/>
    <n v="1"/>
    <x v="1"/>
  </r>
  <r>
    <x v="0"/>
    <x v="1"/>
    <n v="1"/>
    <x v="1"/>
  </r>
  <r>
    <x v="1"/>
    <x v="0"/>
    <n v="1"/>
    <x v="1"/>
  </r>
  <r>
    <x v="0"/>
    <x v="0"/>
    <n v="1"/>
    <x v="0"/>
  </r>
  <r>
    <x v="0"/>
    <x v="0"/>
    <n v="1"/>
    <x v="0"/>
  </r>
  <r>
    <x v="0"/>
    <x v="0"/>
    <n v="1"/>
    <x v="0"/>
  </r>
  <r>
    <x v="0"/>
    <x v="0"/>
    <n v="1"/>
    <x v="0"/>
  </r>
  <r>
    <x v="1"/>
    <x v="0"/>
    <n v="1"/>
    <x v="1"/>
  </r>
  <r>
    <x v="0"/>
    <x v="0"/>
    <n v="1"/>
    <x v="0"/>
  </r>
  <r>
    <x v="0"/>
    <x v="0"/>
    <n v="1"/>
    <x v="0"/>
  </r>
  <r>
    <x v="0"/>
    <x v="0"/>
    <n v="1"/>
    <x v="0"/>
  </r>
  <r>
    <x v="0"/>
    <x v="0"/>
    <n v="1"/>
    <x v="0"/>
  </r>
  <r>
    <x v="0"/>
    <x v="0"/>
    <n v="1"/>
    <x v="0"/>
  </r>
  <r>
    <x v="0"/>
    <x v="0"/>
    <n v="1"/>
    <x v="0"/>
  </r>
  <r>
    <x v="1"/>
    <x v="0"/>
    <n v="1"/>
    <x v="1"/>
  </r>
  <r>
    <x v="0"/>
    <x v="0"/>
    <n v="1"/>
    <x v="0"/>
  </r>
  <r>
    <x v="1"/>
    <x v="1"/>
    <n v="1"/>
    <x v="0"/>
  </r>
  <r>
    <x v="0"/>
    <x v="0"/>
    <n v="1"/>
    <x v="0"/>
  </r>
  <r>
    <x v="1"/>
    <x v="0"/>
    <n v="1"/>
    <x v="1"/>
  </r>
  <r>
    <x v="1"/>
    <x v="0"/>
    <n v="1"/>
    <x v="1"/>
  </r>
  <r>
    <x v="1"/>
    <x v="1"/>
    <n v="1"/>
    <x v="0"/>
  </r>
  <r>
    <x v="0"/>
    <x v="0"/>
    <n v="1"/>
    <x v="0"/>
  </r>
  <r>
    <x v="0"/>
    <x v="0"/>
    <n v="1"/>
    <x v="0"/>
  </r>
  <r>
    <x v="0"/>
    <x v="0"/>
    <n v="1"/>
    <x v="0"/>
  </r>
  <r>
    <x v="0"/>
    <x v="0"/>
    <n v="1"/>
    <x v="0"/>
  </r>
  <r>
    <x v="0"/>
    <x v="0"/>
    <n v="1"/>
    <x v="0"/>
  </r>
  <r>
    <x v="0"/>
    <x v="0"/>
    <n v="1"/>
    <x v="0"/>
  </r>
  <r>
    <x v="1"/>
    <x v="0"/>
    <n v="1"/>
    <x v="1"/>
  </r>
  <r>
    <x v="1"/>
    <x v="1"/>
    <n v="1"/>
    <x v="0"/>
  </r>
  <r>
    <x v="1"/>
    <x v="0"/>
    <n v="1"/>
    <x v="1"/>
  </r>
  <r>
    <x v="0"/>
    <x v="0"/>
    <n v="1"/>
    <x v="0"/>
  </r>
  <r>
    <x v="1"/>
    <x v="0"/>
    <n v="1"/>
    <x v="1"/>
  </r>
  <r>
    <x v="0"/>
    <x v="0"/>
    <n v="1"/>
    <x v="0"/>
  </r>
  <r>
    <x v="1"/>
    <x v="1"/>
    <n v="1"/>
    <x v="0"/>
  </r>
  <r>
    <x v="0"/>
    <x v="0"/>
    <n v="1"/>
    <x v="0"/>
  </r>
  <r>
    <x v="1"/>
    <x v="0"/>
    <n v="1"/>
    <x v="1"/>
  </r>
  <r>
    <x v="0"/>
    <x v="1"/>
    <n v="1"/>
    <x v="1"/>
  </r>
  <r>
    <x v="0"/>
    <x v="0"/>
    <n v="1"/>
    <x v="0"/>
  </r>
  <r>
    <x v="1"/>
    <x v="1"/>
    <n v="1"/>
    <x v="0"/>
  </r>
  <r>
    <x v="0"/>
    <x v="1"/>
    <n v="1"/>
    <x v="1"/>
  </r>
  <r>
    <x v="1"/>
    <x v="0"/>
    <n v="1"/>
    <x v="1"/>
  </r>
  <r>
    <x v="1"/>
    <x v="0"/>
    <n v="1"/>
    <x v="1"/>
  </r>
  <r>
    <x v="1"/>
    <x v="0"/>
    <n v="1"/>
    <x v="1"/>
  </r>
  <r>
    <x v="0"/>
    <x v="0"/>
    <n v="1"/>
    <x v="0"/>
  </r>
  <r>
    <x v="1"/>
    <x v="1"/>
    <n v="1"/>
    <x v="0"/>
  </r>
  <r>
    <x v="0"/>
    <x v="0"/>
    <n v="1"/>
    <x v="0"/>
  </r>
  <r>
    <x v="0"/>
    <x v="0"/>
    <n v="1"/>
    <x v="0"/>
  </r>
  <r>
    <x v="1"/>
    <x v="0"/>
    <n v="1"/>
    <x v="1"/>
  </r>
  <r>
    <x v="1"/>
    <x v="0"/>
    <n v="1"/>
    <x v="1"/>
  </r>
  <r>
    <x v="0"/>
    <x v="0"/>
    <n v="1"/>
    <x v="0"/>
  </r>
  <r>
    <x v="1"/>
    <x v="1"/>
    <n v="1"/>
    <x v="0"/>
  </r>
  <r>
    <x v="0"/>
    <x v="0"/>
    <n v="1"/>
    <x v="0"/>
  </r>
  <r>
    <x v="0"/>
    <x v="1"/>
    <n v="1"/>
    <x v="1"/>
  </r>
  <r>
    <x v="0"/>
    <x v="0"/>
    <n v="1"/>
    <x v="0"/>
  </r>
  <r>
    <x v="1"/>
    <x v="0"/>
    <n v="1"/>
    <x v="1"/>
  </r>
  <r>
    <x v="0"/>
    <x v="0"/>
    <n v="1"/>
    <x v="0"/>
  </r>
  <r>
    <x v="0"/>
    <x v="0"/>
    <n v="1"/>
    <x v="0"/>
  </r>
  <r>
    <x v="0"/>
    <x v="0"/>
    <n v="1"/>
    <x v="0"/>
  </r>
  <r>
    <x v="2"/>
    <x v="0"/>
    <n v="1"/>
    <x v="2"/>
  </r>
  <r>
    <x v="1"/>
    <x v="0"/>
    <n v="1"/>
    <x v="1"/>
  </r>
  <r>
    <x v="0"/>
    <x v="0"/>
    <n v="1"/>
    <x v="0"/>
  </r>
  <r>
    <x v="0"/>
    <x v="0"/>
    <n v="1"/>
    <x v="0"/>
  </r>
  <r>
    <x v="0"/>
    <x v="0"/>
    <n v="1"/>
    <x v="0"/>
  </r>
  <r>
    <x v="0"/>
    <x v="0"/>
    <n v="1"/>
    <x v="0"/>
  </r>
  <r>
    <x v="0"/>
    <x v="0"/>
    <n v="1"/>
    <x v="0"/>
  </r>
  <r>
    <x v="1"/>
    <x v="0"/>
    <n v="1"/>
    <x v="1"/>
  </r>
  <r>
    <x v="1"/>
    <x v="0"/>
    <n v="1"/>
    <x v="1"/>
  </r>
  <r>
    <x v="1"/>
    <x v="0"/>
    <n v="1"/>
    <x v="1"/>
  </r>
  <r>
    <x v="0"/>
    <x v="0"/>
    <n v="1"/>
    <x v="0"/>
  </r>
  <r>
    <x v="1"/>
    <x v="0"/>
    <n v="1"/>
    <x v="1"/>
  </r>
  <r>
    <x v="1"/>
    <x v="0"/>
    <n v="1"/>
    <x v="1"/>
  </r>
  <r>
    <x v="0"/>
    <x v="0"/>
    <n v="1"/>
    <x v="0"/>
  </r>
  <r>
    <x v="1"/>
    <x v="0"/>
    <n v="1"/>
    <x v="1"/>
  </r>
  <r>
    <x v="0"/>
    <x v="0"/>
    <n v="1"/>
    <x v="0"/>
  </r>
  <r>
    <x v="1"/>
    <x v="0"/>
    <n v="1"/>
    <x v="1"/>
  </r>
  <r>
    <x v="0"/>
    <x v="0"/>
    <n v="1"/>
    <x v="0"/>
  </r>
  <r>
    <x v="0"/>
    <x v="0"/>
    <n v="1"/>
    <x v="0"/>
  </r>
  <r>
    <x v="1"/>
    <x v="1"/>
    <n v="1"/>
    <x v="0"/>
  </r>
  <r>
    <x v="0"/>
    <x v="0"/>
    <n v="1"/>
    <x v="0"/>
  </r>
  <r>
    <x v="0"/>
    <x v="1"/>
    <n v="1"/>
    <x v="1"/>
  </r>
  <r>
    <x v="0"/>
    <x v="0"/>
    <n v="1"/>
    <x v="0"/>
  </r>
  <r>
    <x v="1"/>
    <x v="0"/>
    <n v="1"/>
    <x v="1"/>
  </r>
  <r>
    <x v="1"/>
    <x v="0"/>
    <n v="1"/>
    <x v="1"/>
  </r>
  <r>
    <x v="0"/>
    <x v="0"/>
    <n v="1"/>
    <x v="0"/>
  </r>
  <r>
    <x v="0"/>
    <x v="0"/>
    <n v="1"/>
    <x v="0"/>
  </r>
  <r>
    <x v="2"/>
    <x v="1"/>
    <n v="0"/>
    <x v="0"/>
  </r>
  <r>
    <x v="0"/>
    <x v="0"/>
    <n v="1"/>
    <x v="0"/>
  </r>
  <r>
    <x v="0"/>
    <x v="0"/>
    <n v="1"/>
    <x v="0"/>
  </r>
  <r>
    <x v="0"/>
    <x v="0"/>
    <n v="1"/>
    <x v="0"/>
  </r>
  <r>
    <x v="0"/>
    <x v="0"/>
    <n v="1"/>
    <x v="0"/>
  </r>
  <r>
    <x v="0"/>
    <x v="0"/>
    <n v="1"/>
    <x v="0"/>
  </r>
  <r>
    <x v="1"/>
    <x v="0"/>
    <n v="1"/>
    <x v="1"/>
  </r>
  <r>
    <x v="0"/>
    <x v="0"/>
    <n v="1"/>
    <x v="0"/>
  </r>
  <r>
    <x v="1"/>
    <x v="0"/>
    <n v="1"/>
    <x v="1"/>
  </r>
  <r>
    <x v="1"/>
    <x v="0"/>
    <n v="1"/>
    <x v="1"/>
  </r>
  <r>
    <x v="0"/>
    <x v="0"/>
    <n v="1"/>
    <x v="0"/>
  </r>
  <r>
    <x v="0"/>
    <x v="1"/>
    <n v="1"/>
    <x v="1"/>
  </r>
  <r>
    <x v="0"/>
    <x v="0"/>
    <n v="1"/>
    <x v="0"/>
  </r>
  <r>
    <x v="0"/>
    <x v="0"/>
    <n v="1"/>
    <x v="0"/>
  </r>
  <r>
    <x v="0"/>
    <x v="0"/>
    <n v="1"/>
    <x v="0"/>
  </r>
  <r>
    <x v="2"/>
    <x v="1"/>
    <n v="1"/>
    <x v="0"/>
  </r>
  <r>
    <x v="2"/>
    <x v="0"/>
    <n v="1"/>
    <x v="2"/>
  </r>
  <r>
    <x v="0"/>
    <x v="0"/>
    <n v="1"/>
    <x v="0"/>
  </r>
  <r>
    <x v="0"/>
    <x v="0"/>
    <n v="1"/>
    <x v="0"/>
  </r>
  <r>
    <x v="0"/>
    <x v="0"/>
    <n v="1"/>
    <x v="0"/>
  </r>
  <r>
    <x v="1"/>
    <x v="0"/>
    <n v="1"/>
    <x v="1"/>
  </r>
  <r>
    <x v="0"/>
    <x v="0"/>
    <n v="1"/>
    <x v="0"/>
  </r>
  <r>
    <x v="0"/>
    <x v="0"/>
    <n v="1"/>
    <x v="0"/>
  </r>
  <r>
    <x v="0"/>
    <x v="0"/>
    <n v="1"/>
    <x v="0"/>
  </r>
  <r>
    <x v="1"/>
    <x v="0"/>
    <n v="1"/>
    <x v="1"/>
  </r>
  <r>
    <x v="0"/>
    <x v="0"/>
    <n v="1"/>
    <x v="0"/>
  </r>
  <r>
    <x v="1"/>
    <x v="1"/>
    <n v="1"/>
    <x v="0"/>
  </r>
  <r>
    <x v="0"/>
    <x v="0"/>
    <n v="1"/>
    <x v="0"/>
  </r>
  <r>
    <x v="0"/>
    <x v="0"/>
    <n v="1"/>
    <x v="0"/>
  </r>
  <r>
    <x v="1"/>
    <x v="0"/>
    <n v="1"/>
    <x v="1"/>
  </r>
  <r>
    <x v="1"/>
    <x v="1"/>
    <n v="1"/>
    <x v="0"/>
  </r>
  <r>
    <x v="1"/>
    <x v="0"/>
    <n v="1"/>
    <x v="1"/>
  </r>
  <r>
    <x v="0"/>
    <x v="0"/>
    <n v="1"/>
    <x v="0"/>
  </r>
  <r>
    <x v="1"/>
    <x v="0"/>
    <n v="1"/>
    <x v="1"/>
  </r>
  <r>
    <x v="0"/>
    <x v="0"/>
    <n v="1"/>
    <x v="0"/>
  </r>
  <r>
    <x v="1"/>
    <x v="1"/>
    <n v="1"/>
    <x v="0"/>
  </r>
  <r>
    <x v="0"/>
    <x v="0"/>
    <n v="1"/>
    <x v="0"/>
  </r>
  <r>
    <x v="1"/>
    <x v="0"/>
    <n v="1"/>
    <x v="1"/>
  </r>
  <r>
    <x v="0"/>
    <x v="0"/>
    <n v="1"/>
    <x v="0"/>
  </r>
  <r>
    <x v="0"/>
    <x v="0"/>
    <n v="1"/>
    <x v="0"/>
  </r>
  <r>
    <x v="0"/>
    <x v="0"/>
    <n v="1"/>
    <x v="0"/>
  </r>
  <r>
    <x v="0"/>
    <x v="0"/>
    <n v="1"/>
    <x v="0"/>
  </r>
  <r>
    <x v="0"/>
    <x v="0"/>
    <n v="1"/>
    <x v="0"/>
  </r>
  <r>
    <x v="0"/>
    <x v="0"/>
    <n v="1"/>
    <x v="0"/>
  </r>
  <r>
    <x v="0"/>
    <x v="0"/>
    <n v="1"/>
    <x v="0"/>
  </r>
  <r>
    <x v="1"/>
    <x v="1"/>
    <n v="1"/>
    <x v="0"/>
  </r>
  <r>
    <x v="0"/>
    <x v="0"/>
    <n v="1"/>
    <x v="0"/>
  </r>
  <r>
    <x v="0"/>
    <x v="0"/>
    <n v="1"/>
    <x v="0"/>
  </r>
  <r>
    <x v="1"/>
    <x v="0"/>
    <n v="1"/>
    <x v="1"/>
  </r>
  <r>
    <x v="1"/>
    <x v="0"/>
    <n v="1"/>
    <x v="1"/>
  </r>
  <r>
    <x v="3"/>
    <x v="1"/>
    <n v="0"/>
    <x v="1"/>
  </r>
  <r>
    <x v="0"/>
    <x v="0"/>
    <n v="1"/>
    <x v="0"/>
  </r>
  <r>
    <x v="1"/>
    <x v="1"/>
    <n v="1"/>
    <x v="0"/>
  </r>
  <r>
    <x v="0"/>
    <x v="0"/>
    <n v="1"/>
    <x v="0"/>
  </r>
  <r>
    <x v="0"/>
    <x v="0"/>
    <n v="1"/>
    <x v="0"/>
  </r>
  <r>
    <x v="0"/>
    <x v="0"/>
    <n v="1"/>
    <x v="0"/>
  </r>
  <r>
    <x v="2"/>
    <x v="0"/>
    <n v="1"/>
    <x v="2"/>
  </r>
  <r>
    <x v="0"/>
    <x v="0"/>
    <n v="1"/>
    <x v="0"/>
  </r>
  <r>
    <x v="0"/>
    <x v="1"/>
    <n v="1"/>
    <x v="2"/>
  </r>
  <r>
    <x v="1"/>
    <x v="1"/>
    <n v="1"/>
    <x v="0"/>
  </r>
  <r>
    <x v="0"/>
    <x v="1"/>
    <n v="1"/>
    <x v="1"/>
  </r>
  <r>
    <x v="0"/>
    <x v="0"/>
    <n v="1"/>
    <x v="0"/>
  </r>
  <r>
    <x v="1"/>
    <x v="1"/>
    <n v="1"/>
    <x v="0"/>
  </r>
  <r>
    <x v="1"/>
    <x v="1"/>
    <n v="1"/>
    <x v="0"/>
  </r>
  <r>
    <x v="1"/>
    <x v="0"/>
    <n v="1"/>
    <x v="1"/>
  </r>
  <r>
    <x v="0"/>
    <x v="0"/>
    <n v="1"/>
    <x v="0"/>
  </r>
  <r>
    <x v="0"/>
    <x v="0"/>
    <n v="1"/>
    <x v="0"/>
  </r>
  <r>
    <x v="0"/>
    <x v="0"/>
    <n v="1"/>
    <x v="0"/>
  </r>
  <r>
    <x v="0"/>
    <x v="0"/>
    <n v="1"/>
    <x v="0"/>
  </r>
  <r>
    <x v="0"/>
    <x v="0"/>
    <n v="1"/>
    <x v="0"/>
  </r>
  <r>
    <x v="0"/>
    <x v="0"/>
    <n v="1"/>
    <x v="0"/>
  </r>
  <r>
    <x v="0"/>
    <x v="0"/>
    <n v="1"/>
    <x v="0"/>
  </r>
  <r>
    <x v="0"/>
    <x v="0"/>
    <n v="1"/>
    <x v="0"/>
  </r>
  <r>
    <x v="0"/>
    <x v="0"/>
    <n v="1"/>
    <x v="0"/>
  </r>
  <r>
    <x v="0"/>
    <x v="0"/>
    <n v="1"/>
    <x v="0"/>
  </r>
  <r>
    <x v="0"/>
    <x v="0"/>
    <n v="1"/>
    <x v="0"/>
  </r>
  <r>
    <x v="0"/>
    <x v="0"/>
    <n v="1"/>
    <x v="0"/>
  </r>
  <r>
    <x v="0"/>
    <x v="0"/>
    <n v="1"/>
    <x v="0"/>
  </r>
  <r>
    <x v="1"/>
    <x v="0"/>
    <n v="1"/>
    <x v="1"/>
  </r>
  <r>
    <x v="0"/>
    <x v="0"/>
    <n v="1"/>
    <x v="0"/>
  </r>
  <r>
    <x v="1"/>
    <x v="0"/>
    <n v="1"/>
    <x v="1"/>
  </r>
  <r>
    <x v="2"/>
    <x v="1"/>
    <n v="0"/>
    <x v="0"/>
  </r>
  <r>
    <x v="1"/>
    <x v="0"/>
    <n v="1"/>
    <x v="1"/>
  </r>
  <r>
    <x v="0"/>
    <x v="0"/>
    <n v="1"/>
    <x v="0"/>
  </r>
  <r>
    <x v="0"/>
    <x v="1"/>
    <n v="1"/>
    <x v="1"/>
  </r>
  <r>
    <x v="1"/>
    <x v="1"/>
    <n v="1"/>
    <x v="0"/>
  </r>
  <r>
    <x v="0"/>
    <x v="0"/>
    <n v="1"/>
    <x v="0"/>
  </r>
  <r>
    <x v="0"/>
    <x v="0"/>
    <n v="1"/>
    <x v="0"/>
  </r>
  <r>
    <x v="1"/>
    <x v="0"/>
    <n v="1"/>
    <x v="1"/>
  </r>
  <r>
    <x v="0"/>
    <x v="0"/>
    <n v="1"/>
    <x v="0"/>
  </r>
  <r>
    <x v="0"/>
    <x v="0"/>
    <n v="1"/>
    <x v="0"/>
  </r>
  <r>
    <x v="0"/>
    <x v="0"/>
    <n v="1"/>
    <x v="0"/>
  </r>
  <r>
    <x v="0"/>
    <x v="0"/>
    <n v="1"/>
    <x v="0"/>
  </r>
  <r>
    <x v="0"/>
    <x v="0"/>
    <n v="1"/>
    <x v="0"/>
  </r>
  <r>
    <x v="0"/>
    <x v="0"/>
    <n v="1"/>
    <x v="0"/>
  </r>
  <r>
    <x v="0"/>
    <x v="0"/>
    <n v="1"/>
    <x v="0"/>
  </r>
  <r>
    <x v="0"/>
    <x v="0"/>
    <n v="1"/>
    <x v="0"/>
  </r>
  <r>
    <x v="0"/>
    <x v="0"/>
    <n v="1"/>
    <x v="0"/>
  </r>
  <r>
    <x v="0"/>
    <x v="0"/>
    <n v="1"/>
    <x v="0"/>
  </r>
  <r>
    <x v="0"/>
    <x v="0"/>
    <n v="1"/>
    <x v="0"/>
  </r>
  <r>
    <x v="0"/>
    <x v="0"/>
    <n v="1"/>
    <x v="0"/>
  </r>
  <r>
    <x v="1"/>
    <x v="0"/>
    <n v="1"/>
    <x v="1"/>
  </r>
  <r>
    <x v="1"/>
    <x v="0"/>
    <n v="1"/>
    <x v="1"/>
  </r>
  <r>
    <x v="0"/>
    <x v="0"/>
    <n v="1"/>
    <x v="0"/>
  </r>
  <r>
    <x v="0"/>
    <x v="0"/>
    <n v="1"/>
    <x v="0"/>
  </r>
  <r>
    <x v="0"/>
    <x v="0"/>
    <n v="1"/>
    <x v="0"/>
  </r>
  <r>
    <x v="1"/>
    <x v="0"/>
    <n v="1"/>
    <x v="1"/>
  </r>
  <r>
    <x v="0"/>
    <x v="0"/>
    <n v="1"/>
    <x v="0"/>
  </r>
  <r>
    <x v="1"/>
    <x v="0"/>
    <n v="1"/>
    <x v="1"/>
  </r>
  <r>
    <x v="1"/>
    <x v="0"/>
    <n v="1"/>
    <x v="1"/>
  </r>
  <r>
    <x v="1"/>
    <x v="0"/>
    <n v="1"/>
    <x v="1"/>
  </r>
  <r>
    <x v="0"/>
    <x v="0"/>
    <n v="1"/>
    <x v="0"/>
  </r>
  <r>
    <x v="0"/>
    <x v="0"/>
    <n v="1"/>
    <x v="0"/>
  </r>
  <r>
    <x v="0"/>
    <x v="0"/>
    <n v="1"/>
    <x v="0"/>
  </r>
  <r>
    <x v="1"/>
    <x v="0"/>
    <n v="1"/>
    <x v="1"/>
  </r>
  <r>
    <x v="1"/>
    <x v="1"/>
    <n v="1"/>
    <x v="0"/>
  </r>
  <r>
    <x v="0"/>
    <x v="0"/>
    <n v="1"/>
    <x v="0"/>
  </r>
  <r>
    <x v="0"/>
    <x v="0"/>
    <n v="1"/>
    <x v="0"/>
  </r>
  <r>
    <x v="0"/>
    <x v="0"/>
    <n v="1"/>
    <x v="0"/>
  </r>
  <r>
    <x v="0"/>
    <x v="0"/>
    <n v="1"/>
    <x v="0"/>
  </r>
  <r>
    <x v="0"/>
    <x v="0"/>
    <n v="1"/>
    <x v="0"/>
  </r>
  <r>
    <x v="0"/>
    <x v="0"/>
    <n v="1"/>
    <x v="0"/>
  </r>
  <r>
    <x v="0"/>
    <x v="0"/>
    <n v="1"/>
    <x v="0"/>
  </r>
  <r>
    <x v="0"/>
    <x v="0"/>
    <n v="1"/>
    <x v="0"/>
  </r>
  <r>
    <x v="0"/>
    <x v="0"/>
    <n v="1"/>
    <x v="0"/>
  </r>
  <r>
    <x v="0"/>
    <x v="0"/>
    <n v="1"/>
    <x v="0"/>
  </r>
  <r>
    <x v="0"/>
    <x v="0"/>
    <n v="1"/>
    <x v="0"/>
  </r>
  <r>
    <x v="0"/>
    <x v="0"/>
    <n v="1"/>
    <x v="0"/>
  </r>
  <r>
    <x v="0"/>
    <x v="0"/>
    <n v="1"/>
    <x v="0"/>
  </r>
  <r>
    <x v="1"/>
    <x v="1"/>
    <n v="1"/>
    <x v="0"/>
  </r>
  <r>
    <x v="0"/>
    <x v="0"/>
    <n v="1"/>
    <x v="0"/>
  </r>
  <r>
    <x v="0"/>
    <x v="0"/>
    <n v="1"/>
    <x v="0"/>
  </r>
  <r>
    <x v="0"/>
    <x v="0"/>
    <n v="1"/>
    <x v="0"/>
  </r>
  <r>
    <x v="1"/>
    <x v="0"/>
    <n v="1"/>
    <x v="1"/>
  </r>
  <r>
    <x v="0"/>
    <x v="0"/>
    <n v="1"/>
    <x v="0"/>
  </r>
  <r>
    <x v="0"/>
    <x v="0"/>
    <n v="1"/>
    <x v="0"/>
  </r>
  <r>
    <x v="0"/>
    <x v="1"/>
    <n v="1"/>
    <x v="1"/>
  </r>
  <r>
    <x v="0"/>
    <x v="0"/>
    <n v="1"/>
    <x v="0"/>
  </r>
  <r>
    <x v="0"/>
    <x v="0"/>
    <n v="1"/>
    <x v="0"/>
  </r>
  <r>
    <x v="0"/>
    <x v="0"/>
    <n v="1"/>
    <x v="0"/>
  </r>
  <r>
    <x v="0"/>
    <x v="0"/>
    <n v="1"/>
    <x v="0"/>
  </r>
  <r>
    <x v="0"/>
    <x v="0"/>
    <n v="1"/>
    <x v="0"/>
  </r>
  <r>
    <x v="1"/>
    <x v="0"/>
    <n v="1"/>
    <x v="1"/>
  </r>
  <r>
    <x v="1"/>
    <x v="0"/>
    <n v="1"/>
    <x v="1"/>
  </r>
  <r>
    <x v="0"/>
    <x v="0"/>
    <n v="1"/>
    <x v="0"/>
  </r>
  <r>
    <x v="0"/>
    <x v="0"/>
    <n v="1"/>
    <x v="0"/>
  </r>
  <r>
    <x v="0"/>
    <x v="1"/>
    <n v="1"/>
    <x v="1"/>
  </r>
  <r>
    <x v="0"/>
    <x v="0"/>
    <n v="1"/>
    <x v="0"/>
  </r>
  <r>
    <x v="0"/>
    <x v="0"/>
    <n v="1"/>
    <x v="0"/>
  </r>
  <r>
    <x v="1"/>
    <x v="0"/>
    <n v="1"/>
    <x v="1"/>
  </r>
  <r>
    <x v="1"/>
    <x v="1"/>
    <n v="1"/>
    <x v="0"/>
  </r>
  <r>
    <x v="0"/>
    <x v="0"/>
    <n v="1"/>
    <x v="0"/>
  </r>
  <r>
    <x v="1"/>
    <x v="0"/>
    <n v="1"/>
    <x v="1"/>
  </r>
  <r>
    <x v="1"/>
    <x v="1"/>
    <n v="1"/>
    <x v="0"/>
  </r>
  <r>
    <x v="0"/>
    <x v="0"/>
    <n v="1"/>
    <x v="0"/>
  </r>
  <r>
    <x v="0"/>
    <x v="1"/>
    <n v="1"/>
    <x v="1"/>
  </r>
  <r>
    <x v="1"/>
    <x v="1"/>
    <n v="1"/>
    <x v="0"/>
  </r>
  <r>
    <x v="0"/>
    <x v="0"/>
    <n v="1"/>
    <x v="0"/>
  </r>
  <r>
    <x v="0"/>
    <x v="0"/>
    <n v="1"/>
    <x v="0"/>
  </r>
  <r>
    <x v="3"/>
    <x v="1"/>
    <n v="0"/>
    <x v="1"/>
  </r>
  <r>
    <x v="0"/>
    <x v="0"/>
    <n v="1"/>
    <x v="0"/>
  </r>
  <r>
    <x v="0"/>
    <x v="0"/>
    <n v="1"/>
    <x v="0"/>
  </r>
  <r>
    <x v="0"/>
    <x v="0"/>
    <n v="1"/>
    <x v="0"/>
  </r>
  <r>
    <x v="0"/>
    <x v="0"/>
    <n v="1"/>
    <x v="0"/>
  </r>
  <r>
    <x v="0"/>
    <x v="1"/>
    <n v="1"/>
    <x v="1"/>
  </r>
  <r>
    <x v="1"/>
    <x v="0"/>
    <n v="1"/>
    <x v="1"/>
  </r>
  <r>
    <x v="0"/>
    <x v="0"/>
    <n v="1"/>
    <x v="0"/>
  </r>
  <r>
    <x v="0"/>
    <x v="0"/>
    <n v="1"/>
    <x v="0"/>
  </r>
  <r>
    <x v="1"/>
    <x v="0"/>
    <n v="1"/>
    <x v="1"/>
  </r>
  <r>
    <x v="0"/>
    <x v="0"/>
    <n v="1"/>
    <x v="0"/>
  </r>
  <r>
    <x v="0"/>
    <x v="0"/>
    <n v="1"/>
    <x v="0"/>
  </r>
  <r>
    <x v="0"/>
    <x v="0"/>
    <n v="1"/>
    <x v="0"/>
  </r>
  <r>
    <x v="1"/>
    <x v="0"/>
    <n v="1"/>
    <x v="1"/>
  </r>
  <r>
    <x v="0"/>
    <x v="0"/>
    <n v="1"/>
    <x v="0"/>
  </r>
  <r>
    <x v="0"/>
    <x v="0"/>
    <n v="1"/>
    <x v="0"/>
  </r>
  <r>
    <x v="0"/>
    <x v="0"/>
    <n v="1"/>
    <x v="0"/>
  </r>
  <r>
    <x v="0"/>
    <x v="0"/>
    <n v="1"/>
    <x v="0"/>
  </r>
  <r>
    <x v="0"/>
    <x v="0"/>
    <n v="1"/>
    <x v="0"/>
  </r>
  <r>
    <x v="1"/>
    <x v="1"/>
    <n v="1"/>
    <x v="0"/>
  </r>
  <r>
    <x v="1"/>
    <x v="0"/>
    <n v="1"/>
    <x v="1"/>
  </r>
  <r>
    <x v="1"/>
    <x v="1"/>
    <n v="1"/>
    <x v="0"/>
  </r>
  <r>
    <x v="0"/>
    <x v="0"/>
    <n v="1"/>
    <x v="0"/>
  </r>
  <r>
    <x v="0"/>
    <x v="0"/>
    <n v="1"/>
    <x v="0"/>
  </r>
  <r>
    <x v="1"/>
    <x v="0"/>
    <n v="1"/>
    <x v="1"/>
  </r>
  <r>
    <x v="0"/>
    <x v="0"/>
    <n v="1"/>
    <x v="0"/>
  </r>
  <r>
    <x v="1"/>
    <x v="1"/>
    <n v="1"/>
    <x v="0"/>
  </r>
  <r>
    <x v="0"/>
    <x v="0"/>
    <n v="1"/>
    <x v="0"/>
  </r>
  <r>
    <x v="0"/>
    <x v="1"/>
    <n v="1"/>
    <x v="1"/>
  </r>
  <r>
    <x v="0"/>
    <x v="0"/>
    <n v="1"/>
    <x v="0"/>
  </r>
  <r>
    <x v="0"/>
    <x v="0"/>
    <n v="1"/>
    <x v="0"/>
  </r>
  <r>
    <x v="0"/>
    <x v="0"/>
    <n v="1"/>
    <x v="0"/>
  </r>
  <r>
    <x v="0"/>
    <x v="0"/>
    <n v="1"/>
    <x v="0"/>
  </r>
  <r>
    <x v="1"/>
    <x v="0"/>
    <n v="1"/>
    <x v="1"/>
  </r>
  <r>
    <x v="0"/>
    <x v="1"/>
    <n v="1"/>
    <x v="1"/>
  </r>
  <r>
    <x v="0"/>
    <x v="0"/>
    <n v="1"/>
    <x v="0"/>
  </r>
  <r>
    <x v="0"/>
    <x v="1"/>
    <n v="1"/>
    <x v="1"/>
  </r>
  <r>
    <x v="0"/>
    <x v="0"/>
    <n v="1"/>
    <x v="0"/>
  </r>
  <r>
    <x v="0"/>
    <x v="0"/>
    <n v="1"/>
    <x v="0"/>
  </r>
  <r>
    <x v="0"/>
    <x v="0"/>
    <n v="1"/>
    <x v="0"/>
  </r>
  <r>
    <x v="0"/>
    <x v="1"/>
    <n v="1"/>
    <x v="1"/>
  </r>
  <r>
    <x v="0"/>
    <x v="0"/>
    <n v="1"/>
    <x v="0"/>
  </r>
  <r>
    <x v="3"/>
    <x v="1"/>
    <n v="0"/>
    <x v="1"/>
  </r>
  <r>
    <x v="1"/>
    <x v="0"/>
    <n v="1"/>
    <x v="1"/>
  </r>
  <r>
    <x v="0"/>
    <x v="1"/>
    <n v="1"/>
    <x v="1"/>
  </r>
  <r>
    <x v="2"/>
    <x v="1"/>
    <n v="1"/>
    <x v="0"/>
  </r>
  <r>
    <x v="1"/>
    <x v="1"/>
    <n v="1"/>
    <x v="0"/>
  </r>
  <r>
    <x v="0"/>
    <x v="0"/>
    <n v="1"/>
    <x v="0"/>
  </r>
  <r>
    <x v="1"/>
    <x v="0"/>
    <n v="1"/>
    <x v="1"/>
  </r>
  <r>
    <x v="0"/>
    <x v="0"/>
    <n v="1"/>
    <x v="0"/>
  </r>
  <r>
    <x v="0"/>
    <x v="0"/>
    <n v="1"/>
    <x v="0"/>
  </r>
  <r>
    <x v="1"/>
    <x v="0"/>
    <n v="1"/>
    <x v="1"/>
  </r>
  <r>
    <x v="0"/>
    <x v="0"/>
    <n v="1"/>
    <x v="0"/>
  </r>
  <r>
    <x v="0"/>
    <x v="0"/>
    <n v="1"/>
    <x v="0"/>
  </r>
  <r>
    <x v="0"/>
    <x v="0"/>
    <n v="1"/>
    <x v="0"/>
  </r>
  <r>
    <x v="1"/>
    <x v="0"/>
    <n v="1"/>
    <x v="1"/>
  </r>
  <r>
    <x v="0"/>
    <x v="0"/>
    <n v="1"/>
    <x v="0"/>
  </r>
  <r>
    <x v="0"/>
    <x v="0"/>
    <n v="1"/>
    <x v="0"/>
  </r>
  <r>
    <x v="3"/>
    <x v="1"/>
    <n v="0"/>
    <x v="0"/>
  </r>
  <r>
    <x v="0"/>
    <x v="0"/>
    <n v="1"/>
    <x v="0"/>
  </r>
  <r>
    <x v="0"/>
    <x v="0"/>
    <n v="1"/>
    <x v="0"/>
  </r>
  <r>
    <x v="0"/>
    <x v="0"/>
    <n v="1"/>
    <x v="0"/>
  </r>
  <r>
    <x v="0"/>
    <x v="1"/>
    <n v="0"/>
    <x v="1"/>
  </r>
  <r>
    <x v="0"/>
    <x v="0"/>
    <n v="1"/>
    <x v="0"/>
  </r>
  <r>
    <x v="1"/>
    <x v="1"/>
    <n v="1"/>
    <x v="0"/>
  </r>
  <r>
    <x v="0"/>
    <x v="0"/>
    <n v="1"/>
    <x v="0"/>
  </r>
  <r>
    <x v="0"/>
    <x v="0"/>
    <n v="1"/>
    <x v="0"/>
  </r>
  <r>
    <x v="0"/>
    <x v="0"/>
    <n v="1"/>
    <x v="0"/>
  </r>
  <r>
    <x v="0"/>
    <x v="0"/>
    <n v="1"/>
    <x v="0"/>
  </r>
  <r>
    <x v="1"/>
    <x v="0"/>
    <n v="1"/>
    <x v="1"/>
  </r>
  <r>
    <x v="1"/>
    <x v="0"/>
    <n v="1"/>
    <x v="1"/>
  </r>
  <r>
    <x v="1"/>
    <x v="0"/>
    <n v="1"/>
    <x v="1"/>
  </r>
  <r>
    <x v="2"/>
    <x v="1"/>
    <n v="0"/>
    <x v="0"/>
  </r>
  <r>
    <x v="0"/>
    <x v="1"/>
    <n v="1"/>
    <x v="1"/>
  </r>
  <r>
    <x v="1"/>
    <x v="0"/>
    <n v="1"/>
    <x v="1"/>
  </r>
  <r>
    <x v="0"/>
    <x v="0"/>
    <n v="1"/>
    <x v="0"/>
  </r>
  <r>
    <x v="0"/>
    <x v="0"/>
    <n v="1"/>
    <x v="0"/>
  </r>
  <r>
    <x v="1"/>
    <x v="1"/>
    <n v="1"/>
    <x v="0"/>
  </r>
  <r>
    <x v="0"/>
    <x v="0"/>
    <n v="1"/>
    <x v="0"/>
  </r>
  <r>
    <x v="1"/>
    <x v="0"/>
    <n v="1"/>
    <x v="1"/>
  </r>
  <r>
    <x v="0"/>
    <x v="0"/>
    <n v="1"/>
    <x v="0"/>
  </r>
  <r>
    <x v="0"/>
    <x v="0"/>
    <n v="1"/>
    <x v="0"/>
  </r>
  <r>
    <x v="0"/>
    <x v="0"/>
    <n v="1"/>
    <x v="0"/>
  </r>
  <r>
    <x v="0"/>
    <x v="0"/>
    <n v="1"/>
    <x v="0"/>
  </r>
  <r>
    <x v="0"/>
    <x v="0"/>
    <n v="1"/>
    <x v="0"/>
  </r>
  <r>
    <x v="0"/>
    <x v="0"/>
    <n v="1"/>
    <x v="0"/>
  </r>
  <r>
    <x v="1"/>
    <x v="0"/>
    <n v="1"/>
    <x v="1"/>
  </r>
  <r>
    <x v="1"/>
    <x v="0"/>
    <n v="1"/>
    <x v="1"/>
  </r>
  <r>
    <x v="0"/>
    <x v="0"/>
    <n v="1"/>
    <x v="0"/>
  </r>
  <r>
    <x v="0"/>
    <x v="0"/>
    <n v="1"/>
    <x v="0"/>
  </r>
  <r>
    <x v="0"/>
    <x v="0"/>
    <n v="1"/>
    <x v="0"/>
  </r>
  <r>
    <x v="0"/>
    <x v="0"/>
    <n v="1"/>
    <x v="0"/>
  </r>
  <r>
    <x v="1"/>
    <x v="0"/>
    <n v="1"/>
    <x v="1"/>
  </r>
  <r>
    <x v="1"/>
    <x v="0"/>
    <n v="1"/>
    <x v="1"/>
  </r>
  <r>
    <x v="0"/>
    <x v="0"/>
    <n v="1"/>
    <x v="0"/>
  </r>
  <r>
    <x v="0"/>
    <x v="0"/>
    <n v="1"/>
    <x v="0"/>
  </r>
  <r>
    <x v="1"/>
    <x v="0"/>
    <n v="1"/>
    <x v="1"/>
  </r>
  <r>
    <x v="1"/>
    <x v="0"/>
    <n v="1"/>
    <x v="1"/>
  </r>
  <r>
    <x v="1"/>
    <x v="0"/>
    <n v="1"/>
    <x v="1"/>
  </r>
  <r>
    <x v="1"/>
    <x v="1"/>
    <n v="1"/>
    <x v="0"/>
  </r>
  <r>
    <x v="0"/>
    <x v="0"/>
    <n v="1"/>
    <x v="0"/>
  </r>
  <r>
    <x v="1"/>
    <x v="1"/>
    <n v="1"/>
    <x v="0"/>
  </r>
  <r>
    <x v="0"/>
    <x v="0"/>
    <n v="1"/>
    <x v="0"/>
  </r>
  <r>
    <x v="0"/>
    <x v="0"/>
    <n v="1"/>
    <x v="0"/>
  </r>
  <r>
    <x v="0"/>
    <x v="0"/>
    <n v="1"/>
    <x v="0"/>
  </r>
  <r>
    <x v="1"/>
    <x v="1"/>
    <n v="1"/>
    <x v="0"/>
  </r>
  <r>
    <x v="0"/>
    <x v="0"/>
    <n v="1"/>
    <x v="0"/>
  </r>
  <r>
    <x v="1"/>
    <x v="0"/>
    <n v="1"/>
    <x v="1"/>
  </r>
  <r>
    <x v="1"/>
    <x v="1"/>
    <n v="1"/>
    <x v="0"/>
  </r>
  <r>
    <x v="0"/>
    <x v="0"/>
    <n v="1"/>
    <x v="0"/>
  </r>
  <r>
    <x v="0"/>
    <x v="0"/>
    <n v="1"/>
    <x v="0"/>
  </r>
  <r>
    <x v="0"/>
    <x v="0"/>
    <n v="1"/>
    <x v="0"/>
  </r>
  <r>
    <x v="1"/>
    <x v="0"/>
    <n v="1"/>
    <x v="1"/>
  </r>
  <r>
    <x v="1"/>
    <x v="0"/>
    <n v="1"/>
    <x v="1"/>
  </r>
  <r>
    <x v="0"/>
    <x v="0"/>
    <n v="1"/>
    <x v="0"/>
  </r>
  <r>
    <x v="0"/>
    <x v="0"/>
    <n v="1"/>
    <x v="0"/>
  </r>
  <r>
    <x v="0"/>
    <x v="0"/>
    <n v="1"/>
    <x v="0"/>
  </r>
  <r>
    <x v="0"/>
    <x v="0"/>
    <n v="1"/>
    <x v="0"/>
  </r>
  <r>
    <x v="0"/>
    <x v="0"/>
    <n v="1"/>
    <x v="0"/>
  </r>
  <r>
    <x v="0"/>
    <x v="0"/>
    <n v="1"/>
    <x v="0"/>
  </r>
  <r>
    <x v="1"/>
    <x v="0"/>
    <n v="1"/>
    <x v="1"/>
  </r>
  <r>
    <x v="0"/>
    <x v="0"/>
    <n v="1"/>
    <x v="0"/>
  </r>
  <r>
    <x v="1"/>
    <x v="0"/>
    <n v="1"/>
    <x v="1"/>
  </r>
  <r>
    <x v="0"/>
    <x v="0"/>
    <n v="1"/>
    <x v="0"/>
  </r>
  <r>
    <x v="1"/>
    <x v="0"/>
    <n v="1"/>
    <x v="1"/>
  </r>
  <r>
    <x v="0"/>
    <x v="0"/>
    <n v="1"/>
    <x v="0"/>
  </r>
  <r>
    <x v="2"/>
    <x v="1"/>
    <n v="1"/>
    <x v="0"/>
  </r>
  <r>
    <x v="0"/>
    <x v="0"/>
    <n v="1"/>
    <x v="0"/>
  </r>
  <r>
    <x v="1"/>
    <x v="0"/>
    <n v="1"/>
    <x v="1"/>
  </r>
  <r>
    <x v="0"/>
    <x v="0"/>
    <n v="1"/>
    <x v="0"/>
  </r>
  <r>
    <x v="0"/>
    <x v="1"/>
    <n v="1"/>
    <x v="1"/>
  </r>
  <r>
    <x v="0"/>
    <x v="0"/>
    <n v="1"/>
    <x v="0"/>
  </r>
  <r>
    <x v="0"/>
    <x v="1"/>
    <n v="1"/>
    <x v="1"/>
  </r>
  <r>
    <x v="0"/>
    <x v="0"/>
    <n v="1"/>
    <x v="0"/>
  </r>
  <r>
    <x v="1"/>
    <x v="0"/>
    <n v="1"/>
    <x v="1"/>
  </r>
  <r>
    <x v="0"/>
    <x v="0"/>
    <n v="1"/>
    <x v="0"/>
  </r>
  <r>
    <x v="0"/>
    <x v="0"/>
    <n v="1"/>
    <x v="0"/>
  </r>
  <r>
    <x v="0"/>
    <x v="0"/>
    <n v="1"/>
    <x v="0"/>
  </r>
  <r>
    <x v="0"/>
    <x v="1"/>
    <n v="1"/>
    <x v="1"/>
  </r>
  <r>
    <x v="2"/>
    <x v="0"/>
    <n v="1"/>
    <x v="2"/>
  </r>
  <r>
    <x v="0"/>
    <x v="0"/>
    <n v="1"/>
    <x v="0"/>
  </r>
  <r>
    <x v="0"/>
    <x v="0"/>
    <n v="1"/>
    <x v="0"/>
  </r>
  <r>
    <x v="0"/>
    <x v="0"/>
    <n v="1"/>
    <x v="0"/>
  </r>
  <r>
    <x v="1"/>
    <x v="0"/>
    <n v="1"/>
    <x v="1"/>
  </r>
  <r>
    <x v="0"/>
    <x v="0"/>
    <n v="1"/>
    <x v="0"/>
  </r>
  <r>
    <x v="1"/>
    <x v="1"/>
    <n v="1"/>
    <x v="0"/>
  </r>
  <r>
    <x v="1"/>
    <x v="0"/>
    <n v="1"/>
    <x v="1"/>
  </r>
  <r>
    <x v="0"/>
    <x v="0"/>
    <n v="1"/>
    <x v="0"/>
  </r>
  <r>
    <x v="0"/>
    <x v="0"/>
    <n v="1"/>
    <x v="0"/>
  </r>
  <r>
    <x v="0"/>
    <x v="0"/>
    <n v="1"/>
    <x v="0"/>
  </r>
  <r>
    <x v="0"/>
    <x v="0"/>
    <n v="1"/>
    <x v="0"/>
  </r>
  <r>
    <x v="0"/>
    <x v="0"/>
    <n v="1"/>
    <x v="0"/>
  </r>
  <r>
    <x v="0"/>
    <x v="1"/>
    <n v="1"/>
    <x v="1"/>
  </r>
  <r>
    <x v="0"/>
    <x v="1"/>
    <n v="1"/>
    <x v="1"/>
  </r>
  <r>
    <x v="0"/>
    <x v="0"/>
    <n v="1"/>
    <x v="0"/>
  </r>
  <r>
    <x v="0"/>
    <x v="0"/>
    <n v="1"/>
    <x v="0"/>
  </r>
  <r>
    <x v="0"/>
    <x v="0"/>
    <n v="1"/>
    <x v="0"/>
  </r>
  <r>
    <x v="0"/>
    <x v="0"/>
    <n v="1"/>
    <x v="0"/>
  </r>
  <r>
    <x v="0"/>
    <x v="0"/>
    <n v="1"/>
    <x v="0"/>
  </r>
  <r>
    <x v="0"/>
    <x v="0"/>
    <n v="1"/>
    <x v="0"/>
  </r>
  <r>
    <x v="0"/>
    <x v="0"/>
    <n v="1"/>
    <x v="0"/>
  </r>
  <r>
    <x v="0"/>
    <x v="0"/>
    <n v="1"/>
    <x v="0"/>
  </r>
  <r>
    <x v="0"/>
    <x v="0"/>
    <n v="1"/>
    <x v="0"/>
  </r>
  <r>
    <x v="0"/>
    <x v="0"/>
    <n v="1"/>
    <x v="0"/>
  </r>
  <r>
    <x v="1"/>
    <x v="0"/>
    <n v="1"/>
    <x v="1"/>
  </r>
  <r>
    <x v="1"/>
    <x v="1"/>
    <n v="1"/>
    <x v="0"/>
  </r>
  <r>
    <x v="0"/>
    <x v="0"/>
    <n v="1"/>
    <x v="0"/>
  </r>
  <r>
    <x v="0"/>
    <x v="0"/>
    <n v="1"/>
    <x v="0"/>
  </r>
  <r>
    <x v="0"/>
    <x v="0"/>
    <n v="1"/>
    <x v="0"/>
  </r>
  <r>
    <x v="0"/>
    <x v="0"/>
    <n v="1"/>
    <x v="0"/>
  </r>
  <r>
    <x v="0"/>
    <x v="0"/>
    <n v="1"/>
    <x v="0"/>
  </r>
  <r>
    <x v="1"/>
    <x v="0"/>
    <n v="1"/>
    <x v="1"/>
  </r>
  <r>
    <x v="1"/>
    <x v="0"/>
    <n v="1"/>
    <x v="1"/>
  </r>
  <r>
    <x v="0"/>
    <x v="0"/>
    <n v="1"/>
    <x v="0"/>
  </r>
  <r>
    <x v="0"/>
    <x v="0"/>
    <n v="1"/>
    <x v="0"/>
  </r>
  <r>
    <x v="1"/>
    <x v="0"/>
    <n v="1"/>
    <x v="1"/>
  </r>
  <r>
    <x v="0"/>
    <x v="0"/>
    <n v="1"/>
    <x v="0"/>
  </r>
  <r>
    <x v="0"/>
    <x v="0"/>
    <n v="1"/>
    <x v="0"/>
  </r>
  <r>
    <x v="0"/>
    <x v="0"/>
    <n v="1"/>
    <x v="0"/>
  </r>
  <r>
    <x v="0"/>
    <x v="0"/>
    <n v="1"/>
    <x v="0"/>
  </r>
  <r>
    <x v="0"/>
    <x v="1"/>
    <n v="1"/>
    <x v="1"/>
  </r>
  <r>
    <x v="0"/>
    <x v="0"/>
    <n v="1"/>
    <x v="0"/>
  </r>
  <r>
    <x v="2"/>
    <x v="0"/>
    <n v="1"/>
    <x v="2"/>
  </r>
  <r>
    <x v="1"/>
    <x v="0"/>
    <n v="1"/>
    <x v="1"/>
  </r>
  <r>
    <x v="0"/>
    <x v="0"/>
    <n v="1"/>
    <x v="0"/>
  </r>
  <r>
    <x v="1"/>
    <x v="0"/>
    <n v="1"/>
    <x v="1"/>
  </r>
  <r>
    <x v="0"/>
    <x v="0"/>
    <n v="1"/>
    <x v="0"/>
  </r>
  <r>
    <x v="1"/>
    <x v="1"/>
    <n v="1"/>
    <x v="0"/>
  </r>
  <r>
    <x v="0"/>
    <x v="0"/>
    <n v="1"/>
    <x v="0"/>
  </r>
  <r>
    <x v="1"/>
    <x v="1"/>
    <n v="1"/>
    <x v="0"/>
  </r>
  <r>
    <x v="0"/>
    <x v="0"/>
    <n v="1"/>
    <x v="0"/>
  </r>
  <r>
    <x v="0"/>
    <x v="0"/>
    <n v="1"/>
    <x v="0"/>
  </r>
  <r>
    <x v="0"/>
    <x v="1"/>
    <n v="1"/>
    <x v="1"/>
  </r>
  <r>
    <x v="0"/>
    <x v="0"/>
    <n v="1"/>
    <x v="0"/>
  </r>
  <r>
    <x v="0"/>
    <x v="0"/>
    <n v="1"/>
    <x v="0"/>
  </r>
  <r>
    <x v="0"/>
    <x v="0"/>
    <n v="1"/>
    <x v="0"/>
  </r>
  <r>
    <x v="1"/>
    <x v="0"/>
    <n v="1"/>
    <x v="1"/>
  </r>
  <r>
    <x v="1"/>
    <x v="0"/>
    <n v="1"/>
    <x v="1"/>
  </r>
  <r>
    <x v="0"/>
    <x v="0"/>
    <n v="1"/>
    <x v="0"/>
  </r>
  <r>
    <x v="1"/>
    <x v="0"/>
    <n v="1"/>
    <x v="1"/>
  </r>
  <r>
    <x v="0"/>
    <x v="0"/>
    <n v="1"/>
    <x v="0"/>
  </r>
  <r>
    <x v="1"/>
    <x v="0"/>
    <n v="1"/>
    <x v="1"/>
  </r>
  <r>
    <x v="1"/>
    <x v="0"/>
    <n v="1"/>
    <x v="1"/>
  </r>
  <r>
    <x v="1"/>
    <x v="0"/>
    <n v="1"/>
    <x v="1"/>
  </r>
  <r>
    <x v="0"/>
    <x v="0"/>
    <n v="1"/>
    <x v="0"/>
  </r>
  <r>
    <x v="0"/>
    <x v="0"/>
    <n v="1"/>
    <x v="0"/>
  </r>
  <r>
    <x v="0"/>
    <x v="0"/>
    <n v="1"/>
    <x v="0"/>
  </r>
  <r>
    <x v="0"/>
    <x v="0"/>
    <n v="1"/>
    <x v="0"/>
  </r>
  <r>
    <x v="1"/>
    <x v="0"/>
    <n v="1"/>
    <x v="1"/>
  </r>
  <r>
    <x v="0"/>
    <x v="0"/>
    <n v="1"/>
    <x v="0"/>
  </r>
  <r>
    <x v="0"/>
    <x v="0"/>
    <n v="1"/>
    <x v="0"/>
  </r>
  <r>
    <x v="0"/>
    <x v="0"/>
    <n v="1"/>
    <x v="0"/>
  </r>
  <r>
    <x v="1"/>
    <x v="0"/>
    <n v="1"/>
    <x v="1"/>
  </r>
  <r>
    <x v="0"/>
    <x v="0"/>
    <n v="1"/>
    <x v="0"/>
  </r>
  <r>
    <x v="0"/>
    <x v="0"/>
    <n v="1"/>
    <x v="0"/>
  </r>
  <r>
    <x v="0"/>
    <x v="0"/>
    <n v="1"/>
    <x v="0"/>
  </r>
  <r>
    <x v="0"/>
    <x v="1"/>
    <n v="1"/>
    <x v="1"/>
  </r>
  <r>
    <x v="0"/>
    <x v="0"/>
    <n v="1"/>
    <x v="0"/>
  </r>
  <r>
    <x v="0"/>
    <x v="0"/>
    <n v="1"/>
    <x v="0"/>
  </r>
  <r>
    <x v="0"/>
    <x v="0"/>
    <n v="1"/>
    <x v="0"/>
  </r>
  <r>
    <x v="1"/>
    <x v="1"/>
    <n v="1"/>
    <x v="0"/>
  </r>
  <r>
    <x v="1"/>
    <x v="0"/>
    <n v="1"/>
    <x v="1"/>
  </r>
  <r>
    <x v="0"/>
    <x v="0"/>
    <n v="1"/>
    <x v="0"/>
  </r>
  <r>
    <x v="0"/>
    <x v="1"/>
    <n v="1"/>
    <x v="1"/>
  </r>
  <r>
    <x v="1"/>
    <x v="0"/>
    <n v="1"/>
    <x v="1"/>
  </r>
  <r>
    <x v="0"/>
    <x v="0"/>
    <n v="1"/>
    <x v="0"/>
  </r>
  <r>
    <x v="0"/>
    <x v="0"/>
    <n v="1"/>
    <x v="0"/>
  </r>
  <r>
    <x v="0"/>
    <x v="0"/>
    <n v="1"/>
    <x v="0"/>
  </r>
  <r>
    <x v="0"/>
    <x v="0"/>
    <n v="1"/>
    <x v="0"/>
  </r>
  <r>
    <x v="0"/>
    <x v="0"/>
    <n v="1"/>
    <x v="0"/>
  </r>
  <r>
    <x v="1"/>
    <x v="0"/>
    <n v="1"/>
    <x v="1"/>
  </r>
  <r>
    <x v="0"/>
    <x v="0"/>
    <n v="1"/>
    <x v="0"/>
  </r>
  <r>
    <x v="0"/>
    <x v="0"/>
    <n v="1"/>
    <x v="0"/>
  </r>
  <r>
    <x v="1"/>
    <x v="1"/>
    <n v="1"/>
    <x v="0"/>
  </r>
  <r>
    <x v="0"/>
    <x v="0"/>
    <n v="1"/>
    <x v="0"/>
  </r>
  <r>
    <x v="0"/>
    <x v="0"/>
    <n v="1"/>
    <x v="0"/>
  </r>
  <r>
    <x v="1"/>
    <x v="0"/>
    <n v="1"/>
    <x v="1"/>
  </r>
  <r>
    <x v="1"/>
    <x v="0"/>
    <n v="1"/>
    <x v="1"/>
  </r>
  <r>
    <x v="0"/>
    <x v="0"/>
    <n v="1"/>
    <x v="0"/>
  </r>
  <r>
    <x v="0"/>
    <x v="1"/>
    <n v="1"/>
    <x v="1"/>
  </r>
  <r>
    <x v="1"/>
    <x v="1"/>
    <n v="1"/>
    <x v="0"/>
  </r>
  <r>
    <x v="0"/>
    <x v="0"/>
    <n v="1"/>
    <x v="0"/>
  </r>
  <r>
    <x v="1"/>
    <x v="1"/>
    <n v="1"/>
    <x v="0"/>
  </r>
  <r>
    <x v="0"/>
    <x v="0"/>
    <n v="1"/>
    <x v="0"/>
  </r>
  <r>
    <x v="0"/>
    <x v="0"/>
    <n v="1"/>
    <x v="0"/>
  </r>
  <r>
    <x v="0"/>
    <x v="0"/>
    <n v="1"/>
    <x v="0"/>
  </r>
  <r>
    <x v="0"/>
    <x v="0"/>
    <n v="1"/>
    <x v="0"/>
  </r>
  <r>
    <x v="1"/>
    <x v="0"/>
    <n v="1"/>
    <x v="1"/>
  </r>
  <r>
    <x v="0"/>
    <x v="0"/>
    <n v="1"/>
    <x v="0"/>
  </r>
  <r>
    <x v="0"/>
    <x v="0"/>
    <n v="1"/>
    <x v="0"/>
  </r>
  <r>
    <x v="0"/>
    <x v="0"/>
    <n v="1"/>
    <x v="0"/>
  </r>
  <r>
    <x v="0"/>
    <x v="0"/>
    <n v="1"/>
    <x v="0"/>
  </r>
  <r>
    <x v="1"/>
    <x v="0"/>
    <n v="1"/>
    <x v="1"/>
  </r>
  <r>
    <x v="0"/>
    <x v="0"/>
    <n v="1"/>
    <x v="0"/>
  </r>
  <r>
    <x v="0"/>
    <x v="0"/>
    <n v="1"/>
    <x v="0"/>
  </r>
  <r>
    <x v="1"/>
    <x v="0"/>
    <n v="1"/>
    <x v="1"/>
  </r>
  <r>
    <x v="0"/>
    <x v="0"/>
    <n v="1"/>
    <x v="0"/>
  </r>
  <r>
    <x v="0"/>
    <x v="0"/>
    <n v="1"/>
    <x v="0"/>
  </r>
  <r>
    <x v="0"/>
    <x v="0"/>
    <n v="1"/>
    <x v="0"/>
  </r>
  <r>
    <x v="0"/>
    <x v="0"/>
    <n v="1"/>
    <x v="0"/>
  </r>
  <r>
    <x v="1"/>
    <x v="1"/>
    <n v="1"/>
    <x v="0"/>
  </r>
  <r>
    <x v="1"/>
    <x v="0"/>
    <n v="1"/>
    <x v="1"/>
  </r>
  <r>
    <x v="0"/>
    <x v="0"/>
    <n v="1"/>
    <x v="0"/>
  </r>
  <r>
    <x v="0"/>
    <x v="0"/>
    <n v="1"/>
    <x v="0"/>
  </r>
  <r>
    <x v="0"/>
    <x v="1"/>
    <n v="1"/>
    <x v="1"/>
  </r>
  <r>
    <x v="0"/>
    <x v="0"/>
    <n v="1"/>
    <x v="0"/>
  </r>
  <r>
    <x v="1"/>
    <x v="0"/>
    <n v="1"/>
    <x v="1"/>
  </r>
  <r>
    <x v="0"/>
    <x v="0"/>
    <n v="1"/>
    <x v="0"/>
  </r>
  <r>
    <x v="1"/>
    <x v="1"/>
    <n v="1"/>
    <x v="0"/>
  </r>
  <r>
    <x v="2"/>
    <x v="1"/>
    <n v="1"/>
    <x v="0"/>
  </r>
  <r>
    <x v="0"/>
    <x v="0"/>
    <n v="1"/>
    <x v="0"/>
  </r>
  <r>
    <x v="0"/>
    <x v="0"/>
    <n v="1"/>
    <x v="0"/>
  </r>
  <r>
    <x v="1"/>
    <x v="1"/>
    <n v="1"/>
    <x v="0"/>
  </r>
  <r>
    <x v="1"/>
    <x v="1"/>
    <n v="1"/>
    <x v="0"/>
  </r>
  <r>
    <x v="1"/>
    <x v="0"/>
    <n v="1"/>
    <x v="1"/>
  </r>
  <r>
    <x v="1"/>
    <x v="1"/>
    <n v="1"/>
    <x v="0"/>
  </r>
  <r>
    <x v="1"/>
    <x v="1"/>
    <n v="1"/>
    <x v="0"/>
  </r>
  <r>
    <x v="0"/>
    <x v="0"/>
    <n v="1"/>
    <x v="0"/>
  </r>
  <r>
    <x v="0"/>
    <x v="0"/>
    <n v="1"/>
    <x v="0"/>
  </r>
  <r>
    <x v="0"/>
    <x v="0"/>
    <n v="1"/>
    <x v="0"/>
  </r>
  <r>
    <x v="1"/>
    <x v="0"/>
    <n v="1"/>
    <x v="1"/>
  </r>
  <r>
    <x v="1"/>
    <x v="1"/>
    <n v="1"/>
    <x v="0"/>
  </r>
  <r>
    <x v="1"/>
    <x v="0"/>
    <n v="1"/>
    <x v="1"/>
  </r>
  <r>
    <x v="0"/>
    <x v="0"/>
    <n v="1"/>
    <x v="0"/>
  </r>
  <r>
    <x v="1"/>
    <x v="1"/>
    <n v="1"/>
    <x v="0"/>
  </r>
  <r>
    <x v="0"/>
    <x v="0"/>
    <n v="1"/>
    <x v="0"/>
  </r>
  <r>
    <x v="0"/>
    <x v="0"/>
    <n v="1"/>
    <x v="0"/>
  </r>
  <r>
    <x v="0"/>
    <x v="0"/>
    <n v="1"/>
    <x v="0"/>
  </r>
  <r>
    <x v="1"/>
    <x v="1"/>
    <n v="1"/>
    <x v="0"/>
  </r>
  <r>
    <x v="0"/>
    <x v="0"/>
    <n v="1"/>
    <x v="0"/>
  </r>
  <r>
    <x v="2"/>
    <x v="1"/>
    <n v="0"/>
    <x v="1"/>
  </r>
  <r>
    <x v="0"/>
    <x v="0"/>
    <n v="1"/>
    <x v="0"/>
  </r>
  <r>
    <x v="1"/>
    <x v="1"/>
    <n v="1"/>
    <x v="0"/>
  </r>
  <r>
    <x v="1"/>
    <x v="0"/>
    <n v="1"/>
    <x v="1"/>
  </r>
  <r>
    <x v="0"/>
    <x v="0"/>
    <n v="1"/>
    <x v="0"/>
  </r>
  <r>
    <x v="1"/>
    <x v="1"/>
    <n v="1"/>
    <x v="0"/>
  </r>
  <r>
    <x v="0"/>
    <x v="0"/>
    <n v="1"/>
    <x v="0"/>
  </r>
  <r>
    <x v="0"/>
    <x v="0"/>
    <n v="1"/>
    <x v="0"/>
  </r>
  <r>
    <x v="0"/>
    <x v="0"/>
    <n v="1"/>
    <x v="0"/>
  </r>
  <r>
    <x v="0"/>
    <x v="0"/>
    <n v="1"/>
    <x v="0"/>
  </r>
  <r>
    <x v="0"/>
    <x v="0"/>
    <n v="1"/>
    <x v="0"/>
  </r>
  <r>
    <x v="0"/>
    <x v="0"/>
    <n v="1"/>
    <x v="0"/>
  </r>
  <r>
    <x v="0"/>
    <x v="0"/>
    <n v="1"/>
    <x v="0"/>
  </r>
  <r>
    <x v="1"/>
    <x v="0"/>
    <n v="1"/>
    <x v="1"/>
  </r>
  <r>
    <x v="3"/>
    <x v="1"/>
    <n v="0"/>
    <x v="1"/>
  </r>
  <r>
    <x v="0"/>
    <x v="0"/>
    <n v="1"/>
    <x v="0"/>
  </r>
  <r>
    <x v="0"/>
    <x v="0"/>
    <n v="1"/>
    <x v="0"/>
  </r>
  <r>
    <x v="0"/>
    <x v="0"/>
    <n v="1"/>
    <x v="0"/>
  </r>
  <r>
    <x v="0"/>
    <x v="0"/>
    <n v="1"/>
    <x v="0"/>
  </r>
  <r>
    <x v="0"/>
    <x v="0"/>
    <n v="1"/>
    <x v="0"/>
  </r>
  <r>
    <x v="0"/>
    <x v="0"/>
    <n v="1"/>
    <x v="0"/>
  </r>
  <r>
    <x v="0"/>
    <x v="0"/>
    <n v="1"/>
    <x v="0"/>
  </r>
  <r>
    <x v="1"/>
    <x v="0"/>
    <n v="1"/>
    <x v="1"/>
  </r>
  <r>
    <x v="0"/>
    <x v="0"/>
    <n v="1"/>
    <x v="0"/>
  </r>
  <r>
    <x v="0"/>
    <x v="0"/>
    <n v="1"/>
    <x v="0"/>
  </r>
  <r>
    <x v="1"/>
    <x v="0"/>
    <n v="1"/>
    <x v="1"/>
  </r>
  <r>
    <x v="1"/>
    <x v="0"/>
    <n v="1"/>
    <x v="1"/>
  </r>
  <r>
    <x v="0"/>
    <x v="0"/>
    <n v="1"/>
    <x v="0"/>
  </r>
  <r>
    <x v="1"/>
    <x v="1"/>
    <n v="1"/>
    <x v="0"/>
  </r>
  <r>
    <x v="0"/>
    <x v="0"/>
    <n v="1"/>
    <x v="0"/>
  </r>
  <r>
    <x v="0"/>
    <x v="0"/>
    <n v="1"/>
    <x v="0"/>
  </r>
  <r>
    <x v="0"/>
    <x v="0"/>
    <n v="1"/>
    <x v="0"/>
  </r>
  <r>
    <x v="0"/>
    <x v="0"/>
    <n v="1"/>
    <x v="0"/>
  </r>
  <r>
    <x v="0"/>
    <x v="0"/>
    <n v="1"/>
    <x v="0"/>
  </r>
  <r>
    <x v="0"/>
    <x v="1"/>
    <n v="1"/>
    <x v="1"/>
  </r>
  <r>
    <x v="0"/>
    <x v="0"/>
    <n v="1"/>
    <x v="0"/>
  </r>
  <r>
    <x v="0"/>
    <x v="0"/>
    <n v="1"/>
    <x v="0"/>
  </r>
  <r>
    <x v="0"/>
    <x v="0"/>
    <n v="1"/>
    <x v="0"/>
  </r>
  <r>
    <x v="0"/>
    <x v="0"/>
    <n v="1"/>
    <x v="0"/>
  </r>
  <r>
    <x v="1"/>
    <x v="0"/>
    <n v="1"/>
    <x v="1"/>
  </r>
  <r>
    <x v="1"/>
    <x v="0"/>
    <n v="1"/>
    <x v="1"/>
  </r>
  <r>
    <x v="0"/>
    <x v="0"/>
    <n v="1"/>
    <x v="0"/>
  </r>
  <r>
    <x v="0"/>
    <x v="0"/>
    <n v="1"/>
    <x v="0"/>
  </r>
  <r>
    <x v="0"/>
    <x v="0"/>
    <n v="1"/>
    <x v="0"/>
  </r>
  <r>
    <x v="0"/>
    <x v="0"/>
    <n v="1"/>
    <x v="0"/>
  </r>
  <r>
    <x v="0"/>
    <x v="0"/>
    <n v="1"/>
    <x v="0"/>
  </r>
  <r>
    <x v="0"/>
    <x v="0"/>
    <n v="1"/>
    <x v="0"/>
  </r>
  <r>
    <x v="0"/>
    <x v="1"/>
    <n v="1"/>
    <x v="1"/>
  </r>
  <r>
    <x v="1"/>
    <x v="0"/>
    <n v="1"/>
    <x v="1"/>
  </r>
  <r>
    <x v="0"/>
    <x v="0"/>
    <n v="1"/>
    <x v="0"/>
  </r>
  <r>
    <x v="0"/>
    <x v="0"/>
    <n v="1"/>
    <x v="0"/>
  </r>
  <r>
    <x v="2"/>
    <x v="1"/>
    <n v="0"/>
    <x v="0"/>
  </r>
  <r>
    <x v="0"/>
    <x v="0"/>
    <n v="1"/>
    <x v="0"/>
  </r>
  <r>
    <x v="0"/>
    <x v="0"/>
    <n v="1"/>
    <x v="0"/>
  </r>
  <r>
    <x v="0"/>
    <x v="0"/>
    <n v="1"/>
    <x v="0"/>
  </r>
  <r>
    <x v="0"/>
    <x v="0"/>
    <n v="1"/>
    <x v="0"/>
  </r>
  <r>
    <x v="0"/>
    <x v="0"/>
    <n v="1"/>
    <x v="0"/>
  </r>
  <r>
    <x v="0"/>
    <x v="0"/>
    <n v="1"/>
    <x v="0"/>
  </r>
  <r>
    <x v="1"/>
    <x v="0"/>
    <n v="1"/>
    <x v="1"/>
  </r>
  <r>
    <x v="0"/>
    <x v="1"/>
    <n v="1"/>
    <x v="1"/>
  </r>
  <r>
    <x v="1"/>
    <x v="1"/>
    <n v="1"/>
    <x v="0"/>
  </r>
  <r>
    <x v="0"/>
    <x v="0"/>
    <n v="1"/>
    <x v="0"/>
  </r>
  <r>
    <x v="0"/>
    <x v="0"/>
    <n v="1"/>
    <x v="0"/>
  </r>
  <r>
    <x v="0"/>
    <x v="0"/>
    <n v="1"/>
    <x v="0"/>
  </r>
  <r>
    <x v="1"/>
    <x v="0"/>
    <n v="1"/>
    <x v="1"/>
  </r>
  <r>
    <x v="0"/>
    <x v="0"/>
    <n v="1"/>
    <x v="0"/>
  </r>
  <r>
    <x v="0"/>
    <x v="0"/>
    <n v="1"/>
    <x v="0"/>
  </r>
  <r>
    <x v="0"/>
    <x v="0"/>
    <n v="1"/>
    <x v="0"/>
  </r>
  <r>
    <x v="1"/>
    <x v="0"/>
    <n v="1"/>
    <x v="1"/>
  </r>
  <r>
    <x v="1"/>
    <x v="0"/>
    <n v="1"/>
    <x v="1"/>
  </r>
  <r>
    <x v="0"/>
    <x v="0"/>
    <n v="1"/>
    <x v="0"/>
  </r>
  <r>
    <x v="0"/>
    <x v="0"/>
    <n v="1"/>
    <x v="0"/>
  </r>
  <r>
    <x v="0"/>
    <x v="1"/>
    <n v="1"/>
    <x v="1"/>
  </r>
  <r>
    <x v="0"/>
    <x v="0"/>
    <n v="1"/>
    <x v="0"/>
  </r>
  <r>
    <x v="0"/>
    <x v="0"/>
    <n v="1"/>
    <x v="0"/>
  </r>
  <r>
    <x v="0"/>
    <x v="0"/>
    <n v="1"/>
    <x v="0"/>
  </r>
  <r>
    <x v="1"/>
    <x v="0"/>
    <n v="1"/>
    <x v="1"/>
  </r>
  <r>
    <x v="0"/>
    <x v="0"/>
    <n v="1"/>
    <x v="0"/>
  </r>
  <r>
    <x v="0"/>
    <x v="1"/>
    <n v="1"/>
    <x v="1"/>
  </r>
  <r>
    <x v="1"/>
    <x v="1"/>
    <n v="1"/>
    <x v="0"/>
  </r>
  <r>
    <x v="0"/>
    <x v="0"/>
    <n v="1"/>
    <x v="0"/>
  </r>
  <r>
    <x v="0"/>
    <x v="0"/>
    <n v="1"/>
    <x v="0"/>
  </r>
  <r>
    <x v="0"/>
    <x v="0"/>
    <n v="1"/>
    <x v="0"/>
  </r>
  <r>
    <x v="1"/>
    <x v="0"/>
    <n v="1"/>
    <x v="1"/>
  </r>
  <r>
    <x v="1"/>
    <x v="0"/>
    <n v="1"/>
    <x v="1"/>
  </r>
  <r>
    <x v="0"/>
    <x v="0"/>
    <n v="1"/>
    <x v="0"/>
  </r>
  <r>
    <x v="0"/>
    <x v="0"/>
    <n v="1"/>
    <x v="0"/>
  </r>
  <r>
    <x v="0"/>
    <x v="0"/>
    <n v="1"/>
    <x v="0"/>
  </r>
  <r>
    <x v="0"/>
    <x v="0"/>
    <n v="1"/>
    <x v="0"/>
  </r>
  <r>
    <x v="2"/>
    <x v="1"/>
    <n v="0"/>
    <x v="0"/>
  </r>
  <r>
    <x v="0"/>
    <x v="0"/>
    <n v="1"/>
    <x v="0"/>
  </r>
  <r>
    <x v="2"/>
    <x v="1"/>
    <n v="1"/>
    <x v="1"/>
  </r>
  <r>
    <x v="1"/>
    <x v="0"/>
    <n v="1"/>
    <x v="1"/>
  </r>
  <r>
    <x v="1"/>
    <x v="0"/>
    <n v="1"/>
    <x v="1"/>
  </r>
  <r>
    <x v="0"/>
    <x v="0"/>
    <n v="1"/>
    <x v="0"/>
  </r>
  <r>
    <x v="0"/>
    <x v="0"/>
    <n v="1"/>
    <x v="0"/>
  </r>
  <r>
    <x v="0"/>
    <x v="0"/>
    <n v="1"/>
    <x v="0"/>
  </r>
  <r>
    <x v="1"/>
    <x v="1"/>
    <n v="1"/>
    <x v="0"/>
  </r>
  <r>
    <x v="0"/>
    <x v="1"/>
    <n v="1"/>
    <x v="1"/>
  </r>
  <r>
    <x v="1"/>
    <x v="0"/>
    <n v="1"/>
    <x v="1"/>
  </r>
  <r>
    <x v="0"/>
    <x v="0"/>
    <n v="1"/>
    <x v="0"/>
  </r>
  <r>
    <x v="0"/>
    <x v="0"/>
    <n v="1"/>
    <x v="0"/>
  </r>
  <r>
    <x v="0"/>
    <x v="0"/>
    <n v="1"/>
    <x v="0"/>
  </r>
  <r>
    <x v="1"/>
    <x v="1"/>
    <n v="1"/>
    <x v="0"/>
  </r>
  <r>
    <x v="0"/>
    <x v="0"/>
    <n v="1"/>
    <x v="0"/>
  </r>
  <r>
    <x v="0"/>
    <x v="0"/>
    <n v="1"/>
    <x v="0"/>
  </r>
  <r>
    <x v="0"/>
    <x v="0"/>
    <n v="1"/>
    <x v="0"/>
  </r>
  <r>
    <x v="0"/>
    <x v="0"/>
    <n v="1"/>
    <x v="0"/>
  </r>
  <r>
    <x v="0"/>
    <x v="0"/>
    <n v="1"/>
    <x v="0"/>
  </r>
  <r>
    <x v="0"/>
    <x v="0"/>
    <n v="1"/>
    <x v="0"/>
  </r>
  <r>
    <x v="1"/>
    <x v="0"/>
    <n v="1"/>
    <x v="1"/>
  </r>
  <r>
    <x v="0"/>
    <x v="0"/>
    <n v="1"/>
    <x v="0"/>
  </r>
  <r>
    <x v="0"/>
    <x v="0"/>
    <n v="1"/>
    <x v="0"/>
  </r>
  <r>
    <x v="1"/>
    <x v="1"/>
    <n v="1"/>
    <x v="0"/>
  </r>
  <r>
    <x v="0"/>
    <x v="0"/>
    <n v="1"/>
    <x v="0"/>
  </r>
  <r>
    <x v="1"/>
    <x v="0"/>
    <n v="1"/>
    <x v="1"/>
  </r>
  <r>
    <x v="1"/>
    <x v="0"/>
    <n v="1"/>
    <x v="1"/>
  </r>
  <r>
    <x v="1"/>
    <x v="0"/>
    <n v="1"/>
    <x v="1"/>
  </r>
  <r>
    <x v="1"/>
    <x v="0"/>
    <n v="1"/>
    <x v="1"/>
  </r>
  <r>
    <x v="0"/>
    <x v="0"/>
    <n v="1"/>
    <x v="0"/>
  </r>
  <r>
    <x v="0"/>
    <x v="0"/>
    <n v="1"/>
    <x v="0"/>
  </r>
  <r>
    <x v="0"/>
    <x v="0"/>
    <n v="1"/>
    <x v="0"/>
  </r>
  <r>
    <x v="0"/>
    <x v="0"/>
    <n v="1"/>
    <x v="0"/>
  </r>
  <r>
    <x v="0"/>
    <x v="0"/>
    <n v="1"/>
    <x v="0"/>
  </r>
  <r>
    <x v="0"/>
    <x v="0"/>
    <n v="1"/>
    <x v="0"/>
  </r>
  <r>
    <x v="0"/>
    <x v="0"/>
    <n v="1"/>
    <x v="0"/>
  </r>
  <r>
    <x v="1"/>
    <x v="0"/>
    <n v="1"/>
    <x v="1"/>
  </r>
  <r>
    <x v="0"/>
    <x v="0"/>
    <n v="1"/>
    <x v="0"/>
  </r>
  <r>
    <x v="0"/>
    <x v="1"/>
    <n v="1"/>
    <x v="1"/>
  </r>
  <r>
    <x v="1"/>
    <x v="1"/>
    <n v="1"/>
    <x v="0"/>
  </r>
  <r>
    <x v="0"/>
    <x v="0"/>
    <n v="1"/>
    <x v="0"/>
  </r>
  <r>
    <x v="0"/>
    <x v="0"/>
    <n v="1"/>
    <x v="0"/>
  </r>
  <r>
    <x v="0"/>
    <x v="0"/>
    <n v="1"/>
    <x v="0"/>
  </r>
  <r>
    <x v="0"/>
    <x v="0"/>
    <n v="1"/>
    <x v="0"/>
  </r>
  <r>
    <x v="1"/>
    <x v="0"/>
    <n v="1"/>
    <x v="1"/>
  </r>
  <r>
    <x v="0"/>
    <x v="0"/>
    <n v="1"/>
    <x v="0"/>
  </r>
  <r>
    <x v="1"/>
    <x v="0"/>
    <n v="1"/>
    <x v="1"/>
  </r>
  <r>
    <x v="2"/>
    <x v="1"/>
    <n v="0"/>
    <x v="0"/>
  </r>
  <r>
    <x v="0"/>
    <x v="0"/>
    <n v="1"/>
    <x v="0"/>
  </r>
  <r>
    <x v="0"/>
    <x v="0"/>
    <n v="1"/>
    <x v="0"/>
  </r>
  <r>
    <x v="0"/>
    <x v="1"/>
    <n v="1"/>
    <x v="1"/>
  </r>
  <r>
    <x v="1"/>
    <x v="0"/>
    <n v="1"/>
    <x v="1"/>
  </r>
  <r>
    <x v="0"/>
    <x v="0"/>
    <n v="1"/>
    <x v="0"/>
  </r>
  <r>
    <x v="0"/>
    <x v="0"/>
    <n v="1"/>
    <x v="0"/>
  </r>
  <r>
    <x v="0"/>
    <x v="0"/>
    <n v="1"/>
    <x v="0"/>
  </r>
  <r>
    <x v="0"/>
    <x v="1"/>
    <n v="1"/>
    <x v="1"/>
  </r>
  <r>
    <x v="0"/>
    <x v="0"/>
    <n v="1"/>
    <x v="0"/>
  </r>
  <r>
    <x v="0"/>
    <x v="0"/>
    <n v="1"/>
    <x v="0"/>
  </r>
  <r>
    <x v="0"/>
    <x v="0"/>
    <n v="1"/>
    <x v="0"/>
  </r>
  <r>
    <x v="0"/>
    <x v="0"/>
    <n v="1"/>
    <x v="0"/>
  </r>
  <r>
    <x v="0"/>
    <x v="0"/>
    <n v="1"/>
    <x v="0"/>
  </r>
  <r>
    <x v="0"/>
    <x v="0"/>
    <n v="1"/>
    <x v="0"/>
  </r>
  <r>
    <x v="0"/>
    <x v="0"/>
    <n v="1"/>
    <x v="0"/>
  </r>
  <r>
    <x v="0"/>
    <x v="0"/>
    <n v="1"/>
    <x v="0"/>
  </r>
  <r>
    <x v="0"/>
    <x v="0"/>
    <n v="1"/>
    <x v="0"/>
  </r>
  <r>
    <x v="2"/>
    <x v="0"/>
    <n v="1"/>
    <x v="2"/>
  </r>
  <r>
    <x v="0"/>
    <x v="0"/>
    <n v="1"/>
    <x v="0"/>
  </r>
  <r>
    <x v="0"/>
    <x v="0"/>
    <n v="1"/>
    <x v="0"/>
  </r>
  <r>
    <x v="1"/>
    <x v="0"/>
    <n v="1"/>
    <x v="1"/>
  </r>
  <r>
    <x v="0"/>
    <x v="1"/>
    <n v="1"/>
    <x v="1"/>
  </r>
  <r>
    <x v="1"/>
    <x v="0"/>
    <n v="1"/>
    <x v="1"/>
  </r>
  <r>
    <x v="0"/>
    <x v="0"/>
    <n v="1"/>
    <x v="0"/>
  </r>
  <r>
    <x v="0"/>
    <x v="0"/>
    <n v="1"/>
    <x v="0"/>
  </r>
  <r>
    <x v="0"/>
    <x v="0"/>
    <n v="1"/>
    <x v="0"/>
  </r>
  <r>
    <x v="0"/>
    <x v="0"/>
    <n v="1"/>
    <x v="0"/>
  </r>
  <r>
    <x v="1"/>
    <x v="0"/>
    <n v="1"/>
    <x v="1"/>
  </r>
  <r>
    <x v="0"/>
    <x v="0"/>
    <n v="1"/>
    <x v="0"/>
  </r>
  <r>
    <x v="0"/>
    <x v="0"/>
    <n v="1"/>
    <x v="0"/>
  </r>
  <r>
    <x v="0"/>
    <x v="0"/>
    <n v="1"/>
    <x v="0"/>
  </r>
  <r>
    <x v="0"/>
    <x v="0"/>
    <n v="1"/>
    <x v="0"/>
  </r>
  <r>
    <x v="0"/>
    <x v="1"/>
    <n v="1"/>
    <x v="1"/>
  </r>
  <r>
    <x v="0"/>
    <x v="0"/>
    <n v="1"/>
    <x v="0"/>
  </r>
  <r>
    <x v="1"/>
    <x v="0"/>
    <n v="1"/>
    <x v="1"/>
  </r>
  <r>
    <x v="0"/>
    <x v="0"/>
    <n v="1"/>
    <x v="0"/>
  </r>
  <r>
    <x v="0"/>
    <x v="0"/>
    <n v="1"/>
    <x v="0"/>
  </r>
  <r>
    <x v="1"/>
    <x v="1"/>
    <n v="1"/>
    <x v="0"/>
  </r>
  <r>
    <x v="0"/>
    <x v="0"/>
    <n v="1"/>
    <x v="0"/>
  </r>
  <r>
    <x v="0"/>
    <x v="0"/>
    <n v="1"/>
    <x v="0"/>
  </r>
  <r>
    <x v="0"/>
    <x v="0"/>
    <n v="1"/>
    <x v="0"/>
  </r>
  <r>
    <x v="0"/>
    <x v="0"/>
    <n v="1"/>
    <x v="0"/>
  </r>
  <r>
    <x v="2"/>
    <x v="0"/>
    <n v="1"/>
    <x v="2"/>
  </r>
  <r>
    <x v="1"/>
    <x v="0"/>
    <n v="1"/>
    <x v="1"/>
  </r>
  <r>
    <x v="1"/>
    <x v="0"/>
    <n v="1"/>
    <x v="1"/>
  </r>
  <r>
    <x v="0"/>
    <x v="0"/>
    <n v="1"/>
    <x v="0"/>
  </r>
  <r>
    <x v="0"/>
    <x v="0"/>
    <n v="1"/>
    <x v="0"/>
  </r>
  <r>
    <x v="1"/>
    <x v="0"/>
    <n v="1"/>
    <x v="1"/>
  </r>
  <r>
    <x v="1"/>
    <x v="1"/>
    <n v="1"/>
    <x v="0"/>
  </r>
  <r>
    <x v="0"/>
    <x v="0"/>
    <n v="1"/>
    <x v="0"/>
  </r>
  <r>
    <x v="0"/>
    <x v="0"/>
    <n v="1"/>
    <x v="0"/>
  </r>
  <r>
    <x v="0"/>
    <x v="0"/>
    <n v="1"/>
    <x v="0"/>
  </r>
  <r>
    <x v="0"/>
    <x v="0"/>
    <n v="1"/>
    <x v="0"/>
  </r>
  <r>
    <x v="0"/>
    <x v="0"/>
    <n v="1"/>
    <x v="0"/>
  </r>
  <r>
    <x v="1"/>
    <x v="0"/>
    <n v="1"/>
    <x v="1"/>
  </r>
  <r>
    <x v="0"/>
    <x v="0"/>
    <n v="1"/>
    <x v="0"/>
  </r>
  <r>
    <x v="0"/>
    <x v="1"/>
    <n v="1"/>
    <x v="1"/>
  </r>
  <r>
    <x v="0"/>
    <x v="0"/>
    <n v="1"/>
    <x v="0"/>
  </r>
  <r>
    <x v="0"/>
    <x v="0"/>
    <n v="1"/>
    <x v="0"/>
  </r>
  <r>
    <x v="0"/>
    <x v="0"/>
    <n v="1"/>
    <x v="0"/>
  </r>
  <r>
    <x v="1"/>
    <x v="0"/>
    <n v="1"/>
    <x v="1"/>
  </r>
  <r>
    <x v="0"/>
    <x v="0"/>
    <n v="1"/>
    <x v="0"/>
  </r>
  <r>
    <x v="0"/>
    <x v="1"/>
    <n v="1"/>
    <x v="1"/>
  </r>
  <r>
    <x v="1"/>
    <x v="0"/>
    <n v="1"/>
    <x v="1"/>
  </r>
  <r>
    <x v="1"/>
    <x v="0"/>
    <n v="1"/>
    <x v="1"/>
  </r>
  <r>
    <x v="0"/>
    <x v="0"/>
    <n v="1"/>
    <x v="0"/>
  </r>
  <r>
    <x v="1"/>
    <x v="1"/>
    <n v="1"/>
    <x v="0"/>
  </r>
  <r>
    <x v="0"/>
    <x v="0"/>
    <n v="1"/>
    <x v="0"/>
  </r>
  <r>
    <x v="0"/>
    <x v="0"/>
    <n v="1"/>
    <x v="0"/>
  </r>
  <r>
    <x v="1"/>
    <x v="1"/>
    <n v="1"/>
    <x v="0"/>
  </r>
  <r>
    <x v="0"/>
    <x v="0"/>
    <n v="1"/>
    <x v="0"/>
  </r>
  <r>
    <x v="0"/>
    <x v="0"/>
    <n v="1"/>
    <x v="0"/>
  </r>
  <r>
    <x v="0"/>
    <x v="0"/>
    <n v="1"/>
    <x v="0"/>
  </r>
  <r>
    <x v="0"/>
    <x v="0"/>
    <n v="1"/>
    <x v="0"/>
  </r>
  <r>
    <x v="0"/>
    <x v="0"/>
    <n v="1"/>
    <x v="0"/>
  </r>
  <r>
    <x v="0"/>
    <x v="0"/>
    <n v="1"/>
    <x v="0"/>
  </r>
  <r>
    <x v="0"/>
    <x v="0"/>
    <n v="1"/>
    <x v="0"/>
  </r>
  <r>
    <x v="0"/>
    <x v="0"/>
    <n v="1"/>
    <x v="0"/>
  </r>
  <r>
    <x v="0"/>
    <x v="1"/>
    <n v="1"/>
    <x v="1"/>
  </r>
  <r>
    <x v="0"/>
    <x v="0"/>
    <n v="1"/>
    <x v="0"/>
  </r>
  <r>
    <x v="1"/>
    <x v="1"/>
    <n v="1"/>
    <x v="0"/>
  </r>
  <r>
    <x v="0"/>
    <x v="0"/>
    <n v="1"/>
    <x v="0"/>
  </r>
  <r>
    <x v="1"/>
    <x v="0"/>
    <n v="1"/>
    <x v="1"/>
  </r>
  <r>
    <x v="0"/>
    <x v="0"/>
    <n v="1"/>
    <x v="0"/>
  </r>
  <r>
    <x v="1"/>
    <x v="0"/>
    <n v="1"/>
    <x v="1"/>
  </r>
  <r>
    <x v="1"/>
    <x v="1"/>
    <n v="1"/>
    <x v="0"/>
  </r>
  <r>
    <x v="0"/>
    <x v="1"/>
    <n v="1"/>
    <x v="1"/>
  </r>
  <r>
    <x v="1"/>
    <x v="0"/>
    <n v="1"/>
    <x v="1"/>
  </r>
  <r>
    <x v="1"/>
    <x v="0"/>
    <n v="1"/>
    <x v="1"/>
  </r>
  <r>
    <x v="1"/>
    <x v="0"/>
    <n v="1"/>
    <x v="1"/>
  </r>
  <r>
    <x v="0"/>
    <x v="0"/>
    <n v="1"/>
    <x v="0"/>
  </r>
  <r>
    <x v="1"/>
    <x v="1"/>
    <n v="1"/>
    <x v="0"/>
  </r>
  <r>
    <x v="0"/>
    <x v="0"/>
    <n v="1"/>
    <x v="0"/>
  </r>
  <r>
    <x v="0"/>
    <x v="0"/>
    <n v="1"/>
    <x v="0"/>
  </r>
  <r>
    <x v="0"/>
    <x v="0"/>
    <n v="1"/>
    <x v="0"/>
  </r>
  <r>
    <x v="1"/>
    <x v="0"/>
    <n v="1"/>
    <x v="1"/>
  </r>
  <r>
    <x v="0"/>
    <x v="0"/>
    <n v="1"/>
    <x v="0"/>
  </r>
  <r>
    <x v="0"/>
    <x v="0"/>
    <n v="1"/>
    <x v="0"/>
  </r>
  <r>
    <x v="0"/>
    <x v="0"/>
    <n v="1"/>
    <x v="0"/>
  </r>
  <r>
    <x v="0"/>
    <x v="0"/>
    <n v="1"/>
    <x v="0"/>
  </r>
  <r>
    <x v="0"/>
    <x v="0"/>
    <n v="1"/>
    <x v="0"/>
  </r>
  <r>
    <x v="0"/>
    <x v="0"/>
    <n v="1"/>
    <x v="0"/>
  </r>
  <r>
    <x v="0"/>
    <x v="0"/>
    <n v="1"/>
    <x v="0"/>
  </r>
  <r>
    <x v="1"/>
    <x v="0"/>
    <n v="1"/>
    <x v="1"/>
  </r>
  <r>
    <x v="0"/>
    <x v="0"/>
    <n v="1"/>
    <x v="0"/>
  </r>
  <r>
    <x v="0"/>
    <x v="0"/>
    <n v="1"/>
    <x v="0"/>
  </r>
  <r>
    <x v="0"/>
    <x v="0"/>
    <n v="1"/>
    <x v="0"/>
  </r>
  <r>
    <x v="1"/>
    <x v="0"/>
    <n v="1"/>
    <x v="1"/>
  </r>
  <r>
    <x v="0"/>
    <x v="0"/>
    <n v="1"/>
    <x v="0"/>
  </r>
  <r>
    <x v="1"/>
    <x v="1"/>
    <n v="1"/>
    <x v="0"/>
  </r>
  <r>
    <x v="0"/>
    <x v="0"/>
    <n v="1"/>
    <x v="0"/>
  </r>
  <r>
    <x v="1"/>
    <x v="0"/>
    <n v="1"/>
    <x v="1"/>
  </r>
  <r>
    <x v="0"/>
    <x v="0"/>
    <n v="1"/>
    <x v="0"/>
  </r>
  <r>
    <x v="0"/>
    <x v="0"/>
    <n v="1"/>
    <x v="0"/>
  </r>
  <r>
    <x v="0"/>
    <x v="0"/>
    <n v="1"/>
    <x v="0"/>
  </r>
  <r>
    <x v="0"/>
    <x v="0"/>
    <n v="1"/>
    <x v="0"/>
  </r>
  <r>
    <x v="0"/>
    <x v="0"/>
    <n v="1"/>
    <x v="0"/>
  </r>
  <r>
    <x v="0"/>
    <x v="0"/>
    <n v="1"/>
    <x v="0"/>
  </r>
  <r>
    <x v="0"/>
    <x v="0"/>
    <n v="1"/>
    <x v="0"/>
  </r>
  <r>
    <x v="0"/>
    <x v="0"/>
    <n v="1"/>
    <x v="0"/>
  </r>
  <r>
    <x v="0"/>
    <x v="0"/>
    <n v="1"/>
    <x v="0"/>
  </r>
  <r>
    <x v="1"/>
    <x v="0"/>
    <n v="1"/>
    <x v="1"/>
  </r>
  <r>
    <x v="1"/>
    <x v="0"/>
    <n v="1"/>
    <x v="1"/>
  </r>
  <r>
    <x v="0"/>
    <x v="1"/>
    <n v="1"/>
    <x v="1"/>
  </r>
  <r>
    <x v="0"/>
    <x v="0"/>
    <n v="1"/>
    <x v="0"/>
  </r>
  <r>
    <x v="1"/>
    <x v="1"/>
    <n v="1"/>
    <x v="0"/>
  </r>
  <r>
    <x v="1"/>
    <x v="0"/>
    <n v="1"/>
    <x v="1"/>
  </r>
  <r>
    <x v="0"/>
    <x v="0"/>
    <n v="1"/>
    <x v="0"/>
  </r>
  <r>
    <x v="0"/>
    <x v="0"/>
    <n v="1"/>
    <x v="0"/>
  </r>
  <r>
    <x v="2"/>
    <x v="0"/>
    <n v="1"/>
    <x v="2"/>
  </r>
  <r>
    <x v="0"/>
    <x v="0"/>
    <n v="1"/>
    <x v="0"/>
  </r>
  <r>
    <x v="0"/>
    <x v="0"/>
    <n v="1"/>
    <x v="0"/>
  </r>
  <r>
    <x v="0"/>
    <x v="0"/>
    <n v="1"/>
    <x v="0"/>
  </r>
  <r>
    <x v="0"/>
    <x v="0"/>
    <n v="1"/>
    <x v="0"/>
  </r>
  <r>
    <x v="1"/>
    <x v="0"/>
    <n v="1"/>
    <x v="1"/>
  </r>
  <r>
    <x v="0"/>
    <x v="0"/>
    <n v="1"/>
    <x v="0"/>
  </r>
  <r>
    <x v="1"/>
    <x v="0"/>
    <n v="1"/>
    <x v="1"/>
  </r>
  <r>
    <x v="0"/>
    <x v="0"/>
    <n v="1"/>
    <x v="0"/>
  </r>
  <r>
    <x v="0"/>
    <x v="0"/>
    <n v="1"/>
    <x v="0"/>
  </r>
  <r>
    <x v="1"/>
    <x v="0"/>
    <n v="1"/>
    <x v="1"/>
  </r>
  <r>
    <x v="0"/>
    <x v="0"/>
    <n v="1"/>
    <x v="0"/>
  </r>
  <r>
    <x v="0"/>
    <x v="0"/>
    <n v="1"/>
    <x v="0"/>
  </r>
  <r>
    <x v="1"/>
    <x v="0"/>
    <n v="1"/>
    <x v="1"/>
  </r>
  <r>
    <x v="0"/>
    <x v="0"/>
    <n v="1"/>
    <x v="0"/>
  </r>
  <r>
    <x v="0"/>
    <x v="0"/>
    <n v="1"/>
    <x v="0"/>
  </r>
  <r>
    <x v="0"/>
    <x v="0"/>
    <n v="1"/>
    <x v="0"/>
  </r>
  <r>
    <x v="0"/>
    <x v="0"/>
    <n v="1"/>
    <x v="0"/>
  </r>
  <r>
    <x v="0"/>
    <x v="0"/>
    <n v="1"/>
    <x v="0"/>
  </r>
  <r>
    <x v="0"/>
    <x v="0"/>
    <n v="1"/>
    <x v="0"/>
  </r>
  <r>
    <x v="0"/>
    <x v="0"/>
    <n v="1"/>
    <x v="0"/>
  </r>
  <r>
    <x v="1"/>
    <x v="0"/>
    <n v="1"/>
    <x v="1"/>
  </r>
  <r>
    <x v="1"/>
    <x v="0"/>
    <n v="1"/>
    <x v="1"/>
  </r>
  <r>
    <x v="0"/>
    <x v="0"/>
    <n v="1"/>
    <x v="0"/>
  </r>
  <r>
    <x v="2"/>
    <x v="1"/>
    <n v="1"/>
    <x v="0"/>
  </r>
  <r>
    <x v="1"/>
    <x v="0"/>
    <n v="1"/>
    <x v="1"/>
  </r>
  <r>
    <x v="1"/>
    <x v="0"/>
    <n v="1"/>
    <x v="1"/>
  </r>
  <r>
    <x v="0"/>
    <x v="0"/>
    <n v="1"/>
    <x v="0"/>
  </r>
  <r>
    <x v="0"/>
    <x v="0"/>
    <n v="1"/>
    <x v="0"/>
  </r>
  <r>
    <x v="1"/>
    <x v="0"/>
    <n v="1"/>
    <x v="1"/>
  </r>
  <r>
    <x v="0"/>
    <x v="0"/>
    <n v="1"/>
    <x v="0"/>
  </r>
  <r>
    <x v="1"/>
    <x v="0"/>
    <n v="1"/>
    <x v="1"/>
  </r>
  <r>
    <x v="2"/>
    <x v="1"/>
    <n v="0"/>
    <x v="1"/>
  </r>
  <r>
    <x v="1"/>
    <x v="0"/>
    <n v="1"/>
    <x v="1"/>
  </r>
  <r>
    <x v="2"/>
    <x v="0"/>
    <n v="1"/>
    <x v="2"/>
  </r>
  <r>
    <x v="1"/>
    <x v="0"/>
    <n v="1"/>
    <x v="1"/>
  </r>
  <r>
    <x v="0"/>
    <x v="0"/>
    <n v="1"/>
    <x v="0"/>
  </r>
  <r>
    <x v="0"/>
    <x v="0"/>
    <n v="1"/>
    <x v="0"/>
  </r>
  <r>
    <x v="0"/>
    <x v="0"/>
    <n v="1"/>
    <x v="0"/>
  </r>
  <r>
    <x v="0"/>
    <x v="0"/>
    <n v="1"/>
    <x v="0"/>
  </r>
  <r>
    <x v="0"/>
    <x v="0"/>
    <n v="1"/>
    <x v="0"/>
  </r>
  <r>
    <x v="1"/>
    <x v="1"/>
    <n v="1"/>
    <x v="0"/>
  </r>
  <r>
    <x v="0"/>
    <x v="0"/>
    <n v="1"/>
    <x v="0"/>
  </r>
  <r>
    <x v="0"/>
    <x v="0"/>
    <n v="1"/>
    <x v="0"/>
  </r>
  <r>
    <x v="0"/>
    <x v="1"/>
    <n v="1"/>
    <x v="1"/>
  </r>
  <r>
    <x v="0"/>
    <x v="0"/>
    <n v="1"/>
    <x v="0"/>
  </r>
  <r>
    <x v="0"/>
    <x v="0"/>
    <n v="1"/>
    <x v="0"/>
  </r>
  <r>
    <x v="1"/>
    <x v="0"/>
    <n v="1"/>
    <x v="1"/>
  </r>
  <r>
    <x v="0"/>
    <x v="0"/>
    <n v="1"/>
    <x v="0"/>
  </r>
  <r>
    <x v="1"/>
    <x v="0"/>
    <n v="1"/>
    <x v="1"/>
  </r>
  <r>
    <x v="0"/>
    <x v="1"/>
    <n v="1"/>
    <x v="1"/>
  </r>
  <r>
    <x v="0"/>
    <x v="0"/>
    <n v="1"/>
    <x v="0"/>
  </r>
  <r>
    <x v="0"/>
    <x v="0"/>
    <n v="1"/>
    <x v="0"/>
  </r>
  <r>
    <x v="0"/>
    <x v="0"/>
    <n v="1"/>
    <x v="0"/>
  </r>
  <r>
    <x v="0"/>
    <x v="0"/>
    <n v="1"/>
    <x v="0"/>
  </r>
  <r>
    <x v="0"/>
    <x v="0"/>
    <n v="1"/>
    <x v="0"/>
  </r>
  <r>
    <x v="0"/>
    <x v="0"/>
    <n v="1"/>
    <x v="0"/>
  </r>
  <r>
    <x v="0"/>
    <x v="0"/>
    <n v="1"/>
    <x v="0"/>
  </r>
  <r>
    <x v="0"/>
    <x v="1"/>
    <n v="1"/>
    <x v="1"/>
  </r>
  <r>
    <x v="0"/>
    <x v="0"/>
    <n v="1"/>
    <x v="0"/>
  </r>
  <r>
    <x v="0"/>
    <x v="0"/>
    <n v="1"/>
    <x v="0"/>
  </r>
  <r>
    <x v="1"/>
    <x v="0"/>
    <n v="1"/>
    <x v="1"/>
  </r>
  <r>
    <x v="0"/>
    <x v="0"/>
    <n v="1"/>
    <x v="0"/>
  </r>
  <r>
    <x v="1"/>
    <x v="0"/>
    <n v="1"/>
    <x v="1"/>
  </r>
  <r>
    <x v="1"/>
    <x v="0"/>
    <n v="1"/>
    <x v="1"/>
  </r>
  <r>
    <x v="1"/>
    <x v="0"/>
    <n v="1"/>
    <x v="1"/>
  </r>
  <r>
    <x v="1"/>
    <x v="0"/>
    <n v="1"/>
    <x v="1"/>
  </r>
  <r>
    <x v="1"/>
    <x v="0"/>
    <n v="1"/>
    <x v="1"/>
  </r>
  <r>
    <x v="1"/>
    <x v="1"/>
    <n v="1"/>
    <x v="0"/>
  </r>
  <r>
    <x v="0"/>
    <x v="0"/>
    <n v="1"/>
    <x v="0"/>
  </r>
  <r>
    <x v="0"/>
    <x v="0"/>
    <n v="1"/>
    <x v="0"/>
  </r>
  <r>
    <x v="1"/>
    <x v="0"/>
    <n v="1"/>
    <x v="1"/>
  </r>
  <r>
    <x v="1"/>
    <x v="0"/>
    <n v="1"/>
    <x v="1"/>
  </r>
  <r>
    <x v="0"/>
    <x v="0"/>
    <n v="1"/>
    <x v="0"/>
  </r>
  <r>
    <x v="0"/>
    <x v="0"/>
    <n v="1"/>
    <x v="0"/>
  </r>
  <r>
    <x v="0"/>
    <x v="0"/>
    <n v="1"/>
    <x v="0"/>
  </r>
  <r>
    <x v="1"/>
    <x v="1"/>
    <n v="1"/>
    <x v="0"/>
  </r>
  <r>
    <x v="0"/>
    <x v="0"/>
    <n v="1"/>
    <x v="0"/>
  </r>
  <r>
    <x v="0"/>
    <x v="0"/>
    <n v="1"/>
    <x v="0"/>
  </r>
  <r>
    <x v="0"/>
    <x v="0"/>
    <n v="1"/>
    <x v="0"/>
  </r>
  <r>
    <x v="0"/>
    <x v="0"/>
    <n v="1"/>
    <x v="0"/>
  </r>
  <r>
    <x v="0"/>
    <x v="0"/>
    <n v="1"/>
    <x v="0"/>
  </r>
  <r>
    <x v="0"/>
    <x v="0"/>
    <n v="1"/>
    <x v="0"/>
  </r>
  <r>
    <x v="0"/>
    <x v="0"/>
    <n v="1"/>
    <x v="0"/>
  </r>
  <r>
    <x v="1"/>
    <x v="0"/>
    <n v="1"/>
    <x v="1"/>
  </r>
  <r>
    <x v="0"/>
    <x v="0"/>
    <n v="1"/>
    <x v="0"/>
  </r>
  <r>
    <x v="1"/>
    <x v="1"/>
    <n v="1"/>
    <x v="0"/>
  </r>
  <r>
    <x v="0"/>
    <x v="1"/>
    <n v="1"/>
    <x v="1"/>
  </r>
  <r>
    <x v="1"/>
    <x v="0"/>
    <n v="1"/>
    <x v="1"/>
  </r>
  <r>
    <x v="1"/>
    <x v="1"/>
    <n v="1"/>
    <x v="0"/>
  </r>
  <r>
    <x v="0"/>
    <x v="0"/>
    <n v="1"/>
    <x v="0"/>
  </r>
  <r>
    <x v="0"/>
    <x v="0"/>
    <n v="1"/>
    <x v="0"/>
  </r>
  <r>
    <x v="1"/>
    <x v="0"/>
    <n v="1"/>
    <x v="1"/>
  </r>
  <r>
    <x v="2"/>
    <x v="0"/>
    <n v="1"/>
    <x v="2"/>
  </r>
  <r>
    <x v="0"/>
    <x v="0"/>
    <n v="1"/>
    <x v="0"/>
  </r>
  <r>
    <x v="0"/>
    <x v="0"/>
    <n v="1"/>
    <x v="0"/>
  </r>
  <r>
    <x v="0"/>
    <x v="0"/>
    <n v="1"/>
    <x v="0"/>
  </r>
  <r>
    <x v="0"/>
    <x v="0"/>
    <n v="1"/>
    <x v="0"/>
  </r>
  <r>
    <x v="0"/>
    <x v="0"/>
    <n v="1"/>
    <x v="0"/>
  </r>
  <r>
    <x v="1"/>
    <x v="0"/>
    <n v="1"/>
    <x v="1"/>
  </r>
  <r>
    <x v="1"/>
    <x v="1"/>
    <n v="1"/>
    <x v="0"/>
  </r>
  <r>
    <x v="1"/>
    <x v="0"/>
    <n v="1"/>
    <x v="1"/>
  </r>
  <r>
    <x v="1"/>
    <x v="1"/>
    <n v="1"/>
    <x v="0"/>
  </r>
  <r>
    <x v="0"/>
    <x v="0"/>
    <n v="1"/>
    <x v="0"/>
  </r>
  <r>
    <x v="0"/>
    <x v="0"/>
    <n v="1"/>
    <x v="0"/>
  </r>
  <r>
    <x v="1"/>
    <x v="1"/>
    <n v="1"/>
    <x v="0"/>
  </r>
  <r>
    <x v="1"/>
    <x v="1"/>
    <n v="1"/>
    <x v="0"/>
  </r>
  <r>
    <x v="0"/>
    <x v="0"/>
    <n v="1"/>
    <x v="0"/>
  </r>
  <r>
    <x v="0"/>
    <x v="0"/>
    <n v="1"/>
    <x v="0"/>
  </r>
  <r>
    <x v="0"/>
    <x v="0"/>
    <n v="1"/>
    <x v="0"/>
  </r>
  <r>
    <x v="0"/>
    <x v="0"/>
    <n v="1"/>
    <x v="0"/>
  </r>
  <r>
    <x v="0"/>
    <x v="0"/>
    <n v="1"/>
    <x v="0"/>
  </r>
  <r>
    <x v="1"/>
    <x v="0"/>
    <n v="1"/>
    <x v="1"/>
  </r>
  <r>
    <x v="1"/>
    <x v="1"/>
    <n v="1"/>
    <x v="0"/>
  </r>
  <r>
    <x v="0"/>
    <x v="0"/>
    <n v="1"/>
    <x v="0"/>
  </r>
  <r>
    <x v="1"/>
    <x v="0"/>
    <n v="1"/>
    <x v="1"/>
  </r>
  <r>
    <x v="0"/>
    <x v="0"/>
    <n v="1"/>
    <x v="0"/>
  </r>
  <r>
    <x v="0"/>
    <x v="0"/>
    <n v="1"/>
    <x v="0"/>
  </r>
  <r>
    <x v="1"/>
    <x v="1"/>
    <n v="1"/>
    <x v="0"/>
  </r>
  <r>
    <x v="0"/>
    <x v="0"/>
    <n v="1"/>
    <x v="0"/>
  </r>
  <r>
    <x v="0"/>
    <x v="0"/>
    <n v="1"/>
    <x v="0"/>
  </r>
  <r>
    <x v="0"/>
    <x v="0"/>
    <n v="1"/>
    <x v="0"/>
  </r>
  <r>
    <x v="1"/>
    <x v="0"/>
    <n v="1"/>
    <x v="1"/>
  </r>
  <r>
    <x v="1"/>
    <x v="0"/>
    <n v="1"/>
    <x v="1"/>
  </r>
  <r>
    <x v="0"/>
    <x v="0"/>
    <n v="1"/>
    <x v="0"/>
  </r>
  <r>
    <x v="0"/>
    <x v="0"/>
    <n v="1"/>
    <x v="0"/>
  </r>
  <r>
    <x v="1"/>
    <x v="0"/>
    <n v="1"/>
    <x v="1"/>
  </r>
  <r>
    <x v="1"/>
    <x v="0"/>
    <n v="1"/>
    <x v="1"/>
  </r>
  <r>
    <x v="0"/>
    <x v="0"/>
    <n v="1"/>
    <x v="0"/>
  </r>
  <r>
    <x v="1"/>
    <x v="0"/>
    <n v="1"/>
    <x v="1"/>
  </r>
  <r>
    <x v="0"/>
    <x v="0"/>
    <n v="1"/>
    <x v="0"/>
  </r>
  <r>
    <x v="1"/>
    <x v="1"/>
    <n v="0"/>
    <x v="0"/>
  </r>
  <r>
    <x v="0"/>
    <x v="0"/>
    <n v="1"/>
    <x v="0"/>
  </r>
  <r>
    <x v="0"/>
    <x v="0"/>
    <n v="1"/>
    <x v="0"/>
  </r>
  <r>
    <x v="0"/>
    <x v="0"/>
    <n v="1"/>
    <x v="0"/>
  </r>
  <r>
    <x v="0"/>
    <x v="0"/>
    <n v="1"/>
    <x v="0"/>
  </r>
  <r>
    <x v="0"/>
    <x v="0"/>
    <n v="1"/>
    <x v="0"/>
  </r>
  <r>
    <x v="3"/>
    <x v="1"/>
    <n v="0"/>
    <x v="1"/>
  </r>
  <r>
    <x v="1"/>
    <x v="0"/>
    <n v="1"/>
    <x v="1"/>
  </r>
  <r>
    <x v="0"/>
    <x v="0"/>
    <n v="1"/>
    <x v="0"/>
  </r>
  <r>
    <x v="0"/>
    <x v="0"/>
    <n v="1"/>
    <x v="0"/>
  </r>
  <r>
    <x v="0"/>
    <x v="0"/>
    <n v="1"/>
    <x v="0"/>
  </r>
  <r>
    <x v="0"/>
    <x v="0"/>
    <n v="1"/>
    <x v="0"/>
  </r>
  <r>
    <x v="1"/>
    <x v="0"/>
    <n v="1"/>
    <x v="1"/>
  </r>
  <r>
    <x v="1"/>
    <x v="1"/>
    <n v="1"/>
    <x v="0"/>
  </r>
  <r>
    <x v="1"/>
    <x v="0"/>
    <n v="1"/>
    <x v="1"/>
  </r>
  <r>
    <x v="0"/>
    <x v="0"/>
    <n v="1"/>
    <x v="0"/>
  </r>
  <r>
    <x v="0"/>
    <x v="0"/>
    <n v="1"/>
    <x v="0"/>
  </r>
  <r>
    <x v="0"/>
    <x v="0"/>
    <n v="1"/>
    <x v="0"/>
  </r>
  <r>
    <x v="0"/>
    <x v="0"/>
    <n v="1"/>
    <x v="0"/>
  </r>
  <r>
    <x v="0"/>
    <x v="0"/>
    <n v="1"/>
    <x v="0"/>
  </r>
  <r>
    <x v="0"/>
    <x v="1"/>
    <n v="1"/>
    <x v="1"/>
  </r>
  <r>
    <x v="1"/>
    <x v="1"/>
    <n v="1"/>
    <x v="0"/>
  </r>
  <r>
    <x v="0"/>
    <x v="1"/>
    <n v="1"/>
    <x v="1"/>
  </r>
  <r>
    <x v="1"/>
    <x v="0"/>
    <n v="1"/>
    <x v="1"/>
  </r>
  <r>
    <x v="0"/>
    <x v="0"/>
    <n v="1"/>
    <x v="0"/>
  </r>
  <r>
    <x v="0"/>
    <x v="0"/>
    <n v="1"/>
    <x v="0"/>
  </r>
  <r>
    <x v="1"/>
    <x v="0"/>
    <n v="1"/>
    <x v="1"/>
  </r>
  <r>
    <x v="0"/>
    <x v="1"/>
    <n v="1"/>
    <x v="1"/>
  </r>
  <r>
    <x v="0"/>
    <x v="0"/>
    <n v="1"/>
    <x v="0"/>
  </r>
  <r>
    <x v="0"/>
    <x v="0"/>
    <n v="1"/>
    <x v="0"/>
  </r>
  <r>
    <x v="1"/>
    <x v="0"/>
    <n v="1"/>
    <x v="1"/>
  </r>
  <r>
    <x v="1"/>
    <x v="1"/>
    <n v="1"/>
    <x v="0"/>
  </r>
  <r>
    <x v="0"/>
    <x v="0"/>
    <n v="1"/>
    <x v="0"/>
  </r>
  <r>
    <x v="0"/>
    <x v="0"/>
    <n v="1"/>
    <x v="0"/>
  </r>
  <r>
    <x v="0"/>
    <x v="0"/>
    <n v="1"/>
    <x v="0"/>
  </r>
  <r>
    <x v="0"/>
    <x v="0"/>
    <n v="1"/>
    <x v="0"/>
  </r>
  <r>
    <x v="0"/>
    <x v="0"/>
    <n v="1"/>
    <x v="0"/>
  </r>
  <r>
    <x v="1"/>
    <x v="0"/>
    <n v="1"/>
    <x v="1"/>
  </r>
  <r>
    <x v="0"/>
    <x v="0"/>
    <n v="1"/>
    <x v="0"/>
  </r>
  <r>
    <x v="1"/>
    <x v="1"/>
    <n v="1"/>
    <x v="0"/>
  </r>
  <r>
    <x v="0"/>
    <x v="0"/>
    <n v="1"/>
    <x v="0"/>
  </r>
  <r>
    <x v="0"/>
    <x v="0"/>
    <n v="1"/>
    <x v="0"/>
  </r>
  <r>
    <x v="1"/>
    <x v="1"/>
    <n v="1"/>
    <x v="0"/>
  </r>
  <r>
    <x v="0"/>
    <x v="0"/>
    <n v="1"/>
    <x v="0"/>
  </r>
  <r>
    <x v="0"/>
    <x v="0"/>
    <n v="1"/>
    <x v="0"/>
  </r>
  <r>
    <x v="0"/>
    <x v="0"/>
    <n v="1"/>
    <x v="0"/>
  </r>
  <r>
    <x v="1"/>
    <x v="0"/>
    <n v="1"/>
    <x v="1"/>
  </r>
  <r>
    <x v="1"/>
    <x v="0"/>
    <n v="1"/>
    <x v="1"/>
  </r>
  <r>
    <x v="0"/>
    <x v="0"/>
    <n v="1"/>
    <x v="0"/>
  </r>
  <r>
    <x v="0"/>
    <x v="0"/>
    <n v="1"/>
    <x v="0"/>
  </r>
  <r>
    <x v="1"/>
    <x v="1"/>
    <n v="1"/>
    <x v="0"/>
  </r>
  <r>
    <x v="0"/>
    <x v="1"/>
    <n v="1"/>
    <x v="1"/>
  </r>
  <r>
    <x v="0"/>
    <x v="0"/>
    <n v="1"/>
    <x v="0"/>
  </r>
  <r>
    <x v="1"/>
    <x v="1"/>
    <n v="1"/>
    <x v="0"/>
  </r>
  <r>
    <x v="0"/>
    <x v="0"/>
    <n v="1"/>
    <x v="0"/>
  </r>
  <r>
    <x v="0"/>
    <x v="0"/>
    <n v="1"/>
    <x v="0"/>
  </r>
  <r>
    <x v="0"/>
    <x v="0"/>
    <n v="1"/>
    <x v="0"/>
  </r>
  <r>
    <x v="0"/>
    <x v="0"/>
    <n v="1"/>
    <x v="0"/>
  </r>
  <r>
    <x v="0"/>
    <x v="0"/>
    <n v="1"/>
    <x v="0"/>
  </r>
  <r>
    <x v="0"/>
    <x v="0"/>
    <n v="1"/>
    <x v="0"/>
  </r>
  <r>
    <x v="1"/>
    <x v="0"/>
    <n v="1"/>
    <x v="1"/>
  </r>
  <r>
    <x v="1"/>
    <x v="0"/>
    <n v="1"/>
    <x v="1"/>
  </r>
  <r>
    <x v="1"/>
    <x v="0"/>
    <n v="1"/>
    <x v="1"/>
  </r>
  <r>
    <x v="0"/>
    <x v="0"/>
    <n v="1"/>
    <x v="0"/>
  </r>
  <r>
    <x v="0"/>
    <x v="0"/>
    <n v="1"/>
    <x v="0"/>
  </r>
  <r>
    <x v="0"/>
    <x v="0"/>
    <n v="1"/>
    <x v="0"/>
  </r>
  <r>
    <x v="0"/>
    <x v="0"/>
    <n v="1"/>
    <x v="0"/>
  </r>
  <r>
    <x v="0"/>
    <x v="0"/>
    <n v="1"/>
    <x v="0"/>
  </r>
  <r>
    <x v="1"/>
    <x v="0"/>
    <n v="1"/>
    <x v="1"/>
  </r>
  <r>
    <x v="0"/>
    <x v="0"/>
    <n v="1"/>
    <x v="0"/>
  </r>
  <r>
    <x v="0"/>
    <x v="0"/>
    <n v="1"/>
    <x v="0"/>
  </r>
  <r>
    <x v="0"/>
    <x v="0"/>
    <n v="1"/>
    <x v="0"/>
  </r>
  <r>
    <x v="0"/>
    <x v="0"/>
    <n v="1"/>
    <x v="0"/>
  </r>
  <r>
    <x v="2"/>
    <x v="1"/>
    <n v="1"/>
    <x v="1"/>
  </r>
  <r>
    <x v="0"/>
    <x v="0"/>
    <n v="1"/>
    <x v="0"/>
  </r>
  <r>
    <x v="0"/>
    <x v="0"/>
    <n v="1"/>
    <x v="0"/>
  </r>
  <r>
    <x v="1"/>
    <x v="1"/>
    <n v="1"/>
    <x v="0"/>
  </r>
  <r>
    <x v="0"/>
    <x v="0"/>
    <n v="1"/>
    <x v="0"/>
  </r>
  <r>
    <x v="0"/>
    <x v="0"/>
    <n v="1"/>
    <x v="0"/>
  </r>
  <r>
    <x v="1"/>
    <x v="1"/>
    <n v="1"/>
    <x v="0"/>
  </r>
  <r>
    <x v="0"/>
    <x v="0"/>
    <n v="1"/>
    <x v="0"/>
  </r>
  <r>
    <x v="0"/>
    <x v="0"/>
    <n v="1"/>
    <x v="0"/>
  </r>
  <r>
    <x v="1"/>
    <x v="0"/>
    <n v="1"/>
    <x v="1"/>
  </r>
  <r>
    <x v="1"/>
    <x v="0"/>
    <n v="1"/>
    <x v="1"/>
  </r>
  <r>
    <x v="0"/>
    <x v="1"/>
    <n v="1"/>
    <x v="1"/>
  </r>
  <r>
    <x v="0"/>
    <x v="0"/>
    <n v="1"/>
    <x v="0"/>
  </r>
  <r>
    <x v="0"/>
    <x v="0"/>
    <n v="1"/>
    <x v="0"/>
  </r>
  <r>
    <x v="0"/>
    <x v="0"/>
    <n v="1"/>
    <x v="0"/>
  </r>
  <r>
    <x v="1"/>
    <x v="1"/>
    <n v="1"/>
    <x v="0"/>
  </r>
  <r>
    <x v="0"/>
    <x v="0"/>
    <n v="1"/>
    <x v="0"/>
  </r>
  <r>
    <x v="1"/>
    <x v="0"/>
    <n v="1"/>
    <x v="1"/>
  </r>
  <r>
    <x v="0"/>
    <x v="0"/>
    <n v="1"/>
    <x v="0"/>
  </r>
  <r>
    <x v="0"/>
    <x v="0"/>
    <n v="1"/>
    <x v="0"/>
  </r>
  <r>
    <x v="0"/>
    <x v="0"/>
    <n v="1"/>
    <x v="0"/>
  </r>
  <r>
    <x v="1"/>
    <x v="0"/>
    <n v="1"/>
    <x v="1"/>
  </r>
  <r>
    <x v="0"/>
    <x v="0"/>
    <n v="1"/>
    <x v="0"/>
  </r>
  <r>
    <x v="1"/>
    <x v="0"/>
    <n v="1"/>
    <x v="1"/>
  </r>
  <r>
    <x v="0"/>
    <x v="0"/>
    <n v="1"/>
    <x v="0"/>
  </r>
  <r>
    <x v="1"/>
    <x v="0"/>
    <n v="1"/>
    <x v="1"/>
  </r>
  <r>
    <x v="0"/>
    <x v="0"/>
    <n v="1"/>
    <x v="0"/>
  </r>
  <r>
    <x v="1"/>
    <x v="0"/>
    <n v="1"/>
    <x v="1"/>
  </r>
  <r>
    <x v="0"/>
    <x v="0"/>
    <n v="1"/>
    <x v="0"/>
  </r>
  <r>
    <x v="0"/>
    <x v="0"/>
    <n v="1"/>
    <x v="0"/>
  </r>
  <r>
    <x v="1"/>
    <x v="0"/>
    <n v="1"/>
    <x v="1"/>
  </r>
  <r>
    <x v="1"/>
    <x v="0"/>
    <n v="1"/>
    <x v="1"/>
  </r>
  <r>
    <x v="0"/>
    <x v="0"/>
    <n v="1"/>
    <x v="0"/>
  </r>
  <r>
    <x v="1"/>
    <x v="0"/>
    <n v="1"/>
    <x v="1"/>
  </r>
  <r>
    <x v="0"/>
    <x v="0"/>
    <n v="1"/>
    <x v="0"/>
  </r>
  <r>
    <x v="0"/>
    <x v="0"/>
    <n v="1"/>
    <x v="0"/>
  </r>
  <r>
    <x v="0"/>
    <x v="0"/>
    <n v="1"/>
    <x v="0"/>
  </r>
  <r>
    <x v="1"/>
    <x v="0"/>
    <n v="1"/>
    <x v="1"/>
  </r>
  <r>
    <x v="0"/>
    <x v="0"/>
    <n v="1"/>
    <x v="0"/>
  </r>
  <r>
    <x v="1"/>
    <x v="0"/>
    <n v="1"/>
    <x v="1"/>
  </r>
  <r>
    <x v="0"/>
    <x v="0"/>
    <n v="1"/>
    <x v="0"/>
  </r>
  <r>
    <x v="1"/>
    <x v="1"/>
    <n v="1"/>
    <x v="0"/>
  </r>
  <r>
    <x v="1"/>
    <x v="0"/>
    <n v="1"/>
    <x v="1"/>
  </r>
  <r>
    <x v="0"/>
    <x v="0"/>
    <n v="1"/>
    <x v="0"/>
  </r>
  <r>
    <x v="0"/>
    <x v="0"/>
    <n v="1"/>
    <x v="0"/>
  </r>
  <r>
    <x v="0"/>
    <x v="0"/>
    <n v="1"/>
    <x v="0"/>
  </r>
  <r>
    <x v="2"/>
    <x v="0"/>
    <n v="1"/>
    <x v="2"/>
  </r>
  <r>
    <x v="1"/>
    <x v="0"/>
    <n v="1"/>
    <x v="1"/>
  </r>
  <r>
    <x v="0"/>
    <x v="0"/>
    <n v="1"/>
    <x v="0"/>
  </r>
  <r>
    <x v="0"/>
    <x v="0"/>
    <n v="1"/>
    <x v="0"/>
  </r>
  <r>
    <x v="1"/>
    <x v="0"/>
    <n v="1"/>
    <x v="1"/>
  </r>
  <r>
    <x v="1"/>
    <x v="0"/>
    <n v="1"/>
    <x v="1"/>
  </r>
  <r>
    <x v="1"/>
    <x v="1"/>
    <n v="1"/>
    <x v="0"/>
  </r>
  <r>
    <x v="0"/>
    <x v="0"/>
    <n v="1"/>
    <x v="0"/>
  </r>
  <r>
    <x v="0"/>
    <x v="1"/>
    <n v="1"/>
    <x v="1"/>
  </r>
  <r>
    <x v="0"/>
    <x v="0"/>
    <n v="1"/>
    <x v="0"/>
  </r>
  <r>
    <x v="1"/>
    <x v="0"/>
    <n v="1"/>
    <x v="1"/>
  </r>
  <r>
    <x v="0"/>
    <x v="0"/>
    <n v="1"/>
    <x v="0"/>
  </r>
  <r>
    <x v="0"/>
    <x v="0"/>
    <n v="1"/>
    <x v="0"/>
  </r>
  <r>
    <x v="0"/>
    <x v="0"/>
    <n v="1"/>
    <x v="0"/>
  </r>
  <r>
    <x v="1"/>
    <x v="0"/>
    <n v="1"/>
    <x v="1"/>
  </r>
  <r>
    <x v="0"/>
    <x v="0"/>
    <n v="1"/>
    <x v="0"/>
  </r>
  <r>
    <x v="0"/>
    <x v="0"/>
    <n v="1"/>
    <x v="0"/>
  </r>
  <r>
    <x v="0"/>
    <x v="0"/>
    <n v="1"/>
    <x v="0"/>
  </r>
  <r>
    <x v="0"/>
    <x v="0"/>
    <n v="1"/>
    <x v="0"/>
  </r>
  <r>
    <x v="1"/>
    <x v="0"/>
    <n v="1"/>
    <x v="1"/>
  </r>
  <r>
    <x v="0"/>
    <x v="1"/>
    <n v="0"/>
    <x v="2"/>
  </r>
  <r>
    <x v="0"/>
    <x v="0"/>
    <n v="1"/>
    <x v="0"/>
  </r>
  <r>
    <x v="0"/>
    <x v="0"/>
    <n v="1"/>
    <x v="0"/>
  </r>
  <r>
    <x v="0"/>
    <x v="0"/>
    <n v="1"/>
    <x v="0"/>
  </r>
  <r>
    <x v="0"/>
    <x v="0"/>
    <n v="1"/>
    <x v="0"/>
  </r>
  <r>
    <x v="1"/>
    <x v="0"/>
    <n v="1"/>
    <x v="1"/>
  </r>
  <r>
    <x v="0"/>
    <x v="0"/>
    <n v="1"/>
    <x v="0"/>
  </r>
  <r>
    <x v="1"/>
    <x v="1"/>
    <n v="1"/>
    <x v="0"/>
  </r>
  <r>
    <x v="1"/>
    <x v="0"/>
    <n v="1"/>
    <x v="1"/>
  </r>
  <r>
    <x v="0"/>
    <x v="0"/>
    <n v="1"/>
    <x v="0"/>
  </r>
  <r>
    <x v="0"/>
    <x v="0"/>
    <n v="1"/>
    <x v="0"/>
  </r>
  <r>
    <x v="0"/>
    <x v="0"/>
    <n v="1"/>
    <x v="0"/>
  </r>
  <r>
    <x v="0"/>
    <x v="0"/>
    <n v="1"/>
    <x v="0"/>
  </r>
  <r>
    <x v="1"/>
    <x v="1"/>
    <n v="1"/>
    <x v="0"/>
  </r>
  <r>
    <x v="0"/>
    <x v="1"/>
    <n v="1"/>
    <x v="2"/>
  </r>
  <r>
    <x v="1"/>
    <x v="0"/>
    <n v="1"/>
    <x v="1"/>
  </r>
  <r>
    <x v="1"/>
    <x v="0"/>
    <n v="1"/>
    <x v="1"/>
  </r>
  <r>
    <x v="0"/>
    <x v="0"/>
    <n v="1"/>
    <x v="0"/>
  </r>
  <r>
    <x v="0"/>
    <x v="0"/>
    <n v="1"/>
    <x v="0"/>
  </r>
  <r>
    <x v="0"/>
    <x v="0"/>
    <n v="1"/>
    <x v="0"/>
  </r>
  <r>
    <x v="0"/>
    <x v="0"/>
    <n v="1"/>
    <x v="0"/>
  </r>
  <r>
    <x v="0"/>
    <x v="0"/>
    <n v="1"/>
    <x v="0"/>
  </r>
  <r>
    <x v="0"/>
    <x v="0"/>
    <n v="1"/>
    <x v="0"/>
  </r>
  <r>
    <x v="0"/>
    <x v="0"/>
    <n v="1"/>
    <x v="0"/>
  </r>
  <r>
    <x v="0"/>
    <x v="0"/>
    <n v="1"/>
    <x v="0"/>
  </r>
  <r>
    <x v="1"/>
    <x v="0"/>
    <n v="1"/>
    <x v="1"/>
  </r>
  <r>
    <x v="0"/>
    <x v="0"/>
    <n v="1"/>
    <x v="0"/>
  </r>
  <r>
    <x v="1"/>
    <x v="0"/>
    <n v="1"/>
    <x v="1"/>
  </r>
  <r>
    <x v="0"/>
    <x v="1"/>
    <n v="0"/>
    <x v="1"/>
  </r>
  <r>
    <x v="0"/>
    <x v="0"/>
    <n v="1"/>
    <x v="0"/>
  </r>
  <r>
    <x v="2"/>
    <x v="0"/>
    <n v="1"/>
    <x v="2"/>
  </r>
  <r>
    <x v="0"/>
    <x v="0"/>
    <n v="1"/>
    <x v="0"/>
  </r>
  <r>
    <x v="0"/>
    <x v="0"/>
    <n v="1"/>
    <x v="0"/>
  </r>
  <r>
    <x v="1"/>
    <x v="0"/>
    <n v="1"/>
    <x v="1"/>
  </r>
  <r>
    <x v="1"/>
    <x v="1"/>
    <n v="1"/>
    <x v="0"/>
  </r>
  <r>
    <x v="0"/>
    <x v="1"/>
    <n v="1"/>
    <x v="1"/>
  </r>
  <r>
    <x v="0"/>
    <x v="1"/>
    <n v="1"/>
    <x v="1"/>
  </r>
  <r>
    <x v="0"/>
    <x v="0"/>
    <n v="1"/>
    <x v="0"/>
  </r>
  <r>
    <x v="0"/>
    <x v="0"/>
    <n v="1"/>
    <x v="0"/>
  </r>
  <r>
    <x v="0"/>
    <x v="0"/>
    <n v="1"/>
    <x v="0"/>
  </r>
  <r>
    <x v="0"/>
    <x v="0"/>
    <n v="1"/>
    <x v="0"/>
  </r>
  <r>
    <x v="0"/>
    <x v="0"/>
    <n v="1"/>
    <x v="0"/>
  </r>
  <r>
    <x v="1"/>
    <x v="1"/>
    <n v="1"/>
    <x v="0"/>
  </r>
  <r>
    <x v="1"/>
    <x v="0"/>
    <n v="1"/>
    <x v="1"/>
  </r>
  <r>
    <x v="0"/>
    <x v="0"/>
    <n v="1"/>
    <x v="0"/>
  </r>
  <r>
    <x v="1"/>
    <x v="0"/>
    <n v="1"/>
    <x v="1"/>
  </r>
  <r>
    <x v="1"/>
    <x v="0"/>
    <n v="1"/>
    <x v="1"/>
  </r>
  <r>
    <x v="0"/>
    <x v="1"/>
    <n v="1"/>
    <x v="1"/>
  </r>
  <r>
    <x v="1"/>
    <x v="1"/>
    <n v="1"/>
    <x v="0"/>
  </r>
  <r>
    <x v="0"/>
    <x v="0"/>
    <n v="1"/>
    <x v="0"/>
  </r>
  <r>
    <x v="0"/>
    <x v="0"/>
    <n v="1"/>
    <x v="0"/>
  </r>
  <r>
    <x v="0"/>
    <x v="0"/>
    <n v="1"/>
    <x v="0"/>
  </r>
  <r>
    <x v="0"/>
    <x v="0"/>
    <n v="1"/>
    <x v="0"/>
  </r>
  <r>
    <x v="0"/>
    <x v="0"/>
    <n v="1"/>
    <x v="0"/>
  </r>
  <r>
    <x v="0"/>
    <x v="0"/>
    <n v="1"/>
    <x v="0"/>
  </r>
  <r>
    <x v="0"/>
    <x v="0"/>
    <n v="1"/>
    <x v="0"/>
  </r>
  <r>
    <x v="0"/>
    <x v="0"/>
    <n v="1"/>
    <x v="0"/>
  </r>
  <r>
    <x v="1"/>
    <x v="0"/>
    <n v="1"/>
    <x v="1"/>
  </r>
  <r>
    <x v="1"/>
    <x v="0"/>
    <n v="1"/>
    <x v="1"/>
  </r>
  <r>
    <x v="1"/>
    <x v="1"/>
    <n v="1"/>
    <x v="0"/>
  </r>
  <r>
    <x v="0"/>
    <x v="0"/>
    <n v="1"/>
    <x v="0"/>
  </r>
  <r>
    <x v="0"/>
    <x v="0"/>
    <n v="1"/>
    <x v="0"/>
  </r>
  <r>
    <x v="2"/>
    <x v="0"/>
    <n v="1"/>
    <x v="2"/>
  </r>
  <r>
    <x v="1"/>
    <x v="0"/>
    <n v="1"/>
    <x v="1"/>
  </r>
  <r>
    <x v="1"/>
    <x v="0"/>
    <n v="1"/>
    <x v="1"/>
  </r>
  <r>
    <x v="0"/>
    <x v="0"/>
    <n v="1"/>
    <x v="0"/>
  </r>
  <r>
    <x v="0"/>
    <x v="0"/>
    <n v="1"/>
    <x v="0"/>
  </r>
  <r>
    <x v="0"/>
    <x v="0"/>
    <n v="1"/>
    <x v="0"/>
  </r>
  <r>
    <x v="0"/>
    <x v="0"/>
    <n v="1"/>
    <x v="0"/>
  </r>
  <r>
    <x v="1"/>
    <x v="0"/>
    <n v="1"/>
    <x v="1"/>
  </r>
  <r>
    <x v="0"/>
    <x v="0"/>
    <n v="1"/>
    <x v="0"/>
  </r>
  <r>
    <x v="1"/>
    <x v="0"/>
    <n v="1"/>
    <x v="1"/>
  </r>
  <r>
    <x v="0"/>
    <x v="0"/>
    <n v="1"/>
    <x v="0"/>
  </r>
  <r>
    <x v="1"/>
    <x v="1"/>
    <n v="1"/>
    <x v="0"/>
  </r>
  <r>
    <x v="0"/>
    <x v="0"/>
    <n v="1"/>
    <x v="0"/>
  </r>
  <r>
    <x v="0"/>
    <x v="1"/>
    <n v="1"/>
    <x v="1"/>
  </r>
  <r>
    <x v="0"/>
    <x v="0"/>
    <n v="1"/>
    <x v="0"/>
  </r>
  <r>
    <x v="0"/>
    <x v="0"/>
    <n v="1"/>
    <x v="0"/>
  </r>
  <r>
    <x v="1"/>
    <x v="0"/>
    <n v="1"/>
    <x v="1"/>
  </r>
  <r>
    <x v="0"/>
    <x v="0"/>
    <n v="1"/>
    <x v="0"/>
  </r>
  <r>
    <x v="1"/>
    <x v="0"/>
    <n v="1"/>
    <x v="1"/>
  </r>
  <r>
    <x v="0"/>
    <x v="0"/>
    <n v="1"/>
    <x v="0"/>
  </r>
  <r>
    <x v="1"/>
    <x v="1"/>
    <n v="1"/>
    <x v="0"/>
  </r>
  <r>
    <x v="1"/>
    <x v="0"/>
    <n v="1"/>
    <x v="1"/>
  </r>
  <r>
    <x v="0"/>
    <x v="0"/>
    <n v="1"/>
    <x v="0"/>
  </r>
  <r>
    <x v="0"/>
    <x v="0"/>
    <n v="1"/>
    <x v="0"/>
  </r>
  <r>
    <x v="0"/>
    <x v="0"/>
    <n v="1"/>
    <x v="0"/>
  </r>
  <r>
    <x v="0"/>
    <x v="0"/>
    <n v="1"/>
    <x v="0"/>
  </r>
  <r>
    <x v="1"/>
    <x v="0"/>
    <n v="1"/>
    <x v="1"/>
  </r>
  <r>
    <x v="0"/>
    <x v="0"/>
    <n v="1"/>
    <x v="0"/>
  </r>
  <r>
    <x v="0"/>
    <x v="0"/>
    <n v="1"/>
    <x v="0"/>
  </r>
  <r>
    <x v="0"/>
    <x v="0"/>
    <n v="1"/>
    <x v="0"/>
  </r>
  <r>
    <x v="0"/>
    <x v="0"/>
    <n v="1"/>
    <x v="0"/>
  </r>
  <r>
    <x v="1"/>
    <x v="1"/>
    <n v="1"/>
    <x v="0"/>
  </r>
  <r>
    <x v="0"/>
    <x v="0"/>
    <n v="1"/>
    <x v="0"/>
  </r>
  <r>
    <x v="1"/>
    <x v="0"/>
    <n v="1"/>
    <x v="1"/>
  </r>
  <r>
    <x v="0"/>
    <x v="0"/>
    <n v="1"/>
    <x v="0"/>
  </r>
  <r>
    <x v="1"/>
    <x v="0"/>
    <n v="1"/>
    <x v="1"/>
  </r>
  <r>
    <x v="0"/>
    <x v="0"/>
    <n v="1"/>
    <x v="0"/>
  </r>
  <r>
    <x v="1"/>
    <x v="1"/>
    <n v="1"/>
    <x v="0"/>
  </r>
  <r>
    <x v="2"/>
    <x v="1"/>
    <n v="0"/>
    <x v="0"/>
  </r>
  <r>
    <x v="0"/>
    <x v="0"/>
    <n v="1"/>
    <x v="0"/>
  </r>
  <r>
    <x v="1"/>
    <x v="0"/>
    <n v="1"/>
    <x v="1"/>
  </r>
  <r>
    <x v="0"/>
    <x v="0"/>
    <n v="1"/>
    <x v="0"/>
  </r>
  <r>
    <x v="1"/>
    <x v="0"/>
    <n v="1"/>
    <x v="1"/>
  </r>
  <r>
    <x v="1"/>
    <x v="1"/>
    <n v="1"/>
    <x v="0"/>
  </r>
  <r>
    <x v="0"/>
    <x v="0"/>
    <n v="1"/>
    <x v="0"/>
  </r>
  <r>
    <x v="1"/>
    <x v="1"/>
    <n v="1"/>
    <x v="0"/>
  </r>
  <r>
    <x v="0"/>
    <x v="0"/>
    <n v="1"/>
    <x v="0"/>
  </r>
  <r>
    <x v="0"/>
    <x v="0"/>
    <n v="1"/>
    <x v="0"/>
  </r>
  <r>
    <x v="1"/>
    <x v="0"/>
    <n v="1"/>
    <x v="1"/>
  </r>
  <r>
    <x v="0"/>
    <x v="0"/>
    <n v="1"/>
    <x v="0"/>
  </r>
  <r>
    <x v="1"/>
    <x v="0"/>
    <n v="1"/>
    <x v="1"/>
  </r>
  <r>
    <x v="1"/>
    <x v="1"/>
    <n v="0"/>
    <x v="0"/>
  </r>
  <r>
    <x v="0"/>
    <x v="0"/>
    <n v="1"/>
    <x v="0"/>
  </r>
  <r>
    <x v="1"/>
    <x v="0"/>
    <n v="1"/>
    <x v="1"/>
  </r>
  <r>
    <x v="1"/>
    <x v="1"/>
    <n v="1"/>
    <x v="0"/>
  </r>
  <r>
    <x v="1"/>
    <x v="1"/>
    <n v="1"/>
    <x v="0"/>
  </r>
  <r>
    <x v="0"/>
    <x v="0"/>
    <n v="1"/>
    <x v="0"/>
  </r>
  <r>
    <x v="0"/>
    <x v="0"/>
    <n v="1"/>
    <x v="0"/>
  </r>
  <r>
    <x v="1"/>
    <x v="0"/>
    <n v="1"/>
    <x v="1"/>
  </r>
  <r>
    <x v="1"/>
    <x v="0"/>
    <n v="1"/>
    <x v="1"/>
  </r>
  <r>
    <x v="0"/>
    <x v="0"/>
    <n v="1"/>
    <x v="0"/>
  </r>
  <r>
    <x v="1"/>
    <x v="0"/>
    <n v="1"/>
    <x v="1"/>
  </r>
  <r>
    <x v="2"/>
    <x v="0"/>
    <n v="1"/>
    <x v="2"/>
  </r>
  <r>
    <x v="0"/>
    <x v="0"/>
    <n v="1"/>
    <x v="0"/>
  </r>
  <r>
    <x v="0"/>
    <x v="0"/>
    <n v="1"/>
    <x v="0"/>
  </r>
  <r>
    <x v="0"/>
    <x v="0"/>
    <n v="1"/>
    <x v="0"/>
  </r>
  <r>
    <x v="1"/>
    <x v="1"/>
    <n v="1"/>
    <x v="0"/>
  </r>
  <r>
    <x v="0"/>
    <x v="0"/>
    <n v="1"/>
    <x v="0"/>
  </r>
  <r>
    <x v="1"/>
    <x v="0"/>
    <n v="1"/>
    <x v="1"/>
  </r>
  <r>
    <x v="0"/>
    <x v="0"/>
    <n v="1"/>
    <x v="0"/>
  </r>
  <r>
    <x v="1"/>
    <x v="0"/>
    <n v="1"/>
    <x v="1"/>
  </r>
  <r>
    <x v="0"/>
    <x v="0"/>
    <n v="1"/>
    <x v="0"/>
  </r>
  <r>
    <x v="1"/>
    <x v="0"/>
    <n v="1"/>
    <x v="1"/>
  </r>
  <r>
    <x v="0"/>
    <x v="0"/>
    <n v="1"/>
    <x v="0"/>
  </r>
  <r>
    <x v="1"/>
    <x v="0"/>
    <n v="1"/>
    <x v="1"/>
  </r>
  <r>
    <x v="0"/>
    <x v="0"/>
    <n v="1"/>
    <x v="0"/>
  </r>
  <r>
    <x v="0"/>
    <x v="0"/>
    <n v="1"/>
    <x v="0"/>
  </r>
  <r>
    <x v="0"/>
    <x v="0"/>
    <n v="1"/>
    <x v="0"/>
  </r>
  <r>
    <x v="0"/>
    <x v="0"/>
    <n v="1"/>
    <x v="0"/>
  </r>
  <r>
    <x v="1"/>
    <x v="0"/>
    <n v="1"/>
    <x v="1"/>
  </r>
  <r>
    <x v="0"/>
    <x v="0"/>
    <n v="1"/>
    <x v="0"/>
  </r>
  <r>
    <x v="0"/>
    <x v="0"/>
    <n v="1"/>
    <x v="0"/>
  </r>
  <r>
    <x v="0"/>
    <x v="0"/>
    <n v="1"/>
    <x v="0"/>
  </r>
  <r>
    <x v="0"/>
    <x v="0"/>
    <n v="1"/>
    <x v="0"/>
  </r>
  <r>
    <x v="0"/>
    <x v="0"/>
    <n v="1"/>
    <x v="0"/>
  </r>
  <r>
    <x v="1"/>
    <x v="1"/>
    <n v="0"/>
    <x v="0"/>
  </r>
  <r>
    <x v="0"/>
    <x v="0"/>
    <n v="1"/>
    <x v="0"/>
  </r>
  <r>
    <x v="0"/>
    <x v="0"/>
    <n v="1"/>
    <x v="0"/>
  </r>
  <r>
    <x v="0"/>
    <x v="0"/>
    <n v="1"/>
    <x v="0"/>
  </r>
  <r>
    <x v="1"/>
    <x v="0"/>
    <n v="1"/>
    <x v="1"/>
  </r>
  <r>
    <x v="0"/>
    <x v="0"/>
    <n v="1"/>
    <x v="0"/>
  </r>
  <r>
    <x v="1"/>
    <x v="0"/>
    <n v="1"/>
    <x v="1"/>
  </r>
  <r>
    <x v="2"/>
    <x v="0"/>
    <n v="1"/>
    <x v="2"/>
  </r>
  <r>
    <x v="0"/>
    <x v="0"/>
    <n v="1"/>
    <x v="0"/>
  </r>
  <r>
    <x v="0"/>
    <x v="0"/>
    <n v="1"/>
    <x v="0"/>
  </r>
  <r>
    <x v="0"/>
    <x v="0"/>
    <n v="1"/>
    <x v="0"/>
  </r>
  <r>
    <x v="0"/>
    <x v="0"/>
    <n v="1"/>
    <x v="0"/>
  </r>
  <r>
    <x v="1"/>
    <x v="0"/>
    <n v="1"/>
    <x v="1"/>
  </r>
  <r>
    <x v="0"/>
    <x v="0"/>
    <n v="1"/>
    <x v="0"/>
  </r>
  <r>
    <x v="1"/>
    <x v="0"/>
    <n v="1"/>
    <x v="1"/>
  </r>
  <r>
    <x v="0"/>
    <x v="0"/>
    <n v="1"/>
    <x v="0"/>
  </r>
  <r>
    <x v="1"/>
    <x v="1"/>
    <n v="1"/>
    <x v="0"/>
  </r>
  <r>
    <x v="0"/>
    <x v="0"/>
    <n v="1"/>
    <x v="0"/>
  </r>
  <r>
    <x v="0"/>
    <x v="0"/>
    <n v="1"/>
    <x v="0"/>
  </r>
  <r>
    <x v="1"/>
    <x v="0"/>
    <n v="1"/>
    <x v="1"/>
  </r>
  <r>
    <x v="1"/>
    <x v="0"/>
    <n v="1"/>
    <x v="1"/>
  </r>
  <r>
    <x v="0"/>
    <x v="0"/>
    <n v="1"/>
    <x v="0"/>
  </r>
  <r>
    <x v="0"/>
    <x v="0"/>
    <n v="1"/>
    <x v="0"/>
  </r>
  <r>
    <x v="1"/>
    <x v="0"/>
    <n v="1"/>
    <x v="1"/>
  </r>
  <r>
    <x v="1"/>
    <x v="1"/>
    <n v="1"/>
    <x v="0"/>
  </r>
  <r>
    <x v="0"/>
    <x v="0"/>
    <n v="1"/>
    <x v="0"/>
  </r>
  <r>
    <x v="0"/>
    <x v="0"/>
    <n v="1"/>
    <x v="0"/>
  </r>
  <r>
    <x v="2"/>
    <x v="0"/>
    <n v="1"/>
    <x v="2"/>
  </r>
  <r>
    <x v="1"/>
    <x v="0"/>
    <n v="1"/>
    <x v="1"/>
  </r>
  <r>
    <x v="0"/>
    <x v="0"/>
    <n v="1"/>
    <x v="0"/>
  </r>
  <r>
    <x v="0"/>
    <x v="0"/>
    <n v="1"/>
    <x v="0"/>
  </r>
  <r>
    <x v="1"/>
    <x v="0"/>
    <n v="1"/>
    <x v="1"/>
  </r>
  <r>
    <x v="0"/>
    <x v="0"/>
    <n v="1"/>
    <x v="0"/>
  </r>
  <r>
    <x v="0"/>
    <x v="0"/>
    <n v="1"/>
    <x v="0"/>
  </r>
  <r>
    <x v="0"/>
    <x v="0"/>
    <n v="1"/>
    <x v="0"/>
  </r>
  <r>
    <x v="1"/>
    <x v="0"/>
    <n v="1"/>
    <x v="1"/>
  </r>
  <r>
    <x v="1"/>
    <x v="0"/>
    <n v="1"/>
    <x v="1"/>
  </r>
  <r>
    <x v="0"/>
    <x v="1"/>
    <n v="1"/>
    <x v="1"/>
  </r>
  <r>
    <x v="0"/>
    <x v="1"/>
    <n v="1"/>
    <x v="1"/>
  </r>
  <r>
    <x v="0"/>
    <x v="0"/>
    <n v="1"/>
    <x v="0"/>
  </r>
  <r>
    <x v="0"/>
    <x v="0"/>
    <n v="1"/>
    <x v="0"/>
  </r>
  <r>
    <x v="0"/>
    <x v="0"/>
    <n v="1"/>
    <x v="0"/>
  </r>
  <r>
    <x v="1"/>
    <x v="1"/>
    <n v="1"/>
    <x v="0"/>
  </r>
  <r>
    <x v="1"/>
    <x v="1"/>
    <n v="1"/>
    <x v="0"/>
  </r>
  <r>
    <x v="0"/>
    <x v="0"/>
    <n v="1"/>
    <x v="0"/>
  </r>
  <r>
    <x v="0"/>
    <x v="0"/>
    <n v="1"/>
    <x v="0"/>
  </r>
  <r>
    <x v="0"/>
    <x v="0"/>
    <n v="1"/>
    <x v="0"/>
  </r>
  <r>
    <x v="0"/>
    <x v="1"/>
    <n v="1"/>
    <x v="1"/>
  </r>
  <r>
    <x v="1"/>
    <x v="0"/>
    <n v="1"/>
    <x v="1"/>
  </r>
  <r>
    <x v="1"/>
    <x v="0"/>
    <n v="1"/>
    <x v="1"/>
  </r>
  <r>
    <x v="0"/>
    <x v="0"/>
    <n v="1"/>
    <x v="0"/>
  </r>
  <r>
    <x v="0"/>
    <x v="0"/>
    <n v="1"/>
    <x v="0"/>
  </r>
  <r>
    <x v="0"/>
    <x v="0"/>
    <n v="1"/>
    <x v="0"/>
  </r>
  <r>
    <x v="0"/>
    <x v="0"/>
    <n v="1"/>
    <x v="0"/>
  </r>
  <r>
    <x v="0"/>
    <x v="1"/>
    <n v="1"/>
    <x v="1"/>
  </r>
  <r>
    <x v="0"/>
    <x v="0"/>
    <n v="1"/>
    <x v="0"/>
  </r>
  <r>
    <x v="0"/>
    <x v="0"/>
    <n v="1"/>
    <x v="0"/>
  </r>
  <r>
    <x v="2"/>
    <x v="1"/>
    <n v="1"/>
    <x v="0"/>
  </r>
  <r>
    <x v="0"/>
    <x v="0"/>
    <n v="1"/>
    <x v="0"/>
  </r>
  <r>
    <x v="0"/>
    <x v="0"/>
    <n v="1"/>
    <x v="0"/>
  </r>
  <r>
    <x v="1"/>
    <x v="0"/>
    <n v="1"/>
    <x v="1"/>
  </r>
  <r>
    <x v="0"/>
    <x v="0"/>
    <n v="1"/>
    <x v="0"/>
  </r>
  <r>
    <x v="0"/>
    <x v="0"/>
    <n v="1"/>
    <x v="0"/>
  </r>
  <r>
    <x v="0"/>
    <x v="0"/>
    <n v="1"/>
    <x v="0"/>
  </r>
  <r>
    <x v="0"/>
    <x v="0"/>
    <n v="1"/>
    <x v="0"/>
  </r>
  <r>
    <x v="0"/>
    <x v="1"/>
    <n v="1"/>
    <x v="1"/>
  </r>
  <r>
    <x v="0"/>
    <x v="0"/>
    <n v="1"/>
    <x v="0"/>
  </r>
  <r>
    <x v="1"/>
    <x v="1"/>
    <n v="1"/>
    <x v="0"/>
  </r>
  <r>
    <x v="0"/>
    <x v="0"/>
    <n v="1"/>
    <x v="0"/>
  </r>
  <r>
    <x v="0"/>
    <x v="0"/>
    <n v="1"/>
    <x v="0"/>
  </r>
  <r>
    <x v="1"/>
    <x v="1"/>
    <n v="1"/>
    <x v="0"/>
  </r>
  <r>
    <x v="0"/>
    <x v="0"/>
    <n v="1"/>
    <x v="0"/>
  </r>
  <r>
    <x v="0"/>
    <x v="0"/>
    <n v="1"/>
    <x v="0"/>
  </r>
  <r>
    <x v="0"/>
    <x v="0"/>
    <n v="1"/>
    <x v="0"/>
  </r>
  <r>
    <x v="0"/>
    <x v="1"/>
    <n v="1"/>
    <x v="1"/>
  </r>
  <r>
    <x v="0"/>
    <x v="1"/>
    <n v="1"/>
    <x v="1"/>
  </r>
  <r>
    <x v="1"/>
    <x v="0"/>
    <n v="1"/>
    <x v="1"/>
  </r>
  <r>
    <x v="0"/>
    <x v="0"/>
    <n v="1"/>
    <x v="0"/>
  </r>
  <r>
    <x v="0"/>
    <x v="0"/>
    <n v="1"/>
    <x v="0"/>
  </r>
  <r>
    <x v="0"/>
    <x v="1"/>
    <n v="1"/>
    <x v="1"/>
  </r>
  <r>
    <x v="0"/>
    <x v="0"/>
    <n v="1"/>
    <x v="0"/>
  </r>
  <r>
    <x v="0"/>
    <x v="0"/>
    <n v="1"/>
    <x v="0"/>
  </r>
  <r>
    <x v="0"/>
    <x v="0"/>
    <n v="1"/>
    <x v="0"/>
  </r>
  <r>
    <x v="2"/>
    <x v="1"/>
    <n v="0"/>
    <x v="1"/>
  </r>
  <r>
    <x v="0"/>
    <x v="0"/>
    <n v="1"/>
    <x v="0"/>
  </r>
  <r>
    <x v="0"/>
    <x v="0"/>
    <n v="1"/>
    <x v="0"/>
  </r>
  <r>
    <x v="0"/>
    <x v="0"/>
    <n v="1"/>
    <x v="0"/>
  </r>
  <r>
    <x v="0"/>
    <x v="0"/>
    <n v="1"/>
    <x v="0"/>
  </r>
  <r>
    <x v="1"/>
    <x v="0"/>
    <n v="1"/>
    <x v="1"/>
  </r>
  <r>
    <x v="0"/>
    <x v="0"/>
    <n v="1"/>
    <x v="0"/>
  </r>
  <r>
    <x v="0"/>
    <x v="0"/>
    <n v="1"/>
    <x v="0"/>
  </r>
  <r>
    <x v="0"/>
    <x v="0"/>
    <n v="1"/>
    <x v="0"/>
  </r>
  <r>
    <x v="0"/>
    <x v="0"/>
    <n v="1"/>
    <x v="0"/>
  </r>
  <r>
    <x v="1"/>
    <x v="0"/>
    <n v="1"/>
    <x v="1"/>
  </r>
  <r>
    <x v="1"/>
    <x v="0"/>
    <n v="1"/>
    <x v="1"/>
  </r>
  <r>
    <x v="0"/>
    <x v="0"/>
    <n v="1"/>
    <x v="0"/>
  </r>
  <r>
    <x v="1"/>
    <x v="0"/>
    <n v="1"/>
    <x v="1"/>
  </r>
  <r>
    <x v="0"/>
    <x v="1"/>
    <n v="1"/>
    <x v="1"/>
  </r>
  <r>
    <x v="0"/>
    <x v="0"/>
    <n v="1"/>
    <x v="0"/>
  </r>
  <r>
    <x v="1"/>
    <x v="0"/>
    <n v="1"/>
    <x v="1"/>
  </r>
  <r>
    <x v="0"/>
    <x v="0"/>
    <n v="1"/>
    <x v="0"/>
  </r>
  <r>
    <x v="0"/>
    <x v="0"/>
    <n v="1"/>
    <x v="0"/>
  </r>
  <r>
    <x v="0"/>
    <x v="1"/>
    <n v="1"/>
    <x v="1"/>
  </r>
  <r>
    <x v="0"/>
    <x v="0"/>
    <n v="1"/>
    <x v="0"/>
  </r>
  <r>
    <x v="0"/>
    <x v="0"/>
    <n v="1"/>
    <x v="0"/>
  </r>
  <r>
    <x v="0"/>
    <x v="0"/>
    <n v="1"/>
    <x v="0"/>
  </r>
  <r>
    <x v="0"/>
    <x v="1"/>
    <n v="1"/>
    <x v="1"/>
  </r>
  <r>
    <x v="0"/>
    <x v="0"/>
    <n v="1"/>
    <x v="0"/>
  </r>
  <r>
    <x v="0"/>
    <x v="0"/>
    <n v="1"/>
    <x v="0"/>
  </r>
  <r>
    <x v="0"/>
    <x v="0"/>
    <n v="1"/>
    <x v="0"/>
  </r>
  <r>
    <x v="0"/>
    <x v="1"/>
    <n v="1"/>
    <x v="1"/>
  </r>
  <r>
    <x v="0"/>
    <x v="1"/>
    <n v="1"/>
    <x v="1"/>
  </r>
  <r>
    <x v="0"/>
    <x v="0"/>
    <n v="1"/>
    <x v="0"/>
  </r>
  <r>
    <x v="0"/>
    <x v="0"/>
    <n v="1"/>
    <x v="0"/>
  </r>
  <r>
    <x v="0"/>
    <x v="0"/>
    <n v="1"/>
    <x v="0"/>
  </r>
  <r>
    <x v="0"/>
    <x v="0"/>
    <n v="1"/>
    <x v="0"/>
  </r>
  <r>
    <x v="0"/>
    <x v="0"/>
    <n v="1"/>
    <x v="0"/>
  </r>
  <r>
    <x v="0"/>
    <x v="0"/>
    <n v="1"/>
    <x v="0"/>
  </r>
  <r>
    <x v="1"/>
    <x v="0"/>
    <n v="1"/>
    <x v="1"/>
  </r>
  <r>
    <x v="0"/>
    <x v="0"/>
    <n v="1"/>
    <x v="0"/>
  </r>
  <r>
    <x v="0"/>
    <x v="0"/>
    <n v="1"/>
    <x v="0"/>
  </r>
  <r>
    <x v="0"/>
    <x v="0"/>
    <n v="1"/>
    <x v="0"/>
  </r>
  <r>
    <x v="1"/>
    <x v="0"/>
    <n v="1"/>
    <x v="1"/>
  </r>
  <r>
    <x v="0"/>
    <x v="1"/>
    <n v="1"/>
    <x v="1"/>
  </r>
  <r>
    <x v="0"/>
    <x v="0"/>
    <n v="1"/>
    <x v="0"/>
  </r>
  <r>
    <x v="1"/>
    <x v="1"/>
    <n v="1"/>
    <x v="0"/>
  </r>
  <r>
    <x v="1"/>
    <x v="0"/>
    <n v="1"/>
    <x v="1"/>
  </r>
  <r>
    <x v="0"/>
    <x v="1"/>
    <n v="1"/>
    <x v="1"/>
  </r>
  <r>
    <x v="1"/>
    <x v="0"/>
    <n v="1"/>
    <x v="1"/>
  </r>
  <r>
    <x v="0"/>
    <x v="0"/>
    <n v="1"/>
    <x v="0"/>
  </r>
  <r>
    <x v="0"/>
    <x v="0"/>
    <n v="1"/>
    <x v="0"/>
  </r>
  <r>
    <x v="0"/>
    <x v="0"/>
    <n v="1"/>
    <x v="0"/>
  </r>
  <r>
    <x v="0"/>
    <x v="0"/>
    <n v="1"/>
    <x v="0"/>
  </r>
  <r>
    <x v="1"/>
    <x v="0"/>
    <n v="1"/>
    <x v="1"/>
  </r>
  <r>
    <x v="1"/>
    <x v="0"/>
    <n v="1"/>
    <x v="1"/>
  </r>
  <r>
    <x v="0"/>
    <x v="0"/>
    <n v="1"/>
    <x v="0"/>
  </r>
  <r>
    <x v="0"/>
    <x v="0"/>
    <n v="1"/>
    <x v="0"/>
  </r>
  <r>
    <x v="1"/>
    <x v="0"/>
    <n v="1"/>
    <x v="1"/>
  </r>
  <r>
    <x v="1"/>
    <x v="0"/>
    <n v="1"/>
    <x v="1"/>
  </r>
  <r>
    <x v="1"/>
    <x v="0"/>
    <n v="1"/>
    <x v="1"/>
  </r>
  <r>
    <x v="1"/>
    <x v="0"/>
    <n v="1"/>
    <x v="1"/>
  </r>
  <r>
    <x v="2"/>
    <x v="1"/>
    <n v="1"/>
    <x v="1"/>
  </r>
  <r>
    <x v="0"/>
    <x v="0"/>
    <n v="1"/>
    <x v="0"/>
  </r>
  <r>
    <x v="1"/>
    <x v="0"/>
    <n v="1"/>
    <x v="1"/>
  </r>
  <r>
    <x v="1"/>
    <x v="0"/>
    <n v="1"/>
    <x v="1"/>
  </r>
  <r>
    <x v="0"/>
    <x v="0"/>
    <n v="1"/>
    <x v="0"/>
  </r>
  <r>
    <x v="2"/>
    <x v="1"/>
    <n v="0"/>
    <x v="0"/>
  </r>
  <r>
    <x v="1"/>
    <x v="1"/>
    <n v="1"/>
    <x v="0"/>
  </r>
  <r>
    <x v="1"/>
    <x v="1"/>
    <n v="1"/>
    <x v="0"/>
  </r>
  <r>
    <x v="1"/>
    <x v="0"/>
    <n v="1"/>
    <x v="1"/>
  </r>
  <r>
    <x v="0"/>
    <x v="0"/>
    <n v="1"/>
    <x v="0"/>
  </r>
  <r>
    <x v="0"/>
    <x v="0"/>
    <n v="1"/>
    <x v="0"/>
  </r>
  <r>
    <x v="1"/>
    <x v="0"/>
    <n v="1"/>
    <x v="1"/>
  </r>
  <r>
    <x v="1"/>
    <x v="0"/>
    <n v="1"/>
    <x v="1"/>
  </r>
  <r>
    <x v="0"/>
    <x v="0"/>
    <n v="1"/>
    <x v="0"/>
  </r>
  <r>
    <x v="0"/>
    <x v="0"/>
    <n v="1"/>
    <x v="0"/>
  </r>
  <r>
    <x v="1"/>
    <x v="0"/>
    <n v="1"/>
    <x v="1"/>
  </r>
  <r>
    <x v="1"/>
    <x v="0"/>
    <n v="1"/>
    <x v="1"/>
  </r>
  <r>
    <x v="0"/>
    <x v="0"/>
    <n v="1"/>
    <x v="0"/>
  </r>
  <r>
    <x v="0"/>
    <x v="0"/>
    <n v="1"/>
    <x v="0"/>
  </r>
  <r>
    <x v="1"/>
    <x v="0"/>
    <n v="1"/>
    <x v="1"/>
  </r>
  <r>
    <x v="0"/>
    <x v="0"/>
    <n v="1"/>
    <x v="0"/>
  </r>
  <r>
    <x v="1"/>
    <x v="1"/>
    <n v="0"/>
    <x v="0"/>
  </r>
  <r>
    <x v="0"/>
    <x v="0"/>
    <n v="1"/>
    <x v="0"/>
  </r>
  <r>
    <x v="2"/>
    <x v="1"/>
    <n v="0"/>
    <x v="0"/>
  </r>
  <r>
    <x v="1"/>
    <x v="1"/>
    <n v="1"/>
    <x v="0"/>
  </r>
  <r>
    <x v="0"/>
    <x v="0"/>
    <n v="1"/>
    <x v="0"/>
  </r>
  <r>
    <x v="1"/>
    <x v="1"/>
    <n v="1"/>
    <x v="0"/>
  </r>
  <r>
    <x v="1"/>
    <x v="0"/>
    <n v="1"/>
    <x v="1"/>
  </r>
  <r>
    <x v="1"/>
    <x v="0"/>
    <n v="1"/>
    <x v="1"/>
  </r>
  <r>
    <x v="0"/>
    <x v="0"/>
    <n v="1"/>
    <x v="0"/>
  </r>
  <r>
    <x v="0"/>
    <x v="0"/>
    <n v="1"/>
    <x v="0"/>
  </r>
  <r>
    <x v="0"/>
    <x v="0"/>
    <n v="1"/>
    <x v="0"/>
  </r>
  <r>
    <x v="1"/>
    <x v="0"/>
    <n v="1"/>
    <x v="1"/>
  </r>
  <r>
    <x v="0"/>
    <x v="0"/>
    <n v="1"/>
    <x v="0"/>
  </r>
  <r>
    <x v="0"/>
    <x v="0"/>
    <n v="1"/>
    <x v="0"/>
  </r>
  <r>
    <x v="0"/>
    <x v="0"/>
    <n v="1"/>
    <x v="0"/>
  </r>
  <r>
    <x v="1"/>
    <x v="0"/>
    <n v="1"/>
    <x v="1"/>
  </r>
  <r>
    <x v="0"/>
    <x v="0"/>
    <n v="1"/>
    <x v="0"/>
  </r>
  <r>
    <x v="0"/>
    <x v="0"/>
    <n v="1"/>
    <x v="0"/>
  </r>
  <r>
    <x v="0"/>
    <x v="0"/>
    <n v="1"/>
    <x v="0"/>
  </r>
  <r>
    <x v="0"/>
    <x v="0"/>
    <n v="1"/>
    <x v="0"/>
  </r>
  <r>
    <x v="0"/>
    <x v="0"/>
    <n v="1"/>
    <x v="0"/>
  </r>
  <r>
    <x v="0"/>
    <x v="0"/>
    <n v="1"/>
    <x v="0"/>
  </r>
  <r>
    <x v="1"/>
    <x v="1"/>
    <n v="1"/>
    <x v="0"/>
  </r>
  <r>
    <x v="0"/>
    <x v="0"/>
    <n v="1"/>
    <x v="0"/>
  </r>
  <r>
    <x v="0"/>
    <x v="0"/>
    <n v="1"/>
    <x v="0"/>
  </r>
  <r>
    <x v="0"/>
    <x v="0"/>
    <n v="1"/>
    <x v="0"/>
  </r>
  <r>
    <x v="0"/>
    <x v="0"/>
    <n v="1"/>
    <x v="0"/>
  </r>
  <r>
    <x v="0"/>
    <x v="0"/>
    <n v="1"/>
    <x v="0"/>
  </r>
  <r>
    <x v="1"/>
    <x v="1"/>
    <n v="1"/>
    <x v="0"/>
  </r>
  <r>
    <x v="1"/>
    <x v="1"/>
    <n v="1"/>
    <x v="0"/>
  </r>
  <r>
    <x v="1"/>
    <x v="0"/>
    <n v="1"/>
    <x v="1"/>
  </r>
  <r>
    <x v="1"/>
    <x v="0"/>
    <n v="1"/>
    <x v="1"/>
  </r>
  <r>
    <x v="0"/>
    <x v="0"/>
    <n v="1"/>
    <x v="0"/>
  </r>
  <r>
    <x v="0"/>
    <x v="0"/>
    <n v="1"/>
    <x v="0"/>
  </r>
  <r>
    <x v="0"/>
    <x v="0"/>
    <n v="1"/>
    <x v="0"/>
  </r>
  <r>
    <x v="1"/>
    <x v="0"/>
    <n v="1"/>
    <x v="1"/>
  </r>
  <r>
    <x v="0"/>
    <x v="0"/>
    <n v="1"/>
    <x v="0"/>
  </r>
  <r>
    <x v="0"/>
    <x v="0"/>
    <n v="1"/>
    <x v="0"/>
  </r>
  <r>
    <x v="1"/>
    <x v="0"/>
    <n v="1"/>
    <x v="1"/>
  </r>
  <r>
    <x v="1"/>
    <x v="0"/>
    <n v="1"/>
    <x v="1"/>
  </r>
  <r>
    <x v="0"/>
    <x v="1"/>
    <n v="1"/>
    <x v="1"/>
  </r>
  <r>
    <x v="1"/>
    <x v="1"/>
    <n v="1"/>
    <x v="0"/>
  </r>
  <r>
    <x v="0"/>
    <x v="0"/>
    <n v="1"/>
    <x v="0"/>
  </r>
  <r>
    <x v="1"/>
    <x v="1"/>
    <n v="1"/>
    <x v="0"/>
  </r>
  <r>
    <x v="0"/>
    <x v="0"/>
    <n v="1"/>
    <x v="0"/>
  </r>
  <r>
    <x v="1"/>
    <x v="1"/>
    <n v="1"/>
    <x v="0"/>
  </r>
  <r>
    <x v="0"/>
    <x v="0"/>
    <n v="1"/>
    <x v="0"/>
  </r>
  <r>
    <x v="0"/>
    <x v="0"/>
    <n v="1"/>
    <x v="0"/>
  </r>
  <r>
    <x v="0"/>
    <x v="0"/>
    <n v="1"/>
    <x v="0"/>
  </r>
  <r>
    <x v="0"/>
    <x v="0"/>
    <n v="1"/>
    <x v="0"/>
  </r>
  <r>
    <x v="1"/>
    <x v="0"/>
    <n v="1"/>
    <x v="1"/>
  </r>
  <r>
    <x v="0"/>
    <x v="0"/>
    <n v="1"/>
    <x v="0"/>
  </r>
  <r>
    <x v="0"/>
    <x v="0"/>
    <n v="1"/>
    <x v="0"/>
  </r>
  <r>
    <x v="0"/>
    <x v="1"/>
    <n v="1"/>
    <x v="1"/>
  </r>
  <r>
    <x v="0"/>
    <x v="0"/>
    <n v="1"/>
    <x v="0"/>
  </r>
  <r>
    <x v="1"/>
    <x v="1"/>
    <n v="1"/>
    <x v="0"/>
  </r>
  <r>
    <x v="0"/>
    <x v="0"/>
    <n v="1"/>
    <x v="0"/>
  </r>
  <r>
    <x v="0"/>
    <x v="1"/>
    <n v="1"/>
    <x v="1"/>
  </r>
  <r>
    <x v="0"/>
    <x v="0"/>
    <n v="1"/>
    <x v="0"/>
  </r>
  <r>
    <x v="0"/>
    <x v="0"/>
    <n v="1"/>
    <x v="0"/>
  </r>
  <r>
    <x v="0"/>
    <x v="0"/>
    <n v="1"/>
    <x v="0"/>
  </r>
  <r>
    <x v="0"/>
    <x v="0"/>
    <n v="1"/>
    <x v="0"/>
  </r>
  <r>
    <x v="0"/>
    <x v="1"/>
    <n v="1"/>
    <x v="1"/>
  </r>
  <r>
    <x v="1"/>
    <x v="1"/>
    <n v="1"/>
    <x v="0"/>
  </r>
  <r>
    <x v="0"/>
    <x v="0"/>
    <n v="1"/>
    <x v="0"/>
  </r>
  <r>
    <x v="0"/>
    <x v="0"/>
    <n v="1"/>
    <x v="0"/>
  </r>
  <r>
    <x v="1"/>
    <x v="0"/>
    <n v="1"/>
    <x v="1"/>
  </r>
  <r>
    <x v="0"/>
    <x v="0"/>
    <n v="1"/>
    <x v="0"/>
  </r>
  <r>
    <x v="0"/>
    <x v="0"/>
    <n v="1"/>
    <x v="0"/>
  </r>
  <r>
    <x v="0"/>
    <x v="0"/>
    <n v="1"/>
    <x v="0"/>
  </r>
  <r>
    <x v="0"/>
    <x v="1"/>
    <n v="1"/>
    <x v="1"/>
  </r>
  <r>
    <x v="0"/>
    <x v="0"/>
    <n v="1"/>
    <x v="0"/>
  </r>
  <r>
    <x v="1"/>
    <x v="0"/>
    <n v="1"/>
    <x v="1"/>
  </r>
  <r>
    <x v="0"/>
    <x v="0"/>
    <n v="1"/>
    <x v="0"/>
  </r>
  <r>
    <x v="2"/>
    <x v="1"/>
    <n v="0"/>
    <x v="1"/>
  </r>
  <r>
    <x v="1"/>
    <x v="0"/>
    <n v="1"/>
    <x v="1"/>
  </r>
  <r>
    <x v="0"/>
    <x v="0"/>
    <n v="1"/>
    <x v="0"/>
  </r>
  <r>
    <x v="0"/>
    <x v="0"/>
    <n v="1"/>
    <x v="0"/>
  </r>
  <r>
    <x v="0"/>
    <x v="0"/>
    <n v="1"/>
    <x v="0"/>
  </r>
  <r>
    <x v="0"/>
    <x v="0"/>
    <n v="1"/>
    <x v="0"/>
  </r>
  <r>
    <x v="1"/>
    <x v="0"/>
    <n v="1"/>
    <x v="1"/>
  </r>
  <r>
    <x v="1"/>
    <x v="0"/>
    <n v="1"/>
    <x v="1"/>
  </r>
  <r>
    <x v="0"/>
    <x v="0"/>
    <n v="1"/>
    <x v="0"/>
  </r>
  <r>
    <x v="0"/>
    <x v="0"/>
    <n v="1"/>
    <x v="0"/>
  </r>
  <r>
    <x v="1"/>
    <x v="1"/>
    <n v="1"/>
    <x v="0"/>
  </r>
  <r>
    <x v="0"/>
    <x v="0"/>
    <n v="1"/>
    <x v="0"/>
  </r>
  <r>
    <x v="0"/>
    <x v="0"/>
    <n v="1"/>
    <x v="0"/>
  </r>
  <r>
    <x v="0"/>
    <x v="0"/>
    <n v="1"/>
    <x v="0"/>
  </r>
  <r>
    <x v="0"/>
    <x v="0"/>
    <n v="1"/>
    <x v="0"/>
  </r>
  <r>
    <x v="0"/>
    <x v="0"/>
    <n v="1"/>
    <x v="0"/>
  </r>
  <r>
    <x v="0"/>
    <x v="0"/>
    <n v="1"/>
    <x v="0"/>
  </r>
  <r>
    <x v="1"/>
    <x v="0"/>
    <n v="1"/>
    <x v="1"/>
  </r>
  <r>
    <x v="0"/>
    <x v="0"/>
    <n v="1"/>
    <x v="0"/>
  </r>
  <r>
    <x v="0"/>
    <x v="0"/>
    <n v="1"/>
    <x v="0"/>
  </r>
  <r>
    <x v="1"/>
    <x v="0"/>
    <n v="1"/>
    <x v="1"/>
  </r>
  <r>
    <x v="0"/>
    <x v="0"/>
    <n v="1"/>
    <x v="0"/>
  </r>
  <r>
    <x v="0"/>
    <x v="1"/>
    <n v="0"/>
    <x v="1"/>
  </r>
  <r>
    <x v="1"/>
    <x v="1"/>
    <n v="1"/>
    <x v="0"/>
  </r>
  <r>
    <x v="1"/>
    <x v="1"/>
    <n v="1"/>
    <x v="0"/>
  </r>
  <r>
    <x v="0"/>
    <x v="0"/>
    <n v="1"/>
    <x v="0"/>
  </r>
  <r>
    <x v="0"/>
    <x v="0"/>
    <n v="1"/>
    <x v="0"/>
  </r>
  <r>
    <x v="1"/>
    <x v="1"/>
    <n v="1"/>
    <x v="0"/>
  </r>
  <r>
    <x v="0"/>
    <x v="0"/>
    <n v="1"/>
    <x v="0"/>
  </r>
  <r>
    <x v="0"/>
    <x v="0"/>
    <n v="1"/>
    <x v="0"/>
  </r>
  <r>
    <x v="0"/>
    <x v="0"/>
    <n v="1"/>
    <x v="0"/>
  </r>
  <r>
    <x v="0"/>
    <x v="0"/>
    <n v="1"/>
    <x v="0"/>
  </r>
  <r>
    <x v="1"/>
    <x v="0"/>
    <n v="1"/>
    <x v="1"/>
  </r>
  <r>
    <x v="1"/>
    <x v="1"/>
    <n v="0"/>
    <x v="0"/>
  </r>
  <r>
    <x v="0"/>
    <x v="0"/>
    <n v="1"/>
    <x v="0"/>
  </r>
  <r>
    <x v="0"/>
    <x v="0"/>
    <n v="1"/>
    <x v="0"/>
  </r>
  <r>
    <x v="1"/>
    <x v="0"/>
    <n v="1"/>
    <x v="1"/>
  </r>
  <r>
    <x v="0"/>
    <x v="0"/>
    <n v="1"/>
    <x v="0"/>
  </r>
  <r>
    <x v="0"/>
    <x v="0"/>
    <n v="1"/>
    <x v="0"/>
  </r>
  <r>
    <x v="0"/>
    <x v="0"/>
    <n v="1"/>
    <x v="0"/>
  </r>
  <r>
    <x v="0"/>
    <x v="0"/>
    <n v="1"/>
    <x v="0"/>
  </r>
  <r>
    <x v="2"/>
    <x v="0"/>
    <n v="1"/>
    <x v="2"/>
  </r>
  <r>
    <x v="0"/>
    <x v="0"/>
    <n v="1"/>
    <x v="0"/>
  </r>
  <r>
    <x v="0"/>
    <x v="0"/>
    <n v="1"/>
    <x v="0"/>
  </r>
  <r>
    <x v="0"/>
    <x v="0"/>
    <n v="1"/>
    <x v="0"/>
  </r>
  <r>
    <x v="1"/>
    <x v="0"/>
    <n v="1"/>
    <x v="1"/>
  </r>
  <r>
    <x v="1"/>
    <x v="1"/>
    <n v="1"/>
    <x v="0"/>
  </r>
  <r>
    <x v="0"/>
    <x v="0"/>
    <n v="1"/>
    <x v="0"/>
  </r>
  <r>
    <x v="1"/>
    <x v="0"/>
    <n v="1"/>
    <x v="1"/>
  </r>
  <r>
    <x v="1"/>
    <x v="0"/>
    <n v="1"/>
    <x v="1"/>
  </r>
  <r>
    <x v="0"/>
    <x v="0"/>
    <n v="1"/>
    <x v="0"/>
  </r>
  <r>
    <x v="0"/>
    <x v="0"/>
    <n v="1"/>
    <x v="0"/>
  </r>
  <r>
    <x v="1"/>
    <x v="0"/>
    <n v="1"/>
    <x v="1"/>
  </r>
  <r>
    <x v="0"/>
    <x v="0"/>
    <n v="1"/>
    <x v="0"/>
  </r>
  <r>
    <x v="1"/>
    <x v="0"/>
    <n v="1"/>
    <x v="1"/>
  </r>
  <r>
    <x v="0"/>
    <x v="0"/>
    <n v="1"/>
    <x v="0"/>
  </r>
  <r>
    <x v="0"/>
    <x v="0"/>
    <n v="1"/>
    <x v="0"/>
  </r>
  <r>
    <x v="0"/>
    <x v="0"/>
    <n v="1"/>
    <x v="0"/>
  </r>
  <r>
    <x v="0"/>
    <x v="0"/>
    <n v="1"/>
    <x v="0"/>
  </r>
  <r>
    <x v="0"/>
    <x v="0"/>
    <n v="1"/>
    <x v="0"/>
  </r>
  <r>
    <x v="1"/>
    <x v="1"/>
    <n v="1"/>
    <x v="0"/>
  </r>
  <r>
    <x v="0"/>
    <x v="0"/>
    <n v="1"/>
    <x v="0"/>
  </r>
  <r>
    <x v="0"/>
    <x v="0"/>
    <n v="1"/>
    <x v="0"/>
  </r>
  <r>
    <x v="0"/>
    <x v="0"/>
    <n v="1"/>
    <x v="0"/>
  </r>
  <r>
    <x v="0"/>
    <x v="0"/>
    <n v="1"/>
    <x v="0"/>
  </r>
  <r>
    <x v="1"/>
    <x v="0"/>
    <n v="1"/>
    <x v="1"/>
  </r>
  <r>
    <x v="0"/>
    <x v="0"/>
    <n v="1"/>
    <x v="0"/>
  </r>
  <r>
    <x v="0"/>
    <x v="0"/>
    <n v="1"/>
    <x v="0"/>
  </r>
  <r>
    <x v="0"/>
    <x v="0"/>
    <n v="1"/>
    <x v="0"/>
  </r>
  <r>
    <x v="0"/>
    <x v="0"/>
    <n v="1"/>
    <x v="0"/>
  </r>
  <r>
    <x v="0"/>
    <x v="0"/>
    <n v="1"/>
    <x v="0"/>
  </r>
  <r>
    <x v="1"/>
    <x v="0"/>
    <n v="1"/>
    <x v="1"/>
  </r>
  <r>
    <x v="0"/>
    <x v="0"/>
    <n v="1"/>
    <x v="0"/>
  </r>
  <r>
    <x v="2"/>
    <x v="1"/>
    <n v="0"/>
    <x v="0"/>
  </r>
  <r>
    <x v="1"/>
    <x v="0"/>
    <n v="1"/>
    <x v="1"/>
  </r>
  <r>
    <x v="0"/>
    <x v="0"/>
    <n v="1"/>
    <x v="0"/>
  </r>
  <r>
    <x v="0"/>
    <x v="0"/>
    <n v="1"/>
    <x v="0"/>
  </r>
  <r>
    <x v="0"/>
    <x v="0"/>
    <n v="1"/>
    <x v="0"/>
  </r>
  <r>
    <x v="0"/>
    <x v="0"/>
    <n v="1"/>
    <x v="0"/>
  </r>
  <r>
    <x v="0"/>
    <x v="0"/>
    <n v="1"/>
    <x v="0"/>
  </r>
  <r>
    <x v="1"/>
    <x v="1"/>
    <n v="1"/>
    <x v="0"/>
  </r>
  <r>
    <x v="0"/>
    <x v="1"/>
    <n v="1"/>
    <x v="1"/>
  </r>
  <r>
    <x v="0"/>
    <x v="0"/>
    <n v="1"/>
    <x v="0"/>
  </r>
  <r>
    <x v="0"/>
    <x v="1"/>
    <n v="0"/>
    <x v="1"/>
  </r>
  <r>
    <x v="0"/>
    <x v="0"/>
    <n v="1"/>
    <x v="0"/>
  </r>
  <r>
    <x v="0"/>
    <x v="0"/>
    <n v="1"/>
    <x v="0"/>
  </r>
  <r>
    <x v="0"/>
    <x v="0"/>
    <n v="1"/>
    <x v="0"/>
  </r>
  <r>
    <x v="0"/>
    <x v="0"/>
    <n v="1"/>
    <x v="0"/>
  </r>
  <r>
    <x v="1"/>
    <x v="0"/>
    <n v="1"/>
    <x v="1"/>
  </r>
  <r>
    <x v="0"/>
    <x v="0"/>
    <n v="1"/>
    <x v="0"/>
  </r>
  <r>
    <x v="0"/>
    <x v="0"/>
    <n v="1"/>
    <x v="0"/>
  </r>
  <r>
    <x v="0"/>
    <x v="0"/>
    <n v="1"/>
    <x v="0"/>
  </r>
  <r>
    <x v="1"/>
    <x v="0"/>
    <n v="1"/>
    <x v="1"/>
  </r>
  <r>
    <x v="0"/>
    <x v="1"/>
    <n v="0"/>
    <x v="2"/>
  </r>
  <r>
    <x v="0"/>
    <x v="0"/>
    <n v="1"/>
    <x v="0"/>
  </r>
  <r>
    <x v="0"/>
    <x v="0"/>
    <n v="1"/>
    <x v="0"/>
  </r>
  <r>
    <x v="0"/>
    <x v="0"/>
    <n v="1"/>
    <x v="0"/>
  </r>
  <r>
    <x v="1"/>
    <x v="0"/>
    <n v="1"/>
    <x v="1"/>
  </r>
  <r>
    <x v="0"/>
    <x v="0"/>
    <n v="1"/>
    <x v="0"/>
  </r>
  <r>
    <x v="0"/>
    <x v="0"/>
    <n v="1"/>
    <x v="0"/>
  </r>
  <r>
    <x v="0"/>
    <x v="0"/>
    <n v="1"/>
    <x v="0"/>
  </r>
  <r>
    <x v="0"/>
    <x v="0"/>
    <n v="1"/>
    <x v="0"/>
  </r>
  <r>
    <x v="1"/>
    <x v="1"/>
    <n v="1"/>
    <x v="0"/>
  </r>
  <r>
    <x v="1"/>
    <x v="0"/>
    <n v="1"/>
    <x v="1"/>
  </r>
  <r>
    <x v="1"/>
    <x v="0"/>
    <n v="1"/>
    <x v="1"/>
  </r>
  <r>
    <x v="0"/>
    <x v="0"/>
    <n v="1"/>
    <x v="0"/>
  </r>
  <r>
    <x v="0"/>
    <x v="0"/>
    <n v="1"/>
    <x v="0"/>
  </r>
  <r>
    <x v="1"/>
    <x v="1"/>
    <n v="1"/>
    <x v="0"/>
  </r>
  <r>
    <x v="0"/>
    <x v="0"/>
    <n v="1"/>
    <x v="0"/>
  </r>
  <r>
    <x v="1"/>
    <x v="0"/>
    <n v="1"/>
    <x v="1"/>
  </r>
  <r>
    <x v="0"/>
    <x v="0"/>
    <n v="1"/>
    <x v="0"/>
  </r>
  <r>
    <x v="0"/>
    <x v="0"/>
    <n v="1"/>
    <x v="0"/>
  </r>
  <r>
    <x v="1"/>
    <x v="0"/>
    <n v="1"/>
    <x v="1"/>
  </r>
  <r>
    <x v="0"/>
    <x v="0"/>
    <n v="1"/>
    <x v="0"/>
  </r>
  <r>
    <x v="1"/>
    <x v="0"/>
    <n v="1"/>
    <x v="1"/>
  </r>
  <r>
    <x v="1"/>
    <x v="0"/>
    <n v="1"/>
    <x v="1"/>
  </r>
  <r>
    <x v="0"/>
    <x v="1"/>
    <n v="1"/>
    <x v="1"/>
  </r>
  <r>
    <x v="2"/>
    <x v="1"/>
    <n v="1"/>
    <x v="0"/>
  </r>
  <r>
    <x v="0"/>
    <x v="0"/>
    <n v="1"/>
    <x v="0"/>
  </r>
  <r>
    <x v="0"/>
    <x v="0"/>
    <n v="1"/>
    <x v="0"/>
  </r>
  <r>
    <x v="0"/>
    <x v="0"/>
    <n v="1"/>
    <x v="0"/>
  </r>
  <r>
    <x v="1"/>
    <x v="1"/>
    <n v="1"/>
    <x v="0"/>
  </r>
  <r>
    <x v="1"/>
    <x v="0"/>
    <n v="1"/>
    <x v="1"/>
  </r>
  <r>
    <x v="1"/>
    <x v="0"/>
    <n v="1"/>
    <x v="1"/>
  </r>
  <r>
    <x v="0"/>
    <x v="1"/>
    <n v="1"/>
    <x v="1"/>
  </r>
  <r>
    <x v="0"/>
    <x v="0"/>
    <n v="1"/>
    <x v="0"/>
  </r>
  <r>
    <x v="1"/>
    <x v="0"/>
    <n v="1"/>
    <x v="1"/>
  </r>
  <r>
    <x v="1"/>
    <x v="0"/>
    <n v="1"/>
    <x v="1"/>
  </r>
  <r>
    <x v="0"/>
    <x v="0"/>
    <n v="1"/>
    <x v="0"/>
  </r>
  <r>
    <x v="0"/>
    <x v="0"/>
    <n v="1"/>
    <x v="0"/>
  </r>
  <r>
    <x v="0"/>
    <x v="1"/>
    <n v="1"/>
    <x v="1"/>
  </r>
  <r>
    <x v="0"/>
    <x v="0"/>
    <n v="1"/>
    <x v="0"/>
  </r>
  <r>
    <x v="1"/>
    <x v="0"/>
    <n v="1"/>
    <x v="1"/>
  </r>
  <r>
    <x v="1"/>
    <x v="0"/>
    <n v="1"/>
    <x v="1"/>
  </r>
  <r>
    <x v="1"/>
    <x v="0"/>
    <n v="1"/>
    <x v="1"/>
  </r>
  <r>
    <x v="1"/>
    <x v="0"/>
    <n v="1"/>
    <x v="1"/>
  </r>
  <r>
    <x v="0"/>
    <x v="0"/>
    <n v="1"/>
    <x v="0"/>
  </r>
  <r>
    <x v="0"/>
    <x v="0"/>
    <n v="1"/>
    <x v="0"/>
  </r>
  <r>
    <x v="1"/>
    <x v="0"/>
    <n v="1"/>
    <x v="1"/>
  </r>
  <r>
    <x v="1"/>
    <x v="0"/>
    <n v="1"/>
    <x v="1"/>
  </r>
  <r>
    <x v="1"/>
    <x v="0"/>
    <n v="1"/>
    <x v="1"/>
  </r>
  <r>
    <x v="1"/>
    <x v="0"/>
    <n v="1"/>
    <x v="1"/>
  </r>
  <r>
    <x v="0"/>
    <x v="1"/>
    <n v="1"/>
    <x v="1"/>
  </r>
  <r>
    <x v="1"/>
    <x v="0"/>
    <n v="1"/>
    <x v="1"/>
  </r>
  <r>
    <x v="0"/>
    <x v="0"/>
    <n v="1"/>
    <x v="0"/>
  </r>
  <r>
    <x v="1"/>
    <x v="1"/>
    <n v="1"/>
    <x v="0"/>
  </r>
  <r>
    <x v="1"/>
    <x v="1"/>
    <n v="1"/>
    <x v="0"/>
  </r>
  <r>
    <x v="0"/>
    <x v="0"/>
    <n v="1"/>
    <x v="0"/>
  </r>
  <r>
    <x v="0"/>
    <x v="0"/>
    <n v="1"/>
    <x v="0"/>
  </r>
  <r>
    <x v="0"/>
    <x v="0"/>
    <n v="1"/>
    <x v="0"/>
  </r>
  <r>
    <x v="0"/>
    <x v="1"/>
    <n v="1"/>
    <x v="1"/>
  </r>
  <r>
    <x v="0"/>
    <x v="0"/>
    <n v="1"/>
    <x v="0"/>
  </r>
  <r>
    <x v="0"/>
    <x v="0"/>
    <n v="1"/>
    <x v="0"/>
  </r>
  <r>
    <x v="1"/>
    <x v="0"/>
    <n v="1"/>
    <x v="1"/>
  </r>
  <r>
    <x v="0"/>
    <x v="0"/>
    <n v="1"/>
    <x v="0"/>
  </r>
  <r>
    <x v="0"/>
    <x v="0"/>
    <n v="1"/>
    <x v="0"/>
  </r>
  <r>
    <x v="0"/>
    <x v="0"/>
    <n v="1"/>
    <x v="0"/>
  </r>
  <r>
    <x v="0"/>
    <x v="0"/>
    <n v="1"/>
    <x v="0"/>
  </r>
  <r>
    <x v="0"/>
    <x v="0"/>
    <n v="1"/>
    <x v="0"/>
  </r>
  <r>
    <x v="1"/>
    <x v="0"/>
    <n v="1"/>
    <x v="1"/>
  </r>
  <r>
    <x v="0"/>
    <x v="0"/>
    <n v="1"/>
    <x v="0"/>
  </r>
  <r>
    <x v="0"/>
    <x v="0"/>
    <n v="1"/>
    <x v="0"/>
  </r>
  <r>
    <x v="1"/>
    <x v="0"/>
    <n v="1"/>
    <x v="1"/>
  </r>
  <r>
    <x v="1"/>
    <x v="0"/>
    <n v="1"/>
    <x v="1"/>
  </r>
  <r>
    <x v="1"/>
    <x v="1"/>
    <n v="1"/>
    <x v="0"/>
  </r>
  <r>
    <x v="1"/>
    <x v="0"/>
    <n v="1"/>
    <x v="1"/>
  </r>
  <r>
    <x v="0"/>
    <x v="0"/>
    <n v="1"/>
    <x v="0"/>
  </r>
  <r>
    <x v="0"/>
    <x v="0"/>
    <n v="1"/>
    <x v="0"/>
  </r>
  <r>
    <x v="0"/>
    <x v="0"/>
    <n v="1"/>
    <x v="0"/>
  </r>
  <r>
    <x v="0"/>
    <x v="1"/>
    <n v="1"/>
    <x v="1"/>
  </r>
  <r>
    <x v="0"/>
    <x v="0"/>
    <n v="1"/>
    <x v="0"/>
  </r>
  <r>
    <x v="0"/>
    <x v="0"/>
    <n v="1"/>
    <x v="0"/>
  </r>
  <r>
    <x v="1"/>
    <x v="1"/>
    <n v="1"/>
    <x v="0"/>
  </r>
  <r>
    <x v="0"/>
    <x v="0"/>
    <n v="1"/>
    <x v="0"/>
  </r>
  <r>
    <x v="0"/>
    <x v="0"/>
    <n v="1"/>
    <x v="0"/>
  </r>
  <r>
    <x v="0"/>
    <x v="0"/>
    <n v="1"/>
    <x v="0"/>
  </r>
  <r>
    <x v="0"/>
    <x v="0"/>
    <n v="1"/>
    <x v="0"/>
  </r>
  <r>
    <x v="0"/>
    <x v="0"/>
    <n v="1"/>
    <x v="0"/>
  </r>
  <r>
    <x v="0"/>
    <x v="0"/>
    <n v="1"/>
    <x v="0"/>
  </r>
  <r>
    <x v="0"/>
    <x v="0"/>
    <n v="1"/>
    <x v="0"/>
  </r>
  <r>
    <x v="0"/>
    <x v="0"/>
    <n v="1"/>
    <x v="0"/>
  </r>
  <r>
    <x v="1"/>
    <x v="0"/>
    <n v="1"/>
    <x v="1"/>
  </r>
  <r>
    <x v="0"/>
    <x v="0"/>
    <n v="1"/>
    <x v="0"/>
  </r>
  <r>
    <x v="0"/>
    <x v="0"/>
    <n v="1"/>
    <x v="0"/>
  </r>
  <r>
    <x v="0"/>
    <x v="0"/>
    <n v="1"/>
    <x v="0"/>
  </r>
  <r>
    <x v="0"/>
    <x v="0"/>
    <n v="1"/>
    <x v="0"/>
  </r>
  <r>
    <x v="0"/>
    <x v="0"/>
    <n v="1"/>
    <x v="0"/>
  </r>
  <r>
    <x v="1"/>
    <x v="1"/>
    <n v="1"/>
    <x v="0"/>
  </r>
  <r>
    <x v="0"/>
    <x v="0"/>
    <n v="1"/>
    <x v="0"/>
  </r>
  <r>
    <x v="1"/>
    <x v="0"/>
    <n v="1"/>
    <x v="1"/>
  </r>
  <r>
    <x v="1"/>
    <x v="0"/>
    <n v="1"/>
    <x v="1"/>
  </r>
  <r>
    <x v="0"/>
    <x v="0"/>
    <n v="1"/>
    <x v="0"/>
  </r>
  <r>
    <x v="0"/>
    <x v="1"/>
    <n v="1"/>
    <x v="1"/>
  </r>
  <r>
    <x v="0"/>
    <x v="0"/>
    <n v="1"/>
    <x v="0"/>
  </r>
  <r>
    <x v="0"/>
    <x v="1"/>
    <n v="1"/>
    <x v="1"/>
  </r>
  <r>
    <x v="1"/>
    <x v="0"/>
    <n v="1"/>
    <x v="1"/>
  </r>
  <r>
    <x v="0"/>
    <x v="0"/>
    <n v="1"/>
    <x v="0"/>
  </r>
  <r>
    <x v="0"/>
    <x v="0"/>
    <n v="1"/>
    <x v="0"/>
  </r>
  <r>
    <x v="1"/>
    <x v="0"/>
    <n v="1"/>
    <x v="1"/>
  </r>
  <r>
    <x v="0"/>
    <x v="0"/>
    <n v="1"/>
    <x v="0"/>
  </r>
  <r>
    <x v="1"/>
    <x v="0"/>
    <n v="1"/>
    <x v="1"/>
  </r>
  <r>
    <x v="0"/>
    <x v="0"/>
    <n v="1"/>
    <x v="0"/>
  </r>
  <r>
    <x v="1"/>
    <x v="0"/>
    <n v="1"/>
    <x v="1"/>
  </r>
  <r>
    <x v="1"/>
    <x v="0"/>
    <n v="1"/>
    <x v="1"/>
  </r>
  <r>
    <x v="0"/>
    <x v="0"/>
    <n v="1"/>
    <x v="0"/>
  </r>
  <r>
    <x v="1"/>
    <x v="1"/>
    <n v="1"/>
    <x v="0"/>
  </r>
  <r>
    <x v="0"/>
    <x v="0"/>
    <n v="1"/>
    <x v="0"/>
  </r>
  <r>
    <x v="1"/>
    <x v="0"/>
    <n v="1"/>
    <x v="1"/>
  </r>
  <r>
    <x v="1"/>
    <x v="1"/>
    <n v="1"/>
    <x v="0"/>
  </r>
  <r>
    <x v="0"/>
    <x v="0"/>
    <n v="1"/>
    <x v="0"/>
  </r>
  <r>
    <x v="3"/>
    <x v="1"/>
    <n v="0"/>
    <x v="0"/>
  </r>
  <r>
    <x v="0"/>
    <x v="0"/>
    <n v="1"/>
    <x v="0"/>
  </r>
  <r>
    <x v="0"/>
    <x v="0"/>
    <n v="1"/>
    <x v="0"/>
  </r>
  <r>
    <x v="0"/>
    <x v="0"/>
    <n v="1"/>
    <x v="0"/>
  </r>
  <r>
    <x v="0"/>
    <x v="0"/>
    <n v="1"/>
    <x v="0"/>
  </r>
  <r>
    <x v="2"/>
    <x v="1"/>
    <n v="1"/>
    <x v="1"/>
  </r>
  <r>
    <x v="0"/>
    <x v="0"/>
    <n v="1"/>
    <x v="0"/>
  </r>
  <r>
    <x v="0"/>
    <x v="0"/>
    <n v="1"/>
    <x v="0"/>
  </r>
  <r>
    <x v="1"/>
    <x v="0"/>
    <n v="1"/>
    <x v="1"/>
  </r>
  <r>
    <x v="0"/>
    <x v="0"/>
    <n v="1"/>
    <x v="0"/>
  </r>
  <r>
    <x v="0"/>
    <x v="0"/>
    <n v="1"/>
    <x v="0"/>
  </r>
  <r>
    <x v="1"/>
    <x v="1"/>
    <n v="1"/>
    <x v="0"/>
  </r>
  <r>
    <x v="0"/>
    <x v="0"/>
    <n v="1"/>
    <x v="0"/>
  </r>
  <r>
    <x v="0"/>
    <x v="0"/>
    <n v="1"/>
    <x v="0"/>
  </r>
  <r>
    <x v="1"/>
    <x v="1"/>
    <n v="1"/>
    <x v="0"/>
  </r>
  <r>
    <x v="1"/>
    <x v="1"/>
    <n v="1"/>
    <x v="0"/>
  </r>
  <r>
    <x v="0"/>
    <x v="0"/>
    <n v="1"/>
    <x v="0"/>
  </r>
  <r>
    <x v="0"/>
    <x v="0"/>
    <n v="1"/>
    <x v="0"/>
  </r>
  <r>
    <x v="0"/>
    <x v="0"/>
    <n v="1"/>
    <x v="0"/>
  </r>
  <r>
    <x v="2"/>
    <x v="0"/>
    <n v="1"/>
    <x v="2"/>
  </r>
  <r>
    <x v="0"/>
    <x v="0"/>
    <n v="1"/>
    <x v="0"/>
  </r>
  <r>
    <x v="0"/>
    <x v="0"/>
    <n v="1"/>
    <x v="0"/>
  </r>
  <r>
    <x v="1"/>
    <x v="1"/>
    <n v="1"/>
    <x v="0"/>
  </r>
  <r>
    <x v="1"/>
    <x v="0"/>
    <n v="1"/>
    <x v="1"/>
  </r>
  <r>
    <x v="0"/>
    <x v="0"/>
    <n v="1"/>
    <x v="0"/>
  </r>
  <r>
    <x v="0"/>
    <x v="0"/>
    <n v="1"/>
    <x v="0"/>
  </r>
  <r>
    <x v="0"/>
    <x v="1"/>
    <n v="0"/>
    <x v="1"/>
  </r>
  <r>
    <x v="1"/>
    <x v="0"/>
    <n v="1"/>
    <x v="1"/>
  </r>
  <r>
    <x v="1"/>
    <x v="0"/>
    <n v="1"/>
    <x v="1"/>
  </r>
  <r>
    <x v="0"/>
    <x v="0"/>
    <n v="1"/>
    <x v="0"/>
  </r>
  <r>
    <x v="0"/>
    <x v="0"/>
    <n v="1"/>
    <x v="0"/>
  </r>
  <r>
    <x v="0"/>
    <x v="0"/>
    <n v="1"/>
    <x v="0"/>
  </r>
  <r>
    <x v="1"/>
    <x v="0"/>
    <n v="1"/>
    <x v="1"/>
  </r>
  <r>
    <x v="0"/>
    <x v="0"/>
    <n v="1"/>
    <x v="0"/>
  </r>
  <r>
    <x v="1"/>
    <x v="0"/>
    <n v="1"/>
    <x v="1"/>
  </r>
  <r>
    <x v="1"/>
    <x v="0"/>
    <n v="1"/>
    <x v="1"/>
  </r>
  <r>
    <x v="0"/>
    <x v="0"/>
    <n v="1"/>
    <x v="0"/>
  </r>
  <r>
    <x v="0"/>
    <x v="0"/>
    <n v="1"/>
    <x v="0"/>
  </r>
  <r>
    <x v="1"/>
    <x v="1"/>
    <n v="1"/>
    <x v="0"/>
  </r>
  <r>
    <x v="1"/>
    <x v="0"/>
    <n v="1"/>
    <x v="1"/>
  </r>
  <r>
    <x v="0"/>
    <x v="0"/>
    <n v="1"/>
    <x v="0"/>
  </r>
  <r>
    <x v="1"/>
    <x v="1"/>
    <n v="1"/>
    <x v="0"/>
  </r>
  <r>
    <x v="0"/>
    <x v="0"/>
    <n v="1"/>
    <x v="0"/>
  </r>
  <r>
    <x v="0"/>
    <x v="0"/>
    <n v="1"/>
    <x v="0"/>
  </r>
  <r>
    <x v="1"/>
    <x v="1"/>
    <n v="0"/>
    <x v="0"/>
  </r>
  <r>
    <x v="0"/>
    <x v="0"/>
    <n v="1"/>
    <x v="0"/>
  </r>
  <r>
    <x v="0"/>
    <x v="1"/>
    <n v="1"/>
    <x v="1"/>
  </r>
  <r>
    <x v="1"/>
    <x v="1"/>
    <n v="1"/>
    <x v="0"/>
  </r>
  <r>
    <x v="0"/>
    <x v="0"/>
    <n v="1"/>
    <x v="0"/>
  </r>
  <r>
    <x v="1"/>
    <x v="0"/>
    <n v="1"/>
    <x v="1"/>
  </r>
  <r>
    <x v="0"/>
    <x v="0"/>
    <n v="1"/>
    <x v="0"/>
  </r>
  <r>
    <x v="0"/>
    <x v="0"/>
    <n v="1"/>
    <x v="0"/>
  </r>
  <r>
    <x v="0"/>
    <x v="1"/>
    <n v="1"/>
    <x v="1"/>
  </r>
  <r>
    <x v="0"/>
    <x v="0"/>
    <n v="1"/>
    <x v="0"/>
  </r>
  <r>
    <x v="0"/>
    <x v="0"/>
    <n v="1"/>
    <x v="0"/>
  </r>
  <r>
    <x v="1"/>
    <x v="0"/>
    <n v="1"/>
    <x v="1"/>
  </r>
  <r>
    <x v="0"/>
    <x v="0"/>
    <n v="1"/>
    <x v="0"/>
  </r>
  <r>
    <x v="0"/>
    <x v="0"/>
    <n v="1"/>
    <x v="0"/>
  </r>
  <r>
    <x v="0"/>
    <x v="0"/>
    <n v="1"/>
    <x v="0"/>
  </r>
  <r>
    <x v="0"/>
    <x v="0"/>
    <n v="1"/>
    <x v="0"/>
  </r>
  <r>
    <x v="0"/>
    <x v="0"/>
    <n v="1"/>
    <x v="0"/>
  </r>
  <r>
    <x v="0"/>
    <x v="0"/>
    <n v="1"/>
    <x v="0"/>
  </r>
  <r>
    <x v="1"/>
    <x v="0"/>
    <n v="1"/>
    <x v="1"/>
  </r>
  <r>
    <x v="0"/>
    <x v="0"/>
    <n v="1"/>
    <x v="0"/>
  </r>
  <r>
    <x v="0"/>
    <x v="0"/>
    <n v="1"/>
    <x v="0"/>
  </r>
  <r>
    <x v="2"/>
    <x v="0"/>
    <n v="1"/>
    <x v="2"/>
  </r>
  <r>
    <x v="0"/>
    <x v="1"/>
    <n v="1"/>
    <x v="1"/>
  </r>
  <r>
    <x v="2"/>
    <x v="0"/>
    <n v="1"/>
    <x v="2"/>
  </r>
  <r>
    <x v="0"/>
    <x v="1"/>
    <n v="1"/>
    <x v="1"/>
  </r>
  <r>
    <x v="0"/>
    <x v="0"/>
    <n v="1"/>
    <x v="0"/>
  </r>
  <r>
    <x v="1"/>
    <x v="0"/>
    <n v="1"/>
    <x v="1"/>
  </r>
  <r>
    <x v="1"/>
    <x v="0"/>
    <n v="1"/>
    <x v="1"/>
  </r>
  <r>
    <x v="1"/>
    <x v="0"/>
    <n v="1"/>
    <x v="1"/>
  </r>
  <r>
    <x v="1"/>
    <x v="1"/>
    <n v="1"/>
    <x v="0"/>
  </r>
  <r>
    <x v="1"/>
    <x v="0"/>
    <n v="1"/>
    <x v="1"/>
  </r>
  <r>
    <x v="2"/>
    <x v="1"/>
    <n v="1"/>
    <x v="0"/>
  </r>
  <r>
    <x v="0"/>
    <x v="0"/>
    <n v="1"/>
    <x v="0"/>
  </r>
  <r>
    <x v="0"/>
    <x v="0"/>
    <n v="1"/>
    <x v="0"/>
  </r>
  <r>
    <x v="0"/>
    <x v="0"/>
    <n v="1"/>
    <x v="0"/>
  </r>
  <r>
    <x v="1"/>
    <x v="0"/>
    <n v="1"/>
    <x v="1"/>
  </r>
  <r>
    <x v="1"/>
    <x v="0"/>
    <n v="1"/>
    <x v="1"/>
  </r>
  <r>
    <x v="0"/>
    <x v="0"/>
    <n v="1"/>
    <x v="0"/>
  </r>
  <r>
    <x v="0"/>
    <x v="0"/>
    <n v="1"/>
    <x v="0"/>
  </r>
  <r>
    <x v="0"/>
    <x v="0"/>
    <n v="1"/>
    <x v="0"/>
  </r>
  <r>
    <x v="0"/>
    <x v="0"/>
    <n v="1"/>
    <x v="0"/>
  </r>
  <r>
    <x v="1"/>
    <x v="0"/>
    <n v="1"/>
    <x v="1"/>
  </r>
  <r>
    <x v="0"/>
    <x v="0"/>
    <n v="1"/>
    <x v="0"/>
  </r>
  <r>
    <x v="0"/>
    <x v="0"/>
    <n v="1"/>
    <x v="0"/>
  </r>
  <r>
    <x v="2"/>
    <x v="0"/>
    <n v="1"/>
    <x v="2"/>
  </r>
  <r>
    <x v="0"/>
    <x v="0"/>
    <n v="1"/>
    <x v="0"/>
  </r>
  <r>
    <x v="0"/>
    <x v="0"/>
    <n v="1"/>
    <x v="0"/>
  </r>
  <r>
    <x v="1"/>
    <x v="0"/>
    <n v="1"/>
    <x v="1"/>
  </r>
  <r>
    <x v="0"/>
    <x v="0"/>
    <n v="1"/>
    <x v="0"/>
  </r>
  <r>
    <x v="0"/>
    <x v="0"/>
    <n v="1"/>
    <x v="0"/>
  </r>
  <r>
    <x v="0"/>
    <x v="0"/>
    <n v="1"/>
    <x v="0"/>
  </r>
  <r>
    <x v="0"/>
    <x v="0"/>
    <n v="1"/>
    <x v="0"/>
  </r>
  <r>
    <x v="1"/>
    <x v="1"/>
    <n v="1"/>
    <x v="0"/>
  </r>
  <r>
    <x v="0"/>
    <x v="0"/>
    <n v="1"/>
    <x v="0"/>
  </r>
  <r>
    <x v="0"/>
    <x v="0"/>
    <n v="1"/>
    <x v="0"/>
  </r>
  <r>
    <x v="1"/>
    <x v="0"/>
    <n v="1"/>
    <x v="1"/>
  </r>
  <r>
    <x v="0"/>
    <x v="0"/>
    <n v="1"/>
    <x v="0"/>
  </r>
  <r>
    <x v="0"/>
    <x v="0"/>
    <n v="1"/>
    <x v="0"/>
  </r>
  <r>
    <x v="1"/>
    <x v="1"/>
    <n v="1"/>
    <x v="0"/>
  </r>
  <r>
    <x v="0"/>
    <x v="0"/>
    <n v="1"/>
    <x v="0"/>
  </r>
  <r>
    <x v="0"/>
    <x v="0"/>
    <n v="1"/>
    <x v="0"/>
  </r>
  <r>
    <x v="0"/>
    <x v="0"/>
    <n v="1"/>
    <x v="0"/>
  </r>
  <r>
    <x v="1"/>
    <x v="0"/>
    <n v="1"/>
    <x v="1"/>
  </r>
  <r>
    <x v="0"/>
    <x v="1"/>
    <n v="1"/>
    <x v="1"/>
  </r>
  <r>
    <x v="2"/>
    <x v="0"/>
    <n v="1"/>
    <x v="2"/>
  </r>
  <r>
    <x v="1"/>
    <x v="0"/>
    <n v="1"/>
    <x v="1"/>
  </r>
  <r>
    <x v="0"/>
    <x v="0"/>
    <n v="1"/>
    <x v="0"/>
  </r>
  <r>
    <x v="0"/>
    <x v="0"/>
    <n v="1"/>
    <x v="0"/>
  </r>
  <r>
    <x v="1"/>
    <x v="0"/>
    <n v="1"/>
    <x v="1"/>
  </r>
  <r>
    <x v="0"/>
    <x v="0"/>
    <n v="1"/>
    <x v="0"/>
  </r>
  <r>
    <x v="0"/>
    <x v="0"/>
    <n v="1"/>
    <x v="0"/>
  </r>
  <r>
    <x v="0"/>
    <x v="0"/>
    <n v="1"/>
    <x v="0"/>
  </r>
  <r>
    <x v="0"/>
    <x v="0"/>
    <n v="1"/>
    <x v="0"/>
  </r>
  <r>
    <x v="1"/>
    <x v="0"/>
    <n v="1"/>
    <x v="1"/>
  </r>
  <r>
    <x v="0"/>
    <x v="0"/>
    <n v="1"/>
    <x v="0"/>
  </r>
  <r>
    <x v="0"/>
    <x v="0"/>
    <n v="1"/>
    <x v="0"/>
  </r>
  <r>
    <x v="0"/>
    <x v="0"/>
    <n v="1"/>
    <x v="0"/>
  </r>
  <r>
    <x v="0"/>
    <x v="0"/>
    <n v="1"/>
    <x v="0"/>
  </r>
  <r>
    <x v="0"/>
    <x v="0"/>
    <n v="1"/>
    <x v="0"/>
  </r>
  <r>
    <x v="0"/>
    <x v="0"/>
    <n v="1"/>
    <x v="0"/>
  </r>
  <r>
    <x v="1"/>
    <x v="0"/>
    <n v="1"/>
    <x v="1"/>
  </r>
  <r>
    <x v="0"/>
    <x v="0"/>
    <n v="1"/>
    <x v="0"/>
  </r>
  <r>
    <x v="0"/>
    <x v="0"/>
    <n v="1"/>
    <x v="0"/>
  </r>
  <r>
    <x v="0"/>
    <x v="0"/>
    <n v="1"/>
    <x v="0"/>
  </r>
  <r>
    <x v="0"/>
    <x v="1"/>
    <n v="1"/>
    <x v="1"/>
  </r>
  <r>
    <x v="0"/>
    <x v="0"/>
    <n v="1"/>
    <x v="0"/>
  </r>
  <r>
    <x v="0"/>
    <x v="0"/>
    <n v="1"/>
    <x v="0"/>
  </r>
  <r>
    <x v="1"/>
    <x v="0"/>
    <n v="1"/>
    <x v="1"/>
  </r>
  <r>
    <x v="0"/>
    <x v="0"/>
    <n v="1"/>
    <x v="0"/>
  </r>
  <r>
    <x v="0"/>
    <x v="0"/>
    <n v="1"/>
    <x v="0"/>
  </r>
  <r>
    <x v="0"/>
    <x v="0"/>
    <n v="1"/>
    <x v="0"/>
  </r>
  <r>
    <x v="0"/>
    <x v="0"/>
    <n v="1"/>
    <x v="0"/>
  </r>
  <r>
    <x v="0"/>
    <x v="0"/>
    <n v="1"/>
    <x v="0"/>
  </r>
  <r>
    <x v="1"/>
    <x v="0"/>
    <n v="1"/>
    <x v="1"/>
  </r>
  <r>
    <x v="0"/>
    <x v="0"/>
    <n v="1"/>
    <x v="0"/>
  </r>
  <r>
    <x v="0"/>
    <x v="0"/>
    <n v="1"/>
    <x v="0"/>
  </r>
  <r>
    <x v="1"/>
    <x v="0"/>
    <n v="1"/>
    <x v="1"/>
  </r>
  <r>
    <x v="1"/>
    <x v="0"/>
    <n v="1"/>
    <x v="1"/>
  </r>
  <r>
    <x v="0"/>
    <x v="0"/>
    <n v="1"/>
    <x v="0"/>
  </r>
  <r>
    <x v="0"/>
    <x v="0"/>
    <n v="1"/>
    <x v="0"/>
  </r>
  <r>
    <x v="0"/>
    <x v="0"/>
    <n v="1"/>
    <x v="0"/>
  </r>
  <r>
    <x v="0"/>
    <x v="0"/>
    <n v="1"/>
    <x v="0"/>
  </r>
  <r>
    <x v="0"/>
    <x v="0"/>
    <n v="1"/>
    <x v="0"/>
  </r>
  <r>
    <x v="1"/>
    <x v="0"/>
    <n v="1"/>
    <x v="1"/>
  </r>
  <r>
    <x v="0"/>
    <x v="0"/>
    <n v="1"/>
    <x v="0"/>
  </r>
  <r>
    <x v="1"/>
    <x v="0"/>
    <n v="1"/>
    <x v="1"/>
  </r>
  <r>
    <x v="0"/>
    <x v="0"/>
    <n v="1"/>
    <x v="0"/>
  </r>
  <r>
    <x v="0"/>
    <x v="0"/>
    <n v="1"/>
    <x v="0"/>
  </r>
  <r>
    <x v="1"/>
    <x v="0"/>
    <n v="1"/>
    <x v="1"/>
  </r>
  <r>
    <x v="1"/>
    <x v="1"/>
    <n v="1"/>
    <x v="0"/>
  </r>
  <r>
    <x v="1"/>
    <x v="1"/>
    <n v="1"/>
    <x v="0"/>
  </r>
  <r>
    <x v="0"/>
    <x v="0"/>
    <n v="1"/>
    <x v="0"/>
  </r>
  <r>
    <x v="0"/>
    <x v="0"/>
    <n v="1"/>
    <x v="0"/>
  </r>
  <r>
    <x v="0"/>
    <x v="0"/>
    <n v="1"/>
    <x v="0"/>
  </r>
  <r>
    <x v="0"/>
    <x v="0"/>
    <n v="1"/>
    <x v="0"/>
  </r>
  <r>
    <x v="1"/>
    <x v="0"/>
    <n v="1"/>
    <x v="1"/>
  </r>
  <r>
    <x v="0"/>
    <x v="0"/>
    <n v="1"/>
    <x v="0"/>
  </r>
  <r>
    <x v="1"/>
    <x v="0"/>
    <n v="1"/>
    <x v="1"/>
  </r>
  <r>
    <x v="0"/>
    <x v="0"/>
    <n v="1"/>
    <x v="0"/>
  </r>
  <r>
    <x v="1"/>
    <x v="1"/>
    <n v="1"/>
    <x v="2"/>
  </r>
  <r>
    <x v="0"/>
    <x v="0"/>
    <n v="1"/>
    <x v="0"/>
  </r>
  <r>
    <x v="0"/>
    <x v="0"/>
    <n v="1"/>
    <x v="0"/>
  </r>
  <r>
    <x v="0"/>
    <x v="1"/>
    <n v="1"/>
    <x v="1"/>
  </r>
  <r>
    <x v="0"/>
    <x v="0"/>
    <n v="1"/>
    <x v="0"/>
  </r>
  <r>
    <x v="0"/>
    <x v="0"/>
    <n v="1"/>
    <x v="0"/>
  </r>
  <r>
    <x v="0"/>
    <x v="0"/>
    <n v="1"/>
    <x v="0"/>
  </r>
  <r>
    <x v="0"/>
    <x v="0"/>
    <n v="1"/>
    <x v="0"/>
  </r>
  <r>
    <x v="0"/>
    <x v="0"/>
    <n v="1"/>
    <x v="0"/>
  </r>
  <r>
    <x v="1"/>
    <x v="0"/>
    <n v="1"/>
    <x v="1"/>
  </r>
  <r>
    <x v="0"/>
    <x v="0"/>
    <n v="1"/>
    <x v="0"/>
  </r>
  <r>
    <x v="1"/>
    <x v="1"/>
    <n v="1"/>
    <x v="0"/>
  </r>
  <r>
    <x v="0"/>
    <x v="0"/>
    <n v="1"/>
    <x v="0"/>
  </r>
  <r>
    <x v="0"/>
    <x v="0"/>
    <n v="1"/>
    <x v="0"/>
  </r>
  <r>
    <x v="0"/>
    <x v="0"/>
    <n v="1"/>
    <x v="0"/>
  </r>
  <r>
    <x v="1"/>
    <x v="0"/>
    <n v="1"/>
    <x v="1"/>
  </r>
  <r>
    <x v="1"/>
    <x v="1"/>
    <n v="0"/>
    <x v="2"/>
  </r>
  <r>
    <x v="0"/>
    <x v="0"/>
    <n v="1"/>
    <x v="0"/>
  </r>
  <r>
    <x v="1"/>
    <x v="0"/>
    <n v="1"/>
    <x v="1"/>
  </r>
  <r>
    <x v="0"/>
    <x v="0"/>
    <n v="1"/>
    <x v="0"/>
  </r>
  <r>
    <x v="1"/>
    <x v="0"/>
    <n v="1"/>
    <x v="1"/>
  </r>
  <r>
    <x v="0"/>
    <x v="0"/>
    <n v="1"/>
    <x v="0"/>
  </r>
  <r>
    <x v="1"/>
    <x v="0"/>
    <n v="1"/>
    <x v="1"/>
  </r>
  <r>
    <x v="0"/>
    <x v="0"/>
    <n v="1"/>
    <x v="0"/>
  </r>
  <r>
    <x v="0"/>
    <x v="0"/>
    <n v="1"/>
    <x v="0"/>
  </r>
  <r>
    <x v="0"/>
    <x v="0"/>
    <n v="1"/>
    <x v="0"/>
  </r>
  <r>
    <x v="1"/>
    <x v="0"/>
    <n v="1"/>
    <x v="1"/>
  </r>
  <r>
    <x v="2"/>
    <x v="1"/>
    <n v="0"/>
    <x v="0"/>
  </r>
  <r>
    <x v="1"/>
    <x v="0"/>
    <n v="1"/>
    <x v="1"/>
  </r>
  <r>
    <x v="0"/>
    <x v="0"/>
    <n v="1"/>
    <x v="0"/>
  </r>
  <r>
    <x v="1"/>
    <x v="1"/>
    <n v="1"/>
    <x v="0"/>
  </r>
  <r>
    <x v="0"/>
    <x v="0"/>
    <n v="1"/>
    <x v="0"/>
  </r>
  <r>
    <x v="0"/>
    <x v="0"/>
    <n v="1"/>
    <x v="0"/>
  </r>
  <r>
    <x v="0"/>
    <x v="0"/>
    <n v="1"/>
    <x v="0"/>
  </r>
  <r>
    <x v="1"/>
    <x v="1"/>
    <n v="1"/>
    <x v="0"/>
  </r>
  <r>
    <x v="0"/>
    <x v="0"/>
    <n v="1"/>
    <x v="0"/>
  </r>
  <r>
    <x v="1"/>
    <x v="0"/>
    <n v="1"/>
    <x v="1"/>
  </r>
  <r>
    <x v="0"/>
    <x v="0"/>
    <n v="1"/>
    <x v="0"/>
  </r>
  <r>
    <x v="1"/>
    <x v="0"/>
    <n v="1"/>
    <x v="1"/>
  </r>
  <r>
    <x v="1"/>
    <x v="0"/>
    <n v="1"/>
    <x v="1"/>
  </r>
  <r>
    <x v="0"/>
    <x v="0"/>
    <n v="1"/>
    <x v="0"/>
  </r>
  <r>
    <x v="0"/>
    <x v="0"/>
    <n v="1"/>
    <x v="0"/>
  </r>
  <r>
    <x v="1"/>
    <x v="0"/>
    <n v="1"/>
    <x v="1"/>
  </r>
  <r>
    <x v="2"/>
    <x v="1"/>
    <n v="0"/>
    <x v="1"/>
  </r>
  <r>
    <x v="0"/>
    <x v="0"/>
    <n v="1"/>
    <x v="0"/>
  </r>
  <r>
    <x v="1"/>
    <x v="0"/>
    <n v="1"/>
    <x v="1"/>
  </r>
  <r>
    <x v="0"/>
    <x v="0"/>
    <n v="1"/>
    <x v="0"/>
  </r>
  <r>
    <x v="3"/>
    <x v="1"/>
    <n v="0"/>
    <x v="1"/>
  </r>
  <r>
    <x v="0"/>
    <x v="0"/>
    <n v="1"/>
    <x v="0"/>
  </r>
  <r>
    <x v="0"/>
    <x v="0"/>
    <n v="1"/>
    <x v="0"/>
  </r>
  <r>
    <x v="1"/>
    <x v="1"/>
    <n v="1"/>
    <x v="0"/>
  </r>
  <r>
    <x v="2"/>
    <x v="0"/>
    <n v="1"/>
    <x v="2"/>
  </r>
  <r>
    <x v="0"/>
    <x v="0"/>
    <n v="1"/>
    <x v="0"/>
  </r>
  <r>
    <x v="0"/>
    <x v="0"/>
    <n v="1"/>
    <x v="0"/>
  </r>
  <r>
    <x v="1"/>
    <x v="1"/>
    <n v="1"/>
    <x v="0"/>
  </r>
  <r>
    <x v="0"/>
    <x v="0"/>
    <n v="1"/>
    <x v="0"/>
  </r>
  <r>
    <x v="0"/>
    <x v="0"/>
    <n v="1"/>
    <x v="0"/>
  </r>
  <r>
    <x v="1"/>
    <x v="0"/>
    <n v="1"/>
    <x v="1"/>
  </r>
  <r>
    <x v="2"/>
    <x v="1"/>
    <n v="0"/>
    <x v="1"/>
  </r>
  <r>
    <x v="1"/>
    <x v="1"/>
    <n v="1"/>
    <x v="0"/>
  </r>
  <r>
    <x v="0"/>
    <x v="0"/>
    <n v="1"/>
    <x v="0"/>
  </r>
  <r>
    <x v="0"/>
    <x v="0"/>
    <n v="1"/>
    <x v="0"/>
  </r>
  <r>
    <x v="1"/>
    <x v="0"/>
    <n v="1"/>
    <x v="1"/>
  </r>
  <r>
    <x v="1"/>
    <x v="0"/>
    <n v="1"/>
    <x v="1"/>
  </r>
  <r>
    <x v="0"/>
    <x v="0"/>
    <n v="1"/>
    <x v="0"/>
  </r>
  <r>
    <x v="0"/>
    <x v="0"/>
    <n v="1"/>
    <x v="0"/>
  </r>
  <r>
    <x v="0"/>
    <x v="0"/>
    <n v="1"/>
    <x v="0"/>
  </r>
  <r>
    <x v="0"/>
    <x v="0"/>
    <n v="1"/>
    <x v="0"/>
  </r>
  <r>
    <x v="1"/>
    <x v="0"/>
    <n v="1"/>
    <x v="1"/>
  </r>
  <r>
    <x v="0"/>
    <x v="0"/>
    <n v="1"/>
    <x v="0"/>
  </r>
  <r>
    <x v="0"/>
    <x v="0"/>
    <n v="1"/>
    <x v="0"/>
  </r>
  <r>
    <x v="0"/>
    <x v="0"/>
    <n v="1"/>
    <x v="0"/>
  </r>
  <r>
    <x v="0"/>
    <x v="0"/>
    <n v="1"/>
    <x v="0"/>
  </r>
  <r>
    <x v="0"/>
    <x v="0"/>
    <n v="1"/>
    <x v="0"/>
  </r>
  <r>
    <x v="0"/>
    <x v="0"/>
    <n v="1"/>
    <x v="0"/>
  </r>
  <r>
    <x v="1"/>
    <x v="1"/>
    <n v="1"/>
    <x v="0"/>
  </r>
  <r>
    <x v="0"/>
    <x v="1"/>
    <n v="1"/>
    <x v="1"/>
  </r>
  <r>
    <x v="0"/>
    <x v="0"/>
    <n v="1"/>
    <x v="0"/>
  </r>
  <r>
    <x v="1"/>
    <x v="0"/>
    <n v="1"/>
    <x v="1"/>
  </r>
  <r>
    <x v="0"/>
    <x v="0"/>
    <n v="1"/>
    <x v="0"/>
  </r>
  <r>
    <x v="0"/>
    <x v="0"/>
    <n v="1"/>
    <x v="0"/>
  </r>
  <r>
    <x v="0"/>
    <x v="0"/>
    <n v="1"/>
    <x v="0"/>
  </r>
  <r>
    <x v="0"/>
    <x v="0"/>
    <n v="1"/>
    <x v="0"/>
  </r>
  <r>
    <x v="0"/>
    <x v="0"/>
    <n v="1"/>
    <x v="0"/>
  </r>
  <r>
    <x v="0"/>
    <x v="0"/>
    <n v="1"/>
    <x v="0"/>
  </r>
  <r>
    <x v="0"/>
    <x v="0"/>
    <n v="1"/>
    <x v="0"/>
  </r>
  <r>
    <x v="0"/>
    <x v="1"/>
    <n v="1"/>
    <x v="1"/>
  </r>
  <r>
    <x v="0"/>
    <x v="0"/>
    <n v="1"/>
    <x v="0"/>
  </r>
  <r>
    <x v="1"/>
    <x v="0"/>
    <n v="1"/>
    <x v="1"/>
  </r>
  <r>
    <x v="2"/>
    <x v="1"/>
    <n v="1"/>
    <x v="1"/>
  </r>
  <r>
    <x v="1"/>
    <x v="0"/>
    <n v="1"/>
    <x v="1"/>
  </r>
  <r>
    <x v="2"/>
    <x v="1"/>
    <n v="0"/>
    <x v="0"/>
  </r>
  <r>
    <x v="0"/>
    <x v="0"/>
    <n v="1"/>
    <x v="0"/>
  </r>
  <r>
    <x v="0"/>
    <x v="0"/>
    <n v="1"/>
    <x v="0"/>
  </r>
  <r>
    <x v="0"/>
    <x v="0"/>
    <n v="1"/>
    <x v="0"/>
  </r>
  <r>
    <x v="0"/>
    <x v="1"/>
    <n v="1"/>
    <x v="1"/>
  </r>
  <r>
    <x v="0"/>
    <x v="0"/>
    <n v="1"/>
    <x v="0"/>
  </r>
  <r>
    <x v="1"/>
    <x v="0"/>
    <n v="1"/>
    <x v="1"/>
  </r>
  <r>
    <x v="0"/>
    <x v="0"/>
    <n v="1"/>
    <x v="0"/>
  </r>
  <r>
    <x v="2"/>
    <x v="0"/>
    <n v="1"/>
    <x v="2"/>
  </r>
  <r>
    <x v="1"/>
    <x v="0"/>
    <n v="1"/>
    <x v="1"/>
  </r>
  <r>
    <x v="1"/>
    <x v="1"/>
    <n v="1"/>
    <x v="0"/>
  </r>
  <r>
    <x v="1"/>
    <x v="0"/>
    <n v="1"/>
    <x v="1"/>
  </r>
  <r>
    <x v="0"/>
    <x v="0"/>
    <n v="1"/>
    <x v="0"/>
  </r>
  <r>
    <x v="0"/>
    <x v="0"/>
    <n v="1"/>
    <x v="0"/>
  </r>
  <r>
    <x v="1"/>
    <x v="1"/>
    <n v="1"/>
    <x v="0"/>
  </r>
  <r>
    <x v="1"/>
    <x v="0"/>
    <n v="1"/>
    <x v="1"/>
  </r>
  <r>
    <x v="0"/>
    <x v="0"/>
    <n v="1"/>
    <x v="0"/>
  </r>
  <r>
    <x v="0"/>
    <x v="0"/>
    <n v="1"/>
    <x v="0"/>
  </r>
  <r>
    <x v="1"/>
    <x v="0"/>
    <n v="1"/>
    <x v="1"/>
  </r>
  <r>
    <x v="1"/>
    <x v="1"/>
    <n v="1"/>
    <x v="0"/>
  </r>
  <r>
    <x v="0"/>
    <x v="0"/>
    <n v="1"/>
    <x v="0"/>
  </r>
  <r>
    <x v="0"/>
    <x v="0"/>
    <n v="1"/>
    <x v="0"/>
  </r>
  <r>
    <x v="0"/>
    <x v="0"/>
    <n v="1"/>
    <x v="0"/>
  </r>
  <r>
    <x v="1"/>
    <x v="0"/>
    <n v="1"/>
    <x v="1"/>
  </r>
  <r>
    <x v="0"/>
    <x v="0"/>
    <n v="1"/>
    <x v="0"/>
  </r>
  <r>
    <x v="0"/>
    <x v="0"/>
    <n v="1"/>
    <x v="0"/>
  </r>
  <r>
    <x v="0"/>
    <x v="0"/>
    <n v="1"/>
    <x v="0"/>
  </r>
  <r>
    <x v="1"/>
    <x v="0"/>
    <n v="1"/>
    <x v="1"/>
  </r>
  <r>
    <x v="1"/>
    <x v="0"/>
    <n v="1"/>
    <x v="1"/>
  </r>
  <r>
    <x v="0"/>
    <x v="0"/>
    <n v="1"/>
    <x v="0"/>
  </r>
  <r>
    <x v="0"/>
    <x v="0"/>
    <n v="1"/>
    <x v="0"/>
  </r>
  <r>
    <x v="0"/>
    <x v="0"/>
    <n v="1"/>
    <x v="0"/>
  </r>
  <r>
    <x v="0"/>
    <x v="0"/>
    <n v="1"/>
    <x v="0"/>
  </r>
  <r>
    <x v="0"/>
    <x v="0"/>
    <n v="1"/>
    <x v="0"/>
  </r>
  <r>
    <x v="0"/>
    <x v="0"/>
    <n v="1"/>
    <x v="0"/>
  </r>
  <r>
    <x v="0"/>
    <x v="0"/>
    <n v="1"/>
    <x v="0"/>
  </r>
  <r>
    <x v="1"/>
    <x v="0"/>
    <n v="1"/>
    <x v="1"/>
  </r>
  <r>
    <x v="0"/>
    <x v="0"/>
    <n v="1"/>
    <x v="0"/>
  </r>
  <r>
    <x v="0"/>
    <x v="0"/>
    <n v="1"/>
    <x v="0"/>
  </r>
  <r>
    <x v="0"/>
    <x v="0"/>
    <n v="1"/>
    <x v="0"/>
  </r>
  <r>
    <x v="2"/>
    <x v="0"/>
    <n v="1"/>
    <x v="2"/>
  </r>
  <r>
    <x v="0"/>
    <x v="1"/>
    <n v="1"/>
    <x v="1"/>
  </r>
  <r>
    <x v="1"/>
    <x v="0"/>
    <n v="1"/>
    <x v="1"/>
  </r>
  <r>
    <x v="2"/>
    <x v="1"/>
    <n v="0"/>
    <x v="1"/>
  </r>
  <r>
    <x v="1"/>
    <x v="1"/>
    <n v="1"/>
    <x v="0"/>
  </r>
  <r>
    <x v="0"/>
    <x v="0"/>
    <n v="1"/>
    <x v="0"/>
  </r>
  <r>
    <x v="0"/>
    <x v="0"/>
    <n v="1"/>
    <x v="0"/>
  </r>
  <r>
    <x v="0"/>
    <x v="0"/>
    <n v="1"/>
    <x v="0"/>
  </r>
  <r>
    <x v="0"/>
    <x v="1"/>
    <n v="1"/>
    <x v="1"/>
  </r>
  <r>
    <x v="1"/>
    <x v="1"/>
    <n v="1"/>
    <x v="0"/>
  </r>
  <r>
    <x v="0"/>
    <x v="0"/>
    <n v="1"/>
    <x v="0"/>
  </r>
  <r>
    <x v="0"/>
    <x v="0"/>
    <n v="1"/>
    <x v="0"/>
  </r>
  <r>
    <x v="0"/>
    <x v="0"/>
    <n v="1"/>
    <x v="0"/>
  </r>
  <r>
    <x v="0"/>
    <x v="0"/>
    <n v="1"/>
    <x v="0"/>
  </r>
  <r>
    <x v="1"/>
    <x v="0"/>
    <n v="1"/>
    <x v="1"/>
  </r>
  <r>
    <x v="1"/>
    <x v="0"/>
    <n v="1"/>
    <x v="1"/>
  </r>
  <r>
    <x v="0"/>
    <x v="0"/>
    <n v="1"/>
    <x v="0"/>
  </r>
  <r>
    <x v="0"/>
    <x v="0"/>
    <n v="1"/>
    <x v="0"/>
  </r>
  <r>
    <x v="1"/>
    <x v="0"/>
    <n v="1"/>
    <x v="1"/>
  </r>
  <r>
    <x v="1"/>
    <x v="0"/>
    <n v="1"/>
    <x v="1"/>
  </r>
  <r>
    <x v="0"/>
    <x v="0"/>
    <n v="1"/>
    <x v="0"/>
  </r>
  <r>
    <x v="0"/>
    <x v="0"/>
    <n v="1"/>
    <x v="0"/>
  </r>
  <r>
    <x v="1"/>
    <x v="0"/>
    <n v="1"/>
    <x v="1"/>
  </r>
  <r>
    <x v="0"/>
    <x v="0"/>
    <n v="1"/>
    <x v="0"/>
  </r>
  <r>
    <x v="0"/>
    <x v="0"/>
    <n v="1"/>
    <x v="0"/>
  </r>
  <r>
    <x v="0"/>
    <x v="0"/>
    <n v="1"/>
    <x v="0"/>
  </r>
  <r>
    <x v="0"/>
    <x v="0"/>
    <n v="1"/>
    <x v="0"/>
  </r>
  <r>
    <x v="0"/>
    <x v="0"/>
    <n v="1"/>
    <x v="0"/>
  </r>
  <r>
    <x v="1"/>
    <x v="1"/>
    <n v="1"/>
    <x v="0"/>
  </r>
  <r>
    <x v="1"/>
    <x v="0"/>
    <n v="1"/>
    <x v="1"/>
  </r>
  <r>
    <x v="1"/>
    <x v="0"/>
    <n v="1"/>
    <x v="1"/>
  </r>
  <r>
    <x v="0"/>
    <x v="0"/>
    <n v="1"/>
    <x v="0"/>
  </r>
  <r>
    <x v="0"/>
    <x v="0"/>
    <n v="1"/>
    <x v="0"/>
  </r>
  <r>
    <x v="1"/>
    <x v="0"/>
    <n v="1"/>
    <x v="1"/>
  </r>
  <r>
    <x v="0"/>
    <x v="0"/>
    <n v="1"/>
    <x v="0"/>
  </r>
  <r>
    <x v="1"/>
    <x v="0"/>
    <n v="1"/>
    <x v="1"/>
  </r>
  <r>
    <x v="1"/>
    <x v="1"/>
    <n v="1"/>
    <x v="0"/>
  </r>
  <r>
    <x v="0"/>
    <x v="0"/>
    <n v="1"/>
    <x v="0"/>
  </r>
  <r>
    <x v="1"/>
    <x v="0"/>
    <n v="1"/>
    <x v="1"/>
  </r>
  <r>
    <x v="1"/>
    <x v="0"/>
    <n v="1"/>
    <x v="1"/>
  </r>
  <r>
    <x v="0"/>
    <x v="0"/>
    <n v="1"/>
    <x v="0"/>
  </r>
  <r>
    <x v="1"/>
    <x v="0"/>
    <n v="1"/>
    <x v="1"/>
  </r>
  <r>
    <x v="0"/>
    <x v="0"/>
    <n v="1"/>
    <x v="0"/>
  </r>
  <r>
    <x v="0"/>
    <x v="1"/>
    <n v="1"/>
    <x v="1"/>
  </r>
  <r>
    <x v="0"/>
    <x v="0"/>
    <n v="1"/>
    <x v="0"/>
  </r>
  <r>
    <x v="0"/>
    <x v="0"/>
    <n v="1"/>
    <x v="0"/>
  </r>
  <r>
    <x v="0"/>
    <x v="0"/>
    <n v="1"/>
    <x v="0"/>
  </r>
  <r>
    <x v="0"/>
    <x v="0"/>
    <n v="1"/>
    <x v="0"/>
  </r>
  <r>
    <x v="0"/>
    <x v="0"/>
    <n v="1"/>
    <x v="0"/>
  </r>
  <r>
    <x v="0"/>
    <x v="1"/>
    <n v="1"/>
    <x v="1"/>
  </r>
  <r>
    <x v="1"/>
    <x v="0"/>
    <n v="1"/>
    <x v="1"/>
  </r>
  <r>
    <x v="1"/>
    <x v="1"/>
    <n v="1"/>
    <x v="0"/>
  </r>
  <r>
    <x v="1"/>
    <x v="0"/>
    <n v="1"/>
    <x v="1"/>
  </r>
  <r>
    <x v="0"/>
    <x v="0"/>
    <n v="1"/>
    <x v="0"/>
  </r>
  <r>
    <x v="0"/>
    <x v="0"/>
    <n v="1"/>
    <x v="0"/>
  </r>
  <r>
    <x v="1"/>
    <x v="0"/>
    <n v="1"/>
    <x v="1"/>
  </r>
  <r>
    <x v="0"/>
    <x v="0"/>
    <n v="1"/>
    <x v="0"/>
  </r>
  <r>
    <x v="1"/>
    <x v="0"/>
    <n v="1"/>
    <x v="1"/>
  </r>
  <r>
    <x v="0"/>
    <x v="1"/>
    <n v="1"/>
    <x v="1"/>
  </r>
  <r>
    <x v="1"/>
    <x v="0"/>
    <n v="1"/>
    <x v="1"/>
  </r>
  <r>
    <x v="0"/>
    <x v="0"/>
    <n v="1"/>
    <x v="0"/>
  </r>
  <r>
    <x v="1"/>
    <x v="0"/>
    <n v="1"/>
    <x v="1"/>
  </r>
  <r>
    <x v="1"/>
    <x v="1"/>
    <n v="1"/>
    <x v="0"/>
  </r>
  <r>
    <x v="0"/>
    <x v="0"/>
    <n v="1"/>
    <x v="0"/>
  </r>
  <r>
    <x v="0"/>
    <x v="0"/>
    <n v="1"/>
    <x v="0"/>
  </r>
  <r>
    <x v="0"/>
    <x v="1"/>
    <n v="1"/>
    <x v="1"/>
  </r>
  <r>
    <x v="1"/>
    <x v="0"/>
    <n v="1"/>
    <x v="1"/>
  </r>
  <r>
    <x v="0"/>
    <x v="0"/>
    <n v="1"/>
    <x v="0"/>
  </r>
  <r>
    <x v="0"/>
    <x v="0"/>
    <n v="1"/>
    <x v="0"/>
  </r>
  <r>
    <x v="1"/>
    <x v="0"/>
    <n v="1"/>
    <x v="1"/>
  </r>
  <r>
    <x v="0"/>
    <x v="0"/>
    <n v="1"/>
    <x v="0"/>
  </r>
  <r>
    <x v="0"/>
    <x v="0"/>
    <n v="1"/>
    <x v="0"/>
  </r>
  <r>
    <x v="0"/>
    <x v="0"/>
    <n v="1"/>
    <x v="0"/>
  </r>
  <r>
    <x v="0"/>
    <x v="0"/>
    <n v="1"/>
    <x v="0"/>
  </r>
  <r>
    <x v="0"/>
    <x v="0"/>
    <n v="1"/>
    <x v="0"/>
  </r>
  <r>
    <x v="1"/>
    <x v="1"/>
    <n v="1"/>
    <x v="0"/>
  </r>
  <r>
    <x v="0"/>
    <x v="0"/>
    <n v="1"/>
    <x v="0"/>
  </r>
  <r>
    <x v="0"/>
    <x v="0"/>
    <n v="1"/>
    <x v="0"/>
  </r>
  <r>
    <x v="0"/>
    <x v="0"/>
    <n v="1"/>
    <x v="0"/>
  </r>
  <r>
    <x v="1"/>
    <x v="0"/>
    <n v="1"/>
    <x v="1"/>
  </r>
  <r>
    <x v="0"/>
    <x v="0"/>
    <n v="1"/>
    <x v="0"/>
  </r>
  <r>
    <x v="1"/>
    <x v="1"/>
    <n v="1"/>
    <x v="0"/>
  </r>
  <r>
    <x v="0"/>
    <x v="1"/>
    <n v="1"/>
    <x v="1"/>
  </r>
  <r>
    <x v="1"/>
    <x v="1"/>
    <n v="1"/>
    <x v="0"/>
  </r>
  <r>
    <x v="1"/>
    <x v="0"/>
    <n v="1"/>
    <x v="1"/>
  </r>
  <r>
    <x v="0"/>
    <x v="1"/>
    <n v="1"/>
    <x v="1"/>
  </r>
  <r>
    <x v="0"/>
    <x v="0"/>
    <n v="1"/>
    <x v="0"/>
  </r>
  <r>
    <x v="1"/>
    <x v="0"/>
    <n v="1"/>
    <x v="1"/>
  </r>
  <r>
    <x v="0"/>
    <x v="0"/>
    <n v="1"/>
    <x v="0"/>
  </r>
  <r>
    <x v="0"/>
    <x v="0"/>
    <n v="1"/>
    <x v="0"/>
  </r>
  <r>
    <x v="0"/>
    <x v="0"/>
    <n v="1"/>
    <x v="0"/>
  </r>
  <r>
    <x v="0"/>
    <x v="0"/>
    <n v="1"/>
    <x v="0"/>
  </r>
  <r>
    <x v="0"/>
    <x v="0"/>
    <n v="1"/>
    <x v="0"/>
  </r>
  <r>
    <x v="0"/>
    <x v="0"/>
    <n v="1"/>
    <x v="0"/>
  </r>
  <r>
    <x v="0"/>
    <x v="0"/>
    <n v="1"/>
    <x v="0"/>
  </r>
  <r>
    <x v="0"/>
    <x v="0"/>
    <n v="1"/>
    <x v="0"/>
  </r>
  <r>
    <x v="0"/>
    <x v="0"/>
    <n v="1"/>
    <x v="0"/>
  </r>
  <r>
    <x v="1"/>
    <x v="1"/>
    <n v="1"/>
    <x v="0"/>
  </r>
  <r>
    <x v="0"/>
    <x v="0"/>
    <n v="1"/>
    <x v="0"/>
  </r>
  <r>
    <x v="0"/>
    <x v="0"/>
    <n v="1"/>
    <x v="0"/>
  </r>
  <r>
    <x v="0"/>
    <x v="0"/>
    <n v="1"/>
    <x v="0"/>
  </r>
  <r>
    <x v="0"/>
    <x v="0"/>
    <n v="1"/>
    <x v="0"/>
  </r>
  <r>
    <x v="0"/>
    <x v="0"/>
    <n v="1"/>
    <x v="0"/>
  </r>
  <r>
    <x v="1"/>
    <x v="1"/>
    <n v="1"/>
    <x v="0"/>
  </r>
  <r>
    <x v="0"/>
    <x v="0"/>
    <n v="1"/>
    <x v="0"/>
  </r>
  <r>
    <x v="1"/>
    <x v="1"/>
    <n v="1"/>
    <x v="0"/>
  </r>
  <r>
    <x v="1"/>
    <x v="0"/>
    <n v="1"/>
    <x v="1"/>
  </r>
  <r>
    <x v="0"/>
    <x v="0"/>
    <n v="1"/>
    <x v="0"/>
  </r>
  <r>
    <x v="0"/>
    <x v="0"/>
    <n v="1"/>
    <x v="0"/>
  </r>
  <r>
    <x v="1"/>
    <x v="1"/>
    <n v="1"/>
    <x v="0"/>
  </r>
  <r>
    <x v="0"/>
    <x v="0"/>
    <n v="1"/>
    <x v="0"/>
  </r>
  <r>
    <x v="0"/>
    <x v="0"/>
    <n v="1"/>
    <x v="0"/>
  </r>
  <r>
    <x v="0"/>
    <x v="0"/>
    <n v="1"/>
    <x v="0"/>
  </r>
  <r>
    <x v="1"/>
    <x v="0"/>
    <n v="1"/>
    <x v="1"/>
  </r>
  <r>
    <x v="0"/>
    <x v="0"/>
    <n v="1"/>
    <x v="0"/>
  </r>
  <r>
    <x v="1"/>
    <x v="0"/>
    <n v="1"/>
    <x v="1"/>
  </r>
  <r>
    <x v="0"/>
    <x v="0"/>
    <n v="1"/>
    <x v="0"/>
  </r>
  <r>
    <x v="0"/>
    <x v="0"/>
    <n v="1"/>
    <x v="0"/>
  </r>
  <r>
    <x v="1"/>
    <x v="1"/>
    <n v="1"/>
    <x v="0"/>
  </r>
  <r>
    <x v="0"/>
    <x v="0"/>
    <n v="1"/>
    <x v="0"/>
  </r>
  <r>
    <x v="2"/>
    <x v="1"/>
    <n v="1"/>
    <x v="0"/>
  </r>
  <r>
    <x v="0"/>
    <x v="0"/>
    <n v="1"/>
    <x v="0"/>
  </r>
  <r>
    <x v="0"/>
    <x v="0"/>
    <n v="1"/>
    <x v="0"/>
  </r>
  <r>
    <x v="0"/>
    <x v="0"/>
    <n v="1"/>
    <x v="0"/>
  </r>
  <r>
    <x v="0"/>
    <x v="0"/>
    <n v="1"/>
    <x v="0"/>
  </r>
  <r>
    <x v="0"/>
    <x v="0"/>
    <n v="1"/>
    <x v="0"/>
  </r>
  <r>
    <x v="0"/>
    <x v="0"/>
    <n v="1"/>
    <x v="0"/>
  </r>
  <r>
    <x v="0"/>
    <x v="0"/>
    <n v="1"/>
    <x v="0"/>
  </r>
  <r>
    <x v="1"/>
    <x v="1"/>
    <n v="1"/>
    <x v="0"/>
  </r>
  <r>
    <x v="1"/>
    <x v="1"/>
    <n v="1"/>
    <x v="0"/>
  </r>
  <r>
    <x v="1"/>
    <x v="1"/>
    <n v="1"/>
    <x v="0"/>
  </r>
  <r>
    <x v="0"/>
    <x v="0"/>
    <n v="1"/>
    <x v="0"/>
  </r>
  <r>
    <x v="0"/>
    <x v="1"/>
    <n v="1"/>
    <x v="1"/>
  </r>
  <r>
    <x v="0"/>
    <x v="0"/>
    <n v="1"/>
    <x v="0"/>
  </r>
  <r>
    <x v="0"/>
    <x v="0"/>
    <n v="1"/>
    <x v="0"/>
  </r>
  <r>
    <x v="0"/>
    <x v="0"/>
    <n v="1"/>
    <x v="0"/>
  </r>
  <r>
    <x v="1"/>
    <x v="0"/>
    <n v="1"/>
    <x v="1"/>
  </r>
  <r>
    <x v="1"/>
    <x v="0"/>
    <n v="1"/>
    <x v="1"/>
  </r>
  <r>
    <x v="0"/>
    <x v="0"/>
    <n v="1"/>
    <x v="0"/>
  </r>
  <r>
    <x v="0"/>
    <x v="0"/>
    <n v="1"/>
    <x v="0"/>
  </r>
  <r>
    <x v="0"/>
    <x v="0"/>
    <n v="1"/>
    <x v="0"/>
  </r>
  <r>
    <x v="1"/>
    <x v="0"/>
    <n v="1"/>
    <x v="1"/>
  </r>
  <r>
    <x v="0"/>
    <x v="0"/>
    <n v="1"/>
    <x v="0"/>
  </r>
  <r>
    <x v="1"/>
    <x v="1"/>
    <n v="1"/>
    <x v="0"/>
  </r>
  <r>
    <x v="1"/>
    <x v="1"/>
    <n v="1"/>
    <x v="0"/>
  </r>
  <r>
    <x v="0"/>
    <x v="1"/>
    <n v="1"/>
    <x v="1"/>
  </r>
  <r>
    <x v="0"/>
    <x v="0"/>
    <n v="1"/>
    <x v="0"/>
  </r>
  <r>
    <x v="2"/>
    <x v="1"/>
    <n v="0"/>
    <x v="0"/>
  </r>
  <r>
    <x v="1"/>
    <x v="0"/>
    <n v="1"/>
    <x v="1"/>
  </r>
  <r>
    <x v="0"/>
    <x v="0"/>
    <n v="1"/>
    <x v="0"/>
  </r>
  <r>
    <x v="0"/>
    <x v="0"/>
    <n v="1"/>
    <x v="0"/>
  </r>
  <r>
    <x v="0"/>
    <x v="0"/>
    <n v="1"/>
    <x v="0"/>
  </r>
  <r>
    <x v="1"/>
    <x v="1"/>
    <n v="1"/>
    <x v="0"/>
  </r>
  <r>
    <x v="0"/>
    <x v="1"/>
    <n v="1"/>
    <x v="1"/>
  </r>
  <r>
    <x v="0"/>
    <x v="0"/>
    <n v="1"/>
    <x v="0"/>
  </r>
  <r>
    <x v="1"/>
    <x v="0"/>
    <n v="1"/>
    <x v="1"/>
  </r>
  <r>
    <x v="1"/>
    <x v="0"/>
    <n v="1"/>
    <x v="1"/>
  </r>
  <r>
    <x v="0"/>
    <x v="0"/>
    <n v="1"/>
    <x v="0"/>
  </r>
  <r>
    <x v="1"/>
    <x v="0"/>
    <n v="1"/>
    <x v="1"/>
  </r>
  <r>
    <x v="0"/>
    <x v="0"/>
    <n v="1"/>
    <x v="0"/>
  </r>
  <r>
    <x v="0"/>
    <x v="0"/>
    <n v="1"/>
    <x v="0"/>
  </r>
  <r>
    <x v="0"/>
    <x v="0"/>
    <n v="1"/>
    <x v="0"/>
  </r>
  <r>
    <x v="2"/>
    <x v="1"/>
    <n v="1"/>
    <x v="0"/>
  </r>
  <r>
    <x v="0"/>
    <x v="0"/>
    <n v="1"/>
    <x v="0"/>
  </r>
  <r>
    <x v="0"/>
    <x v="0"/>
    <n v="1"/>
    <x v="0"/>
  </r>
  <r>
    <x v="0"/>
    <x v="0"/>
    <n v="1"/>
    <x v="0"/>
  </r>
  <r>
    <x v="0"/>
    <x v="0"/>
    <n v="1"/>
    <x v="0"/>
  </r>
  <r>
    <x v="0"/>
    <x v="0"/>
    <n v="1"/>
    <x v="0"/>
  </r>
  <r>
    <x v="0"/>
    <x v="0"/>
    <n v="1"/>
    <x v="0"/>
  </r>
  <r>
    <x v="0"/>
    <x v="0"/>
    <n v="1"/>
    <x v="0"/>
  </r>
  <r>
    <x v="0"/>
    <x v="0"/>
    <n v="1"/>
    <x v="0"/>
  </r>
  <r>
    <x v="0"/>
    <x v="0"/>
    <n v="1"/>
    <x v="0"/>
  </r>
  <r>
    <x v="0"/>
    <x v="0"/>
    <n v="1"/>
    <x v="0"/>
  </r>
  <r>
    <x v="2"/>
    <x v="1"/>
    <n v="0"/>
    <x v="0"/>
  </r>
  <r>
    <x v="0"/>
    <x v="0"/>
    <n v="1"/>
    <x v="0"/>
  </r>
  <r>
    <x v="0"/>
    <x v="1"/>
    <n v="1"/>
    <x v="1"/>
  </r>
  <r>
    <x v="0"/>
    <x v="0"/>
    <n v="1"/>
    <x v="0"/>
  </r>
  <r>
    <x v="1"/>
    <x v="1"/>
    <n v="1"/>
    <x v="0"/>
  </r>
  <r>
    <x v="0"/>
    <x v="0"/>
    <n v="1"/>
    <x v="0"/>
  </r>
  <r>
    <x v="0"/>
    <x v="0"/>
    <n v="1"/>
    <x v="0"/>
  </r>
  <r>
    <x v="1"/>
    <x v="1"/>
    <n v="1"/>
    <x v="0"/>
  </r>
  <r>
    <x v="0"/>
    <x v="0"/>
    <n v="1"/>
    <x v="0"/>
  </r>
  <r>
    <x v="1"/>
    <x v="0"/>
    <n v="1"/>
    <x v="1"/>
  </r>
  <r>
    <x v="1"/>
    <x v="0"/>
    <n v="1"/>
    <x v="1"/>
  </r>
  <r>
    <x v="1"/>
    <x v="0"/>
    <n v="1"/>
    <x v="1"/>
  </r>
  <r>
    <x v="0"/>
    <x v="0"/>
    <n v="1"/>
    <x v="0"/>
  </r>
  <r>
    <x v="0"/>
    <x v="0"/>
    <n v="1"/>
    <x v="0"/>
  </r>
  <r>
    <x v="0"/>
    <x v="0"/>
    <n v="1"/>
    <x v="0"/>
  </r>
  <r>
    <x v="0"/>
    <x v="0"/>
    <n v="1"/>
    <x v="0"/>
  </r>
  <r>
    <x v="1"/>
    <x v="0"/>
    <n v="1"/>
    <x v="1"/>
  </r>
  <r>
    <x v="0"/>
    <x v="0"/>
    <n v="1"/>
    <x v="0"/>
  </r>
  <r>
    <x v="1"/>
    <x v="0"/>
    <n v="1"/>
    <x v="1"/>
  </r>
  <r>
    <x v="0"/>
    <x v="0"/>
    <n v="1"/>
    <x v="0"/>
  </r>
  <r>
    <x v="1"/>
    <x v="0"/>
    <n v="1"/>
    <x v="1"/>
  </r>
  <r>
    <x v="1"/>
    <x v="1"/>
    <n v="1"/>
    <x v="0"/>
  </r>
  <r>
    <x v="0"/>
    <x v="0"/>
    <n v="1"/>
    <x v="0"/>
  </r>
  <r>
    <x v="0"/>
    <x v="0"/>
    <n v="1"/>
    <x v="0"/>
  </r>
  <r>
    <x v="0"/>
    <x v="0"/>
    <n v="1"/>
    <x v="0"/>
  </r>
  <r>
    <x v="1"/>
    <x v="0"/>
    <n v="1"/>
    <x v="1"/>
  </r>
  <r>
    <x v="1"/>
    <x v="0"/>
    <n v="1"/>
    <x v="1"/>
  </r>
  <r>
    <x v="1"/>
    <x v="0"/>
    <n v="1"/>
    <x v="1"/>
  </r>
  <r>
    <x v="1"/>
    <x v="0"/>
    <n v="1"/>
    <x v="1"/>
  </r>
  <r>
    <x v="0"/>
    <x v="0"/>
    <n v="1"/>
    <x v="0"/>
  </r>
  <r>
    <x v="0"/>
    <x v="0"/>
    <n v="1"/>
    <x v="0"/>
  </r>
  <r>
    <x v="0"/>
    <x v="0"/>
    <n v="1"/>
    <x v="0"/>
  </r>
  <r>
    <x v="0"/>
    <x v="0"/>
    <n v="1"/>
    <x v="0"/>
  </r>
  <r>
    <x v="1"/>
    <x v="1"/>
    <n v="1"/>
    <x v="0"/>
  </r>
  <r>
    <x v="1"/>
    <x v="1"/>
    <n v="1"/>
    <x v="0"/>
  </r>
  <r>
    <x v="1"/>
    <x v="1"/>
    <n v="1"/>
    <x v="0"/>
  </r>
  <r>
    <x v="1"/>
    <x v="0"/>
    <n v="1"/>
    <x v="1"/>
  </r>
  <r>
    <x v="0"/>
    <x v="0"/>
    <n v="1"/>
    <x v="0"/>
  </r>
  <r>
    <x v="1"/>
    <x v="0"/>
    <n v="1"/>
    <x v="1"/>
  </r>
  <r>
    <x v="0"/>
    <x v="0"/>
    <n v="1"/>
    <x v="0"/>
  </r>
  <r>
    <x v="1"/>
    <x v="0"/>
    <n v="1"/>
    <x v="1"/>
  </r>
  <r>
    <x v="0"/>
    <x v="0"/>
    <n v="1"/>
    <x v="0"/>
  </r>
  <r>
    <x v="1"/>
    <x v="0"/>
    <n v="1"/>
    <x v="1"/>
  </r>
  <r>
    <x v="0"/>
    <x v="0"/>
    <n v="1"/>
    <x v="0"/>
  </r>
  <r>
    <x v="0"/>
    <x v="0"/>
    <n v="1"/>
    <x v="0"/>
  </r>
  <r>
    <x v="1"/>
    <x v="1"/>
    <n v="1"/>
    <x v="0"/>
  </r>
  <r>
    <x v="0"/>
    <x v="0"/>
    <n v="1"/>
    <x v="0"/>
  </r>
  <r>
    <x v="1"/>
    <x v="1"/>
    <n v="1"/>
    <x v="0"/>
  </r>
  <r>
    <x v="0"/>
    <x v="0"/>
    <n v="1"/>
    <x v="0"/>
  </r>
  <r>
    <x v="1"/>
    <x v="1"/>
    <n v="1"/>
    <x v="0"/>
  </r>
  <r>
    <x v="0"/>
    <x v="0"/>
    <n v="1"/>
    <x v="0"/>
  </r>
  <r>
    <x v="1"/>
    <x v="0"/>
    <n v="1"/>
    <x v="1"/>
  </r>
  <r>
    <x v="0"/>
    <x v="0"/>
    <n v="1"/>
    <x v="0"/>
  </r>
  <r>
    <x v="0"/>
    <x v="0"/>
    <n v="1"/>
    <x v="0"/>
  </r>
  <r>
    <x v="0"/>
    <x v="0"/>
    <n v="1"/>
    <x v="0"/>
  </r>
  <r>
    <x v="0"/>
    <x v="0"/>
    <n v="1"/>
    <x v="0"/>
  </r>
  <r>
    <x v="1"/>
    <x v="0"/>
    <n v="1"/>
    <x v="1"/>
  </r>
  <r>
    <x v="0"/>
    <x v="1"/>
    <n v="1"/>
    <x v="1"/>
  </r>
  <r>
    <x v="0"/>
    <x v="0"/>
    <n v="1"/>
    <x v="0"/>
  </r>
  <r>
    <x v="0"/>
    <x v="0"/>
    <n v="1"/>
    <x v="0"/>
  </r>
  <r>
    <x v="0"/>
    <x v="0"/>
    <n v="1"/>
    <x v="0"/>
  </r>
  <r>
    <x v="1"/>
    <x v="1"/>
    <n v="1"/>
    <x v="0"/>
  </r>
  <r>
    <x v="0"/>
    <x v="0"/>
    <n v="1"/>
    <x v="0"/>
  </r>
  <r>
    <x v="0"/>
    <x v="0"/>
    <n v="1"/>
    <x v="0"/>
  </r>
  <r>
    <x v="1"/>
    <x v="0"/>
    <n v="1"/>
    <x v="1"/>
  </r>
  <r>
    <x v="0"/>
    <x v="0"/>
    <n v="1"/>
    <x v="0"/>
  </r>
  <r>
    <x v="0"/>
    <x v="0"/>
    <n v="1"/>
    <x v="0"/>
  </r>
  <r>
    <x v="0"/>
    <x v="0"/>
    <n v="1"/>
    <x v="0"/>
  </r>
  <r>
    <x v="1"/>
    <x v="0"/>
    <n v="1"/>
    <x v="1"/>
  </r>
  <r>
    <x v="0"/>
    <x v="0"/>
    <n v="1"/>
    <x v="0"/>
  </r>
  <r>
    <x v="0"/>
    <x v="0"/>
    <n v="1"/>
    <x v="0"/>
  </r>
  <r>
    <x v="1"/>
    <x v="0"/>
    <n v="1"/>
    <x v="1"/>
  </r>
  <r>
    <x v="0"/>
    <x v="0"/>
    <n v="1"/>
    <x v="0"/>
  </r>
  <r>
    <x v="1"/>
    <x v="0"/>
    <n v="1"/>
    <x v="1"/>
  </r>
  <r>
    <x v="0"/>
    <x v="0"/>
    <n v="1"/>
    <x v="0"/>
  </r>
  <r>
    <x v="0"/>
    <x v="0"/>
    <n v="1"/>
    <x v="0"/>
  </r>
  <r>
    <x v="0"/>
    <x v="0"/>
    <n v="1"/>
    <x v="0"/>
  </r>
  <r>
    <x v="2"/>
    <x v="0"/>
    <n v="1"/>
    <x v="2"/>
  </r>
  <r>
    <x v="1"/>
    <x v="0"/>
    <n v="1"/>
    <x v="1"/>
  </r>
  <r>
    <x v="1"/>
    <x v="1"/>
    <n v="1"/>
    <x v="0"/>
  </r>
  <r>
    <x v="1"/>
    <x v="0"/>
    <n v="1"/>
    <x v="1"/>
  </r>
  <r>
    <x v="0"/>
    <x v="0"/>
    <n v="1"/>
    <x v="0"/>
  </r>
  <r>
    <x v="1"/>
    <x v="0"/>
    <n v="1"/>
    <x v="1"/>
  </r>
  <r>
    <x v="1"/>
    <x v="0"/>
    <n v="1"/>
    <x v="1"/>
  </r>
  <r>
    <x v="1"/>
    <x v="1"/>
    <n v="1"/>
    <x v="0"/>
  </r>
  <r>
    <x v="0"/>
    <x v="0"/>
    <n v="1"/>
    <x v="0"/>
  </r>
  <r>
    <x v="1"/>
    <x v="0"/>
    <n v="1"/>
    <x v="1"/>
  </r>
  <r>
    <x v="1"/>
    <x v="1"/>
    <n v="1"/>
    <x v="0"/>
  </r>
  <r>
    <x v="0"/>
    <x v="0"/>
    <n v="1"/>
    <x v="0"/>
  </r>
  <r>
    <x v="0"/>
    <x v="0"/>
    <n v="1"/>
    <x v="0"/>
  </r>
  <r>
    <x v="0"/>
    <x v="0"/>
    <n v="1"/>
    <x v="0"/>
  </r>
  <r>
    <x v="0"/>
    <x v="0"/>
    <n v="1"/>
    <x v="0"/>
  </r>
  <r>
    <x v="0"/>
    <x v="1"/>
    <n v="1"/>
    <x v="1"/>
  </r>
  <r>
    <x v="0"/>
    <x v="0"/>
    <n v="1"/>
    <x v="0"/>
  </r>
  <r>
    <x v="2"/>
    <x v="0"/>
    <n v="1"/>
    <x v="2"/>
  </r>
  <r>
    <x v="0"/>
    <x v="0"/>
    <n v="1"/>
    <x v="0"/>
  </r>
  <r>
    <x v="1"/>
    <x v="0"/>
    <n v="1"/>
    <x v="1"/>
  </r>
  <r>
    <x v="0"/>
    <x v="0"/>
    <n v="1"/>
    <x v="0"/>
  </r>
  <r>
    <x v="0"/>
    <x v="0"/>
    <n v="1"/>
    <x v="0"/>
  </r>
  <r>
    <x v="1"/>
    <x v="0"/>
    <n v="1"/>
    <x v="1"/>
  </r>
  <r>
    <x v="0"/>
    <x v="0"/>
    <n v="1"/>
    <x v="0"/>
  </r>
  <r>
    <x v="1"/>
    <x v="0"/>
    <n v="1"/>
    <x v="1"/>
  </r>
  <r>
    <x v="1"/>
    <x v="0"/>
    <n v="1"/>
    <x v="1"/>
  </r>
  <r>
    <x v="0"/>
    <x v="0"/>
    <n v="1"/>
    <x v="0"/>
  </r>
  <r>
    <x v="0"/>
    <x v="0"/>
    <n v="1"/>
    <x v="0"/>
  </r>
  <r>
    <x v="0"/>
    <x v="0"/>
    <n v="1"/>
    <x v="0"/>
  </r>
  <r>
    <x v="1"/>
    <x v="1"/>
    <n v="1"/>
    <x v="0"/>
  </r>
  <r>
    <x v="1"/>
    <x v="0"/>
    <n v="1"/>
    <x v="1"/>
  </r>
  <r>
    <x v="1"/>
    <x v="1"/>
    <n v="1"/>
    <x v="0"/>
  </r>
  <r>
    <x v="0"/>
    <x v="0"/>
    <n v="1"/>
    <x v="0"/>
  </r>
  <r>
    <x v="0"/>
    <x v="0"/>
    <n v="1"/>
    <x v="0"/>
  </r>
  <r>
    <x v="0"/>
    <x v="0"/>
    <n v="1"/>
    <x v="0"/>
  </r>
  <r>
    <x v="0"/>
    <x v="1"/>
    <n v="1"/>
    <x v="1"/>
  </r>
  <r>
    <x v="0"/>
    <x v="0"/>
    <n v="1"/>
    <x v="0"/>
  </r>
  <r>
    <x v="0"/>
    <x v="0"/>
    <n v="1"/>
    <x v="0"/>
  </r>
  <r>
    <x v="1"/>
    <x v="0"/>
    <n v="1"/>
    <x v="1"/>
  </r>
  <r>
    <x v="0"/>
    <x v="1"/>
    <n v="1"/>
    <x v="1"/>
  </r>
  <r>
    <x v="0"/>
    <x v="0"/>
    <n v="1"/>
    <x v="0"/>
  </r>
  <r>
    <x v="1"/>
    <x v="0"/>
    <n v="1"/>
    <x v="1"/>
  </r>
  <r>
    <x v="0"/>
    <x v="0"/>
    <n v="1"/>
    <x v="0"/>
  </r>
  <r>
    <x v="0"/>
    <x v="0"/>
    <n v="1"/>
    <x v="0"/>
  </r>
  <r>
    <x v="0"/>
    <x v="0"/>
    <n v="1"/>
    <x v="0"/>
  </r>
  <r>
    <x v="0"/>
    <x v="0"/>
    <n v="1"/>
    <x v="0"/>
  </r>
  <r>
    <x v="0"/>
    <x v="0"/>
    <n v="1"/>
    <x v="0"/>
  </r>
  <r>
    <x v="2"/>
    <x v="0"/>
    <n v="1"/>
    <x v="2"/>
  </r>
  <r>
    <x v="0"/>
    <x v="0"/>
    <n v="1"/>
    <x v="0"/>
  </r>
  <r>
    <x v="0"/>
    <x v="1"/>
    <n v="0"/>
    <x v="1"/>
  </r>
  <r>
    <x v="1"/>
    <x v="0"/>
    <n v="1"/>
    <x v="1"/>
  </r>
  <r>
    <x v="0"/>
    <x v="0"/>
    <n v="1"/>
    <x v="0"/>
  </r>
  <r>
    <x v="0"/>
    <x v="0"/>
    <n v="1"/>
    <x v="0"/>
  </r>
  <r>
    <x v="1"/>
    <x v="0"/>
    <n v="1"/>
    <x v="1"/>
  </r>
  <r>
    <x v="2"/>
    <x v="1"/>
    <n v="1"/>
    <x v="1"/>
  </r>
  <r>
    <x v="0"/>
    <x v="0"/>
    <n v="1"/>
    <x v="0"/>
  </r>
  <r>
    <x v="1"/>
    <x v="0"/>
    <n v="1"/>
    <x v="1"/>
  </r>
  <r>
    <x v="0"/>
    <x v="0"/>
    <n v="1"/>
    <x v="0"/>
  </r>
  <r>
    <x v="0"/>
    <x v="0"/>
    <n v="1"/>
    <x v="0"/>
  </r>
  <r>
    <x v="0"/>
    <x v="0"/>
    <n v="1"/>
    <x v="0"/>
  </r>
  <r>
    <x v="0"/>
    <x v="0"/>
    <n v="1"/>
    <x v="0"/>
  </r>
  <r>
    <x v="1"/>
    <x v="0"/>
    <n v="1"/>
    <x v="1"/>
  </r>
  <r>
    <x v="1"/>
    <x v="0"/>
    <n v="1"/>
    <x v="1"/>
  </r>
  <r>
    <x v="1"/>
    <x v="1"/>
    <n v="1"/>
    <x v="0"/>
  </r>
  <r>
    <x v="0"/>
    <x v="0"/>
    <n v="1"/>
    <x v="0"/>
  </r>
  <r>
    <x v="1"/>
    <x v="0"/>
    <n v="1"/>
    <x v="1"/>
  </r>
  <r>
    <x v="1"/>
    <x v="0"/>
    <n v="1"/>
    <x v="1"/>
  </r>
  <r>
    <x v="0"/>
    <x v="0"/>
    <n v="1"/>
    <x v="0"/>
  </r>
  <r>
    <x v="0"/>
    <x v="0"/>
    <n v="1"/>
    <x v="0"/>
  </r>
  <r>
    <x v="1"/>
    <x v="0"/>
    <n v="1"/>
    <x v="1"/>
  </r>
  <r>
    <x v="0"/>
    <x v="0"/>
    <n v="1"/>
    <x v="0"/>
  </r>
  <r>
    <x v="1"/>
    <x v="0"/>
    <n v="1"/>
    <x v="1"/>
  </r>
  <r>
    <x v="0"/>
    <x v="0"/>
    <n v="1"/>
    <x v="0"/>
  </r>
  <r>
    <x v="1"/>
    <x v="0"/>
    <n v="1"/>
    <x v="1"/>
  </r>
  <r>
    <x v="1"/>
    <x v="0"/>
    <n v="1"/>
    <x v="1"/>
  </r>
  <r>
    <x v="1"/>
    <x v="1"/>
    <n v="1"/>
    <x v="0"/>
  </r>
  <r>
    <x v="0"/>
    <x v="0"/>
    <n v="1"/>
    <x v="0"/>
  </r>
  <r>
    <x v="0"/>
    <x v="0"/>
    <n v="1"/>
    <x v="0"/>
  </r>
  <r>
    <x v="0"/>
    <x v="0"/>
    <n v="1"/>
    <x v="0"/>
  </r>
  <r>
    <x v="0"/>
    <x v="0"/>
    <n v="1"/>
    <x v="0"/>
  </r>
  <r>
    <x v="0"/>
    <x v="0"/>
    <n v="1"/>
    <x v="0"/>
  </r>
  <r>
    <x v="0"/>
    <x v="0"/>
    <n v="1"/>
    <x v="0"/>
  </r>
  <r>
    <x v="1"/>
    <x v="0"/>
    <n v="1"/>
    <x v="1"/>
  </r>
  <r>
    <x v="0"/>
    <x v="1"/>
    <n v="1"/>
    <x v="1"/>
  </r>
  <r>
    <x v="0"/>
    <x v="0"/>
    <n v="1"/>
    <x v="0"/>
  </r>
  <r>
    <x v="0"/>
    <x v="0"/>
    <n v="1"/>
    <x v="0"/>
  </r>
  <r>
    <x v="0"/>
    <x v="0"/>
    <n v="1"/>
    <x v="0"/>
  </r>
  <r>
    <x v="1"/>
    <x v="1"/>
    <n v="1"/>
    <x v="0"/>
  </r>
  <r>
    <x v="0"/>
    <x v="0"/>
    <n v="1"/>
    <x v="0"/>
  </r>
  <r>
    <x v="1"/>
    <x v="1"/>
    <n v="1"/>
    <x v="0"/>
  </r>
  <r>
    <x v="1"/>
    <x v="1"/>
    <n v="1"/>
    <x v="0"/>
  </r>
  <r>
    <x v="1"/>
    <x v="0"/>
    <n v="1"/>
    <x v="1"/>
  </r>
  <r>
    <x v="0"/>
    <x v="1"/>
    <n v="1"/>
    <x v="1"/>
  </r>
  <r>
    <x v="0"/>
    <x v="0"/>
    <n v="1"/>
    <x v="0"/>
  </r>
  <r>
    <x v="0"/>
    <x v="0"/>
    <n v="1"/>
    <x v="0"/>
  </r>
  <r>
    <x v="1"/>
    <x v="0"/>
    <n v="1"/>
    <x v="1"/>
  </r>
  <r>
    <x v="0"/>
    <x v="0"/>
    <n v="1"/>
    <x v="0"/>
  </r>
  <r>
    <x v="0"/>
    <x v="0"/>
    <n v="1"/>
    <x v="0"/>
  </r>
  <r>
    <x v="0"/>
    <x v="0"/>
    <n v="1"/>
    <x v="0"/>
  </r>
  <r>
    <x v="0"/>
    <x v="1"/>
    <n v="1"/>
    <x v="1"/>
  </r>
  <r>
    <x v="0"/>
    <x v="0"/>
    <n v="1"/>
    <x v="0"/>
  </r>
  <r>
    <x v="0"/>
    <x v="0"/>
    <n v="1"/>
    <x v="0"/>
  </r>
  <r>
    <x v="1"/>
    <x v="0"/>
    <n v="1"/>
    <x v="1"/>
  </r>
  <r>
    <x v="0"/>
    <x v="0"/>
    <n v="1"/>
    <x v="0"/>
  </r>
  <r>
    <x v="0"/>
    <x v="0"/>
    <n v="1"/>
    <x v="0"/>
  </r>
  <r>
    <x v="0"/>
    <x v="0"/>
    <n v="1"/>
    <x v="0"/>
  </r>
  <r>
    <x v="0"/>
    <x v="1"/>
    <n v="1"/>
    <x v="1"/>
  </r>
  <r>
    <x v="0"/>
    <x v="0"/>
    <n v="1"/>
    <x v="0"/>
  </r>
  <r>
    <x v="0"/>
    <x v="0"/>
    <n v="1"/>
    <x v="0"/>
  </r>
  <r>
    <x v="0"/>
    <x v="0"/>
    <n v="1"/>
    <x v="0"/>
  </r>
  <r>
    <x v="0"/>
    <x v="0"/>
    <n v="1"/>
    <x v="0"/>
  </r>
  <r>
    <x v="2"/>
    <x v="1"/>
    <n v="0"/>
    <x v="0"/>
  </r>
  <r>
    <x v="0"/>
    <x v="0"/>
    <n v="1"/>
    <x v="0"/>
  </r>
  <r>
    <x v="2"/>
    <x v="0"/>
    <n v="1"/>
    <x v="2"/>
  </r>
  <r>
    <x v="0"/>
    <x v="0"/>
    <n v="1"/>
    <x v="0"/>
  </r>
  <r>
    <x v="0"/>
    <x v="0"/>
    <n v="1"/>
    <x v="0"/>
  </r>
  <r>
    <x v="0"/>
    <x v="0"/>
    <n v="1"/>
    <x v="0"/>
  </r>
  <r>
    <x v="0"/>
    <x v="0"/>
    <n v="1"/>
    <x v="0"/>
  </r>
  <r>
    <x v="2"/>
    <x v="0"/>
    <n v="1"/>
    <x v="2"/>
  </r>
  <r>
    <x v="0"/>
    <x v="1"/>
    <n v="1"/>
    <x v="1"/>
  </r>
  <r>
    <x v="0"/>
    <x v="0"/>
    <n v="1"/>
    <x v="0"/>
  </r>
  <r>
    <x v="0"/>
    <x v="0"/>
    <n v="1"/>
    <x v="0"/>
  </r>
  <r>
    <x v="0"/>
    <x v="0"/>
    <n v="1"/>
    <x v="0"/>
  </r>
  <r>
    <x v="2"/>
    <x v="1"/>
    <n v="0"/>
    <x v="0"/>
  </r>
  <r>
    <x v="0"/>
    <x v="0"/>
    <n v="1"/>
    <x v="0"/>
  </r>
  <r>
    <x v="0"/>
    <x v="0"/>
    <n v="1"/>
    <x v="0"/>
  </r>
  <r>
    <x v="0"/>
    <x v="0"/>
    <n v="1"/>
    <x v="0"/>
  </r>
  <r>
    <x v="1"/>
    <x v="1"/>
    <n v="1"/>
    <x v="0"/>
  </r>
  <r>
    <x v="0"/>
    <x v="0"/>
    <n v="1"/>
    <x v="0"/>
  </r>
  <r>
    <x v="0"/>
    <x v="0"/>
    <n v="1"/>
    <x v="0"/>
  </r>
  <r>
    <x v="1"/>
    <x v="0"/>
    <n v="1"/>
    <x v="1"/>
  </r>
  <r>
    <x v="0"/>
    <x v="0"/>
    <n v="1"/>
    <x v="0"/>
  </r>
  <r>
    <x v="1"/>
    <x v="0"/>
    <n v="1"/>
    <x v="1"/>
  </r>
  <r>
    <x v="1"/>
    <x v="0"/>
    <n v="1"/>
    <x v="1"/>
  </r>
  <r>
    <x v="1"/>
    <x v="0"/>
    <n v="1"/>
    <x v="1"/>
  </r>
  <r>
    <x v="2"/>
    <x v="0"/>
    <n v="1"/>
    <x v="2"/>
  </r>
  <r>
    <x v="1"/>
    <x v="0"/>
    <n v="1"/>
    <x v="1"/>
  </r>
  <r>
    <x v="0"/>
    <x v="0"/>
    <n v="1"/>
    <x v="0"/>
  </r>
  <r>
    <x v="0"/>
    <x v="0"/>
    <n v="1"/>
    <x v="0"/>
  </r>
  <r>
    <x v="1"/>
    <x v="0"/>
    <n v="1"/>
    <x v="1"/>
  </r>
  <r>
    <x v="0"/>
    <x v="0"/>
    <n v="1"/>
    <x v="0"/>
  </r>
  <r>
    <x v="0"/>
    <x v="0"/>
    <n v="1"/>
    <x v="0"/>
  </r>
  <r>
    <x v="0"/>
    <x v="0"/>
    <n v="1"/>
    <x v="0"/>
  </r>
  <r>
    <x v="0"/>
    <x v="1"/>
    <n v="1"/>
    <x v="1"/>
  </r>
  <r>
    <x v="1"/>
    <x v="0"/>
    <n v="1"/>
    <x v="1"/>
  </r>
  <r>
    <x v="0"/>
    <x v="0"/>
    <n v="1"/>
    <x v="0"/>
  </r>
  <r>
    <x v="0"/>
    <x v="0"/>
    <n v="1"/>
    <x v="0"/>
  </r>
  <r>
    <x v="1"/>
    <x v="0"/>
    <n v="1"/>
    <x v="1"/>
  </r>
  <r>
    <x v="0"/>
    <x v="0"/>
    <n v="1"/>
    <x v="0"/>
  </r>
  <r>
    <x v="0"/>
    <x v="0"/>
    <n v="1"/>
    <x v="0"/>
  </r>
  <r>
    <x v="0"/>
    <x v="0"/>
    <n v="1"/>
    <x v="0"/>
  </r>
  <r>
    <x v="0"/>
    <x v="0"/>
    <n v="1"/>
    <x v="0"/>
  </r>
  <r>
    <x v="1"/>
    <x v="0"/>
    <n v="1"/>
    <x v="1"/>
  </r>
  <r>
    <x v="0"/>
    <x v="1"/>
    <n v="1"/>
    <x v="1"/>
  </r>
  <r>
    <x v="0"/>
    <x v="0"/>
    <n v="1"/>
    <x v="0"/>
  </r>
  <r>
    <x v="1"/>
    <x v="0"/>
    <n v="1"/>
    <x v="1"/>
  </r>
  <r>
    <x v="0"/>
    <x v="0"/>
    <n v="1"/>
    <x v="0"/>
  </r>
  <r>
    <x v="1"/>
    <x v="0"/>
    <n v="1"/>
    <x v="1"/>
  </r>
  <r>
    <x v="0"/>
    <x v="0"/>
    <n v="1"/>
    <x v="0"/>
  </r>
  <r>
    <x v="0"/>
    <x v="0"/>
    <n v="1"/>
    <x v="0"/>
  </r>
  <r>
    <x v="0"/>
    <x v="0"/>
    <n v="1"/>
    <x v="0"/>
  </r>
  <r>
    <x v="0"/>
    <x v="0"/>
    <n v="1"/>
    <x v="0"/>
  </r>
  <r>
    <x v="1"/>
    <x v="0"/>
    <n v="1"/>
    <x v="1"/>
  </r>
  <r>
    <x v="0"/>
    <x v="0"/>
    <n v="1"/>
    <x v="0"/>
  </r>
  <r>
    <x v="0"/>
    <x v="0"/>
    <n v="1"/>
    <x v="0"/>
  </r>
  <r>
    <x v="0"/>
    <x v="0"/>
    <n v="1"/>
    <x v="0"/>
  </r>
  <r>
    <x v="1"/>
    <x v="1"/>
    <n v="1"/>
    <x v="0"/>
  </r>
  <r>
    <x v="0"/>
    <x v="0"/>
    <n v="1"/>
    <x v="0"/>
  </r>
  <r>
    <x v="1"/>
    <x v="1"/>
    <n v="1"/>
    <x v="0"/>
  </r>
  <r>
    <x v="0"/>
    <x v="0"/>
    <n v="1"/>
    <x v="0"/>
  </r>
  <r>
    <x v="0"/>
    <x v="0"/>
    <n v="1"/>
    <x v="0"/>
  </r>
  <r>
    <x v="0"/>
    <x v="0"/>
    <n v="1"/>
    <x v="0"/>
  </r>
  <r>
    <x v="0"/>
    <x v="0"/>
    <n v="1"/>
    <x v="0"/>
  </r>
  <r>
    <x v="0"/>
    <x v="0"/>
    <n v="1"/>
    <x v="0"/>
  </r>
  <r>
    <x v="0"/>
    <x v="0"/>
    <n v="1"/>
    <x v="0"/>
  </r>
  <r>
    <x v="0"/>
    <x v="0"/>
    <n v="1"/>
    <x v="0"/>
  </r>
  <r>
    <x v="0"/>
    <x v="0"/>
    <n v="1"/>
    <x v="0"/>
  </r>
  <r>
    <x v="0"/>
    <x v="0"/>
    <n v="1"/>
    <x v="0"/>
  </r>
  <r>
    <x v="0"/>
    <x v="0"/>
    <n v="1"/>
    <x v="0"/>
  </r>
  <r>
    <x v="1"/>
    <x v="0"/>
    <n v="1"/>
    <x v="1"/>
  </r>
  <r>
    <x v="0"/>
    <x v="0"/>
    <n v="1"/>
    <x v="0"/>
  </r>
  <r>
    <x v="0"/>
    <x v="0"/>
    <n v="1"/>
    <x v="0"/>
  </r>
  <r>
    <x v="0"/>
    <x v="1"/>
    <n v="1"/>
    <x v="1"/>
  </r>
  <r>
    <x v="1"/>
    <x v="0"/>
    <n v="1"/>
    <x v="1"/>
  </r>
  <r>
    <x v="1"/>
    <x v="0"/>
    <n v="1"/>
    <x v="1"/>
  </r>
  <r>
    <x v="1"/>
    <x v="0"/>
    <n v="1"/>
    <x v="1"/>
  </r>
  <r>
    <x v="0"/>
    <x v="0"/>
    <n v="1"/>
    <x v="0"/>
  </r>
  <r>
    <x v="0"/>
    <x v="0"/>
    <n v="1"/>
    <x v="0"/>
  </r>
  <r>
    <x v="0"/>
    <x v="0"/>
    <n v="1"/>
    <x v="0"/>
  </r>
  <r>
    <x v="1"/>
    <x v="1"/>
    <n v="1"/>
    <x v="0"/>
  </r>
  <r>
    <x v="0"/>
    <x v="0"/>
    <n v="1"/>
    <x v="0"/>
  </r>
  <r>
    <x v="1"/>
    <x v="0"/>
    <n v="1"/>
    <x v="1"/>
  </r>
  <r>
    <x v="0"/>
    <x v="0"/>
    <n v="1"/>
    <x v="0"/>
  </r>
  <r>
    <x v="1"/>
    <x v="1"/>
    <n v="1"/>
    <x v="0"/>
  </r>
  <r>
    <x v="1"/>
    <x v="1"/>
    <n v="1"/>
    <x v="0"/>
  </r>
  <r>
    <x v="1"/>
    <x v="0"/>
    <n v="1"/>
    <x v="1"/>
  </r>
  <r>
    <x v="1"/>
    <x v="0"/>
    <n v="1"/>
    <x v="1"/>
  </r>
  <r>
    <x v="2"/>
    <x v="1"/>
    <n v="0"/>
    <x v="0"/>
  </r>
  <r>
    <x v="0"/>
    <x v="0"/>
    <n v="1"/>
    <x v="0"/>
  </r>
  <r>
    <x v="0"/>
    <x v="0"/>
    <n v="1"/>
    <x v="0"/>
  </r>
  <r>
    <x v="1"/>
    <x v="0"/>
    <n v="1"/>
    <x v="1"/>
  </r>
  <r>
    <x v="0"/>
    <x v="0"/>
    <n v="1"/>
    <x v="0"/>
  </r>
  <r>
    <x v="0"/>
    <x v="0"/>
    <n v="1"/>
    <x v="0"/>
  </r>
  <r>
    <x v="0"/>
    <x v="0"/>
    <n v="1"/>
    <x v="0"/>
  </r>
  <r>
    <x v="0"/>
    <x v="0"/>
    <n v="1"/>
    <x v="0"/>
  </r>
  <r>
    <x v="0"/>
    <x v="1"/>
    <n v="1"/>
    <x v="1"/>
  </r>
  <r>
    <x v="0"/>
    <x v="0"/>
    <n v="1"/>
    <x v="0"/>
  </r>
  <r>
    <x v="0"/>
    <x v="0"/>
    <n v="1"/>
    <x v="0"/>
  </r>
  <r>
    <x v="0"/>
    <x v="0"/>
    <n v="1"/>
    <x v="0"/>
  </r>
  <r>
    <x v="0"/>
    <x v="0"/>
    <n v="1"/>
    <x v="0"/>
  </r>
  <r>
    <x v="0"/>
    <x v="0"/>
    <n v="1"/>
    <x v="0"/>
  </r>
  <r>
    <x v="0"/>
    <x v="0"/>
    <n v="1"/>
    <x v="0"/>
  </r>
  <r>
    <x v="1"/>
    <x v="0"/>
    <n v="1"/>
    <x v="1"/>
  </r>
  <r>
    <x v="0"/>
    <x v="1"/>
    <n v="1"/>
    <x v="1"/>
  </r>
  <r>
    <x v="0"/>
    <x v="0"/>
    <n v="1"/>
    <x v="0"/>
  </r>
  <r>
    <x v="0"/>
    <x v="0"/>
    <n v="1"/>
    <x v="0"/>
  </r>
  <r>
    <x v="0"/>
    <x v="0"/>
    <n v="1"/>
    <x v="0"/>
  </r>
  <r>
    <x v="0"/>
    <x v="0"/>
    <n v="1"/>
    <x v="0"/>
  </r>
  <r>
    <x v="1"/>
    <x v="0"/>
    <n v="1"/>
    <x v="1"/>
  </r>
  <r>
    <x v="1"/>
    <x v="0"/>
    <n v="1"/>
    <x v="1"/>
  </r>
  <r>
    <x v="0"/>
    <x v="0"/>
    <n v="1"/>
    <x v="0"/>
  </r>
  <r>
    <x v="1"/>
    <x v="0"/>
    <n v="1"/>
    <x v="1"/>
  </r>
  <r>
    <x v="1"/>
    <x v="1"/>
    <n v="1"/>
    <x v="0"/>
  </r>
  <r>
    <x v="0"/>
    <x v="0"/>
    <n v="1"/>
    <x v="0"/>
  </r>
  <r>
    <x v="0"/>
    <x v="0"/>
    <n v="1"/>
    <x v="0"/>
  </r>
  <r>
    <x v="0"/>
    <x v="0"/>
    <n v="1"/>
    <x v="0"/>
  </r>
  <r>
    <x v="0"/>
    <x v="0"/>
    <n v="1"/>
    <x v="0"/>
  </r>
  <r>
    <x v="1"/>
    <x v="0"/>
    <n v="1"/>
    <x v="1"/>
  </r>
  <r>
    <x v="0"/>
    <x v="0"/>
    <n v="1"/>
    <x v="0"/>
  </r>
  <r>
    <x v="0"/>
    <x v="1"/>
    <n v="1"/>
    <x v="1"/>
  </r>
  <r>
    <x v="1"/>
    <x v="1"/>
    <n v="1"/>
    <x v="0"/>
  </r>
  <r>
    <x v="0"/>
    <x v="0"/>
    <n v="1"/>
    <x v="0"/>
  </r>
  <r>
    <x v="0"/>
    <x v="0"/>
    <n v="1"/>
    <x v="0"/>
  </r>
  <r>
    <x v="0"/>
    <x v="0"/>
    <n v="1"/>
    <x v="0"/>
  </r>
  <r>
    <x v="1"/>
    <x v="1"/>
    <n v="1"/>
    <x v="0"/>
  </r>
  <r>
    <x v="0"/>
    <x v="0"/>
    <n v="1"/>
    <x v="0"/>
  </r>
  <r>
    <x v="0"/>
    <x v="1"/>
    <n v="1"/>
    <x v="1"/>
  </r>
  <r>
    <x v="1"/>
    <x v="1"/>
    <n v="1"/>
    <x v="0"/>
  </r>
  <r>
    <x v="1"/>
    <x v="1"/>
    <n v="1"/>
    <x v="0"/>
  </r>
  <r>
    <x v="0"/>
    <x v="0"/>
    <n v="1"/>
    <x v="0"/>
  </r>
  <r>
    <x v="1"/>
    <x v="1"/>
    <n v="1"/>
    <x v="0"/>
  </r>
  <r>
    <x v="0"/>
    <x v="0"/>
    <n v="1"/>
    <x v="0"/>
  </r>
  <r>
    <x v="0"/>
    <x v="0"/>
    <n v="1"/>
    <x v="0"/>
  </r>
  <r>
    <x v="0"/>
    <x v="0"/>
    <n v="1"/>
    <x v="0"/>
  </r>
  <r>
    <x v="0"/>
    <x v="0"/>
    <n v="1"/>
    <x v="0"/>
  </r>
  <r>
    <x v="0"/>
    <x v="0"/>
    <n v="1"/>
    <x v="0"/>
  </r>
  <r>
    <x v="0"/>
    <x v="0"/>
    <n v="1"/>
    <x v="0"/>
  </r>
  <r>
    <x v="1"/>
    <x v="0"/>
    <n v="1"/>
    <x v="1"/>
  </r>
  <r>
    <x v="1"/>
    <x v="0"/>
    <n v="1"/>
    <x v="1"/>
  </r>
  <r>
    <x v="0"/>
    <x v="0"/>
    <n v="1"/>
    <x v="0"/>
  </r>
  <r>
    <x v="0"/>
    <x v="0"/>
    <n v="1"/>
    <x v="0"/>
  </r>
  <r>
    <x v="0"/>
    <x v="0"/>
    <n v="1"/>
    <x v="0"/>
  </r>
  <r>
    <x v="1"/>
    <x v="0"/>
    <n v="1"/>
    <x v="1"/>
  </r>
  <r>
    <x v="1"/>
    <x v="0"/>
    <n v="1"/>
    <x v="1"/>
  </r>
  <r>
    <x v="0"/>
    <x v="0"/>
    <n v="1"/>
    <x v="0"/>
  </r>
  <r>
    <x v="0"/>
    <x v="0"/>
    <n v="1"/>
    <x v="0"/>
  </r>
  <r>
    <x v="1"/>
    <x v="1"/>
    <n v="1"/>
    <x v="0"/>
  </r>
  <r>
    <x v="1"/>
    <x v="0"/>
    <n v="1"/>
    <x v="1"/>
  </r>
  <r>
    <x v="2"/>
    <x v="1"/>
    <n v="0"/>
    <x v="1"/>
  </r>
  <r>
    <x v="0"/>
    <x v="1"/>
    <n v="1"/>
    <x v="1"/>
  </r>
  <r>
    <x v="0"/>
    <x v="0"/>
    <n v="1"/>
    <x v="0"/>
  </r>
  <r>
    <x v="1"/>
    <x v="1"/>
    <n v="1"/>
    <x v="0"/>
  </r>
  <r>
    <x v="0"/>
    <x v="0"/>
    <n v="1"/>
    <x v="0"/>
  </r>
  <r>
    <x v="0"/>
    <x v="0"/>
    <n v="1"/>
    <x v="0"/>
  </r>
  <r>
    <x v="0"/>
    <x v="1"/>
    <n v="1"/>
    <x v="1"/>
  </r>
  <r>
    <x v="0"/>
    <x v="0"/>
    <n v="1"/>
    <x v="0"/>
  </r>
  <r>
    <x v="0"/>
    <x v="1"/>
    <n v="1"/>
    <x v="1"/>
  </r>
  <r>
    <x v="0"/>
    <x v="0"/>
    <n v="1"/>
    <x v="0"/>
  </r>
  <r>
    <x v="0"/>
    <x v="0"/>
    <n v="1"/>
    <x v="0"/>
  </r>
  <r>
    <x v="0"/>
    <x v="0"/>
    <n v="1"/>
    <x v="0"/>
  </r>
  <r>
    <x v="0"/>
    <x v="0"/>
    <n v="1"/>
    <x v="0"/>
  </r>
  <r>
    <x v="1"/>
    <x v="0"/>
    <n v="1"/>
    <x v="1"/>
  </r>
  <r>
    <x v="0"/>
    <x v="0"/>
    <n v="1"/>
    <x v="0"/>
  </r>
  <r>
    <x v="0"/>
    <x v="1"/>
    <n v="1"/>
    <x v="1"/>
  </r>
  <r>
    <x v="2"/>
    <x v="0"/>
    <n v="1"/>
    <x v="2"/>
  </r>
  <r>
    <x v="0"/>
    <x v="0"/>
    <n v="1"/>
    <x v="0"/>
  </r>
  <r>
    <x v="0"/>
    <x v="0"/>
    <n v="1"/>
    <x v="0"/>
  </r>
  <r>
    <x v="0"/>
    <x v="0"/>
    <n v="1"/>
    <x v="0"/>
  </r>
  <r>
    <x v="0"/>
    <x v="0"/>
    <n v="1"/>
    <x v="0"/>
  </r>
  <r>
    <x v="1"/>
    <x v="0"/>
    <n v="1"/>
    <x v="1"/>
  </r>
  <r>
    <x v="0"/>
    <x v="0"/>
    <n v="1"/>
    <x v="0"/>
  </r>
  <r>
    <x v="0"/>
    <x v="0"/>
    <n v="1"/>
    <x v="0"/>
  </r>
  <r>
    <x v="1"/>
    <x v="0"/>
    <n v="1"/>
    <x v="1"/>
  </r>
  <r>
    <x v="0"/>
    <x v="0"/>
    <n v="1"/>
    <x v="0"/>
  </r>
  <r>
    <x v="1"/>
    <x v="0"/>
    <n v="1"/>
    <x v="1"/>
  </r>
  <r>
    <x v="1"/>
    <x v="0"/>
    <n v="1"/>
    <x v="1"/>
  </r>
  <r>
    <x v="0"/>
    <x v="0"/>
    <n v="1"/>
    <x v="0"/>
  </r>
  <r>
    <x v="0"/>
    <x v="0"/>
    <n v="1"/>
    <x v="0"/>
  </r>
  <r>
    <x v="0"/>
    <x v="0"/>
    <n v="1"/>
    <x v="0"/>
  </r>
  <r>
    <x v="0"/>
    <x v="0"/>
    <n v="1"/>
    <x v="0"/>
  </r>
  <r>
    <x v="0"/>
    <x v="1"/>
    <n v="1"/>
    <x v="1"/>
  </r>
  <r>
    <x v="0"/>
    <x v="0"/>
    <n v="1"/>
    <x v="0"/>
  </r>
  <r>
    <x v="0"/>
    <x v="0"/>
    <n v="1"/>
    <x v="0"/>
  </r>
  <r>
    <x v="0"/>
    <x v="0"/>
    <n v="1"/>
    <x v="0"/>
  </r>
  <r>
    <x v="0"/>
    <x v="0"/>
    <n v="1"/>
    <x v="0"/>
  </r>
  <r>
    <x v="0"/>
    <x v="0"/>
    <n v="1"/>
    <x v="0"/>
  </r>
  <r>
    <x v="0"/>
    <x v="1"/>
    <n v="1"/>
    <x v="1"/>
  </r>
  <r>
    <x v="0"/>
    <x v="0"/>
    <n v="1"/>
    <x v="0"/>
  </r>
  <r>
    <x v="0"/>
    <x v="1"/>
    <n v="1"/>
    <x v="1"/>
  </r>
  <r>
    <x v="1"/>
    <x v="0"/>
    <n v="1"/>
    <x v="1"/>
  </r>
  <r>
    <x v="2"/>
    <x v="1"/>
    <n v="1"/>
    <x v="0"/>
  </r>
  <r>
    <x v="0"/>
    <x v="0"/>
    <n v="1"/>
    <x v="0"/>
  </r>
  <r>
    <x v="1"/>
    <x v="0"/>
    <n v="1"/>
    <x v="1"/>
  </r>
  <r>
    <x v="0"/>
    <x v="0"/>
    <n v="1"/>
    <x v="0"/>
  </r>
  <r>
    <x v="1"/>
    <x v="1"/>
    <n v="1"/>
    <x v="0"/>
  </r>
  <r>
    <x v="0"/>
    <x v="0"/>
    <n v="1"/>
    <x v="0"/>
  </r>
  <r>
    <x v="1"/>
    <x v="0"/>
    <n v="1"/>
    <x v="1"/>
  </r>
  <r>
    <x v="0"/>
    <x v="0"/>
    <n v="1"/>
    <x v="0"/>
  </r>
  <r>
    <x v="0"/>
    <x v="0"/>
    <n v="1"/>
    <x v="0"/>
  </r>
  <r>
    <x v="0"/>
    <x v="0"/>
    <n v="1"/>
    <x v="0"/>
  </r>
  <r>
    <x v="0"/>
    <x v="0"/>
    <n v="1"/>
    <x v="0"/>
  </r>
  <r>
    <x v="1"/>
    <x v="0"/>
    <n v="1"/>
    <x v="1"/>
  </r>
  <r>
    <x v="1"/>
    <x v="0"/>
    <n v="1"/>
    <x v="1"/>
  </r>
  <r>
    <x v="1"/>
    <x v="0"/>
    <n v="1"/>
    <x v="1"/>
  </r>
  <r>
    <x v="0"/>
    <x v="1"/>
    <n v="1"/>
    <x v="1"/>
  </r>
  <r>
    <x v="0"/>
    <x v="0"/>
    <n v="1"/>
    <x v="0"/>
  </r>
  <r>
    <x v="0"/>
    <x v="0"/>
    <n v="1"/>
    <x v="0"/>
  </r>
  <r>
    <x v="0"/>
    <x v="0"/>
    <n v="1"/>
    <x v="0"/>
  </r>
  <r>
    <x v="0"/>
    <x v="0"/>
    <n v="1"/>
    <x v="0"/>
  </r>
  <r>
    <x v="1"/>
    <x v="1"/>
    <n v="0"/>
    <x v="2"/>
  </r>
  <r>
    <x v="0"/>
    <x v="0"/>
    <n v="1"/>
    <x v="0"/>
  </r>
  <r>
    <x v="0"/>
    <x v="0"/>
    <n v="1"/>
    <x v="0"/>
  </r>
  <r>
    <x v="0"/>
    <x v="0"/>
    <n v="1"/>
    <x v="0"/>
  </r>
  <r>
    <x v="0"/>
    <x v="0"/>
    <n v="1"/>
    <x v="0"/>
  </r>
  <r>
    <x v="0"/>
    <x v="0"/>
    <n v="1"/>
    <x v="0"/>
  </r>
  <r>
    <x v="0"/>
    <x v="0"/>
    <n v="1"/>
    <x v="0"/>
  </r>
  <r>
    <x v="0"/>
    <x v="0"/>
    <n v="1"/>
    <x v="0"/>
  </r>
  <r>
    <x v="2"/>
    <x v="0"/>
    <n v="1"/>
    <x v="2"/>
  </r>
  <r>
    <x v="0"/>
    <x v="0"/>
    <n v="1"/>
    <x v="0"/>
  </r>
  <r>
    <x v="1"/>
    <x v="1"/>
    <n v="1"/>
    <x v="0"/>
  </r>
  <r>
    <x v="0"/>
    <x v="1"/>
    <n v="1"/>
    <x v="1"/>
  </r>
  <r>
    <x v="1"/>
    <x v="0"/>
    <n v="1"/>
    <x v="1"/>
  </r>
  <r>
    <x v="0"/>
    <x v="0"/>
    <n v="1"/>
    <x v="0"/>
  </r>
  <r>
    <x v="1"/>
    <x v="1"/>
    <n v="1"/>
    <x v="0"/>
  </r>
  <r>
    <x v="1"/>
    <x v="0"/>
    <n v="1"/>
    <x v="1"/>
  </r>
  <r>
    <x v="0"/>
    <x v="1"/>
    <n v="1"/>
    <x v="1"/>
  </r>
  <r>
    <x v="0"/>
    <x v="0"/>
    <n v="1"/>
    <x v="0"/>
  </r>
  <r>
    <x v="0"/>
    <x v="0"/>
    <n v="1"/>
    <x v="0"/>
  </r>
  <r>
    <x v="1"/>
    <x v="1"/>
    <n v="1"/>
    <x v="0"/>
  </r>
  <r>
    <x v="0"/>
    <x v="1"/>
    <n v="1"/>
    <x v="1"/>
  </r>
  <r>
    <x v="0"/>
    <x v="0"/>
    <n v="1"/>
    <x v="0"/>
  </r>
  <r>
    <x v="0"/>
    <x v="0"/>
    <n v="1"/>
    <x v="0"/>
  </r>
  <r>
    <x v="0"/>
    <x v="0"/>
    <n v="1"/>
    <x v="0"/>
  </r>
  <r>
    <x v="0"/>
    <x v="0"/>
    <n v="1"/>
    <x v="0"/>
  </r>
  <r>
    <x v="0"/>
    <x v="1"/>
    <n v="1"/>
    <x v="1"/>
  </r>
  <r>
    <x v="1"/>
    <x v="1"/>
    <n v="1"/>
    <x v="0"/>
  </r>
  <r>
    <x v="1"/>
    <x v="0"/>
    <n v="1"/>
    <x v="1"/>
  </r>
  <r>
    <x v="0"/>
    <x v="0"/>
    <n v="1"/>
    <x v="0"/>
  </r>
  <r>
    <x v="0"/>
    <x v="0"/>
    <n v="1"/>
    <x v="0"/>
  </r>
  <r>
    <x v="0"/>
    <x v="0"/>
    <n v="1"/>
    <x v="0"/>
  </r>
  <r>
    <x v="1"/>
    <x v="1"/>
    <n v="1"/>
    <x v="0"/>
  </r>
  <r>
    <x v="0"/>
    <x v="0"/>
    <n v="1"/>
    <x v="0"/>
  </r>
  <r>
    <x v="0"/>
    <x v="0"/>
    <n v="1"/>
    <x v="0"/>
  </r>
  <r>
    <x v="1"/>
    <x v="0"/>
    <n v="1"/>
    <x v="1"/>
  </r>
  <r>
    <x v="0"/>
    <x v="0"/>
    <n v="1"/>
    <x v="0"/>
  </r>
  <r>
    <x v="1"/>
    <x v="1"/>
    <n v="1"/>
    <x v="0"/>
  </r>
  <r>
    <x v="1"/>
    <x v="0"/>
    <n v="1"/>
    <x v="1"/>
  </r>
  <r>
    <x v="0"/>
    <x v="0"/>
    <n v="1"/>
    <x v="0"/>
  </r>
  <r>
    <x v="0"/>
    <x v="0"/>
    <n v="1"/>
    <x v="0"/>
  </r>
  <r>
    <x v="0"/>
    <x v="0"/>
    <n v="1"/>
    <x v="0"/>
  </r>
  <r>
    <x v="0"/>
    <x v="0"/>
    <n v="1"/>
    <x v="0"/>
  </r>
  <r>
    <x v="1"/>
    <x v="0"/>
    <n v="1"/>
    <x v="1"/>
  </r>
  <r>
    <x v="0"/>
    <x v="0"/>
    <n v="1"/>
    <x v="0"/>
  </r>
  <r>
    <x v="0"/>
    <x v="0"/>
    <n v="1"/>
    <x v="0"/>
  </r>
  <r>
    <x v="1"/>
    <x v="0"/>
    <n v="1"/>
    <x v="1"/>
  </r>
  <r>
    <x v="0"/>
    <x v="0"/>
    <n v="1"/>
    <x v="0"/>
  </r>
  <r>
    <x v="2"/>
    <x v="1"/>
    <n v="1"/>
    <x v="0"/>
  </r>
  <r>
    <x v="0"/>
    <x v="0"/>
    <n v="1"/>
    <x v="0"/>
  </r>
  <r>
    <x v="0"/>
    <x v="0"/>
    <n v="1"/>
    <x v="0"/>
  </r>
  <r>
    <x v="0"/>
    <x v="0"/>
    <n v="1"/>
    <x v="0"/>
  </r>
  <r>
    <x v="0"/>
    <x v="0"/>
    <n v="1"/>
    <x v="0"/>
  </r>
  <r>
    <x v="0"/>
    <x v="0"/>
    <n v="1"/>
    <x v="0"/>
  </r>
  <r>
    <x v="0"/>
    <x v="0"/>
    <n v="1"/>
    <x v="0"/>
  </r>
  <r>
    <x v="0"/>
    <x v="0"/>
    <n v="1"/>
    <x v="0"/>
  </r>
  <r>
    <x v="0"/>
    <x v="0"/>
    <n v="1"/>
    <x v="0"/>
  </r>
  <r>
    <x v="1"/>
    <x v="1"/>
    <n v="1"/>
    <x v="0"/>
  </r>
  <r>
    <x v="0"/>
    <x v="1"/>
    <n v="1"/>
    <x v="1"/>
  </r>
  <r>
    <x v="0"/>
    <x v="0"/>
    <n v="1"/>
    <x v="0"/>
  </r>
  <r>
    <x v="1"/>
    <x v="0"/>
    <n v="1"/>
    <x v="1"/>
  </r>
  <r>
    <x v="1"/>
    <x v="0"/>
    <n v="1"/>
    <x v="1"/>
  </r>
  <r>
    <x v="0"/>
    <x v="1"/>
    <n v="1"/>
    <x v="1"/>
  </r>
  <r>
    <x v="0"/>
    <x v="0"/>
    <n v="1"/>
    <x v="0"/>
  </r>
  <r>
    <x v="0"/>
    <x v="1"/>
    <n v="1"/>
    <x v="1"/>
  </r>
  <r>
    <x v="0"/>
    <x v="0"/>
    <n v="1"/>
    <x v="0"/>
  </r>
  <r>
    <x v="1"/>
    <x v="0"/>
    <n v="1"/>
    <x v="1"/>
  </r>
  <r>
    <x v="0"/>
    <x v="0"/>
    <n v="1"/>
    <x v="0"/>
  </r>
  <r>
    <x v="0"/>
    <x v="0"/>
    <n v="1"/>
    <x v="0"/>
  </r>
  <r>
    <x v="0"/>
    <x v="1"/>
    <n v="1"/>
    <x v="1"/>
  </r>
  <r>
    <x v="0"/>
    <x v="0"/>
    <n v="1"/>
    <x v="0"/>
  </r>
  <r>
    <x v="1"/>
    <x v="1"/>
    <n v="1"/>
    <x v="0"/>
  </r>
  <r>
    <x v="1"/>
    <x v="0"/>
    <n v="1"/>
    <x v="1"/>
  </r>
  <r>
    <x v="0"/>
    <x v="0"/>
    <n v="1"/>
    <x v="0"/>
  </r>
  <r>
    <x v="0"/>
    <x v="1"/>
    <n v="1"/>
    <x v="1"/>
  </r>
  <r>
    <x v="1"/>
    <x v="0"/>
    <n v="1"/>
    <x v="1"/>
  </r>
  <r>
    <x v="0"/>
    <x v="0"/>
    <n v="1"/>
    <x v="0"/>
  </r>
  <r>
    <x v="0"/>
    <x v="0"/>
    <n v="1"/>
    <x v="0"/>
  </r>
  <r>
    <x v="0"/>
    <x v="0"/>
    <n v="1"/>
    <x v="0"/>
  </r>
  <r>
    <x v="0"/>
    <x v="0"/>
    <n v="1"/>
    <x v="0"/>
  </r>
  <r>
    <x v="0"/>
    <x v="0"/>
    <n v="1"/>
    <x v="0"/>
  </r>
  <r>
    <x v="1"/>
    <x v="1"/>
    <n v="1"/>
    <x v="0"/>
  </r>
  <r>
    <x v="0"/>
    <x v="0"/>
    <n v="1"/>
    <x v="0"/>
  </r>
  <r>
    <x v="0"/>
    <x v="0"/>
    <n v="1"/>
    <x v="0"/>
  </r>
  <r>
    <x v="0"/>
    <x v="0"/>
    <n v="1"/>
    <x v="0"/>
  </r>
  <r>
    <x v="0"/>
    <x v="0"/>
    <n v="1"/>
    <x v="0"/>
  </r>
  <r>
    <x v="0"/>
    <x v="0"/>
    <n v="1"/>
    <x v="0"/>
  </r>
  <r>
    <x v="1"/>
    <x v="0"/>
    <n v="1"/>
    <x v="1"/>
  </r>
  <r>
    <x v="1"/>
    <x v="0"/>
    <n v="1"/>
    <x v="1"/>
  </r>
  <r>
    <x v="0"/>
    <x v="0"/>
    <n v="1"/>
    <x v="0"/>
  </r>
  <r>
    <x v="0"/>
    <x v="0"/>
    <n v="1"/>
    <x v="0"/>
  </r>
  <r>
    <x v="1"/>
    <x v="0"/>
    <n v="1"/>
    <x v="1"/>
  </r>
  <r>
    <x v="0"/>
    <x v="0"/>
    <n v="1"/>
    <x v="0"/>
  </r>
  <r>
    <x v="1"/>
    <x v="0"/>
    <n v="1"/>
    <x v="1"/>
  </r>
  <r>
    <x v="0"/>
    <x v="0"/>
    <n v="1"/>
    <x v="0"/>
  </r>
  <r>
    <x v="1"/>
    <x v="0"/>
    <n v="1"/>
    <x v="1"/>
  </r>
  <r>
    <x v="1"/>
    <x v="0"/>
    <n v="1"/>
    <x v="1"/>
  </r>
  <r>
    <x v="0"/>
    <x v="0"/>
    <n v="1"/>
    <x v="0"/>
  </r>
  <r>
    <x v="0"/>
    <x v="0"/>
    <n v="1"/>
    <x v="0"/>
  </r>
  <r>
    <x v="1"/>
    <x v="0"/>
    <n v="1"/>
    <x v="1"/>
  </r>
  <r>
    <x v="0"/>
    <x v="0"/>
    <n v="1"/>
    <x v="0"/>
  </r>
  <r>
    <x v="1"/>
    <x v="0"/>
    <n v="1"/>
    <x v="1"/>
  </r>
  <r>
    <x v="0"/>
    <x v="0"/>
    <n v="1"/>
    <x v="0"/>
  </r>
  <r>
    <x v="0"/>
    <x v="0"/>
    <n v="1"/>
    <x v="0"/>
  </r>
  <r>
    <x v="0"/>
    <x v="0"/>
    <n v="1"/>
    <x v="0"/>
  </r>
  <r>
    <x v="1"/>
    <x v="1"/>
    <n v="1"/>
    <x v="0"/>
  </r>
  <r>
    <x v="0"/>
    <x v="0"/>
    <n v="1"/>
    <x v="0"/>
  </r>
  <r>
    <x v="0"/>
    <x v="0"/>
    <n v="1"/>
    <x v="0"/>
  </r>
  <r>
    <x v="1"/>
    <x v="0"/>
    <n v="1"/>
    <x v="1"/>
  </r>
  <r>
    <x v="1"/>
    <x v="1"/>
    <n v="1"/>
    <x v="0"/>
  </r>
  <r>
    <x v="0"/>
    <x v="0"/>
    <n v="1"/>
    <x v="0"/>
  </r>
  <r>
    <x v="1"/>
    <x v="1"/>
    <n v="1"/>
    <x v="0"/>
  </r>
  <r>
    <x v="1"/>
    <x v="1"/>
    <n v="1"/>
    <x v="0"/>
  </r>
  <r>
    <x v="1"/>
    <x v="1"/>
    <n v="1"/>
    <x v="0"/>
  </r>
  <r>
    <x v="0"/>
    <x v="1"/>
    <n v="1"/>
    <x v="1"/>
  </r>
  <r>
    <x v="1"/>
    <x v="0"/>
    <n v="1"/>
    <x v="1"/>
  </r>
  <r>
    <x v="1"/>
    <x v="0"/>
    <n v="1"/>
    <x v="1"/>
  </r>
  <r>
    <x v="1"/>
    <x v="0"/>
    <n v="1"/>
    <x v="1"/>
  </r>
  <r>
    <x v="1"/>
    <x v="0"/>
    <n v="1"/>
    <x v="1"/>
  </r>
  <r>
    <x v="2"/>
    <x v="0"/>
    <n v="1"/>
    <x v="2"/>
  </r>
  <r>
    <x v="0"/>
    <x v="0"/>
    <n v="1"/>
    <x v="0"/>
  </r>
  <r>
    <x v="1"/>
    <x v="1"/>
    <n v="1"/>
    <x v="0"/>
  </r>
  <r>
    <x v="1"/>
    <x v="1"/>
    <n v="1"/>
    <x v="0"/>
  </r>
  <r>
    <x v="0"/>
    <x v="1"/>
    <n v="1"/>
    <x v="1"/>
  </r>
  <r>
    <x v="0"/>
    <x v="0"/>
    <n v="1"/>
    <x v="0"/>
  </r>
  <r>
    <x v="1"/>
    <x v="0"/>
    <n v="1"/>
    <x v="1"/>
  </r>
  <r>
    <x v="2"/>
    <x v="1"/>
    <n v="1"/>
    <x v="1"/>
  </r>
  <r>
    <x v="0"/>
    <x v="0"/>
    <n v="1"/>
    <x v="0"/>
  </r>
  <r>
    <x v="0"/>
    <x v="0"/>
    <n v="1"/>
    <x v="0"/>
  </r>
  <r>
    <x v="0"/>
    <x v="0"/>
    <n v="1"/>
    <x v="0"/>
  </r>
  <r>
    <x v="0"/>
    <x v="0"/>
    <n v="1"/>
    <x v="0"/>
  </r>
  <r>
    <x v="0"/>
    <x v="0"/>
    <n v="1"/>
    <x v="0"/>
  </r>
  <r>
    <x v="1"/>
    <x v="0"/>
    <n v="1"/>
    <x v="1"/>
  </r>
  <r>
    <x v="0"/>
    <x v="0"/>
    <n v="1"/>
    <x v="0"/>
  </r>
  <r>
    <x v="0"/>
    <x v="0"/>
    <n v="1"/>
    <x v="0"/>
  </r>
  <r>
    <x v="1"/>
    <x v="1"/>
    <n v="1"/>
    <x v="0"/>
  </r>
  <r>
    <x v="1"/>
    <x v="1"/>
    <n v="1"/>
    <x v="0"/>
  </r>
  <r>
    <x v="0"/>
    <x v="0"/>
    <n v="1"/>
    <x v="0"/>
  </r>
  <r>
    <x v="1"/>
    <x v="0"/>
    <n v="1"/>
    <x v="1"/>
  </r>
  <r>
    <x v="1"/>
    <x v="0"/>
    <n v="1"/>
    <x v="1"/>
  </r>
  <r>
    <x v="2"/>
    <x v="1"/>
    <n v="0"/>
    <x v="1"/>
  </r>
  <r>
    <x v="1"/>
    <x v="0"/>
    <n v="1"/>
    <x v="1"/>
  </r>
  <r>
    <x v="0"/>
    <x v="0"/>
    <n v="1"/>
    <x v="0"/>
  </r>
  <r>
    <x v="0"/>
    <x v="0"/>
    <n v="1"/>
    <x v="0"/>
  </r>
  <r>
    <x v="0"/>
    <x v="0"/>
    <n v="1"/>
    <x v="0"/>
  </r>
  <r>
    <x v="0"/>
    <x v="0"/>
    <n v="1"/>
    <x v="0"/>
  </r>
  <r>
    <x v="1"/>
    <x v="0"/>
    <n v="1"/>
    <x v="1"/>
  </r>
  <r>
    <x v="0"/>
    <x v="0"/>
    <n v="1"/>
    <x v="0"/>
  </r>
  <r>
    <x v="1"/>
    <x v="0"/>
    <n v="1"/>
    <x v="1"/>
  </r>
  <r>
    <x v="1"/>
    <x v="0"/>
    <n v="1"/>
    <x v="1"/>
  </r>
  <r>
    <x v="1"/>
    <x v="1"/>
    <n v="1"/>
    <x v="0"/>
  </r>
  <r>
    <x v="0"/>
    <x v="0"/>
    <n v="1"/>
    <x v="0"/>
  </r>
  <r>
    <x v="1"/>
    <x v="0"/>
    <n v="1"/>
    <x v="1"/>
  </r>
  <r>
    <x v="0"/>
    <x v="0"/>
    <n v="1"/>
    <x v="0"/>
  </r>
  <r>
    <x v="1"/>
    <x v="0"/>
    <n v="1"/>
    <x v="1"/>
  </r>
  <r>
    <x v="0"/>
    <x v="0"/>
    <n v="1"/>
    <x v="0"/>
  </r>
  <r>
    <x v="0"/>
    <x v="0"/>
    <n v="1"/>
    <x v="0"/>
  </r>
  <r>
    <x v="1"/>
    <x v="1"/>
    <n v="1"/>
    <x v="0"/>
  </r>
  <r>
    <x v="0"/>
    <x v="0"/>
    <n v="1"/>
    <x v="0"/>
  </r>
  <r>
    <x v="0"/>
    <x v="0"/>
    <n v="1"/>
    <x v="0"/>
  </r>
  <r>
    <x v="0"/>
    <x v="0"/>
    <n v="1"/>
    <x v="0"/>
  </r>
  <r>
    <x v="0"/>
    <x v="0"/>
    <n v="1"/>
    <x v="0"/>
  </r>
  <r>
    <x v="0"/>
    <x v="0"/>
    <n v="1"/>
    <x v="0"/>
  </r>
  <r>
    <x v="1"/>
    <x v="0"/>
    <n v="1"/>
    <x v="1"/>
  </r>
  <r>
    <x v="0"/>
    <x v="0"/>
    <n v="1"/>
    <x v="0"/>
  </r>
  <r>
    <x v="0"/>
    <x v="0"/>
    <n v="1"/>
    <x v="0"/>
  </r>
  <r>
    <x v="0"/>
    <x v="0"/>
    <n v="1"/>
    <x v="0"/>
  </r>
  <r>
    <x v="2"/>
    <x v="1"/>
    <n v="1"/>
    <x v="0"/>
  </r>
  <r>
    <x v="1"/>
    <x v="0"/>
    <n v="1"/>
    <x v="1"/>
  </r>
  <r>
    <x v="0"/>
    <x v="0"/>
    <n v="1"/>
    <x v="0"/>
  </r>
  <r>
    <x v="0"/>
    <x v="0"/>
    <n v="1"/>
    <x v="0"/>
  </r>
  <r>
    <x v="0"/>
    <x v="0"/>
    <n v="1"/>
    <x v="0"/>
  </r>
  <r>
    <x v="0"/>
    <x v="0"/>
    <n v="1"/>
    <x v="0"/>
  </r>
  <r>
    <x v="0"/>
    <x v="0"/>
    <n v="1"/>
    <x v="0"/>
  </r>
  <r>
    <x v="1"/>
    <x v="0"/>
    <n v="1"/>
    <x v="1"/>
  </r>
  <r>
    <x v="0"/>
    <x v="0"/>
    <n v="1"/>
    <x v="0"/>
  </r>
  <r>
    <x v="0"/>
    <x v="0"/>
    <n v="1"/>
    <x v="0"/>
  </r>
  <r>
    <x v="1"/>
    <x v="0"/>
    <n v="1"/>
    <x v="1"/>
  </r>
  <r>
    <x v="0"/>
    <x v="0"/>
    <n v="1"/>
    <x v="0"/>
  </r>
  <r>
    <x v="0"/>
    <x v="0"/>
    <n v="1"/>
    <x v="0"/>
  </r>
  <r>
    <x v="0"/>
    <x v="0"/>
    <n v="1"/>
    <x v="0"/>
  </r>
  <r>
    <x v="0"/>
    <x v="0"/>
    <n v="1"/>
    <x v="0"/>
  </r>
  <r>
    <x v="0"/>
    <x v="0"/>
    <n v="1"/>
    <x v="0"/>
  </r>
  <r>
    <x v="0"/>
    <x v="1"/>
    <n v="1"/>
    <x v="1"/>
  </r>
  <r>
    <x v="0"/>
    <x v="0"/>
    <n v="1"/>
    <x v="0"/>
  </r>
  <r>
    <x v="0"/>
    <x v="0"/>
    <n v="1"/>
    <x v="0"/>
  </r>
  <r>
    <x v="0"/>
    <x v="0"/>
    <n v="1"/>
    <x v="0"/>
  </r>
  <r>
    <x v="1"/>
    <x v="0"/>
    <n v="1"/>
    <x v="1"/>
  </r>
  <r>
    <x v="0"/>
    <x v="0"/>
    <n v="1"/>
    <x v="0"/>
  </r>
  <r>
    <x v="1"/>
    <x v="1"/>
    <n v="1"/>
    <x v="0"/>
  </r>
  <r>
    <x v="1"/>
    <x v="0"/>
    <n v="1"/>
    <x v="1"/>
  </r>
  <r>
    <x v="1"/>
    <x v="1"/>
    <n v="1"/>
    <x v="0"/>
  </r>
  <r>
    <x v="0"/>
    <x v="0"/>
    <n v="1"/>
    <x v="0"/>
  </r>
  <r>
    <x v="0"/>
    <x v="0"/>
    <n v="1"/>
    <x v="0"/>
  </r>
  <r>
    <x v="1"/>
    <x v="0"/>
    <n v="1"/>
    <x v="1"/>
  </r>
  <r>
    <x v="0"/>
    <x v="0"/>
    <n v="1"/>
    <x v="0"/>
  </r>
  <r>
    <x v="0"/>
    <x v="0"/>
    <n v="1"/>
    <x v="0"/>
  </r>
  <r>
    <x v="1"/>
    <x v="1"/>
    <n v="1"/>
    <x v="0"/>
  </r>
  <r>
    <x v="0"/>
    <x v="0"/>
    <n v="1"/>
    <x v="0"/>
  </r>
  <r>
    <x v="0"/>
    <x v="0"/>
    <n v="1"/>
    <x v="0"/>
  </r>
  <r>
    <x v="0"/>
    <x v="0"/>
    <n v="1"/>
    <x v="0"/>
  </r>
  <r>
    <x v="0"/>
    <x v="0"/>
    <n v="1"/>
    <x v="0"/>
  </r>
  <r>
    <x v="0"/>
    <x v="0"/>
    <n v="1"/>
    <x v="0"/>
  </r>
  <r>
    <x v="0"/>
    <x v="0"/>
    <n v="1"/>
    <x v="0"/>
  </r>
  <r>
    <x v="0"/>
    <x v="0"/>
    <n v="1"/>
    <x v="0"/>
  </r>
  <r>
    <x v="0"/>
    <x v="0"/>
    <n v="1"/>
    <x v="0"/>
  </r>
  <r>
    <x v="0"/>
    <x v="1"/>
    <n v="1"/>
    <x v="1"/>
  </r>
  <r>
    <x v="1"/>
    <x v="1"/>
    <n v="1"/>
    <x v="0"/>
  </r>
  <r>
    <x v="0"/>
    <x v="0"/>
    <n v="1"/>
    <x v="0"/>
  </r>
  <r>
    <x v="1"/>
    <x v="0"/>
    <n v="1"/>
    <x v="1"/>
  </r>
  <r>
    <x v="0"/>
    <x v="0"/>
    <n v="1"/>
    <x v="0"/>
  </r>
  <r>
    <x v="0"/>
    <x v="0"/>
    <n v="1"/>
    <x v="0"/>
  </r>
  <r>
    <x v="0"/>
    <x v="0"/>
    <n v="1"/>
    <x v="0"/>
  </r>
  <r>
    <x v="1"/>
    <x v="0"/>
    <n v="1"/>
    <x v="1"/>
  </r>
  <r>
    <x v="0"/>
    <x v="0"/>
    <n v="1"/>
    <x v="0"/>
  </r>
  <r>
    <x v="0"/>
    <x v="1"/>
    <n v="1"/>
    <x v="1"/>
  </r>
  <r>
    <x v="0"/>
    <x v="0"/>
    <n v="1"/>
    <x v="0"/>
  </r>
  <r>
    <x v="0"/>
    <x v="0"/>
    <n v="1"/>
    <x v="0"/>
  </r>
  <r>
    <x v="1"/>
    <x v="0"/>
    <n v="1"/>
    <x v="1"/>
  </r>
  <r>
    <x v="0"/>
    <x v="0"/>
    <n v="1"/>
    <x v="0"/>
  </r>
  <r>
    <x v="0"/>
    <x v="0"/>
    <n v="1"/>
    <x v="0"/>
  </r>
  <r>
    <x v="1"/>
    <x v="0"/>
    <n v="1"/>
    <x v="1"/>
  </r>
  <r>
    <x v="1"/>
    <x v="0"/>
    <n v="1"/>
    <x v="1"/>
  </r>
  <r>
    <x v="0"/>
    <x v="0"/>
    <n v="1"/>
    <x v="0"/>
  </r>
  <r>
    <x v="1"/>
    <x v="0"/>
    <n v="1"/>
    <x v="1"/>
  </r>
  <r>
    <x v="0"/>
    <x v="0"/>
    <n v="1"/>
    <x v="0"/>
  </r>
  <r>
    <x v="1"/>
    <x v="0"/>
    <n v="1"/>
    <x v="1"/>
  </r>
  <r>
    <x v="2"/>
    <x v="1"/>
    <n v="1"/>
    <x v="1"/>
  </r>
  <r>
    <x v="0"/>
    <x v="0"/>
    <n v="1"/>
    <x v="0"/>
  </r>
  <r>
    <x v="0"/>
    <x v="0"/>
    <n v="1"/>
    <x v="0"/>
  </r>
  <r>
    <x v="1"/>
    <x v="0"/>
    <n v="1"/>
    <x v="1"/>
  </r>
  <r>
    <x v="0"/>
    <x v="0"/>
    <n v="1"/>
    <x v="0"/>
  </r>
  <r>
    <x v="0"/>
    <x v="0"/>
    <n v="1"/>
    <x v="0"/>
  </r>
  <r>
    <x v="0"/>
    <x v="0"/>
    <n v="1"/>
    <x v="0"/>
  </r>
  <r>
    <x v="0"/>
    <x v="0"/>
    <n v="1"/>
    <x v="0"/>
  </r>
  <r>
    <x v="1"/>
    <x v="1"/>
    <n v="1"/>
    <x v="0"/>
  </r>
  <r>
    <x v="1"/>
    <x v="0"/>
    <n v="1"/>
    <x v="1"/>
  </r>
  <r>
    <x v="0"/>
    <x v="0"/>
    <n v="1"/>
    <x v="0"/>
  </r>
  <r>
    <x v="1"/>
    <x v="0"/>
    <n v="1"/>
    <x v="1"/>
  </r>
  <r>
    <x v="1"/>
    <x v="1"/>
    <n v="1"/>
    <x v="0"/>
  </r>
  <r>
    <x v="0"/>
    <x v="1"/>
    <n v="1"/>
    <x v="1"/>
  </r>
  <r>
    <x v="0"/>
    <x v="0"/>
    <n v="1"/>
    <x v="0"/>
  </r>
  <r>
    <x v="0"/>
    <x v="0"/>
    <n v="1"/>
    <x v="0"/>
  </r>
  <r>
    <x v="1"/>
    <x v="0"/>
    <n v="1"/>
    <x v="1"/>
  </r>
  <r>
    <x v="1"/>
    <x v="1"/>
    <n v="1"/>
    <x v="0"/>
  </r>
  <r>
    <x v="0"/>
    <x v="0"/>
    <n v="1"/>
    <x v="0"/>
  </r>
  <r>
    <x v="1"/>
    <x v="0"/>
    <n v="1"/>
    <x v="1"/>
  </r>
  <r>
    <x v="0"/>
    <x v="0"/>
    <n v="1"/>
    <x v="0"/>
  </r>
  <r>
    <x v="1"/>
    <x v="1"/>
    <n v="1"/>
    <x v="0"/>
  </r>
  <r>
    <x v="1"/>
    <x v="0"/>
    <n v="1"/>
    <x v="1"/>
  </r>
  <r>
    <x v="0"/>
    <x v="1"/>
    <n v="1"/>
    <x v="1"/>
  </r>
  <r>
    <x v="0"/>
    <x v="0"/>
    <n v="1"/>
    <x v="0"/>
  </r>
  <r>
    <x v="0"/>
    <x v="0"/>
    <n v="1"/>
    <x v="0"/>
  </r>
  <r>
    <x v="0"/>
    <x v="1"/>
    <n v="1"/>
    <x v="1"/>
  </r>
  <r>
    <x v="0"/>
    <x v="0"/>
    <n v="1"/>
    <x v="0"/>
  </r>
  <r>
    <x v="0"/>
    <x v="0"/>
    <n v="1"/>
    <x v="0"/>
  </r>
  <r>
    <x v="0"/>
    <x v="0"/>
    <n v="1"/>
    <x v="0"/>
  </r>
  <r>
    <x v="1"/>
    <x v="1"/>
    <n v="1"/>
    <x v="0"/>
  </r>
  <r>
    <x v="0"/>
    <x v="0"/>
    <n v="1"/>
    <x v="0"/>
  </r>
  <r>
    <x v="1"/>
    <x v="0"/>
    <n v="1"/>
    <x v="1"/>
  </r>
  <r>
    <x v="0"/>
    <x v="0"/>
    <n v="1"/>
    <x v="0"/>
  </r>
  <r>
    <x v="1"/>
    <x v="0"/>
    <n v="1"/>
    <x v="1"/>
  </r>
  <r>
    <x v="0"/>
    <x v="0"/>
    <n v="1"/>
    <x v="0"/>
  </r>
  <r>
    <x v="0"/>
    <x v="0"/>
    <n v="1"/>
    <x v="0"/>
  </r>
  <r>
    <x v="0"/>
    <x v="0"/>
    <n v="1"/>
    <x v="0"/>
  </r>
  <r>
    <x v="0"/>
    <x v="0"/>
    <n v="1"/>
    <x v="0"/>
  </r>
  <r>
    <x v="0"/>
    <x v="0"/>
    <n v="1"/>
    <x v="0"/>
  </r>
  <r>
    <x v="2"/>
    <x v="0"/>
    <n v="1"/>
    <x v="2"/>
  </r>
  <r>
    <x v="0"/>
    <x v="0"/>
    <n v="1"/>
    <x v="0"/>
  </r>
  <r>
    <x v="0"/>
    <x v="0"/>
    <n v="1"/>
    <x v="0"/>
  </r>
  <r>
    <x v="0"/>
    <x v="1"/>
    <n v="1"/>
    <x v="2"/>
  </r>
  <r>
    <x v="1"/>
    <x v="0"/>
    <n v="1"/>
    <x v="1"/>
  </r>
  <r>
    <x v="0"/>
    <x v="1"/>
    <n v="1"/>
    <x v="1"/>
  </r>
  <r>
    <x v="0"/>
    <x v="0"/>
    <n v="1"/>
    <x v="0"/>
  </r>
  <r>
    <x v="0"/>
    <x v="0"/>
    <n v="1"/>
    <x v="0"/>
  </r>
  <r>
    <x v="1"/>
    <x v="1"/>
    <n v="1"/>
    <x v="0"/>
  </r>
  <r>
    <x v="0"/>
    <x v="0"/>
    <n v="1"/>
    <x v="0"/>
  </r>
  <r>
    <x v="0"/>
    <x v="0"/>
    <n v="1"/>
    <x v="0"/>
  </r>
  <r>
    <x v="1"/>
    <x v="1"/>
    <n v="1"/>
    <x v="0"/>
  </r>
  <r>
    <x v="0"/>
    <x v="0"/>
    <n v="1"/>
    <x v="0"/>
  </r>
  <r>
    <x v="1"/>
    <x v="0"/>
    <n v="1"/>
    <x v="1"/>
  </r>
  <r>
    <x v="0"/>
    <x v="0"/>
    <n v="1"/>
    <x v="0"/>
  </r>
  <r>
    <x v="1"/>
    <x v="0"/>
    <n v="1"/>
    <x v="1"/>
  </r>
  <r>
    <x v="0"/>
    <x v="0"/>
    <n v="1"/>
    <x v="0"/>
  </r>
  <r>
    <x v="0"/>
    <x v="0"/>
    <n v="1"/>
    <x v="0"/>
  </r>
  <r>
    <x v="0"/>
    <x v="0"/>
    <n v="1"/>
    <x v="0"/>
  </r>
  <r>
    <x v="0"/>
    <x v="0"/>
    <n v="1"/>
    <x v="0"/>
  </r>
  <r>
    <x v="0"/>
    <x v="0"/>
    <n v="1"/>
    <x v="0"/>
  </r>
  <r>
    <x v="0"/>
    <x v="0"/>
    <n v="1"/>
    <x v="0"/>
  </r>
  <r>
    <x v="0"/>
    <x v="0"/>
    <n v="1"/>
    <x v="0"/>
  </r>
  <r>
    <x v="0"/>
    <x v="1"/>
    <n v="1"/>
    <x v="1"/>
  </r>
  <r>
    <x v="0"/>
    <x v="0"/>
    <n v="1"/>
    <x v="0"/>
  </r>
  <r>
    <x v="2"/>
    <x v="1"/>
    <n v="0"/>
    <x v="1"/>
  </r>
  <r>
    <x v="0"/>
    <x v="0"/>
    <n v="1"/>
    <x v="0"/>
  </r>
  <r>
    <x v="1"/>
    <x v="0"/>
    <n v="1"/>
    <x v="1"/>
  </r>
  <r>
    <x v="1"/>
    <x v="0"/>
    <n v="1"/>
    <x v="1"/>
  </r>
  <r>
    <x v="1"/>
    <x v="1"/>
    <n v="1"/>
    <x v="0"/>
  </r>
  <r>
    <x v="2"/>
    <x v="0"/>
    <n v="1"/>
    <x v="2"/>
  </r>
  <r>
    <x v="0"/>
    <x v="0"/>
    <n v="1"/>
    <x v="0"/>
  </r>
  <r>
    <x v="1"/>
    <x v="0"/>
    <n v="1"/>
    <x v="1"/>
  </r>
  <r>
    <x v="1"/>
    <x v="0"/>
    <n v="1"/>
    <x v="1"/>
  </r>
  <r>
    <x v="0"/>
    <x v="0"/>
    <n v="1"/>
    <x v="0"/>
  </r>
  <r>
    <x v="0"/>
    <x v="0"/>
    <n v="1"/>
    <x v="0"/>
  </r>
  <r>
    <x v="0"/>
    <x v="1"/>
    <n v="1"/>
    <x v="1"/>
  </r>
  <r>
    <x v="0"/>
    <x v="0"/>
    <n v="1"/>
    <x v="0"/>
  </r>
  <r>
    <x v="0"/>
    <x v="0"/>
    <n v="1"/>
    <x v="0"/>
  </r>
  <r>
    <x v="0"/>
    <x v="0"/>
    <n v="1"/>
    <x v="0"/>
  </r>
  <r>
    <x v="0"/>
    <x v="0"/>
    <n v="1"/>
    <x v="0"/>
  </r>
  <r>
    <x v="1"/>
    <x v="0"/>
    <n v="1"/>
    <x v="1"/>
  </r>
  <r>
    <x v="0"/>
    <x v="0"/>
    <n v="1"/>
    <x v="0"/>
  </r>
  <r>
    <x v="0"/>
    <x v="0"/>
    <n v="1"/>
    <x v="0"/>
  </r>
  <r>
    <x v="0"/>
    <x v="0"/>
    <n v="1"/>
    <x v="0"/>
  </r>
  <r>
    <x v="0"/>
    <x v="0"/>
    <n v="1"/>
    <x v="0"/>
  </r>
  <r>
    <x v="1"/>
    <x v="1"/>
    <n v="1"/>
    <x v="0"/>
  </r>
  <r>
    <x v="0"/>
    <x v="0"/>
    <n v="1"/>
    <x v="0"/>
  </r>
  <r>
    <x v="0"/>
    <x v="0"/>
    <n v="1"/>
    <x v="0"/>
  </r>
  <r>
    <x v="1"/>
    <x v="0"/>
    <n v="1"/>
    <x v="1"/>
  </r>
  <r>
    <x v="0"/>
    <x v="0"/>
    <n v="1"/>
    <x v="0"/>
  </r>
  <r>
    <x v="0"/>
    <x v="0"/>
    <n v="1"/>
    <x v="0"/>
  </r>
  <r>
    <x v="0"/>
    <x v="0"/>
    <n v="1"/>
    <x v="0"/>
  </r>
  <r>
    <x v="1"/>
    <x v="0"/>
    <n v="1"/>
    <x v="1"/>
  </r>
  <r>
    <x v="0"/>
    <x v="0"/>
    <n v="1"/>
    <x v="0"/>
  </r>
  <r>
    <x v="0"/>
    <x v="0"/>
    <n v="1"/>
    <x v="0"/>
  </r>
  <r>
    <x v="0"/>
    <x v="0"/>
    <n v="1"/>
    <x v="0"/>
  </r>
  <r>
    <x v="1"/>
    <x v="0"/>
    <n v="1"/>
    <x v="1"/>
  </r>
  <r>
    <x v="0"/>
    <x v="0"/>
    <n v="1"/>
    <x v="0"/>
  </r>
  <r>
    <x v="0"/>
    <x v="0"/>
    <n v="1"/>
    <x v="0"/>
  </r>
  <r>
    <x v="0"/>
    <x v="0"/>
    <n v="1"/>
    <x v="0"/>
  </r>
  <r>
    <x v="2"/>
    <x v="0"/>
    <n v="1"/>
    <x v="2"/>
  </r>
  <r>
    <x v="0"/>
    <x v="0"/>
    <n v="1"/>
    <x v="0"/>
  </r>
  <r>
    <x v="0"/>
    <x v="0"/>
    <n v="1"/>
    <x v="0"/>
  </r>
  <r>
    <x v="1"/>
    <x v="0"/>
    <n v="1"/>
    <x v="1"/>
  </r>
  <r>
    <x v="0"/>
    <x v="1"/>
    <n v="1"/>
    <x v="1"/>
  </r>
  <r>
    <x v="0"/>
    <x v="0"/>
    <n v="1"/>
    <x v="0"/>
  </r>
  <r>
    <x v="2"/>
    <x v="1"/>
    <n v="1"/>
    <x v="0"/>
  </r>
  <r>
    <x v="0"/>
    <x v="0"/>
    <n v="1"/>
    <x v="0"/>
  </r>
  <r>
    <x v="0"/>
    <x v="0"/>
    <n v="1"/>
    <x v="0"/>
  </r>
  <r>
    <x v="0"/>
    <x v="0"/>
    <n v="1"/>
    <x v="0"/>
  </r>
  <r>
    <x v="0"/>
    <x v="0"/>
    <n v="1"/>
    <x v="0"/>
  </r>
  <r>
    <x v="1"/>
    <x v="0"/>
    <n v="1"/>
    <x v="1"/>
  </r>
  <r>
    <x v="1"/>
    <x v="0"/>
    <n v="1"/>
    <x v="1"/>
  </r>
  <r>
    <x v="0"/>
    <x v="0"/>
    <n v="1"/>
    <x v="0"/>
  </r>
  <r>
    <x v="0"/>
    <x v="0"/>
    <n v="1"/>
    <x v="0"/>
  </r>
  <r>
    <x v="1"/>
    <x v="0"/>
    <n v="1"/>
    <x v="1"/>
  </r>
  <r>
    <x v="0"/>
    <x v="0"/>
    <n v="1"/>
    <x v="0"/>
  </r>
  <r>
    <x v="1"/>
    <x v="0"/>
    <n v="1"/>
    <x v="1"/>
  </r>
  <r>
    <x v="0"/>
    <x v="0"/>
    <n v="1"/>
    <x v="0"/>
  </r>
  <r>
    <x v="0"/>
    <x v="0"/>
    <n v="1"/>
    <x v="0"/>
  </r>
  <r>
    <x v="0"/>
    <x v="0"/>
    <n v="1"/>
    <x v="0"/>
  </r>
  <r>
    <x v="0"/>
    <x v="0"/>
    <n v="1"/>
    <x v="0"/>
  </r>
  <r>
    <x v="0"/>
    <x v="0"/>
    <n v="1"/>
    <x v="0"/>
  </r>
  <r>
    <x v="0"/>
    <x v="0"/>
    <n v="1"/>
    <x v="0"/>
  </r>
  <r>
    <x v="0"/>
    <x v="0"/>
    <n v="1"/>
    <x v="0"/>
  </r>
  <r>
    <x v="0"/>
    <x v="0"/>
    <n v="1"/>
    <x v="0"/>
  </r>
  <r>
    <x v="0"/>
    <x v="1"/>
    <n v="1"/>
    <x v="1"/>
  </r>
  <r>
    <x v="0"/>
    <x v="0"/>
    <n v="1"/>
    <x v="0"/>
  </r>
  <r>
    <x v="0"/>
    <x v="0"/>
    <n v="1"/>
    <x v="0"/>
  </r>
  <r>
    <x v="1"/>
    <x v="0"/>
    <n v="1"/>
    <x v="1"/>
  </r>
  <r>
    <x v="1"/>
    <x v="1"/>
    <n v="1"/>
    <x v="0"/>
  </r>
  <r>
    <x v="0"/>
    <x v="0"/>
    <n v="1"/>
    <x v="0"/>
  </r>
  <r>
    <x v="0"/>
    <x v="0"/>
    <n v="1"/>
    <x v="0"/>
  </r>
  <r>
    <x v="0"/>
    <x v="0"/>
    <n v="1"/>
    <x v="0"/>
  </r>
  <r>
    <x v="0"/>
    <x v="0"/>
    <n v="1"/>
    <x v="0"/>
  </r>
  <r>
    <x v="1"/>
    <x v="0"/>
    <n v="1"/>
    <x v="1"/>
  </r>
  <r>
    <x v="0"/>
    <x v="0"/>
    <n v="1"/>
    <x v="0"/>
  </r>
  <r>
    <x v="0"/>
    <x v="1"/>
    <n v="1"/>
    <x v="1"/>
  </r>
  <r>
    <x v="0"/>
    <x v="0"/>
    <n v="1"/>
    <x v="0"/>
  </r>
  <r>
    <x v="1"/>
    <x v="0"/>
    <n v="1"/>
    <x v="1"/>
  </r>
  <r>
    <x v="0"/>
    <x v="0"/>
    <n v="1"/>
    <x v="0"/>
  </r>
  <r>
    <x v="0"/>
    <x v="0"/>
    <n v="1"/>
    <x v="0"/>
  </r>
  <r>
    <x v="1"/>
    <x v="0"/>
    <n v="1"/>
    <x v="1"/>
  </r>
  <r>
    <x v="1"/>
    <x v="0"/>
    <n v="1"/>
    <x v="1"/>
  </r>
  <r>
    <x v="0"/>
    <x v="0"/>
    <n v="1"/>
    <x v="0"/>
  </r>
  <r>
    <x v="0"/>
    <x v="0"/>
    <n v="1"/>
    <x v="0"/>
  </r>
  <r>
    <x v="0"/>
    <x v="0"/>
    <n v="1"/>
    <x v="0"/>
  </r>
  <r>
    <x v="0"/>
    <x v="0"/>
    <n v="1"/>
    <x v="0"/>
  </r>
  <r>
    <x v="1"/>
    <x v="1"/>
    <n v="1"/>
    <x v="0"/>
  </r>
  <r>
    <x v="0"/>
    <x v="0"/>
    <n v="1"/>
    <x v="0"/>
  </r>
  <r>
    <x v="1"/>
    <x v="0"/>
    <n v="1"/>
    <x v="1"/>
  </r>
  <r>
    <x v="1"/>
    <x v="1"/>
    <n v="1"/>
    <x v="0"/>
  </r>
  <r>
    <x v="0"/>
    <x v="0"/>
    <n v="1"/>
    <x v="0"/>
  </r>
  <r>
    <x v="1"/>
    <x v="0"/>
    <n v="1"/>
    <x v="1"/>
  </r>
  <r>
    <x v="1"/>
    <x v="1"/>
    <n v="1"/>
    <x v="0"/>
  </r>
  <r>
    <x v="3"/>
    <x v="1"/>
    <n v="0"/>
    <x v="1"/>
  </r>
  <r>
    <x v="0"/>
    <x v="1"/>
    <n v="1"/>
    <x v="1"/>
  </r>
  <r>
    <x v="0"/>
    <x v="0"/>
    <n v="1"/>
    <x v="0"/>
  </r>
  <r>
    <x v="1"/>
    <x v="0"/>
    <n v="1"/>
    <x v="1"/>
  </r>
  <r>
    <x v="1"/>
    <x v="0"/>
    <n v="1"/>
    <x v="1"/>
  </r>
  <r>
    <x v="1"/>
    <x v="0"/>
    <n v="1"/>
    <x v="1"/>
  </r>
  <r>
    <x v="2"/>
    <x v="0"/>
    <n v="1"/>
    <x v="2"/>
  </r>
  <r>
    <x v="0"/>
    <x v="0"/>
    <n v="1"/>
    <x v="0"/>
  </r>
  <r>
    <x v="1"/>
    <x v="1"/>
    <n v="1"/>
    <x v="0"/>
  </r>
  <r>
    <x v="1"/>
    <x v="1"/>
    <n v="1"/>
    <x v="0"/>
  </r>
  <r>
    <x v="0"/>
    <x v="0"/>
    <n v="1"/>
    <x v="0"/>
  </r>
  <r>
    <x v="0"/>
    <x v="1"/>
    <n v="1"/>
    <x v="2"/>
  </r>
  <r>
    <x v="0"/>
    <x v="0"/>
    <n v="1"/>
    <x v="0"/>
  </r>
  <r>
    <x v="0"/>
    <x v="0"/>
    <n v="1"/>
    <x v="0"/>
  </r>
  <r>
    <x v="0"/>
    <x v="0"/>
    <n v="1"/>
    <x v="0"/>
  </r>
  <r>
    <x v="1"/>
    <x v="1"/>
    <n v="1"/>
    <x v="0"/>
  </r>
  <r>
    <x v="0"/>
    <x v="0"/>
    <n v="1"/>
    <x v="0"/>
  </r>
  <r>
    <x v="1"/>
    <x v="0"/>
    <n v="1"/>
    <x v="1"/>
  </r>
  <r>
    <x v="0"/>
    <x v="0"/>
    <n v="1"/>
    <x v="0"/>
  </r>
  <r>
    <x v="0"/>
    <x v="0"/>
    <n v="1"/>
    <x v="0"/>
  </r>
  <r>
    <x v="0"/>
    <x v="0"/>
    <n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1">
  <r>
    <x v="0"/>
    <x v="0"/>
    <n v="1"/>
    <n v="1"/>
    <s v="__label__HowToUse"/>
    <s v="__label__Malfunctioned"/>
    <s v="0.9814930558204651,0.013910110108554363"/>
  </r>
  <r>
    <x v="1"/>
    <x v="0"/>
    <n v="1"/>
    <n v="1"/>
    <s v="__label__HowToUse"/>
    <s v="__label__Malfunctioned"/>
    <s v="0.9921896457672119,0.006258552893996239"/>
  </r>
  <r>
    <x v="2"/>
    <x v="0"/>
    <n v="1"/>
    <n v="1"/>
    <s v="__label__HowToUse"/>
    <s v="__label__Malfunctioned"/>
    <s v="0.9794142246246338,0.018264269456267357"/>
  </r>
  <r>
    <x v="3"/>
    <x v="0"/>
    <n v="0"/>
    <n v="1"/>
    <s v="__label__Malfunctioned"/>
    <s v="__label__HowToUse"/>
    <s v="0.6375119686126709,0.32968398928642273"/>
  </r>
  <r>
    <x v="4"/>
    <x v="0"/>
    <n v="1"/>
    <n v="1"/>
    <s v="__label__HowToUse"/>
    <s v="__label__Malfunctioned"/>
    <s v="0.9928057789802551,0.005364400800317526"/>
  </r>
  <r>
    <x v="5"/>
    <x v="0"/>
    <n v="0"/>
    <n v="1"/>
    <s v="__label__Malfunctioned"/>
    <s v="__label__HowToUse"/>
    <s v="0.7851044535636902,0.18826356530189514"/>
  </r>
  <r>
    <x v="6"/>
    <x v="0"/>
    <n v="1"/>
    <n v="1"/>
    <s v="__label__HowToUse"/>
    <s v="__label__Malfunctioned"/>
    <s v="0.995633065700531,0.004250349942594767"/>
  </r>
  <r>
    <x v="7"/>
    <x v="0"/>
    <n v="1"/>
    <n v="1"/>
    <s v="__label__HowToUse"/>
    <s v="__label__Malfunctioned"/>
    <s v="0.9951779842376709,0.004305957350879908"/>
  </r>
  <r>
    <x v="8"/>
    <x v="0"/>
    <n v="1"/>
    <n v="1"/>
    <s v="__label__HowToUse"/>
    <s v="__label__Malfunctioned"/>
    <s v="0.9992606043815613,0.0006273509934544563"/>
  </r>
  <r>
    <x v="9"/>
    <x v="1"/>
    <n v="1"/>
    <n v="1"/>
    <s v="__label__Malfunctioned"/>
    <s v="__label__HowToUse"/>
    <s v="0.6379849314689636,0.3414972424507141"/>
  </r>
  <r>
    <x v="10"/>
    <x v="0"/>
    <n v="1"/>
    <n v="1"/>
    <s v="__label__HowToUse"/>
    <s v="__label__Malfunctioned"/>
    <s v="0.9912213683128357,0.004714963026344776"/>
  </r>
  <r>
    <x v="11"/>
    <x v="1"/>
    <n v="1"/>
    <n v="1"/>
    <s v="__label__Malfunctioned"/>
    <s v="__label__HowToUse"/>
    <s v="0.9816744327545166,0.009662595577538013"/>
  </r>
  <r>
    <x v="12"/>
    <x v="1"/>
    <n v="1"/>
    <n v="1"/>
    <s v="__label__Malfunctioned"/>
    <s v="__label__HowToUse"/>
    <s v="0.5345252156257629,0.42139965295791626"/>
  </r>
  <r>
    <x v="13"/>
    <x v="1"/>
    <n v="1"/>
    <n v="1"/>
    <s v="__label__Malfunctioned"/>
    <s v="__label__HowToUse"/>
    <s v="0.9535363912582397,0.03713367506861687"/>
  </r>
  <r>
    <x v="14"/>
    <x v="1"/>
    <n v="0"/>
    <n v="1"/>
    <s v="__label__HowToUse"/>
    <s v="__label__Malfunctioned"/>
    <s v="0.90528404712677,0.09441172331571579"/>
  </r>
  <r>
    <x v="15"/>
    <x v="0"/>
    <n v="1"/>
    <n v="1"/>
    <s v="__label__HowToUse"/>
    <s v="__label__Malfunctioned"/>
    <s v="0.9999624490737915,5.586582483374514e-05"/>
  </r>
  <r>
    <x v="16"/>
    <x v="1"/>
    <n v="1"/>
    <n v="1"/>
    <s v="__label__Malfunctioned"/>
    <s v="__label__Parts"/>
    <s v="0.9990532994270325,0.000602287647780031"/>
  </r>
  <r>
    <x v="17"/>
    <x v="1"/>
    <n v="0"/>
    <n v="1"/>
    <s v="__label__HowToUse"/>
    <s v="__label__Malfunctioned"/>
    <s v="0.5375638604164124,0.45192694664001465"/>
  </r>
  <r>
    <x v="18"/>
    <x v="0"/>
    <n v="1"/>
    <n v="1"/>
    <s v="__label__HowToUse"/>
    <s v="__label__Malfunctioned"/>
    <s v="0.9942480325698853,0.00548204593360424"/>
  </r>
  <r>
    <x v="19"/>
    <x v="0"/>
    <n v="1"/>
    <n v="1"/>
    <s v="__label__HowToUse"/>
    <s v="__label__Malfunctioned"/>
    <s v="0.8084201216697693,0.1884739100933075"/>
  </r>
  <r>
    <x v="20"/>
    <x v="1"/>
    <n v="1"/>
    <n v="1"/>
    <s v="__label__Malfunctioned"/>
    <s v="__label__HowToUse"/>
    <s v="0.8108746409416199,0.1736822873353958"/>
  </r>
  <r>
    <x v="21"/>
    <x v="0"/>
    <n v="1"/>
    <n v="1"/>
    <s v="__label__HowToUse"/>
    <s v="__label__Malfunctioned"/>
    <s v="0.9998520612716675,0.00015004190208856016"/>
  </r>
  <r>
    <x v="22"/>
    <x v="0"/>
    <n v="1"/>
    <n v="1"/>
    <s v="__label__HowToUse"/>
    <s v="__label__Malfunctioned"/>
    <s v="0.9721860885620117,0.02570163831114769"/>
  </r>
  <r>
    <x v="23"/>
    <x v="1"/>
    <n v="1"/>
    <n v="1"/>
    <s v="__label__Malfunctioned"/>
    <s v="__label__HowToUse"/>
    <s v="0.9851824045181274,0.00961216539144516"/>
  </r>
  <r>
    <x v="24"/>
    <x v="0"/>
    <n v="1"/>
    <n v="1"/>
    <s v="__label__HowToUse"/>
    <s v="__label__Malfunctioned"/>
    <s v="0.647873044013977,0.35022488236427307"/>
  </r>
  <r>
    <x v="25"/>
    <x v="0"/>
    <n v="1"/>
    <n v="1"/>
    <s v="__label__HowToUse"/>
    <s v="__label__Malfunctioned"/>
    <s v="0.9801700115203857,0.019059306010603905"/>
  </r>
  <r>
    <x v="26"/>
    <x v="0"/>
    <n v="1"/>
    <n v="1"/>
    <s v="__label__HowToUse"/>
    <s v="__label__Malfunctioned"/>
    <s v="0.8685651421546936,0.1253129541873932"/>
  </r>
  <r>
    <x v="27"/>
    <x v="1"/>
    <n v="1"/>
    <n v="1"/>
    <s v="__label__Malfunctioned"/>
    <s v="__label__HowToUse"/>
    <s v="0.5780079364776611,0.34761783480644226"/>
  </r>
  <r>
    <x v="28"/>
    <x v="1"/>
    <n v="1"/>
    <n v="1"/>
    <s v="__label__Malfunctioned"/>
    <s v="__label__HowToUse"/>
    <s v="0.5484113097190857,0.4109371304512024"/>
  </r>
  <r>
    <x v="29"/>
    <x v="1"/>
    <n v="1"/>
    <n v="1"/>
    <s v="__label__Malfunctioned"/>
    <s v="__label__HowToUse"/>
    <s v="0.5155473351478577,0.45913273096084595"/>
  </r>
  <r>
    <x v="30"/>
    <x v="0"/>
    <n v="1"/>
    <n v="1"/>
    <s v="__label__HowToUse"/>
    <s v="__label__Malfunctioned"/>
    <s v="0.7494621276855469,0.1948927640914917"/>
  </r>
  <r>
    <x v="31"/>
    <x v="0"/>
    <n v="1"/>
    <n v="1"/>
    <s v="__label__HowToUse"/>
    <s v="__label__Malfunctioned"/>
    <s v="0.9291936159133911,0.06761908531188965"/>
  </r>
  <r>
    <x v="32"/>
    <x v="0"/>
    <n v="1"/>
    <n v="1"/>
    <s v="__label__HowToUse"/>
    <s v="__label__Malfunctioned"/>
    <s v="0.9946898818016052,0.005205041263252497"/>
  </r>
  <r>
    <x v="33"/>
    <x v="1"/>
    <n v="1"/>
    <n v="1"/>
    <s v="__label__Malfunctioned"/>
    <s v="__label__Parts"/>
    <s v="0.8225597143173218,0.1696319729089737"/>
  </r>
  <r>
    <x v="34"/>
    <x v="1"/>
    <n v="0"/>
    <n v="1"/>
    <s v="__label__HowToUse"/>
    <s v="__label__Malfunctioned"/>
    <s v="0.9908508062362671,0.008811743929982185"/>
  </r>
  <r>
    <x v="35"/>
    <x v="0"/>
    <n v="1"/>
    <n v="1"/>
    <s v="__label__HowToUse"/>
    <s v="__label__Malfunctioned"/>
    <s v="0.9470421671867371,0.04849344491958618"/>
  </r>
  <r>
    <x v="36"/>
    <x v="0"/>
    <n v="1"/>
    <n v="1"/>
    <s v="__label__HowToUse"/>
    <s v="__label__Malfunctioned"/>
    <s v="0.963283896446228,0.03268241137266159"/>
  </r>
  <r>
    <x v="37"/>
    <x v="0"/>
    <n v="1"/>
    <n v="1"/>
    <s v="__label__HowToUse"/>
    <s v="__label__Malfunctioned"/>
    <s v="0.8885146975517273,0.10341835021972656"/>
  </r>
  <r>
    <x v="38"/>
    <x v="0"/>
    <n v="1"/>
    <n v="1"/>
    <s v="__label__HowToUse"/>
    <s v="__label__Malfunctioned"/>
    <s v="0.9999680519104004,4.547233766061254e-05"/>
  </r>
  <r>
    <x v="39"/>
    <x v="0"/>
    <n v="1"/>
    <n v="1"/>
    <s v="__label__HowToUse"/>
    <s v="__label__Malfunctioned"/>
    <s v="0.9693466424942017,0.03050193376839161"/>
  </r>
  <r>
    <x v="40"/>
    <x v="0"/>
    <n v="1"/>
    <n v="1"/>
    <s v="__label__HowToUse"/>
    <s v="__label__Malfunctioned"/>
    <s v="0.9202181100845337,0.06901431083679199"/>
  </r>
  <r>
    <x v="41"/>
    <x v="0"/>
    <n v="1"/>
    <n v="1"/>
    <s v="__label__HowToUse"/>
    <s v="__label__Malfunctioned"/>
    <s v="0.9983998537063599,0.0009663885575719178"/>
  </r>
  <r>
    <x v="42"/>
    <x v="0"/>
    <n v="1"/>
    <n v="1"/>
    <s v="__label__HowToUse"/>
    <s v="__label__Malfunctioned"/>
    <s v="0.9965571761131287,0.003158135572448373"/>
  </r>
  <r>
    <x v="43"/>
    <x v="1"/>
    <n v="1"/>
    <n v="1"/>
    <s v="__label__Malfunctioned"/>
    <s v="__label__HowToUse"/>
    <s v="0.8938591480255127,0.08608472347259521"/>
  </r>
  <r>
    <x v="44"/>
    <x v="0"/>
    <n v="1"/>
    <n v="1"/>
    <s v="__label__HowToUse"/>
    <s v="__label__Malfunctioned"/>
    <s v="0.9775450229644775,0.019418297335505486"/>
  </r>
  <r>
    <x v="45"/>
    <x v="0"/>
    <n v="1"/>
    <n v="1"/>
    <s v="__label__HowToUse"/>
    <s v="__label__Malfunctioned"/>
    <s v="0.6531162261962891,0.32509496808052063"/>
  </r>
  <r>
    <x v="46"/>
    <x v="0"/>
    <n v="1"/>
    <n v="1"/>
    <s v="__label__HowToUse"/>
    <s v="__label__Malfunctioned"/>
    <s v="0.9996647834777832,0.00030634243739768863"/>
  </r>
  <r>
    <x v="47"/>
    <x v="0"/>
    <n v="0"/>
    <n v="1"/>
    <s v="__label__Malfunctioned"/>
    <s v="__label__HowToUse"/>
    <s v="0.9883003234863281,0.008804271928966045"/>
  </r>
  <r>
    <x v="48"/>
    <x v="0"/>
    <n v="1"/>
    <n v="1"/>
    <s v="__label__HowToUse"/>
    <s v="__label__Malfunctioned"/>
    <s v="0.9808661341667175,0.01876670867204666"/>
  </r>
  <r>
    <x v="49"/>
    <x v="0"/>
    <n v="1"/>
    <n v="1"/>
    <s v="__label__HowToUse"/>
    <s v="__label__Malfunctioned"/>
    <s v="0.9998357892036438,0.00015395920490846038"/>
  </r>
  <r>
    <x v="50"/>
    <x v="0"/>
    <n v="1"/>
    <n v="1"/>
    <s v="__label__HowToUse"/>
    <s v="__label__Malfunctioned"/>
    <s v="0.970109224319458,0.02708984538912773"/>
  </r>
  <r>
    <x v="51"/>
    <x v="1"/>
    <n v="0"/>
    <n v="1"/>
    <s v="__label__HowToUse"/>
    <s v="__label__Malfunctioned"/>
    <s v="0.6175010800361633,0.3139916658401489"/>
  </r>
  <r>
    <x v="52"/>
    <x v="0"/>
    <n v="1"/>
    <n v="1"/>
    <s v="__label__HowToUse"/>
    <s v="__label__Malfunctioned"/>
    <s v="0.999107837677002,0.0008506928570568562"/>
  </r>
  <r>
    <x v="53"/>
    <x v="0"/>
    <n v="1"/>
    <n v="1"/>
    <s v="__label__HowToUse"/>
    <s v="__label__Malfunctioned"/>
    <s v="0.8962187767028809,0.08982954919338226"/>
  </r>
  <r>
    <x v="54"/>
    <x v="0"/>
    <n v="0"/>
    <n v="1"/>
    <s v="__label__Malfunctioned"/>
    <s v="__label__HowToUse"/>
    <s v="0.9214209318161011,0.06391528993844986"/>
  </r>
  <r>
    <x v="55"/>
    <x v="0"/>
    <n v="1"/>
    <n v="1"/>
    <s v="__label__HowToUse"/>
    <s v="__label__Malfunctioned"/>
    <s v="0.8890474438667297,0.10476227104663849"/>
  </r>
  <r>
    <x v="56"/>
    <x v="1"/>
    <n v="1"/>
    <n v="1"/>
    <s v="__label__Malfunctioned"/>
    <s v="__label__Parts"/>
    <s v="0.9124345779418945,0.041950810700654984"/>
  </r>
  <r>
    <x v="57"/>
    <x v="2"/>
    <n v="1"/>
    <n v="1"/>
    <s v="__label__Parts"/>
    <s v="__label__HowToUse"/>
    <s v="0.9071016907691956,0.047880418598651886"/>
  </r>
  <r>
    <x v="58"/>
    <x v="1"/>
    <n v="1"/>
    <n v="1"/>
    <s v="__label__Malfunctioned"/>
    <s v="__label__HowToUse"/>
    <s v="0.5115098357200623,0.38628894090652466"/>
  </r>
  <r>
    <x v="59"/>
    <x v="0"/>
    <n v="1"/>
    <n v="1"/>
    <s v="__label__HowToUse"/>
    <s v="__label__Malfunctioned"/>
    <s v="0.9998879432678223,0.0001203447172883898"/>
  </r>
  <r>
    <x v="60"/>
    <x v="0"/>
    <n v="1"/>
    <n v="1"/>
    <s v="__label__HowToUse"/>
    <s v="__label__Malfunctioned"/>
    <s v="0.8166747689247131,0.15734538435935974"/>
  </r>
  <r>
    <x v="61"/>
    <x v="0"/>
    <n v="1"/>
    <n v="1"/>
    <s v="__label__HowToUse"/>
    <s v="__label__Malfunctioned"/>
    <s v="0.9687511920928955,0.029191114008426666"/>
  </r>
  <r>
    <x v="62"/>
    <x v="0"/>
    <n v="1"/>
    <n v="1"/>
    <s v="__label__HowToUse"/>
    <s v="__label__Malfunctioned"/>
    <s v="0.9684768319129944,0.029708214104175568"/>
  </r>
  <r>
    <x v="63"/>
    <x v="0"/>
    <n v="0"/>
    <n v="1"/>
    <s v="__label__Malfunctioned"/>
    <s v="__label__HowToUse"/>
    <s v="0.6790891885757446,0.3063885569572449"/>
  </r>
  <r>
    <x v="64"/>
    <x v="1"/>
    <n v="1"/>
    <n v="1"/>
    <s v="__label__Malfunctioned"/>
    <s v="__label__HowToUse"/>
    <s v="0.5519288778305054,0.43115994334220886"/>
  </r>
  <r>
    <x v="65"/>
    <x v="1"/>
    <n v="0"/>
    <n v="1"/>
    <s v="__label__HowToUse"/>
    <s v="__label__Malfunctioned"/>
    <s v="0.6422393918037415,0.3272119462490082"/>
  </r>
  <r>
    <x v="66"/>
    <x v="0"/>
    <n v="1"/>
    <n v="1"/>
    <s v="__label__HowToUse"/>
    <s v="__label__Malfunctioned"/>
    <s v="0.9979084730148315,0.001582372235134244"/>
  </r>
  <r>
    <x v="67"/>
    <x v="0"/>
    <n v="1"/>
    <n v="1"/>
    <s v="__label__HowToUse"/>
    <s v="__label__Malfunctioned"/>
    <s v="0.6053411364555359,0.35982078313827515"/>
  </r>
  <r>
    <x v="68"/>
    <x v="0"/>
    <n v="1"/>
    <n v="1"/>
    <s v="__label__HowToUse"/>
    <s v="__label__Malfunctioned"/>
    <s v="0.9941808581352234,0.00492770504206419"/>
  </r>
  <r>
    <x v="69"/>
    <x v="0"/>
    <n v="0"/>
    <n v="1"/>
    <s v="__label__Malfunctioned"/>
    <s v="__label__HowToUse"/>
    <s v="0.6514370441436768,0.2817653715610504"/>
  </r>
  <r>
    <x v="70"/>
    <x v="1"/>
    <n v="1"/>
    <n v="1"/>
    <s v="__label__Malfunctioned"/>
    <s v="__label__Parts"/>
    <s v="0.9714198708534241,0.01515074074268341"/>
  </r>
  <r>
    <x v="71"/>
    <x v="0"/>
    <n v="1"/>
    <n v="1"/>
    <s v="__label__HowToUse"/>
    <s v="__label__Malfunctioned"/>
    <s v="0.9244157671928406,0.07066262513399124"/>
  </r>
  <r>
    <x v="72"/>
    <x v="0"/>
    <n v="1"/>
    <n v="1"/>
    <s v="__label__HowToUse"/>
    <s v="__label__Malfunctioned"/>
    <s v="0.9904903769493103,0.009187075309455395"/>
  </r>
  <r>
    <x v="73"/>
    <x v="1"/>
    <n v="1"/>
    <n v="1"/>
    <s v="__label__Malfunctioned"/>
    <s v="__label__HowToUse"/>
    <s v="0.9551525115966797,0.03466080129146576"/>
  </r>
  <r>
    <x v="74"/>
    <x v="0"/>
    <n v="1"/>
    <n v="1"/>
    <s v="__label__HowToUse"/>
    <s v="__label__Malfunctioned"/>
    <s v="0.9881446361541748,0.011208048090338707"/>
  </r>
  <r>
    <x v="75"/>
    <x v="0"/>
    <n v="1"/>
    <n v="1"/>
    <s v="__label__HowToUse"/>
    <s v="__label__Parts"/>
    <s v="0.999479353427887,0.00046329593169502914"/>
  </r>
  <r>
    <x v="76"/>
    <x v="0"/>
    <n v="1"/>
    <n v="1"/>
    <s v="__label__HowToUse"/>
    <s v="__label__Malfunctioned"/>
    <s v="0.9988321661949158,0.0011159343412145972"/>
  </r>
  <r>
    <x v="77"/>
    <x v="0"/>
    <n v="1"/>
    <n v="1"/>
    <s v="__label__HowToUse"/>
    <s v="__label__Malfunctioned"/>
    <s v="0.9997888207435608,0.00020129552285652608"/>
  </r>
  <r>
    <x v="78"/>
    <x v="0"/>
    <n v="1"/>
    <n v="1"/>
    <s v="__label__HowToUse"/>
    <s v="__label__Malfunctioned"/>
    <s v="0.9998949766159058,0.00012116569996578619"/>
  </r>
  <r>
    <x v="79"/>
    <x v="2"/>
    <n v="0"/>
    <n v="1"/>
    <s v="__label__HowToUse"/>
    <s v="__label__Parts"/>
    <s v="0.6921515464782715,0.1959705501794815"/>
  </r>
  <r>
    <x v="80"/>
    <x v="0"/>
    <n v="1"/>
    <n v="1"/>
    <s v="__label__HowToUse"/>
    <s v="__label__Malfunctioned"/>
    <s v="0.9407632350921631,0.056175779551267624"/>
  </r>
  <r>
    <x v="81"/>
    <x v="0"/>
    <n v="1"/>
    <n v="1"/>
    <s v="__label__HowToUse"/>
    <s v="__label__Malfunctioned"/>
    <s v="0.8850172162055969,0.10603933781385422"/>
  </r>
  <r>
    <x v="82"/>
    <x v="0"/>
    <n v="1"/>
    <n v="1"/>
    <s v="__label__HowToUse"/>
    <s v="__label__Malfunctioned"/>
    <s v="0.9421692490577698,0.048742007464170456"/>
  </r>
  <r>
    <x v="83"/>
    <x v="1"/>
    <n v="1"/>
    <n v="1"/>
    <s v="__label__Malfunctioned"/>
    <s v="__label__HowToUse"/>
    <s v="0.5661367774009705,0.4259487986564636"/>
  </r>
  <r>
    <x v="84"/>
    <x v="1"/>
    <n v="1"/>
    <n v="1"/>
    <s v="__label__Malfunctioned"/>
    <s v="__label__HowToUse"/>
    <s v="0.961089015007019,0.029168663546442986"/>
  </r>
  <r>
    <x v="85"/>
    <x v="1"/>
    <n v="0"/>
    <n v="1"/>
    <s v="__label__HowToUse"/>
    <s v="__label__Malfunctioned"/>
    <s v="0.6277129650115967,0.3017914891242981"/>
  </r>
  <r>
    <x v="86"/>
    <x v="0"/>
    <n v="1"/>
    <n v="1"/>
    <s v="__label__HowToUse"/>
    <s v="__label__Malfunctioned"/>
    <s v="0.8932419419288635,0.10198318958282471"/>
  </r>
  <r>
    <x v="87"/>
    <x v="0"/>
    <n v="1"/>
    <n v="1"/>
    <s v="__label__HowToUse"/>
    <s v="__label__Malfunctioned"/>
    <s v="0.7392159104347229,0.24844197928905487"/>
  </r>
  <r>
    <x v="88"/>
    <x v="0"/>
    <n v="1"/>
    <n v="1"/>
    <s v="__label__HowToUse"/>
    <s v="__label__Parts"/>
    <s v="0.9991937279701233,0.0007003737264312804"/>
  </r>
  <r>
    <x v="89"/>
    <x v="0"/>
    <n v="1"/>
    <n v="1"/>
    <s v="__label__HowToUse"/>
    <s v="__label__Malfunctioned"/>
    <s v="0.8461658358573914,0.15342026948928833"/>
  </r>
  <r>
    <x v="90"/>
    <x v="0"/>
    <n v="1"/>
    <n v="1"/>
    <s v="__label__HowToUse"/>
    <s v="__label__Malfunctioned"/>
    <s v="0.9954417943954468,0.004471713211387396"/>
  </r>
  <r>
    <x v="91"/>
    <x v="0"/>
    <n v="1"/>
    <n v="1"/>
    <s v="__label__HowToUse"/>
    <s v="__label__Malfunctioned"/>
    <s v="0.9996318817138672,0.00036815894418396056"/>
  </r>
  <r>
    <x v="92"/>
    <x v="0"/>
    <n v="1"/>
    <n v="1"/>
    <s v="__label__HowToUse"/>
    <s v="__label__Malfunctioned"/>
    <s v="0.9224422574043274,0.05697113648056984"/>
  </r>
  <r>
    <x v="93"/>
    <x v="0"/>
    <n v="1"/>
    <n v="1"/>
    <s v="__label__HowToUse"/>
    <s v="__label__Malfunctioned"/>
    <s v="0.9983757138252258,0.0015806045848876238"/>
  </r>
  <r>
    <x v="94"/>
    <x v="0"/>
    <n v="1"/>
    <n v="1"/>
    <s v="__label__HowToUse"/>
    <s v="__label__Malfunctioned"/>
    <s v="0.7758540511131287,0.20487968623638153"/>
  </r>
  <r>
    <x v="95"/>
    <x v="0"/>
    <n v="1"/>
    <n v="1"/>
    <s v="__label__HowToUse"/>
    <s v="__label__Malfunctioned"/>
    <s v="0.9618279933929443,0.03269120305776596"/>
  </r>
  <r>
    <x v="96"/>
    <x v="1"/>
    <n v="1"/>
    <n v="1"/>
    <s v="__label__Malfunctioned"/>
    <s v="__label__HowToUse"/>
    <s v="0.8955095410346985,0.06253030151128769"/>
  </r>
  <r>
    <x v="97"/>
    <x v="0"/>
    <n v="1"/>
    <n v="1"/>
    <s v="__label__HowToUse"/>
    <s v="__label__Malfunctioned"/>
    <s v="0.9770894646644592,0.022404378280043602"/>
  </r>
  <r>
    <x v="98"/>
    <x v="0"/>
    <n v="1"/>
    <n v="1"/>
    <s v="__label__HowToUse"/>
    <s v="__label__Malfunctioned"/>
    <s v="0.6284075975418091,0.3413965702056885"/>
  </r>
  <r>
    <x v="99"/>
    <x v="0"/>
    <n v="1"/>
    <n v="1"/>
    <s v="__label__HowToUse"/>
    <s v="__label__Malfunctioned"/>
    <s v="0.7430674433708191,0.21236136555671692"/>
  </r>
  <r>
    <x v="100"/>
    <x v="0"/>
    <n v="1"/>
    <n v="1"/>
    <s v="__label__HowToUse"/>
    <s v="__label__Malfunctioned"/>
    <s v="0.6602344512939453,0.3234073221683502"/>
  </r>
  <r>
    <x v="101"/>
    <x v="0"/>
    <n v="1"/>
    <n v="1"/>
    <s v="__label__HowToUse"/>
    <s v="__label__Malfunctioned"/>
    <s v="0.6973860263824463,0.2957252860069275"/>
  </r>
  <r>
    <x v="102"/>
    <x v="0"/>
    <n v="1"/>
    <n v="1"/>
    <s v="__label__HowToUse"/>
    <s v="__label__Malfunctioned"/>
    <s v="0.9991520643234253,0.000636303040664643"/>
  </r>
  <r>
    <x v="103"/>
    <x v="1"/>
    <n v="1"/>
    <n v="1"/>
    <s v="__label__Malfunctioned"/>
    <s v="__label__HowToUse"/>
    <s v="0.9687279462814331,0.016574811190366745"/>
  </r>
  <r>
    <x v="104"/>
    <x v="1"/>
    <n v="0"/>
    <n v="1"/>
    <s v="__label__HowToUse"/>
    <s v="__label__Malfunctioned"/>
    <s v="0.6821313500404358,0.30993810296058655"/>
  </r>
  <r>
    <x v="105"/>
    <x v="0"/>
    <n v="0"/>
    <n v="1"/>
    <s v="__label__Malfunctioned"/>
    <s v="__label__HowToUse"/>
    <s v="0.7761908173561096,0.17651475965976715"/>
  </r>
  <r>
    <x v="106"/>
    <x v="0"/>
    <n v="1"/>
    <n v="1"/>
    <s v="__label__HowToUse"/>
    <s v="__label__Malfunctioned"/>
    <s v="0.9415474534034729,0.05716927349567413"/>
  </r>
  <r>
    <x v="107"/>
    <x v="0"/>
    <n v="1"/>
    <n v="1"/>
    <s v="__label__HowToUse"/>
    <s v="__label__Malfunctioned"/>
    <s v="0.9892966151237488,0.007945111952722073"/>
  </r>
  <r>
    <x v="108"/>
    <x v="1"/>
    <n v="1"/>
    <n v="1"/>
    <s v="__label__Malfunctioned"/>
    <s v="__label__HowToUse"/>
    <s v="0.5482463240623474,0.42270228266716003"/>
  </r>
  <r>
    <x v="109"/>
    <x v="0"/>
    <n v="1"/>
    <n v="1"/>
    <s v="__label__HowToUse"/>
    <s v="__label__Malfunctioned"/>
    <s v="0.9686285853385925,0.030825447291135788"/>
  </r>
  <r>
    <x v="110"/>
    <x v="0"/>
    <n v="1"/>
    <n v="1"/>
    <s v="__label__HowToUse"/>
    <s v="__label__Malfunctioned"/>
    <s v="0.9633089900016785,0.03347991406917572"/>
  </r>
  <r>
    <x v="111"/>
    <x v="0"/>
    <n v="1"/>
    <n v="1"/>
    <s v="__label__HowToUse"/>
    <s v="__label__Malfunctioned"/>
    <s v="0.7325710654258728,0.26174235343933105"/>
  </r>
  <r>
    <x v="112"/>
    <x v="0"/>
    <n v="1"/>
    <n v="1"/>
    <s v="__label__HowToUse"/>
    <s v="__label__Malfunctioned"/>
    <s v="0.9417009949684143,0.04558748006820679"/>
  </r>
  <r>
    <x v="113"/>
    <x v="0"/>
    <n v="1"/>
    <n v="1"/>
    <s v="__label__HowToUse"/>
    <s v="__label__Malfunctioned"/>
    <s v="0.8385887742042542,0.13281649351119995"/>
  </r>
  <r>
    <x v="114"/>
    <x v="0"/>
    <n v="1"/>
    <n v="1"/>
    <s v="__label__HowToUse"/>
    <s v="__label__Malfunctioned"/>
    <s v="0.9317867755889893,0.06548811495304108"/>
  </r>
  <r>
    <x v="115"/>
    <x v="0"/>
    <n v="0"/>
    <n v="1"/>
    <s v="__label__Malfunctioned"/>
    <s v="__label__HowToUse"/>
    <s v="0.8681454062461853,0.07382464408874512"/>
  </r>
  <r>
    <x v="116"/>
    <x v="0"/>
    <n v="1"/>
    <n v="1"/>
    <s v="__label__HowToUse"/>
    <s v="__label__Malfunctioned"/>
    <s v="0.9311876893043518,0.0649317130446434"/>
  </r>
  <r>
    <x v="117"/>
    <x v="0"/>
    <n v="1"/>
    <n v="1"/>
    <s v="__label__HowToUse"/>
    <s v="__label__Malfunctioned"/>
    <s v="0.8884932994842529,0.08903368562459946"/>
  </r>
  <r>
    <x v="118"/>
    <x v="0"/>
    <n v="1"/>
    <n v="1"/>
    <s v="__label__HowToUse"/>
    <s v="__label__Malfunctioned"/>
    <s v="0.7101934552192688,0.25512123107910156"/>
  </r>
  <r>
    <x v="119"/>
    <x v="0"/>
    <n v="1"/>
    <n v="1"/>
    <s v="__label__HowToUse"/>
    <s v="__label__Parts"/>
    <s v="0.9575648903846741,0.02104419656097889"/>
  </r>
  <r>
    <x v="120"/>
    <x v="0"/>
    <n v="1"/>
    <n v="1"/>
    <s v="__label__HowToUse"/>
    <s v="__label__Malfunctioned"/>
    <s v="0.9675244092941284,0.026991644874215126"/>
  </r>
  <r>
    <x v="121"/>
    <x v="0"/>
    <n v="1"/>
    <n v="1"/>
    <s v="__label__HowToUse"/>
    <s v="__label__Malfunctioned"/>
    <s v="0.9977375864982605,0.0017240878660231829"/>
  </r>
  <r>
    <x v="122"/>
    <x v="0"/>
    <n v="0"/>
    <n v="1"/>
    <s v="__label__Malfunctioned"/>
    <s v="__label__HowToUse"/>
    <s v="0.501686155796051,0.48705634474754333"/>
  </r>
  <r>
    <x v="123"/>
    <x v="0"/>
    <n v="1"/>
    <n v="1"/>
    <s v="__label__HowToUse"/>
    <s v="__label__Parts"/>
    <s v="0.9317384958267212,0.04306304454803467"/>
  </r>
  <r>
    <x v="124"/>
    <x v="1"/>
    <n v="0"/>
    <n v="1"/>
    <s v="__label__HowToUse"/>
    <s v="__label__Malfunctioned"/>
    <s v="0.9717267155647278,0.027987424284219742"/>
  </r>
  <r>
    <x v="125"/>
    <x v="0"/>
    <n v="1"/>
    <n v="1"/>
    <s v="__label__HowToUse"/>
    <s v="__label__Malfunctioned"/>
    <s v="0.9973208904266357,0.002482336014509201"/>
  </r>
  <r>
    <x v="126"/>
    <x v="0"/>
    <n v="1"/>
    <n v="1"/>
    <s v="__label__HowToUse"/>
    <s v="__label__Parts"/>
    <s v="0.9975810647010803,0.0011110156774520874"/>
  </r>
  <r>
    <x v="127"/>
    <x v="0"/>
    <n v="1"/>
    <n v="1"/>
    <s v="__label__HowToUse"/>
    <s v="__label__Malfunctioned"/>
    <s v="0.9992085099220276,0.0007800037274137139"/>
  </r>
  <r>
    <x v="128"/>
    <x v="0"/>
    <n v="0"/>
    <n v="1"/>
    <s v="__label__Malfunctioned"/>
    <s v="__label__HowToUse"/>
    <s v="0.6882116794586182,0.3038312494754791"/>
  </r>
  <r>
    <x v="129"/>
    <x v="0"/>
    <n v="1"/>
    <n v="1"/>
    <s v="__label__HowToUse"/>
    <s v="__label__Malfunctioned"/>
    <s v="0.9693704843521118,0.024723229929804802"/>
  </r>
  <r>
    <x v="130"/>
    <x v="1"/>
    <n v="0"/>
    <n v="1"/>
    <s v="__label__HowToUse"/>
    <s v="__label__Malfunctioned"/>
    <s v="0.547438383102417,0.43477949500083923"/>
  </r>
  <r>
    <x v="131"/>
    <x v="0"/>
    <n v="1"/>
    <n v="1"/>
    <s v="__label__HowToUse"/>
    <s v="__label__Malfunctioned"/>
    <s v="0.996911883354187,0.0027646361850202084"/>
  </r>
  <r>
    <x v="132"/>
    <x v="1"/>
    <n v="1"/>
    <n v="1"/>
    <s v="__label__Malfunctioned"/>
    <s v="__label__HowToUse"/>
    <s v="0.9455587863922119,0.0293208509683609"/>
  </r>
  <r>
    <x v="133"/>
    <x v="0"/>
    <n v="1"/>
    <n v="1"/>
    <s v="__label__HowToUse"/>
    <s v="__label__Malfunctioned"/>
    <s v="0.7563321590423584,0.21856942772865295"/>
  </r>
  <r>
    <x v="134"/>
    <x v="0"/>
    <n v="1"/>
    <n v="1"/>
    <s v="__label__HowToUse"/>
    <s v="__label__Malfunctioned"/>
    <s v="0.9677205085754395,0.03177971392869949"/>
  </r>
  <r>
    <x v="135"/>
    <x v="1"/>
    <n v="1"/>
    <n v="1"/>
    <s v="__label__Malfunctioned"/>
    <s v="__label__Parts"/>
    <s v="0.9699305295944214,0.015584283508360386"/>
  </r>
  <r>
    <x v="136"/>
    <x v="0"/>
    <n v="1"/>
    <n v="1"/>
    <s v="__label__HowToUse"/>
    <s v="__label__Malfunctioned"/>
    <s v="0.9452995657920837,0.05151583254337311"/>
  </r>
  <r>
    <x v="137"/>
    <x v="0"/>
    <n v="1"/>
    <n v="1"/>
    <s v="__label__HowToUse"/>
    <s v="__label__Malfunctioned"/>
    <s v="0.923538327217102,0.07345981895923615"/>
  </r>
  <r>
    <x v="138"/>
    <x v="0"/>
    <n v="1"/>
    <n v="1"/>
    <s v="__label__HowToUse"/>
    <s v="__label__Malfunctioned"/>
    <s v="0.6904922723770142,0.29703664779663086"/>
  </r>
  <r>
    <x v="139"/>
    <x v="0"/>
    <n v="1"/>
    <n v="1"/>
    <s v="__label__HowToUse"/>
    <s v="__label__Malfunctioned"/>
    <s v="0.7435216307640076,0.23115448653697968"/>
  </r>
  <r>
    <x v="140"/>
    <x v="0"/>
    <n v="1"/>
    <n v="1"/>
    <s v="__label__HowToUse"/>
    <s v="__label__Malfunctioned"/>
    <s v="0.7874785661697388,0.20123238861560822"/>
  </r>
  <r>
    <x v="141"/>
    <x v="0"/>
    <n v="1"/>
    <n v="1"/>
    <s v="__label__HowToUse"/>
    <s v="__label__Malfunctioned"/>
    <s v="0.9567374587059021,0.03937564045190811"/>
  </r>
  <r>
    <x v="142"/>
    <x v="1"/>
    <n v="0"/>
    <n v="1"/>
    <s v="__label__HowToUse"/>
    <s v="__label__Malfunctioned"/>
    <s v="0.677102267742157,0.23683416843414307"/>
  </r>
  <r>
    <x v="143"/>
    <x v="1"/>
    <n v="1"/>
    <n v="1"/>
    <s v="__label__Malfunctioned"/>
    <s v="__label__HowToUse"/>
    <s v="0.4939645528793335,0.4878876209259033"/>
  </r>
  <r>
    <x v="144"/>
    <x v="0"/>
    <n v="1"/>
    <n v="1"/>
    <s v="__label__HowToUse"/>
    <s v="__label__Malfunctioned"/>
    <s v="0.5678537487983704,0.4146595299243927"/>
  </r>
  <r>
    <x v="145"/>
    <x v="0"/>
    <n v="1"/>
    <n v="1"/>
    <s v="__label__HowToUse"/>
    <s v="__label__Malfunctioned"/>
    <s v="0.9493721127510071,0.04904457926750183"/>
  </r>
  <r>
    <x v="146"/>
    <x v="0"/>
    <n v="1"/>
    <n v="1"/>
    <s v="__label__HowToUse"/>
    <s v="__label__Malfunctioned"/>
    <s v="0.7790816426277161,0.21944446861743927"/>
  </r>
  <r>
    <x v="147"/>
    <x v="1"/>
    <n v="1"/>
    <n v="1"/>
    <s v="__label__Malfunctioned"/>
    <s v="__label__Parts"/>
    <s v="0.9251965284347534,0.05101655796170235"/>
  </r>
  <r>
    <x v="148"/>
    <x v="0"/>
    <n v="1"/>
    <n v="1"/>
    <s v="__label__HowToUse"/>
    <s v="__label__Malfunctioned"/>
    <s v="0.6358574628829956,0.3559911847114563"/>
  </r>
  <r>
    <x v="149"/>
    <x v="0"/>
    <n v="1"/>
    <n v="1"/>
    <s v="__label__HowToUse"/>
    <s v="__label__Malfunctioned"/>
    <s v="0.9973947405815125,0.002305758185684681"/>
  </r>
  <r>
    <x v="150"/>
    <x v="0"/>
    <n v="1"/>
    <n v="1"/>
    <s v="__label__HowToUse"/>
    <s v="__label__Malfunctioned"/>
    <s v="0.8141728043556213,0.1525251269340515"/>
  </r>
  <r>
    <x v="151"/>
    <x v="0"/>
    <n v="1"/>
    <n v="1"/>
    <s v="__label__HowToUse"/>
    <s v="__label__Malfunctioned"/>
    <s v="0.9934672713279724,0.006212733220309019"/>
  </r>
  <r>
    <x v="152"/>
    <x v="1"/>
    <n v="0"/>
    <n v="1"/>
    <s v="__label__HowToUse"/>
    <s v="__label__Malfunctioned"/>
    <s v="0.963009238243103,0.03256700560450554"/>
  </r>
  <r>
    <x v="153"/>
    <x v="1"/>
    <n v="0"/>
    <n v="1"/>
    <s v="__label__HowToUse"/>
    <s v="__label__Malfunctioned"/>
    <s v="0.6753155589103699,0.26576146483421326"/>
  </r>
  <r>
    <x v="154"/>
    <x v="0"/>
    <n v="1"/>
    <n v="1"/>
    <s v="__label__HowToUse"/>
    <s v="__label__Malfunctioned"/>
    <s v="0.9486476182937622,0.04987595975399017"/>
  </r>
  <r>
    <x v="155"/>
    <x v="0"/>
    <n v="1"/>
    <n v="1"/>
    <s v="__label__HowToUse"/>
    <s v="__label__Malfunctioned"/>
    <s v="0.9998175501823425,0.00017451238818466663"/>
  </r>
  <r>
    <x v="156"/>
    <x v="0"/>
    <n v="0"/>
    <n v="1"/>
    <s v="__label__Malfunctioned"/>
    <s v="__label__HowToUse"/>
    <s v="0.7750136256217957,0.19058597087860107"/>
  </r>
  <r>
    <x v="157"/>
    <x v="0"/>
    <n v="0"/>
    <n v="0"/>
    <s v="__label__Malfunctioned"/>
    <s v="__label__Parts"/>
    <s v="0.9930813908576965,0.0035872147418558598"/>
  </r>
  <r>
    <x v="158"/>
    <x v="0"/>
    <n v="0"/>
    <n v="1"/>
    <s v="__label__Malfunctioned"/>
    <s v="__label__HowToUse"/>
    <s v="0.5782520174980164,0.4023064374923706"/>
  </r>
  <r>
    <x v="159"/>
    <x v="0"/>
    <n v="1"/>
    <n v="1"/>
    <s v="__label__HowToUse"/>
    <s v="__label__Malfunctioned"/>
    <s v="0.7268950939178467,0.23420606553554535"/>
  </r>
  <r>
    <x v="160"/>
    <x v="1"/>
    <n v="1"/>
    <n v="1"/>
    <s v="__label__Malfunctioned"/>
    <s v="__label__HowToUse"/>
    <s v="0.9791991710662842,0.010075172409415245"/>
  </r>
  <r>
    <x v="161"/>
    <x v="0"/>
    <n v="0"/>
    <n v="1"/>
    <s v="__label__Malfunctioned"/>
    <s v="__label__HowToUse"/>
    <s v="0.7100623846054077,0.24698686599731445"/>
  </r>
  <r>
    <x v="162"/>
    <x v="0"/>
    <n v="1"/>
    <n v="1"/>
    <s v="__label__HowToUse"/>
    <s v="__label__Malfunctioned"/>
    <s v="0.9870836734771729,0.010624907910823822"/>
  </r>
  <r>
    <x v="163"/>
    <x v="1"/>
    <n v="1"/>
    <n v="1"/>
    <s v="__label__Malfunctioned"/>
    <s v="__label__Parts"/>
    <s v="0.9990205764770508,0.000857554201502353"/>
  </r>
  <r>
    <x v="164"/>
    <x v="1"/>
    <n v="1"/>
    <n v="1"/>
    <s v="__label__Malfunctioned"/>
    <s v="__label__HowToUse"/>
    <s v="0.9314849376678467,0.0541485957801342"/>
  </r>
  <r>
    <x v="165"/>
    <x v="1"/>
    <n v="1"/>
    <n v="1"/>
    <s v="__label__Malfunctioned"/>
    <s v="__label__HowToUse"/>
    <s v="0.7333055734634399,0.1840873509645462"/>
  </r>
  <r>
    <x v="166"/>
    <x v="0"/>
    <n v="1"/>
    <n v="1"/>
    <s v="__label__HowToUse"/>
    <s v="__label__Parts"/>
    <s v="0.9471364617347717,0.03772062435746193"/>
  </r>
  <r>
    <x v="167"/>
    <x v="1"/>
    <n v="0"/>
    <n v="1"/>
    <s v="__label__HowToUse"/>
    <s v="__label__Malfunctioned"/>
    <s v="0.8190779685974121,0.17532290518283844"/>
  </r>
  <r>
    <x v="168"/>
    <x v="1"/>
    <n v="1"/>
    <n v="1"/>
    <s v="__label__Malfunctioned"/>
    <s v="__label__HowToUse"/>
    <s v="0.7477343082427979,0.13898618519306183"/>
  </r>
  <r>
    <x v="169"/>
    <x v="0"/>
    <n v="1"/>
    <n v="1"/>
    <s v="__label__HowToUse"/>
    <s v="__label__Malfunctioned"/>
    <s v="0.9992027878761292,0.0006633168086409569"/>
  </r>
  <r>
    <x v="170"/>
    <x v="0"/>
    <n v="1"/>
    <n v="1"/>
    <s v="__label__HowToUse"/>
    <s v="__label__Parts"/>
    <s v="0.9835211038589478,0.013448868878185749"/>
  </r>
  <r>
    <x v="171"/>
    <x v="0"/>
    <n v="1"/>
    <n v="1"/>
    <s v="__label__HowToUse"/>
    <s v="__label__Malfunctioned"/>
    <s v="0.9955800175666809,0.004085995722562075"/>
  </r>
  <r>
    <x v="172"/>
    <x v="1"/>
    <n v="0"/>
    <n v="1"/>
    <s v="__label__HowToUse"/>
    <s v="__label__Malfunctioned"/>
    <s v="0.9991098642349243,0.0007466906099580228"/>
  </r>
  <r>
    <x v="173"/>
    <x v="0"/>
    <n v="1"/>
    <n v="1"/>
    <s v="__label__HowToUse"/>
    <s v="__label__Malfunctioned"/>
    <s v="0.9325433969497681,0.06566070020198822"/>
  </r>
  <r>
    <x v="174"/>
    <x v="0"/>
    <n v="1"/>
    <n v="1"/>
    <s v="__label__HowToUse"/>
    <s v="__label__Malfunctioned"/>
    <s v="0.9998989105224609,0.00011865715350722894"/>
  </r>
  <r>
    <x v="175"/>
    <x v="1"/>
    <n v="1"/>
    <n v="1"/>
    <s v="__label__Malfunctioned"/>
    <s v="__label__HowToUse"/>
    <s v="0.8815498352050781,0.11595548689365387"/>
  </r>
  <r>
    <x v="176"/>
    <x v="1"/>
    <n v="1"/>
    <n v="1"/>
    <s v="__label__Malfunctioned"/>
    <s v="__label__Parts"/>
    <s v="0.9993228912353516,0.000389832683140412"/>
  </r>
  <r>
    <x v="177"/>
    <x v="0"/>
    <n v="1"/>
    <n v="1"/>
    <s v="__label__HowToUse"/>
    <s v="__label__Malfunctioned"/>
    <s v="0.7101248502731323,0.2744388282299042"/>
  </r>
  <r>
    <x v="178"/>
    <x v="0"/>
    <n v="1"/>
    <n v="1"/>
    <s v="__label__HowToUse"/>
    <s v="__label__Malfunctioned"/>
    <s v="0.9875340461730957,0.010972005315124989"/>
  </r>
  <r>
    <x v="179"/>
    <x v="0"/>
    <n v="0"/>
    <n v="1"/>
    <s v="__label__Malfunctioned"/>
    <s v="__label__HowToUse"/>
    <s v="0.9726529717445374,0.025990711525082588"/>
  </r>
  <r>
    <x v="180"/>
    <x v="1"/>
    <n v="1"/>
    <n v="1"/>
    <s v="__label__Malfunctioned"/>
    <s v="__label__HowToUse"/>
    <s v="0.8492524027824402,0.07239338010549545"/>
  </r>
  <r>
    <x v="181"/>
    <x v="1"/>
    <n v="1"/>
    <n v="1"/>
    <s v="__label__Malfunctioned"/>
    <s v="__label__HowToUse"/>
    <s v="0.7089764475822449,0.25227412581443787"/>
  </r>
  <r>
    <x v="182"/>
    <x v="0"/>
    <n v="1"/>
    <n v="1"/>
    <s v="__label__HowToUse"/>
    <s v="__label__Malfunctioned"/>
    <s v="0.9819706678390503,0.016715023666620255"/>
  </r>
  <r>
    <x v="183"/>
    <x v="0"/>
    <n v="1"/>
    <n v="1"/>
    <s v="__label__HowToUse"/>
    <s v="__label__Malfunctioned"/>
    <s v="0.9925475716590881,0.004716253839433193"/>
  </r>
  <r>
    <x v="184"/>
    <x v="2"/>
    <n v="0"/>
    <n v="1"/>
    <s v="__label__Malfunctioned"/>
    <s v="__label__Parts"/>
    <s v="0.4169391691684723,0.3382682800292969"/>
  </r>
  <r>
    <x v="185"/>
    <x v="1"/>
    <n v="1"/>
    <n v="1"/>
    <s v="__label__Malfunctioned"/>
    <s v="__label__HowToUse"/>
    <s v="0.5553484559059143,0.4171176850795746"/>
  </r>
  <r>
    <x v="186"/>
    <x v="1"/>
    <n v="1"/>
    <n v="1"/>
    <s v="__label__Malfunctioned"/>
    <s v="__label__Parts"/>
    <s v="0.9478147029876709,0.02660347893834114"/>
  </r>
  <r>
    <x v="187"/>
    <x v="0"/>
    <n v="0"/>
    <n v="1"/>
    <s v="__label__Malfunctioned"/>
    <s v="__label__HowToUse"/>
    <s v="0.7303913831710815,0.22378337383270264"/>
  </r>
  <r>
    <x v="188"/>
    <x v="0"/>
    <n v="1"/>
    <n v="1"/>
    <s v="__label__HowToUse"/>
    <s v="__label__Malfunctioned"/>
    <s v="0.999622642993927,0.00029502331744879484"/>
  </r>
  <r>
    <x v="189"/>
    <x v="0"/>
    <n v="1"/>
    <n v="1"/>
    <s v="__label__HowToUse"/>
    <s v="__label__Malfunctioned"/>
    <s v="0.9985888004302979,0.00122992938850075"/>
  </r>
  <r>
    <x v="190"/>
    <x v="0"/>
    <n v="1"/>
    <n v="1"/>
    <s v="__label__HowToUse"/>
    <s v="__label__Malfunctioned"/>
    <s v="0.9976420402526855,0.0023129719775170088"/>
  </r>
  <r>
    <x v="191"/>
    <x v="0"/>
    <n v="1"/>
    <n v="1"/>
    <s v="__label__HowToUse"/>
    <s v="__label__Malfunctioned"/>
    <s v="0.73589026927948,0.24954485893249512"/>
  </r>
  <r>
    <x v="192"/>
    <x v="0"/>
    <n v="1"/>
    <n v="1"/>
    <s v="__label__HowToUse"/>
    <s v="__label__Malfunctioned"/>
    <s v="1.0000019073486328,1.797970980987884e-05"/>
  </r>
  <r>
    <x v="193"/>
    <x v="0"/>
    <n v="1"/>
    <n v="1"/>
    <s v="__label__HowToUse"/>
    <s v="__label__Malfunctioned"/>
    <s v="0.8792160153388977,0.10634776949882507"/>
  </r>
  <r>
    <x v="194"/>
    <x v="0"/>
    <n v="1"/>
    <n v="1"/>
    <s v="__label__HowToUse"/>
    <s v="__label__Malfunctioned"/>
    <s v="0.8463255167007446,0.1358846127986908"/>
  </r>
  <r>
    <x v="195"/>
    <x v="1"/>
    <n v="1"/>
    <n v="1"/>
    <s v="__label__Malfunctioned"/>
    <s v="__label__HowToUse"/>
    <s v="0.9678816199302673,0.018455149605870247"/>
  </r>
  <r>
    <x v="196"/>
    <x v="0"/>
    <n v="1"/>
    <n v="1"/>
    <s v="__label__HowToUse"/>
    <s v="__label__Malfunctioned"/>
    <s v="0.9872208833694458,0.011061660945415497"/>
  </r>
  <r>
    <x v="197"/>
    <x v="0"/>
    <n v="1"/>
    <n v="1"/>
    <s v="__label__HowToUse"/>
    <s v="__label__Malfunctioned"/>
    <s v="0.9781544804573059,0.0210819561034441"/>
  </r>
  <r>
    <x v="198"/>
    <x v="0"/>
    <n v="1"/>
    <n v="1"/>
    <s v="__label__HowToUse"/>
    <s v="__label__Malfunctioned"/>
    <s v="0.9994269609451294,0.0005631145322695374"/>
  </r>
  <r>
    <x v="199"/>
    <x v="0"/>
    <n v="1"/>
    <n v="1"/>
    <s v="__label__HowToUse"/>
    <s v="__label__Malfunctioned"/>
    <s v="0.9954895973205566,0.00443377997726202"/>
  </r>
  <r>
    <x v="200"/>
    <x v="0"/>
    <n v="1"/>
    <n v="1"/>
    <s v="__label__HowToUse"/>
    <s v="__label__Malfunctioned"/>
    <s v="0.9480997323989868,0.05129389092326164"/>
  </r>
  <r>
    <x v="201"/>
    <x v="0"/>
    <n v="1"/>
    <n v="1"/>
    <s v="__label__HowToUse"/>
    <s v="__label__Parts"/>
    <s v="0.6824489831924438,0.2612666189670563"/>
  </r>
  <r>
    <x v="202"/>
    <x v="0"/>
    <n v="1"/>
    <n v="1"/>
    <s v="__label__HowToUse"/>
    <s v="__label__Malfunctioned"/>
    <s v="0.9997585415840149,0.0002552366931922734"/>
  </r>
  <r>
    <x v="203"/>
    <x v="0"/>
    <n v="1"/>
    <n v="1"/>
    <s v="__label__HowToUse"/>
    <s v="__label__Malfunctioned"/>
    <s v="0.9995681643486023,0.00043510508839972317"/>
  </r>
  <r>
    <x v="204"/>
    <x v="1"/>
    <n v="1"/>
    <n v="1"/>
    <s v="__label__Malfunctioned"/>
    <s v="__label__Parts"/>
    <s v="0.984667956829071,0.007860408164560795"/>
  </r>
  <r>
    <x v="205"/>
    <x v="1"/>
    <n v="1"/>
    <n v="1"/>
    <s v="__label__Malfunctioned"/>
    <s v="__label__HowToUse"/>
    <s v="0.9977709054946899,0.0018957200227305293"/>
  </r>
  <r>
    <x v="206"/>
    <x v="0"/>
    <n v="1"/>
    <n v="1"/>
    <s v="__label__HowToUse"/>
    <s v="__label__Malfunctioned"/>
    <s v="0.9078999757766724,0.09121140092611313"/>
  </r>
  <r>
    <x v="207"/>
    <x v="0"/>
    <n v="1"/>
    <n v="1"/>
    <s v="__label__HowToUse"/>
    <s v="__label__Malfunctioned"/>
    <s v="0.9846537113189697,0.014539641328155994"/>
  </r>
  <r>
    <x v="208"/>
    <x v="1"/>
    <n v="1"/>
    <n v="1"/>
    <s v="__label__Malfunctioned"/>
    <s v="__label__HowToUse"/>
    <s v="0.8547506928443909,0.10915922373533249"/>
  </r>
  <r>
    <x v="209"/>
    <x v="1"/>
    <n v="0"/>
    <n v="1"/>
    <s v="__label__HowToUse"/>
    <s v="__label__Malfunctioned"/>
    <s v="0.6564905643463135,0.3121454119682312"/>
  </r>
  <r>
    <x v="210"/>
    <x v="0"/>
    <n v="1"/>
    <n v="1"/>
    <s v="__label__HowToUse"/>
    <s v="__label__Malfunctioned"/>
    <s v="1.000008225440979,1.1837328202091157e-05"/>
  </r>
  <r>
    <x v="211"/>
    <x v="1"/>
    <n v="1"/>
    <n v="1"/>
    <s v="__label__Malfunctioned"/>
    <s v="__label__HowToUse"/>
    <s v="0.7739062905311584,0.20847007632255554"/>
  </r>
  <r>
    <x v="212"/>
    <x v="1"/>
    <n v="1"/>
    <n v="1"/>
    <s v="__label__Malfunctioned"/>
    <s v="__label__HowToUse"/>
    <s v="0.5758605003356934,0.39648446440696716"/>
  </r>
  <r>
    <x v="213"/>
    <x v="0"/>
    <n v="1"/>
    <n v="1"/>
    <s v="__label__HowToUse"/>
    <s v="__label__Malfunctioned"/>
    <s v="0.9991859793663025,0.0007740599103271961"/>
  </r>
  <r>
    <x v="214"/>
    <x v="0"/>
    <n v="0"/>
    <n v="1"/>
    <s v="__label__Malfunctioned"/>
    <s v="__label__HowToUse"/>
    <s v="0.5177440047264099,0.458068311214447"/>
  </r>
  <r>
    <x v="215"/>
    <x v="0"/>
    <n v="1"/>
    <n v="1"/>
    <s v="__label__HowToUse"/>
    <s v="__label__Malfunctioned"/>
    <s v="0.707674503326416,0.2445596307516098"/>
  </r>
  <r>
    <x v="216"/>
    <x v="0"/>
    <n v="1"/>
    <n v="1"/>
    <s v="__label__HowToUse"/>
    <s v="__label__Malfunctioned"/>
    <s v="0.9984139800071716,0.0014489401364699006"/>
  </r>
  <r>
    <x v="217"/>
    <x v="0"/>
    <n v="1"/>
    <n v="1"/>
    <s v="__label__HowToUse"/>
    <s v="__label__Malfunctioned"/>
    <s v="0.9988331198692322,0.0007162510300986469"/>
  </r>
  <r>
    <x v="218"/>
    <x v="1"/>
    <n v="0"/>
    <n v="1"/>
    <s v="__label__HowToUse"/>
    <s v="__label__Malfunctioned"/>
    <s v="0.9937950372695923,0.00605685543268919"/>
  </r>
  <r>
    <x v="219"/>
    <x v="0"/>
    <n v="1"/>
    <n v="1"/>
    <s v="__label__HowToUse"/>
    <s v="__label__Malfunctioned"/>
    <s v="0.9332756996154785,0.06518415361642838"/>
  </r>
  <r>
    <x v="220"/>
    <x v="1"/>
    <n v="0"/>
    <n v="1"/>
    <s v="__label__HowToUse"/>
    <s v="__label__Malfunctioned"/>
    <s v="0.9964876770973206,0.0032455911859869957"/>
  </r>
  <r>
    <x v="221"/>
    <x v="0"/>
    <n v="1"/>
    <n v="1"/>
    <s v="__label__HowToUse"/>
    <s v="__label__Malfunctioned"/>
    <s v="0.6406431794166565,0.34992244839668274"/>
  </r>
  <r>
    <x v="222"/>
    <x v="0"/>
    <n v="1"/>
    <n v="1"/>
    <s v="__label__HowToUse"/>
    <s v="__label__Malfunctioned"/>
    <s v="0.9749832153320312,0.02387841045856476"/>
  </r>
  <r>
    <x v="223"/>
    <x v="1"/>
    <n v="1"/>
    <n v="1"/>
    <s v="__label__Malfunctioned"/>
    <s v="__label__HowToUse"/>
    <s v="0.9110064506530762,0.05524814501404762"/>
  </r>
  <r>
    <x v="224"/>
    <x v="0"/>
    <n v="1"/>
    <n v="1"/>
    <s v="__label__HowToUse"/>
    <s v="__label__Malfunctioned"/>
    <s v="0.9996009469032288,0.00038022702210582793"/>
  </r>
  <r>
    <x v="225"/>
    <x v="0"/>
    <n v="0"/>
    <n v="1"/>
    <s v="__label__Malfunctioned"/>
    <s v="__label__HowToUse"/>
    <s v="0.8796600103378296,0.10692198574542999"/>
  </r>
  <r>
    <x v="226"/>
    <x v="0"/>
    <n v="1"/>
    <n v="1"/>
    <s v="__label__HowToUse"/>
    <s v="__label__Malfunctioned"/>
    <s v="0.6081013679504395,0.3233944773674011"/>
  </r>
  <r>
    <x v="227"/>
    <x v="0"/>
    <n v="1"/>
    <n v="1"/>
    <s v="__label__HowToUse"/>
    <s v="__label__Malfunctioned"/>
    <s v="0.9999769926071167,3.504272171994671e-05"/>
  </r>
  <r>
    <x v="228"/>
    <x v="0"/>
    <n v="1"/>
    <n v="1"/>
    <s v="__label__HowToUse"/>
    <s v="__label__Malfunctioned"/>
    <s v="0.9977371096611023,0.002082653809338808"/>
  </r>
  <r>
    <x v="229"/>
    <x v="0"/>
    <n v="1"/>
    <n v="1"/>
    <s v="__label__HowToUse"/>
    <s v="__label__Malfunctioned"/>
    <s v="0.9866766333580017,0.012402227148413658"/>
  </r>
  <r>
    <x v="230"/>
    <x v="0"/>
    <n v="1"/>
    <n v="1"/>
    <s v="__label__HowToUse"/>
    <s v="__label__Malfunctioned"/>
    <s v="0.8741140961647034,0.12343055754899979"/>
  </r>
  <r>
    <x v="231"/>
    <x v="0"/>
    <n v="1"/>
    <n v="1"/>
    <s v="__label__HowToUse"/>
    <s v="__label__Parts"/>
    <s v="0.9818991422653198,0.016412952914834023"/>
  </r>
  <r>
    <x v="232"/>
    <x v="1"/>
    <n v="1"/>
    <n v="1"/>
    <s v="__label__Malfunctioned"/>
    <s v="__label__Parts"/>
    <s v="0.9505923986434937,0.035327985882759094"/>
  </r>
  <r>
    <x v="233"/>
    <x v="0"/>
    <n v="1"/>
    <n v="1"/>
    <s v="__label__HowToUse"/>
    <s v="__label__Malfunctioned"/>
    <s v="0.9958532452583313,0.0038481801748275757"/>
  </r>
  <r>
    <x v="234"/>
    <x v="0"/>
    <n v="1"/>
    <n v="1"/>
    <s v="__label__HowToUse"/>
    <s v="__label__Malfunctioned"/>
    <s v="0.9702619314193726,0.029149238020181656"/>
  </r>
  <r>
    <x v="235"/>
    <x v="0"/>
    <n v="1"/>
    <n v="1"/>
    <s v="__label__HowToUse"/>
    <s v="__label__Malfunctioned"/>
    <s v="0.9171696305274963,0.0780147910118103"/>
  </r>
  <r>
    <x v="236"/>
    <x v="0"/>
    <n v="1"/>
    <n v="1"/>
    <s v="__label__HowToUse"/>
    <s v="__label__Malfunctioned"/>
    <s v="0.9658461213111877,0.031148582696914673"/>
  </r>
  <r>
    <x v="237"/>
    <x v="1"/>
    <n v="0"/>
    <n v="1"/>
    <s v="__label__HowToUse"/>
    <s v="__label__Malfunctioned"/>
    <s v="0.8784853219985962,0.11907409876585007"/>
  </r>
  <r>
    <x v="238"/>
    <x v="1"/>
    <n v="1"/>
    <n v="1"/>
    <s v="__label__Malfunctioned"/>
    <s v="__label__HowToUse"/>
    <s v="0.9046309590339661,0.08273935317993164"/>
  </r>
  <r>
    <x v="239"/>
    <x v="0"/>
    <n v="1"/>
    <n v="1"/>
    <s v="__label__HowToUse"/>
    <s v="__label__Malfunctioned"/>
    <s v="0.9999973773956299,1.971343044715468e-05"/>
  </r>
  <r>
    <x v="240"/>
    <x v="1"/>
    <n v="1"/>
    <n v="1"/>
    <s v="__label__Malfunctioned"/>
    <s v="__label__Parts"/>
    <s v="0.9671739339828491,0.02213370054960251"/>
  </r>
  <r>
    <x v="241"/>
    <x v="1"/>
    <n v="1"/>
    <n v="1"/>
    <s v="__label__Malfunctioned"/>
    <s v="__label__HowToUse"/>
    <s v="0.9918951988220215,0.005557979457080364"/>
  </r>
  <r>
    <x v="242"/>
    <x v="0"/>
    <n v="1"/>
    <n v="1"/>
    <s v="__label__HowToUse"/>
    <s v="__label__Malfunctioned"/>
    <s v="0.5047069787979126,0.4881482720375061"/>
  </r>
  <r>
    <x v="243"/>
    <x v="0"/>
    <n v="1"/>
    <n v="1"/>
    <s v="__label__HowToUse"/>
    <s v="__label__Malfunctioned"/>
    <s v="0.9019604325294495,0.0903136134147644"/>
  </r>
  <r>
    <x v="244"/>
    <x v="0"/>
    <n v="1"/>
    <n v="1"/>
    <s v="__label__HowToUse"/>
    <s v="__label__Malfunctioned"/>
    <s v="0.973176121711731,0.013635270297527313"/>
  </r>
  <r>
    <x v="245"/>
    <x v="0"/>
    <n v="1"/>
    <n v="1"/>
    <s v="__label__HowToUse"/>
    <s v="__label__Malfunctioned"/>
    <s v="0.9589683413505554,0.03464760631322861"/>
  </r>
  <r>
    <x v="246"/>
    <x v="0"/>
    <n v="1"/>
    <n v="1"/>
    <s v="__label__HowToUse"/>
    <s v="__label__Malfunctioned"/>
    <s v="0.759235680103302,0.23567208647727966"/>
  </r>
  <r>
    <x v="247"/>
    <x v="0"/>
    <n v="1"/>
    <n v="1"/>
    <s v="__label__HowToUse"/>
    <s v="__label__Malfunctioned"/>
    <s v="0.9970088005065918,0.002857177285477519"/>
  </r>
  <r>
    <x v="248"/>
    <x v="0"/>
    <n v="1"/>
    <n v="1"/>
    <s v="__label__HowToUse"/>
    <s v="__label__Malfunctioned"/>
    <s v="0.9613832235336304,0.03631198778748512"/>
  </r>
  <r>
    <x v="249"/>
    <x v="0"/>
    <n v="1"/>
    <n v="1"/>
    <s v="__label__HowToUse"/>
    <s v="__label__Malfunctioned"/>
    <s v="0.7599254846572876,0.2216014713048935"/>
  </r>
  <r>
    <x v="250"/>
    <x v="1"/>
    <n v="1"/>
    <n v="1"/>
    <s v="__label__Malfunctioned"/>
    <s v="__label__Parts"/>
    <s v="0.9395869970321655,0.031222667545080185"/>
  </r>
  <r>
    <x v="251"/>
    <x v="1"/>
    <n v="1"/>
    <n v="1"/>
    <s v="__label__Malfunctioned"/>
    <s v="__label__HowToUse"/>
    <s v="0.8204266428947449,0.17613562941551208"/>
  </r>
  <r>
    <x v="252"/>
    <x v="0"/>
    <n v="1"/>
    <n v="1"/>
    <s v="__label__HowToUse"/>
    <s v="__label__Malfunctioned"/>
    <s v="0.999995231628418,2.479310023772996e-05"/>
  </r>
  <r>
    <x v="253"/>
    <x v="0"/>
    <n v="1"/>
    <n v="1"/>
    <s v="__label__HowToUse"/>
    <s v="__label__Malfunctioned"/>
    <s v="0.9999594688415527,5.938419053563848e-05"/>
  </r>
  <r>
    <x v="254"/>
    <x v="0"/>
    <n v="1"/>
    <n v="1"/>
    <s v="__label__HowToUse"/>
    <s v="__label__Parts"/>
    <s v="0.9993433356285095,0.0006295049679465592"/>
  </r>
  <r>
    <x v="255"/>
    <x v="0"/>
    <n v="1"/>
    <n v="1"/>
    <s v="__label__HowToUse"/>
    <s v="__label__Parts"/>
    <s v="0.8372017741203308,0.15238095819950104"/>
  </r>
  <r>
    <x v="256"/>
    <x v="0"/>
    <n v="1"/>
    <n v="1"/>
    <s v="__label__HowToUse"/>
    <s v="__label__Malfunctioned"/>
    <s v="0.9706348776817322,0.014338764362037182"/>
  </r>
  <r>
    <x v="257"/>
    <x v="0"/>
    <n v="1"/>
    <n v="1"/>
    <s v="__label__HowToUse"/>
    <s v="__label__Malfunctioned"/>
    <s v="0.9982978701591492,0.001716994564048946"/>
  </r>
  <r>
    <x v="258"/>
    <x v="0"/>
    <n v="1"/>
    <n v="1"/>
    <s v="__label__HowToUse"/>
    <s v="__label__Malfunctioned"/>
    <s v="0.9888794422149658,0.010873628780245781"/>
  </r>
  <r>
    <x v="259"/>
    <x v="1"/>
    <n v="0"/>
    <n v="1"/>
    <s v="__label__HowToUse"/>
    <s v="__label__Malfunctioned"/>
    <s v="0.5165616869926453,0.44052132964134216"/>
  </r>
  <r>
    <x v="260"/>
    <x v="0"/>
    <n v="1"/>
    <n v="1"/>
    <s v="__label__HowToUse"/>
    <s v="__label__Malfunctioned"/>
    <s v="0.9536201357841492,0.042465690523386"/>
  </r>
  <r>
    <x v="261"/>
    <x v="0"/>
    <n v="1"/>
    <n v="1"/>
    <s v="__label__HowToUse"/>
    <s v="__label__Malfunctioned"/>
    <s v="0.6298395991325378,0.35786542296409607"/>
  </r>
  <r>
    <x v="262"/>
    <x v="3"/>
    <n v="0"/>
    <n v="0"/>
    <s v="__label__Malfunctioned"/>
    <s v="__label__HowToUse"/>
    <s v="0.5733672380447388,0.4062994718551636"/>
  </r>
  <r>
    <x v="263"/>
    <x v="0"/>
    <n v="1"/>
    <n v="1"/>
    <s v="__label__HowToUse"/>
    <s v="__label__Malfunctioned"/>
    <s v="0.8504096269607544,0.1432546079158783"/>
  </r>
  <r>
    <x v="264"/>
    <x v="0"/>
    <n v="1"/>
    <n v="1"/>
    <s v="__label__HowToUse"/>
    <s v="__label__Malfunctioned"/>
    <s v="0.939814567565918,0.050226278603076935"/>
  </r>
  <r>
    <x v="265"/>
    <x v="1"/>
    <n v="1"/>
    <n v="1"/>
    <s v="__label__Malfunctioned"/>
    <s v="__label__Parts"/>
    <s v="0.9728033542633057,0.0187090951949358"/>
  </r>
  <r>
    <x v="266"/>
    <x v="0"/>
    <n v="1"/>
    <n v="1"/>
    <s v="__label__HowToUse"/>
    <s v="__label__Malfunctioned"/>
    <s v="0.893320620059967,0.10196646302938461"/>
  </r>
  <r>
    <x v="267"/>
    <x v="0"/>
    <n v="1"/>
    <n v="1"/>
    <s v="__label__HowToUse"/>
    <s v="__label__Malfunctioned"/>
    <s v="0.9924691319465637,0.007128261495381594"/>
  </r>
  <r>
    <x v="268"/>
    <x v="1"/>
    <n v="0"/>
    <n v="1"/>
    <s v="__label__HowToUse"/>
    <s v="__label__Malfunctioned"/>
    <s v="0.7022861242294312,0.2826767563819885"/>
  </r>
  <r>
    <x v="269"/>
    <x v="0"/>
    <n v="1"/>
    <n v="1"/>
    <s v="__label__HowToUse"/>
    <s v="__label__Malfunctioned"/>
    <s v="0.9191583395004272,0.07784701138734818"/>
  </r>
  <r>
    <x v="270"/>
    <x v="0"/>
    <n v="1"/>
    <n v="1"/>
    <s v="__label__HowToUse"/>
    <s v="__label__Malfunctioned"/>
    <s v="0.9925830364227295,0.007421509828418493"/>
  </r>
  <r>
    <x v="271"/>
    <x v="0"/>
    <n v="1"/>
    <n v="1"/>
    <s v="__label__HowToUse"/>
    <s v="__label__Malfunctioned"/>
    <s v="0.9999778270721436,3.430583092267625e-05"/>
  </r>
  <r>
    <x v="272"/>
    <x v="0"/>
    <n v="1"/>
    <n v="1"/>
    <s v="__label__HowToUse"/>
    <s v="__label__Malfunctioned"/>
    <s v="0.9708767533302307,0.023033395409584045"/>
  </r>
  <r>
    <x v="273"/>
    <x v="1"/>
    <n v="1"/>
    <n v="1"/>
    <s v="__label__Malfunctioned"/>
    <s v="__label__HowToUse"/>
    <s v="0.9629343748092651,0.03140653297305107"/>
  </r>
  <r>
    <x v="274"/>
    <x v="1"/>
    <n v="0"/>
    <n v="1"/>
    <s v="__label__HowToUse"/>
    <s v="__label__Malfunctioned"/>
    <s v="0.9842174649238586,0.015359324403107166"/>
  </r>
  <r>
    <x v="275"/>
    <x v="0"/>
    <n v="1"/>
    <n v="1"/>
    <s v="__label__HowToUse"/>
    <s v="__label__Malfunctioned"/>
    <s v="0.9828123450279236,0.016260450705885887"/>
  </r>
  <r>
    <x v="276"/>
    <x v="0"/>
    <n v="1"/>
    <n v="1"/>
    <s v="__label__HowToUse"/>
    <s v="__label__Malfunctioned"/>
    <s v="0.9915399551391602,0.008394796401262283"/>
  </r>
  <r>
    <x v="277"/>
    <x v="0"/>
    <n v="1"/>
    <n v="1"/>
    <s v="__label__HowToUse"/>
    <s v="__label__Malfunctioned"/>
    <s v="0.9352185130119324,0.05046525225043297"/>
  </r>
  <r>
    <x v="278"/>
    <x v="0"/>
    <n v="1"/>
    <n v="1"/>
    <s v="__label__HowToUse"/>
    <s v="__label__Malfunctioned"/>
    <s v="0.5267918109893799,0.42323413491249084"/>
  </r>
  <r>
    <x v="279"/>
    <x v="0"/>
    <n v="1"/>
    <n v="1"/>
    <s v="__label__HowToUse"/>
    <s v="__label__Malfunctioned"/>
    <s v="0.6808087825775146,0.25814664363861084"/>
  </r>
  <r>
    <x v="280"/>
    <x v="1"/>
    <n v="1"/>
    <n v="1"/>
    <s v="__label__Malfunctioned"/>
    <s v="__label__HowToUse"/>
    <s v="0.8532871603965759,0.1422377973794937"/>
  </r>
  <r>
    <x v="281"/>
    <x v="0"/>
    <n v="1"/>
    <n v="1"/>
    <s v="__label__HowToUse"/>
    <s v="__label__Malfunctioned"/>
    <s v="0.9861829876899719,0.013764366507530212"/>
  </r>
  <r>
    <x v="282"/>
    <x v="0"/>
    <n v="1"/>
    <n v="1"/>
    <s v="__label__HowToUse"/>
    <s v="__label__Malfunctioned"/>
    <s v="0.9906967282295227,0.009303711354732513"/>
  </r>
  <r>
    <x v="283"/>
    <x v="0"/>
    <n v="1"/>
    <n v="1"/>
    <s v="__label__HowToUse"/>
    <s v="__label__Malfunctioned"/>
    <s v="0.9484427571296692,0.04950637370347977"/>
  </r>
  <r>
    <x v="284"/>
    <x v="0"/>
    <n v="1"/>
    <n v="1"/>
    <s v="__label__HowToUse"/>
    <s v="__label__Malfunctioned"/>
    <s v="0.9979989528656006,0.0019014915451407433"/>
  </r>
  <r>
    <x v="285"/>
    <x v="1"/>
    <n v="1"/>
    <n v="1"/>
    <s v="__label__Malfunctioned"/>
    <s v="__label__HowToUse"/>
    <s v="0.6981829404830933,0.262359082698822"/>
  </r>
  <r>
    <x v="286"/>
    <x v="1"/>
    <n v="1"/>
    <n v="1"/>
    <s v="__label__Malfunctioned"/>
    <s v="__label__HowToUse"/>
    <s v="0.8101484179496765,0.1379096359014511"/>
  </r>
  <r>
    <x v="287"/>
    <x v="1"/>
    <n v="1"/>
    <n v="1"/>
    <s v="__label__Malfunctioned"/>
    <s v="__label__HowToUse"/>
    <s v="0.745361864566803,0.17952664196491241"/>
  </r>
  <r>
    <x v="288"/>
    <x v="1"/>
    <n v="1"/>
    <n v="1"/>
    <s v="__label__Malfunctioned"/>
    <s v="__label__HowToUse"/>
    <s v="0.9510157108306885,0.042416755110025406"/>
  </r>
  <r>
    <x v="289"/>
    <x v="0"/>
    <n v="1"/>
    <n v="1"/>
    <s v="__label__HowToUse"/>
    <s v="__label__Parts"/>
    <s v="0.9546543955802917,0.02983693592250347"/>
  </r>
  <r>
    <x v="290"/>
    <x v="0"/>
    <n v="1"/>
    <n v="1"/>
    <s v="__label__HowToUse"/>
    <s v="__label__Malfunctioned"/>
    <s v="0.9026352167129517,0.09370050579309464"/>
  </r>
  <r>
    <x v="291"/>
    <x v="0"/>
    <n v="1"/>
    <n v="1"/>
    <s v="__label__HowToUse"/>
    <s v="__label__Malfunctioned"/>
    <s v="0.9998805522918701,0.00013460832997225225"/>
  </r>
  <r>
    <x v="292"/>
    <x v="1"/>
    <n v="1"/>
    <n v="1"/>
    <s v="__label__Malfunctioned"/>
    <s v="__label__Parts"/>
    <s v="0.9101578593254089,0.05276315286755562"/>
  </r>
  <r>
    <x v="293"/>
    <x v="0"/>
    <n v="1"/>
    <n v="1"/>
    <s v="__label__HowToUse"/>
    <s v="__label__Malfunctioned"/>
    <s v="0.9127814769744873,0.07867709547281265"/>
  </r>
  <r>
    <x v="294"/>
    <x v="0"/>
    <n v="1"/>
    <n v="1"/>
    <s v="__label__HowToUse"/>
    <s v="__label__Malfunctioned"/>
    <s v="0.8325163125991821,0.1622171252965927"/>
  </r>
  <r>
    <x v="295"/>
    <x v="0"/>
    <n v="1"/>
    <n v="1"/>
    <s v="__label__HowToUse"/>
    <s v="__label__Malfunctioned"/>
    <s v="0.9916631579399109,0.008287930861115456"/>
  </r>
  <r>
    <x v="296"/>
    <x v="1"/>
    <n v="1"/>
    <n v="1"/>
    <s v="__label__Malfunctioned"/>
    <s v="__label__HowToUse"/>
    <s v="0.520914614200592,0.44837242364883423"/>
  </r>
  <r>
    <x v="297"/>
    <x v="1"/>
    <n v="1"/>
    <n v="1"/>
    <s v="__label__Malfunctioned"/>
    <s v="__label__Parts"/>
    <s v="0.9830788373947144,0.013992794789373875"/>
  </r>
  <r>
    <x v="298"/>
    <x v="0"/>
    <n v="1"/>
    <n v="1"/>
    <s v="__label__HowToUse"/>
    <s v="__label__Malfunctioned"/>
    <s v="0.9990177750587463,0.0006614012527279556"/>
  </r>
  <r>
    <x v="299"/>
    <x v="2"/>
    <n v="1"/>
    <n v="1"/>
    <s v="__label__Parts"/>
    <s v="__label__Others"/>
    <s v="0.9423268437385559,0.038212887942790985"/>
  </r>
  <r>
    <x v="300"/>
    <x v="1"/>
    <n v="1"/>
    <n v="1"/>
    <s v="__label__Malfunctioned"/>
    <s v="__label__HowToUse"/>
    <s v="0.6838110089302063,0.24380885064601898"/>
  </r>
  <r>
    <x v="301"/>
    <x v="0"/>
    <n v="1"/>
    <n v="1"/>
    <s v="__label__HowToUse"/>
    <s v="__label__Malfunctioned"/>
    <s v="0.9671401381492615,0.028704814612865448"/>
  </r>
  <r>
    <x v="302"/>
    <x v="0"/>
    <n v="1"/>
    <n v="1"/>
    <s v="__label__HowToUse"/>
    <s v="__label__Malfunctioned"/>
    <s v="0.9918015003204346,0.005579959135502577"/>
  </r>
  <r>
    <x v="303"/>
    <x v="0"/>
    <n v="1"/>
    <n v="1"/>
    <s v="__label__HowToUse"/>
    <s v="__label__Malfunctioned"/>
    <s v="0.9794824123382568,0.012671340256929398"/>
  </r>
  <r>
    <x v="304"/>
    <x v="1"/>
    <n v="1"/>
    <n v="1"/>
    <s v="__label__Malfunctioned"/>
    <s v="__label__HowToUse"/>
    <s v="0.9942779541015625,0.003949891775846481"/>
  </r>
  <r>
    <x v="305"/>
    <x v="1"/>
    <n v="1"/>
    <n v="1"/>
    <s v="__label__Malfunctioned"/>
    <s v="__label__HowToUse"/>
    <s v="0.9638736248016357,0.01938011683523655"/>
  </r>
  <r>
    <x v="306"/>
    <x v="0"/>
    <n v="1"/>
    <n v="1"/>
    <s v="__label__HowToUse"/>
    <s v="__label__Malfunctioned"/>
    <s v="0.9725954532623291,0.026807889342308044"/>
  </r>
  <r>
    <x v="307"/>
    <x v="0"/>
    <n v="1"/>
    <n v="1"/>
    <s v="__label__HowToUse"/>
    <s v="__label__Malfunctioned"/>
    <s v="1.0000097751617432,1.0281419235980138e-05"/>
  </r>
  <r>
    <x v="308"/>
    <x v="0"/>
    <n v="1"/>
    <n v="1"/>
    <s v="__label__HowToUse"/>
    <s v="__label__Malfunctioned"/>
    <s v="0.9221647381782532,0.07754088938236237"/>
  </r>
  <r>
    <x v="309"/>
    <x v="0"/>
    <n v="1"/>
    <n v="1"/>
    <s v="__label__HowToUse"/>
    <s v="__label__Malfunctioned"/>
    <s v="0.9988294243812561,0.0010603630216792226"/>
  </r>
  <r>
    <x v="310"/>
    <x v="0"/>
    <n v="1"/>
    <n v="1"/>
    <s v="__label__HowToUse"/>
    <s v="__label__Malfunctioned"/>
    <s v="0.9985726475715637,0.000854800920933485"/>
  </r>
  <r>
    <x v="311"/>
    <x v="0"/>
    <n v="1"/>
    <n v="1"/>
    <s v="__label__HowToUse"/>
    <s v="__label__Malfunctioned"/>
    <s v="0.7737349271774292,0.1527893841266632"/>
  </r>
  <r>
    <x v="312"/>
    <x v="0"/>
    <n v="1"/>
    <n v="1"/>
    <s v="__label__HowToUse"/>
    <s v="__label__Malfunctioned"/>
    <s v="0.9510732889175415,0.04849117994308472"/>
  </r>
  <r>
    <x v="313"/>
    <x v="0"/>
    <n v="1"/>
    <n v="1"/>
    <s v="__label__HowToUse"/>
    <s v="__label__Malfunctioned"/>
    <s v="0.999594509601593,0.0003524394996929914"/>
  </r>
  <r>
    <x v="314"/>
    <x v="1"/>
    <n v="1"/>
    <n v="1"/>
    <s v="__label__Malfunctioned"/>
    <s v="__label__HowToUse"/>
    <s v="0.8616986870765686,0.12047767639160156"/>
  </r>
  <r>
    <x v="315"/>
    <x v="0"/>
    <n v="1"/>
    <n v="1"/>
    <s v="__label__HowToUse"/>
    <s v="__label__Malfunctioned"/>
    <s v="0.9978362917900085,0.0020771108102053404"/>
  </r>
  <r>
    <x v="316"/>
    <x v="1"/>
    <n v="0"/>
    <n v="1"/>
    <s v="__label__HowToUse"/>
    <s v="__label__Malfunctioned"/>
    <s v="0.5371840596199036,0.42645806074142456"/>
  </r>
  <r>
    <x v="317"/>
    <x v="1"/>
    <n v="0"/>
    <n v="1"/>
    <s v="__label__HowToUse"/>
    <s v="__label__Malfunctioned"/>
    <s v="0.7560830116271973,0.23580139875411987"/>
  </r>
  <r>
    <x v="318"/>
    <x v="1"/>
    <n v="1"/>
    <n v="1"/>
    <s v="__label__Malfunctioned"/>
    <s v="__label__HowToUse"/>
    <s v="0.8608829975128174,0.1351831704378128"/>
  </r>
  <r>
    <x v="319"/>
    <x v="1"/>
    <n v="1"/>
    <n v="1"/>
    <s v="__label__Malfunctioned"/>
    <s v="__label__HowToUse"/>
    <s v="0.9106301665306091,0.07906120270490646"/>
  </r>
  <r>
    <x v="320"/>
    <x v="0"/>
    <n v="1"/>
    <n v="1"/>
    <s v="__label__HowToUse"/>
    <s v="__label__Malfunctioned"/>
    <s v="0.9999849796295166,3.404483504709788e-05"/>
  </r>
  <r>
    <x v="321"/>
    <x v="0"/>
    <n v="0"/>
    <n v="1"/>
    <s v="__label__Malfunctioned"/>
    <s v="__label__HowToUse"/>
    <s v="0.5671586990356445,0.40419986844062805"/>
  </r>
  <r>
    <x v="322"/>
    <x v="0"/>
    <n v="1"/>
    <n v="1"/>
    <s v="__label__HowToUse"/>
    <s v="__label__Malfunctioned"/>
    <s v="0.9995673298835754,0.0003864702594000846"/>
  </r>
  <r>
    <x v="323"/>
    <x v="0"/>
    <n v="1"/>
    <n v="1"/>
    <s v="__label__HowToUse"/>
    <s v="__label__Malfunctioned"/>
    <s v="0.9829500913619995,0.01448619645088911"/>
  </r>
  <r>
    <x v="324"/>
    <x v="0"/>
    <n v="1"/>
    <n v="1"/>
    <s v="__label__HowToUse"/>
    <s v="__label__Malfunctioned"/>
    <s v="0.947486400604248,0.051670417189598083"/>
  </r>
  <r>
    <x v="325"/>
    <x v="0"/>
    <n v="1"/>
    <n v="1"/>
    <s v="__label__HowToUse"/>
    <s v="__label__Malfunctioned"/>
    <s v="0.8753553032875061,0.10575436800718307"/>
  </r>
  <r>
    <x v="326"/>
    <x v="0"/>
    <n v="1"/>
    <n v="1"/>
    <s v="__label__HowToUse"/>
    <s v="__label__Malfunctioned"/>
    <s v="0.9940802454948425,0.005209090653806925"/>
  </r>
  <r>
    <x v="327"/>
    <x v="0"/>
    <n v="0"/>
    <n v="1"/>
    <s v="__label__Malfunctioned"/>
    <s v="__label__HowToUse"/>
    <s v="0.6449652910232544,0.3347957730293274"/>
  </r>
  <r>
    <x v="328"/>
    <x v="0"/>
    <n v="0"/>
    <n v="1"/>
    <s v="__label__Malfunctioned"/>
    <s v="__label__HowToUse"/>
    <s v="0.954528272151947,0.04040466248989105"/>
  </r>
  <r>
    <x v="329"/>
    <x v="0"/>
    <n v="1"/>
    <n v="1"/>
    <s v="__label__HowToUse"/>
    <s v="__label__Malfunctioned"/>
    <s v="0.9958429932594299,0.0034325828310102224"/>
  </r>
  <r>
    <x v="330"/>
    <x v="1"/>
    <n v="0"/>
    <n v="1"/>
    <s v="__label__HowToUse"/>
    <s v="__label__Malfunctioned"/>
    <s v="0.8147209882736206,0.17643894255161285"/>
  </r>
  <r>
    <x v="331"/>
    <x v="0"/>
    <n v="1"/>
    <n v="1"/>
    <s v="__label__HowToUse"/>
    <s v="__label__Malfunctioned"/>
    <s v="0.5917607545852661,0.4021482467651367"/>
  </r>
  <r>
    <x v="332"/>
    <x v="0"/>
    <n v="1"/>
    <n v="1"/>
    <s v="__label__HowToUse"/>
    <s v="__label__Malfunctioned"/>
    <s v="0.947006106376648,0.04649477079510689"/>
  </r>
  <r>
    <x v="333"/>
    <x v="0"/>
    <n v="1"/>
    <n v="1"/>
    <s v="__label__HowToUse"/>
    <s v="__label__Malfunctioned"/>
    <s v="0.8008659482002258,0.17935729026794434"/>
  </r>
  <r>
    <x v="334"/>
    <x v="0"/>
    <n v="1"/>
    <n v="1"/>
    <s v="__label__HowToUse"/>
    <s v="__label__Malfunctioned"/>
    <s v="0.98770672082901,0.01025992538779974"/>
  </r>
  <r>
    <x v="335"/>
    <x v="0"/>
    <n v="1"/>
    <n v="1"/>
    <s v="__label__HowToUse"/>
    <s v="__label__Malfunctioned"/>
    <s v="0.9944814443588257,0.005488323047757149"/>
  </r>
  <r>
    <x v="336"/>
    <x v="1"/>
    <n v="1"/>
    <n v="1"/>
    <s v="__label__Malfunctioned"/>
    <s v="__label__HowToUse"/>
    <s v="0.7271323204040527,0.186410054564476"/>
  </r>
  <r>
    <x v="337"/>
    <x v="0"/>
    <n v="1"/>
    <n v="1"/>
    <s v="__label__HowToUse"/>
    <s v="__label__Malfunctioned"/>
    <s v="0.9578297138214111,0.03931485489010811"/>
  </r>
  <r>
    <x v="338"/>
    <x v="1"/>
    <n v="1"/>
    <n v="1"/>
    <s v="__label__Malfunctioned"/>
    <s v="__label__HowToUse"/>
    <s v="0.9007577896118164,0.09878760576248169"/>
  </r>
  <r>
    <x v="339"/>
    <x v="1"/>
    <n v="0"/>
    <n v="1"/>
    <s v="__label__HowToUse"/>
    <s v="__label__Malfunctioned"/>
    <s v="0.49979692697525024,0.4582769274711609"/>
  </r>
  <r>
    <x v="340"/>
    <x v="1"/>
    <n v="0"/>
    <n v="1"/>
    <s v="__label__HowToUse"/>
    <s v="__label__Malfunctioned"/>
    <s v="0.7110115885734558,0.1917250156402588"/>
  </r>
  <r>
    <x v="341"/>
    <x v="0"/>
    <n v="1"/>
    <n v="1"/>
    <s v="__label__HowToUse"/>
    <s v="__label__Malfunctioned"/>
    <s v="0.999605119228363,0.00041114658233709633"/>
  </r>
  <r>
    <x v="342"/>
    <x v="0"/>
    <n v="1"/>
    <n v="1"/>
    <s v="__label__HowToUse"/>
    <s v="__label__Malfunctioned"/>
    <s v="0.9907426834106445,0.008745660074055195"/>
  </r>
  <r>
    <x v="343"/>
    <x v="0"/>
    <n v="1"/>
    <n v="1"/>
    <s v="__label__HowToUse"/>
    <s v="__label__Malfunctioned"/>
    <s v="0.9955700635910034,0.004311025608330965"/>
  </r>
  <r>
    <x v="344"/>
    <x v="0"/>
    <n v="1"/>
    <n v="1"/>
    <s v="__label__HowToUse"/>
    <s v="__label__Malfunctioned"/>
    <s v="0.9949928522109985,0.004780449438840151"/>
  </r>
  <r>
    <x v="345"/>
    <x v="1"/>
    <n v="1"/>
    <n v="1"/>
    <s v="__label__Malfunctioned"/>
    <s v="__label__HowToUse"/>
    <s v="0.6367669701576233,0.3252517580986023"/>
  </r>
  <r>
    <x v="346"/>
    <x v="0"/>
    <n v="1"/>
    <n v="1"/>
    <s v="__label__HowToUse"/>
    <s v="__label__Malfunctioned"/>
    <s v="0.9999539852142334,6.316514918580651e-05"/>
  </r>
  <r>
    <x v="347"/>
    <x v="1"/>
    <n v="1"/>
    <n v="1"/>
    <s v="__label__Malfunctioned"/>
    <s v="__label__HowToUse"/>
    <s v="0.8815852403640747,0.08549953997135162"/>
  </r>
  <r>
    <x v="348"/>
    <x v="0"/>
    <n v="1"/>
    <n v="1"/>
    <s v="__label__HowToUse"/>
    <s v="__label__Malfunctioned"/>
    <s v="0.915878176689148,0.08095823973417282"/>
  </r>
  <r>
    <x v="349"/>
    <x v="1"/>
    <n v="0"/>
    <n v="1"/>
    <s v="__label__HowToUse"/>
    <s v="__label__Malfunctioned"/>
    <s v="0.6850461959838867,0.31008559465408325"/>
  </r>
  <r>
    <x v="350"/>
    <x v="0"/>
    <n v="1"/>
    <n v="1"/>
    <s v="__label__HowToUse"/>
    <s v="__label__Malfunctioned"/>
    <s v="0.9935082197189331,0.0061396206729114056"/>
  </r>
  <r>
    <x v="351"/>
    <x v="0"/>
    <n v="1"/>
    <n v="1"/>
    <s v="__label__HowToUse"/>
    <s v="__label__Malfunctioned"/>
    <s v="1.0000073909759521,1.2390953088470269e-05"/>
  </r>
  <r>
    <x v="352"/>
    <x v="0"/>
    <n v="1"/>
    <n v="1"/>
    <s v="__label__HowToUse"/>
    <s v="__label__Malfunctioned"/>
    <s v="0.9033200740814209,0.08622287958860397"/>
  </r>
  <r>
    <x v="353"/>
    <x v="0"/>
    <n v="1"/>
    <n v="1"/>
    <s v="__label__HowToUse"/>
    <s v="__label__Malfunctioned"/>
    <s v="0.9670343399047852,0.0166990514844656"/>
  </r>
  <r>
    <x v="354"/>
    <x v="0"/>
    <n v="0"/>
    <n v="1"/>
    <s v="__label__Malfunctioned"/>
    <s v="__label__HowToUse"/>
    <s v="0.8022188544273376,0.19338062405586243"/>
  </r>
  <r>
    <x v="355"/>
    <x v="0"/>
    <n v="1"/>
    <n v="1"/>
    <s v="__label__HowToUse"/>
    <s v="__label__Malfunctioned"/>
    <s v="0.999085545539856,0.0008860885282047093"/>
  </r>
  <r>
    <x v="356"/>
    <x v="1"/>
    <n v="0"/>
    <n v="1"/>
    <s v="__label__HowToUse"/>
    <s v="__label__Malfunctioned"/>
    <s v="0.7825864553451538,0.20702601969242096"/>
  </r>
  <r>
    <x v="357"/>
    <x v="0"/>
    <n v="1"/>
    <n v="1"/>
    <s v="__label__HowToUse"/>
    <s v="__label__Malfunctioned"/>
    <s v="0.9486696124076843,0.04964770749211311"/>
  </r>
  <r>
    <x v="358"/>
    <x v="0"/>
    <n v="1"/>
    <n v="1"/>
    <s v="__label__HowToUse"/>
    <s v="__label__Malfunctioned"/>
    <s v="0.9824448227882385,0.01681174337863922"/>
  </r>
  <r>
    <x v="359"/>
    <x v="1"/>
    <n v="0"/>
    <n v="1"/>
    <s v="__label__HowToUse"/>
    <s v="__label__Malfunctioned"/>
    <s v="0.8524782657623291,0.13719382882118225"/>
  </r>
  <r>
    <x v="360"/>
    <x v="0"/>
    <n v="1"/>
    <n v="1"/>
    <s v="__label__HowToUse"/>
    <s v="__label__Malfunctioned"/>
    <s v="0.9854232668876648,0.01177365705370903"/>
  </r>
  <r>
    <x v="361"/>
    <x v="0"/>
    <n v="1"/>
    <n v="1"/>
    <s v="__label__HowToUse"/>
    <s v="__label__Malfunctioned"/>
    <s v="0.9999992847442627,2.0735511498060077e-05"/>
  </r>
  <r>
    <x v="362"/>
    <x v="1"/>
    <n v="1"/>
    <n v="1"/>
    <s v="__label__Malfunctioned"/>
    <s v="__label__HowToUse"/>
    <s v="0.8501378893852234,0.13330097496509552"/>
  </r>
  <r>
    <x v="363"/>
    <x v="0"/>
    <n v="1"/>
    <n v="1"/>
    <s v="__label__HowToUse"/>
    <s v="__label__Malfunctioned"/>
    <s v="0.9761216640472412,0.022597596049308777"/>
  </r>
  <r>
    <x v="364"/>
    <x v="0"/>
    <n v="1"/>
    <n v="1"/>
    <s v="__label__HowToUse"/>
    <s v="__label__Malfunctioned"/>
    <s v="0.8247807621955872,0.17386746406555176"/>
  </r>
  <r>
    <x v="365"/>
    <x v="1"/>
    <n v="0"/>
    <n v="1"/>
    <s v="__label__HowToUse"/>
    <s v="__label__Malfunctioned"/>
    <s v="0.9994547963142395,0.00044455862371250987"/>
  </r>
  <r>
    <x v="366"/>
    <x v="0"/>
    <n v="1"/>
    <n v="1"/>
    <s v="__label__HowToUse"/>
    <s v="__label__Parts"/>
    <s v="0.999660849571228,0.0002824835537467152"/>
  </r>
  <r>
    <x v="367"/>
    <x v="1"/>
    <n v="1"/>
    <n v="1"/>
    <s v="__label__Malfunctioned"/>
    <s v="__label__Parts"/>
    <s v="0.9807381629943848,0.015027562156319618"/>
  </r>
  <r>
    <x v="368"/>
    <x v="0"/>
    <n v="1"/>
    <n v="1"/>
    <s v="__label__HowToUse"/>
    <s v="__label__Malfunctioned"/>
    <s v="0.9487537145614624,0.04462926462292671"/>
  </r>
  <r>
    <x v="369"/>
    <x v="0"/>
    <n v="1"/>
    <n v="1"/>
    <s v="__label__HowToUse"/>
    <s v="__label__Malfunctioned"/>
    <s v="0.9994847178459167,0.00047377930604852736"/>
  </r>
  <r>
    <x v="370"/>
    <x v="0"/>
    <n v="1"/>
    <n v="1"/>
    <s v="__label__HowToUse"/>
    <s v="__label__Malfunctioned"/>
    <s v="0.9880918264389038,0.011278004385530949"/>
  </r>
  <r>
    <x v="371"/>
    <x v="0"/>
    <n v="1"/>
    <n v="1"/>
    <s v="__label__HowToUse"/>
    <s v="__label__Malfunctioned"/>
    <s v="0.9222019910812378,0.06940212100744247"/>
  </r>
  <r>
    <x v="372"/>
    <x v="0"/>
    <n v="1"/>
    <n v="1"/>
    <s v="__label__HowToUse"/>
    <s v="__label__Malfunctioned"/>
    <s v="0.9997598528862,0.00020187438349239528"/>
  </r>
  <r>
    <x v="373"/>
    <x v="0"/>
    <n v="1"/>
    <n v="1"/>
    <s v="__label__HowToUse"/>
    <s v="__label__Malfunctioned"/>
    <s v="0.9968395829200745,0.0029962684493511915"/>
  </r>
  <r>
    <x v="374"/>
    <x v="0"/>
    <n v="1"/>
    <n v="1"/>
    <s v="__label__HowToUse"/>
    <s v="__label__Malfunctioned"/>
    <s v="0.9359961152076721,0.04652400314807892"/>
  </r>
  <r>
    <x v="375"/>
    <x v="1"/>
    <n v="1"/>
    <n v="1"/>
    <s v="__label__Malfunctioned"/>
    <s v="__label__HowToUse"/>
    <s v="0.550325870513916,0.43759843707084656"/>
  </r>
  <r>
    <x v="376"/>
    <x v="0"/>
    <n v="1"/>
    <n v="1"/>
    <s v="__label__HowToUse"/>
    <s v="__label__Malfunctioned"/>
    <s v="0.9939086437225342,0.005565091967582703"/>
  </r>
  <r>
    <x v="377"/>
    <x v="1"/>
    <n v="1"/>
    <n v="1"/>
    <s v="__label__Malfunctioned"/>
    <s v="__label__HowToUse"/>
    <s v="0.9508944153785706,0.03627631068229675"/>
  </r>
  <r>
    <x v="378"/>
    <x v="0"/>
    <n v="1"/>
    <n v="1"/>
    <s v="__label__HowToUse"/>
    <s v="__label__Malfunctioned"/>
    <s v="0.9971310496330261,0.0027372457552701235"/>
  </r>
  <r>
    <x v="379"/>
    <x v="1"/>
    <n v="1"/>
    <n v="1"/>
    <s v="__label__Malfunctioned"/>
    <s v="__label__Parts"/>
    <s v="0.9807829856872559,0.010210884734988213"/>
  </r>
  <r>
    <x v="380"/>
    <x v="0"/>
    <n v="0"/>
    <n v="1"/>
    <s v="__label__Malfunctioned"/>
    <s v="__label__HowToUse"/>
    <s v="0.7548364996910095,0.21923798322677612"/>
  </r>
  <r>
    <x v="381"/>
    <x v="0"/>
    <n v="1"/>
    <n v="1"/>
    <s v="__label__HowToUse"/>
    <s v="__label__Malfunctioned"/>
    <s v="0.981593906879425,0.018112417310476303"/>
  </r>
  <r>
    <x v="382"/>
    <x v="0"/>
    <n v="1"/>
    <n v="1"/>
    <s v="__label__HowToUse"/>
    <s v="__label__Malfunctioned"/>
    <s v="0.8955097198486328,0.10104940086603165"/>
  </r>
  <r>
    <x v="383"/>
    <x v="0"/>
    <n v="1"/>
    <n v="1"/>
    <s v="__label__HowToUse"/>
    <s v="__label__Malfunctioned"/>
    <s v="0.6627936959266663,0.29075804352760315"/>
  </r>
  <r>
    <x v="384"/>
    <x v="0"/>
    <n v="1"/>
    <n v="1"/>
    <s v="__label__HowToUse"/>
    <s v="__label__Malfunctioned"/>
    <s v="0.9965028166770935,0.0033909212797880173"/>
  </r>
  <r>
    <x v="385"/>
    <x v="1"/>
    <n v="1"/>
    <n v="1"/>
    <s v="__label__Malfunctioned"/>
    <s v="__label__HowToUse"/>
    <s v="0.5666365027427673,0.4246215224266052"/>
  </r>
  <r>
    <x v="386"/>
    <x v="0"/>
    <n v="1"/>
    <n v="1"/>
    <s v="__label__HowToUse"/>
    <s v="__label__Malfunctioned"/>
    <s v="0.9005552530288696,0.09123369306325912"/>
  </r>
  <r>
    <x v="387"/>
    <x v="0"/>
    <n v="1"/>
    <n v="1"/>
    <s v="__label__HowToUse"/>
    <s v="__label__Malfunctioned"/>
    <s v="0.8776746392250061,0.11191223561763763"/>
  </r>
  <r>
    <x v="388"/>
    <x v="0"/>
    <n v="1"/>
    <n v="1"/>
    <s v="__label__HowToUse"/>
    <s v="__label__Malfunctioned"/>
    <s v="0.9790738224983215,0.020229095593094826"/>
  </r>
  <r>
    <x v="389"/>
    <x v="0"/>
    <n v="1"/>
    <n v="1"/>
    <s v="__label__HowToUse"/>
    <s v="__label__Malfunctioned"/>
    <s v="0.9999774694442749,3.762817505048588e-05"/>
  </r>
  <r>
    <x v="390"/>
    <x v="1"/>
    <n v="1"/>
    <n v="1"/>
    <s v="__label__Malfunctioned"/>
    <s v="__label__HowToUse"/>
    <s v="0.735995352268219,0.26076528429985046"/>
  </r>
  <r>
    <x v="391"/>
    <x v="1"/>
    <n v="1"/>
    <n v="1"/>
    <s v="__label__Malfunctioned"/>
    <s v="__label__HowToUse"/>
    <s v="0.8971247673034668,0.09623534232378006"/>
  </r>
  <r>
    <x v="392"/>
    <x v="0"/>
    <n v="1"/>
    <n v="1"/>
    <s v="__label__HowToUse"/>
    <s v="__label__Malfunctioned"/>
    <s v="0.9979372024536133,0.0010800760937854648"/>
  </r>
  <r>
    <x v="393"/>
    <x v="1"/>
    <n v="1"/>
    <n v="1"/>
    <s v="__label__Malfunctioned"/>
    <s v="__label__HowToUse"/>
    <s v="0.7689191699028015,0.22704501450061798"/>
  </r>
  <r>
    <x v="394"/>
    <x v="1"/>
    <n v="1"/>
    <n v="1"/>
    <s v="__label__Malfunctioned"/>
    <s v="__label__HowToUse"/>
    <s v="0.8871487379074097,0.10942351818084717"/>
  </r>
  <r>
    <x v="395"/>
    <x v="0"/>
    <n v="0"/>
    <n v="1"/>
    <s v="__label__Malfunctioned"/>
    <s v="__label__HowToUse"/>
    <s v="0.7545867562294006,0.1896170675754547"/>
  </r>
  <r>
    <x v="396"/>
    <x v="0"/>
    <n v="1"/>
    <n v="1"/>
    <s v="__label__HowToUse"/>
    <s v="__label__Malfunctioned"/>
    <s v="0.9961858987808228,0.003524431958794594"/>
  </r>
  <r>
    <x v="397"/>
    <x v="0"/>
    <n v="0"/>
    <n v="1"/>
    <s v="__label__Malfunctioned"/>
    <s v="__label__HowToUse"/>
    <s v="0.8374552726745605,0.15181268751621246"/>
  </r>
  <r>
    <x v="398"/>
    <x v="0"/>
    <n v="1"/>
    <n v="1"/>
    <s v="__label__HowToUse"/>
    <s v="__label__Malfunctioned"/>
    <s v="0.9882825016975403,0.010126974433660507"/>
  </r>
  <r>
    <x v="399"/>
    <x v="0"/>
    <n v="1"/>
    <n v="1"/>
    <s v="__label__HowToUse"/>
    <s v="__label__Malfunctioned"/>
    <s v="0.938745379447937,0.06076126918196678"/>
  </r>
  <r>
    <x v="400"/>
    <x v="1"/>
    <n v="1"/>
    <n v="1"/>
    <s v="__label__Malfunctioned"/>
    <s v="__label__HowToUse"/>
    <s v="0.8839197158813477,0.08600557595491409"/>
  </r>
  <r>
    <x v="401"/>
    <x v="1"/>
    <n v="1"/>
    <n v="1"/>
    <s v="__label__Malfunctioned"/>
    <s v="__label__Parts"/>
    <s v="0.9337528347969055,0.03447306901216507"/>
  </r>
  <r>
    <x v="402"/>
    <x v="0"/>
    <n v="1"/>
    <n v="1"/>
    <s v="__label__HowToUse"/>
    <s v="__label__Malfunctioned"/>
    <s v="0.9611635804176331,0.03667904809117317"/>
  </r>
  <r>
    <x v="403"/>
    <x v="0"/>
    <n v="1"/>
    <n v="1"/>
    <s v="__label__HowToUse"/>
    <s v="__label__Malfunctioned"/>
    <s v="0.9629228711128235,0.03657212853431702"/>
  </r>
  <r>
    <x v="404"/>
    <x v="0"/>
    <n v="1"/>
    <n v="1"/>
    <s v="__label__HowToUse"/>
    <s v="__label__Malfunctioned"/>
    <s v="0.9907047748565674,0.007849807851016521"/>
  </r>
  <r>
    <x v="405"/>
    <x v="0"/>
    <n v="1"/>
    <n v="1"/>
    <s v="__label__HowToUse"/>
    <s v="__label__Malfunctioned"/>
    <s v="0.9966612458229065,0.0033583170734345913"/>
  </r>
  <r>
    <x v="406"/>
    <x v="0"/>
    <n v="1"/>
    <n v="1"/>
    <s v="__label__HowToUse"/>
    <s v="__label__Malfunctioned"/>
    <s v="0.9989701509475708,0.0009024524479173124"/>
  </r>
  <r>
    <x v="407"/>
    <x v="0"/>
    <n v="1"/>
    <n v="1"/>
    <s v="__label__HowToUse"/>
    <s v="__label__Malfunctioned"/>
    <s v="0.9933377504348755,0.005041861440986395"/>
  </r>
  <r>
    <x v="408"/>
    <x v="1"/>
    <n v="1"/>
    <n v="1"/>
    <s v="__label__Malfunctioned"/>
    <s v="__label__Parts"/>
    <s v="0.9969451427459717,0.0019441194599494338"/>
  </r>
  <r>
    <x v="409"/>
    <x v="1"/>
    <n v="0"/>
    <n v="1"/>
    <s v="__label__HowToUse"/>
    <s v="__label__Malfunctioned"/>
    <s v="0.8177343010902405,0.17388878762722015"/>
  </r>
  <r>
    <x v="410"/>
    <x v="0"/>
    <n v="1"/>
    <n v="1"/>
    <s v="__label__HowToUse"/>
    <s v="__label__Malfunctioned"/>
    <s v="0.9982002377510071,0.0017803539521992207"/>
  </r>
  <r>
    <x v="411"/>
    <x v="1"/>
    <n v="1"/>
    <n v="1"/>
    <s v="__label__Malfunctioned"/>
    <s v="__label__Parts"/>
    <s v="0.9901119470596313,0.007332165259867907"/>
  </r>
  <r>
    <x v="412"/>
    <x v="0"/>
    <n v="1"/>
    <n v="1"/>
    <s v="__label__HowToUse"/>
    <s v="__label__Malfunctioned"/>
    <s v="0.9769570827484131,0.022685591131448746"/>
  </r>
  <r>
    <x v="413"/>
    <x v="0"/>
    <n v="1"/>
    <n v="1"/>
    <s v="__label__HowToUse"/>
    <s v="__label__Parts"/>
    <s v="0.9446654319763184,0.026651905849575996"/>
  </r>
  <r>
    <x v="414"/>
    <x v="0"/>
    <n v="1"/>
    <n v="1"/>
    <s v="__label__HowToUse"/>
    <s v="__label__Parts"/>
    <s v="0.9624208807945251,0.018048575147986412"/>
  </r>
  <r>
    <x v="415"/>
    <x v="0"/>
    <n v="1"/>
    <n v="1"/>
    <s v="__label__HowToUse"/>
    <s v="__label__Malfunctioned"/>
    <s v="0.999752938747406,0.0002563857415225357"/>
  </r>
  <r>
    <x v="416"/>
    <x v="0"/>
    <n v="1"/>
    <n v="1"/>
    <s v="__label__HowToUse"/>
    <s v="__label__Malfunctioned"/>
    <s v="0.9903148412704468,0.00934353657066822"/>
  </r>
  <r>
    <x v="417"/>
    <x v="0"/>
    <n v="1"/>
    <n v="1"/>
    <s v="__label__HowToUse"/>
    <s v="__label__Malfunctioned"/>
    <s v="0.7720769047737122,0.21709990501403809"/>
  </r>
  <r>
    <x v="418"/>
    <x v="1"/>
    <n v="1"/>
    <n v="1"/>
    <s v="__label__Malfunctioned"/>
    <s v="__label__HowToUse"/>
    <s v="0.9388401508331299,0.031703490763902664"/>
  </r>
  <r>
    <x v="419"/>
    <x v="0"/>
    <n v="1"/>
    <n v="1"/>
    <s v="__label__HowToUse"/>
    <s v="__label__Malfunctioned"/>
    <s v="0.9995914101600647,0.0004178608360234648"/>
  </r>
  <r>
    <x v="420"/>
    <x v="1"/>
    <n v="1"/>
    <n v="1"/>
    <s v="__label__Malfunctioned"/>
    <s v="__label__HowToUse"/>
    <s v="0.9988357424736023,0.0007494261953979731"/>
  </r>
  <r>
    <x v="421"/>
    <x v="1"/>
    <n v="1"/>
    <n v="1"/>
    <s v="__label__Malfunctioned"/>
    <s v="__label__Parts"/>
    <s v="0.9716721773147583,0.02409801073372364"/>
  </r>
  <r>
    <x v="422"/>
    <x v="0"/>
    <n v="1"/>
    <n v="1"/>
    <s v="__label__HowToUse"/>
    <s v="__label__Malfunctioned"/>
    <s v="0.9998388290405273,0.000176393092260696"/>
  </r>
  <r>
    <x v="423"/>
    <x v="0"/>
    <n v="1"/>
    <n v="1"/>
    <s v="__label__HowToUse"/>
    <s v="__label__Malfunctioned"/>
    <s v="0.9990814924240112,0.0005008408334106207"/>
  </r>
  <r>
    <x v="424"/>
    <x v="0"/>
    <n v="1"/>
    <n v="1"/>
    <s v="__label__HowToUse"/>
    <s v="__label__Malfunctioned"/>
    <s v="0.9998728036880493,0.00010115338227478787"/>
  </r>
  <r>
    <x v="425"/>
    <x v="1"/>
    <n v="1"/>
    <n v="1"/>
    <s v="__label__Malfunctioned"/>
    <s v="__label__HowToUse"/>
    <s v="0.6223019361495972,0.326264888048172"/>
  </r>
  <r>
    <x v="426"/>
    <x v="2"/>
    <n v="0"/>
    <n v="0"/>
    <s v="__label__HowToUse"/>
    <s v="__label__Malfunctioned"/>
    <s v="0.6338743567466736,0.24934901297092438"/>
  </r>
  <r>
    <x v="427"/>
    <x v="1"/>
    <n v="1"/>
    <n v="1"/>
    <s v="__label__Malfunctioned"/>
    <s v="__label__Parts"/>
    <s v="0.9961312413215637,0.0024170372635126114"/>
  </r>
  <r>
    <x v="428"/>
    <x v="0"/>
    <n v="1"/>
    <n v="1"/>
    <s v="__label__HowToUse"/>
    <s v="__label__Malfunctioned"/>
    <s v="0.49671992659568787,0.49446266889572144"/>
  </r>
  <r>
    <x v="429"/>
    <x v="1"/>
    <n v="1"/>
    <n v="1"/>
    <s v="__label__Malfunctioned"/>
    <s v="__label__HowToUse"/>
    <s v="0.9870536923408508,0.009648622013628483"/>
  </r>
  <r>
    <x v="430"/>
    <x v="0"/>
    <n v="1"/>
    <n v="1"/>
    <s v="__label__HowToUse"/>
    <s v="__label__Malfunctioned"/>
    <s v="0.9321344494819641,0.0610014982521534"/>
  </r>
  <r>
    <x v="431"/>
    <x v="0"/>
    <n v="1"/>
    <n v="1"/>
    <s v="__label__HowToUse"/>
    <s v="__label__Malfunctioned"/>
    <s v="0.997865617275238,0.0019314292585477233"/>
  </r>
  <r>
    <x v="432"/>
    <x v="1"/>
    <n v="0"/>
    <n v="1"/>
    <s v="__label__Parts"/>
    <s v="__label__Malfunctioned"/>
    <s v="0.5908010601997375,0.35612037777900696"/>
  </r>
  <r>
    <x v="433"/>
    <x v="0"/>
    <n v="1"/>
    <n v="1"/>
    <s v="__label__HowToUse"/>
    <s v="__label__Malfunctioned"/>
    <s v="0.9997522234916687,0.00023296171275433153"/>
  </r>
  <r>
    <x v="434"/>
    <x v="0"/>
    <n v="1"/>
    <n v="1"/>
    <s v="__label__HowToUse"/>
    <s v="__label__Malfunctioned"/>
    <s v="0.5148941278457642,0.44356727600097656"/>
  </r>
  <r>
    <x v="435"/>
    <x v="1"/>
    <n v="1"/>
    <n v="1"/>
    <s v="__label__Malfunctioned"/>
    <s v="__label__HowToUse"/>
    <s v="0.5451727509498596,0.44514596462249756"/>
  </r>
  <r>
    <x v="436"/>
    <x v="1"/>
    <n v="1"/>
    <n v="1"/>
    <s v="__label__Malfunctioned"/>
    <s v="__label__Parts"/>
    <s v="0.9788429141044617,0.016760269179940224"/>
  </r>
  <r>
    <x v="437"/>
    <x v="1"/>
    <n v="1"/>
    <n v="1"/>
    <s v="__label__Malfunctioned"/>
    <s v="__label__HowToUse"/>
    <s v="0.5822883248329163,0.40416568517684937"/>
  </r>
  <r>
    <x v="438"/>
    <x v="0"/>
    <n v="1"/>
    <n v="1"/>
    <s v="__label__HowToUse"/>
    <s v="__label__Malfunctioned"/>
    <s v="0.9423888921737671,0.05063309893012047"/>
  </r>
  <r>
    <x v="439"/>
    <x v="1"/>
    <n v="1"/>
    <n v="1"/>
    <s v="__label__Malfunctioned"/>
    <s v="__label__HowToUse"/>
    <s v="0.9591178297996521,0.024450762197375298"/>
  </r>
  <r>
    <x v="440"/>
    <x v="0"/>
    <n v="1"/>
    <n v="1"/>
    <s v="__label__HowToUse"/>
    <s v="__label__Malfunctioned"/>
    <s v="0.6225041747093201,0.3365238904953003"/>
  </r>
  <r>
    <x v="441"/>
    <x v="1"/>
    <n v="0"/>
    <n v="1"/>
    <s v="__label__HowToUse"/>
    <s v="__label__Malfunctioned"/>
    <s v="0.6062303185462952,0.3732466995716095"/>
  </r>
  <r>
    <x v="442"/>
    <x v="0"/>
    <n v="1"/>
    <n v="1"/>
    <s v="__label__HowToUse"/>
    <s v="__label__Malfunctioned"/>
    <s v="0.9953439831733704,0.004428246524184942"/>
  </r>
  <r>
    <x v="443"/>
    <x v="0"/>
    <n v="1"/>
    <n v="1"/>
    <s v="__label__HowToUse"/>
    <s v="__label__Malfunctioned"/>
    <s v="0.9047559499740601,0.09470757842063904"/>
  </r>
  <r>
    <x v="444"/>
    <x v="1"/>
    <n v="1"/>
    <n v="1"/>
    <s v="__label__Malfunctioned"/>
    <s v="__label__Parts"/>
    <s v="0.9614419341087341,0.020669136196374893"/>
  </r>
  <r>
    <x v="445"/>
    <x v="0"/>
    <n v="1"/>
    <n v="1"/>
    <s v="__label__HowToUse"/>
    <s v="__label__Malfunctioned"/>
    <s v="0.9913501143455505,0.008169148117303848"/>
  </r>
  <r>
    <x v="446"/>
    <x v="0"/>
    <n v="1"/>
    <n v="1"/>
    <s v="__label__HowToUse"/>
    <s v="__label__Malfunctioned"/>
    <s v="0.9643306732177734,0.03547629341483116"/>
  </r>
  <r>
    <x v="447"/>
    <x v="0"/>
    <n v="1"/>
    <n v="1"/>
    <s v="__label__HowToUse"/>
    <s v="__label__Malfunctioned"/>
    <s v="0.9513519406318665,0.0436115525662899"/>
  </r>
  <r>
    <x v="448"/>
    <x v="0"/>
    <n v="1"/>
    <n v="1"/>
    <s v="__label__HowToUse"/>
    <s v="__label__Malfunctioned"/>
    <s v="0.9995860457420349,0.00042096589459106326"/>
  </r>
  <r>
    <x v="449"/>
    <x v="0"/>
    <n v="1"/>
    <n v="1"/>
    <s v="__label__HowToUse"/>
    <s v="__label__Malfunctioned"/>
    <s v="0.9843134880065918,0.0105948057025671"/>
  </r>
  <r>
    <x v="450"/>
    <x v="1"/>
    <n v="1"/>
    <n v="1"/>
    <s v="__label__Malfunctioned"/>
    <s v="__label__HowToUse"/>
    <s v="0.8170061111450195,0.16218359768390656"/>
  </r>
  <r>
    <x v="451"/>
    <x v="1"/>
    <n v="1"/>
    <n v="1"/>
    <s v="__label__Malfunctioned"/>
    <s v="__label__HowToUse"/>
    <s v="0.7562864422798157,0.16364124417304993"/>
  </r>
  <r>
    <x v="452"/>
    <x v="1"/>
    <n v="1"/>
    <n v="1"/>
    <s v="__label__Malfunctioned"/>
    <s v="__label__Parts"/>
    <s v="0.9233822822570801,0.035501524806022644"/>
  </r>
  <r>
    <x v="453"/>
    <x v="0"/>
    <n v="1"/>
    <n v="1"/>
    <s v="__label__HowToUse"/>
    <s v="__label__Malfunctioned"/>
    <s v="0.928770124912262,0.06735789775848389"/>
  </r>
  <r>
    <x v="454"/>
    <x v="0"/>
    <n v="0"/>
    <n v="1"/>
    <s v="__label__Malfunctioned"/>
    <s v="__label__HowToUse"/>
    <s v="0.6381651163101196,0.3565833866596222"/>
  </r>
  <r>
    <x v="455"/>
    <x v="0"/>
    <n v="1"/>
    <n v="1"/>
    <s v="__label__HowToUse"/>
    <s v="__label__Malfunctioned"/>
    <s v="0.9422298073768616,0.05353366956114769"/>
  </r>
  <r>
    <x v="456"/>
    <x v="0"/>
    <n v="1"/>
    <n v="1"/>
    <s v="__label__HowToUse"/>
    <s v="__label__Malfunctioned"/>
    <s v="0.9802803993225098,0.01961403898894787"/>
  </r>
  <r>
    <x v="457"/>
    <x v="0"/>
    <n v="1"/>
    <n v="1"/>
    <s v="__label__HowToUse"/>
    <s v="__label__Malfunctioned"/>
    <s v="0.9996343851089478,0.00035531551111489534"/>
  </r>
  <r>
    <x v="458"/>
    <x v="1"/>
    <n v="1"/>
    <n v="1"/>
    <s v="__label__Malfunctioned"/>
    <s v="__label__HowToUse"/>
    <s v="0.9764888286590576,0.021118970587849617"/>
  </r>
  <r>
    <x v="459"/>
    <x v="0"/>
    <n v="1"/>
    <n v="1"/>
    <s v="__label__HowToUse"/>
    <s v="__label__Malfunctioned"/>
    <s v="0.9474474191665649,0.05046076700091362"/>
  </r>
  <r>
    <x v="460"/>
    <x v="1"/>
    <n v="1"/>
    <n v="1"/>
    <s v="__label__Malfunctioned"/>
    <s v="__label__HowToUse"/>
    <s v="0.8024522066116333,0.14582398533821106"/>
  </r>
  <r>
    <x v="461"/>
    <x v="0"/>
    <n v="1"/>
    <n v="1"/>
    <s v="__label__HowToUse"/>
    <s v="__label__Parts"/>
    <s v="0.98429936170578,0.007558080367743969"/>
  </r>
  <r>
    <x v="462"/>
    <x v="0"/>
    <n v="0"/>
    <n v="1"/>
    <s v="__label__Malfunctioned"/>
    <s v="__label__HowToUse"/>
    <s v="0.9837042689323425,0.016161398962140083"/>
  </r>
  <r>
    <x v="463"/>
    <x v="1"/>
    <n v="0"/>
    <n v="1"/>
    <s v="__label__HowToUse"/>
    <s v="__label__Malfunctioned"/>
    <s v="0.8103172183036804,0.1604638546705246"/>
  </r>
  <r>
    <x v="464"/>
    <x v="0"/>
    <n v="1"/>
    <n v="1"/>
    <s v="__label__HowToUse"/>
    <s v="__label__Malfunctioned"/>
    <s v="0.998428225517273,0.001570119522511959"/>
  </r>
  <r>
    <x v="465"/>
    <x v="0"/>
    <n v="1"/>
    <n v="1"/>
    <s v="__label__HowToUse"/>
    <s v="__label__Malfunctioned"/>
    <s v="0.9735281467437744,0.025876108556985855"/>
  </r>
  <r>
    <x v="466"/>
    <x v="1"/>
    <n v="1"/>
    <n v="1"/>
    <s v="__label__Malfunctioned"/>
    <s v="__label__HowToUse"/>
    <s v="0.5112854838371277,0.4281812310218811"/>
  </r>
  <r>
    <x v="467"/>
    <x v="0"/>
    <n v="1"/>
    <n v="1"/>
    <s v="__label__HowToUse"/>
    <s v="__label__Malfunctioned"/>
    <s v="0.9802090525627136,0.01816539466381073"/>
  </r>
  <r>
    <x v="468"/>
    <x v="1"/>
    <n v="0"/>
    <n v="1"/>
    <s v="__label__HowToUse"/>
    <s v="__label__Malfunctioned"/>
    <s v="0.7465096712112427,0.20684194564819336"/>
  </r>
  <r>
    <x v="469"/>
    <x v="0"/>
    <n v="0"/>
    <n v="1"/>
    <s v="__label__Malfunctioned"/>
    <s v="__label__HowToUse"/>
    <s v="0.5839338898658752,0.29808101058006287"/>
  </r>
  <r>
    <x v="470"/>
    <x v="1"/>
    <n v="0"/>
    <n v="1"/>
    <s v="__label__HowToUse"/>
    <s v="__label__Malfunctioned"/>
    <s v="0.5733398199081421,0.3921557664871216"/>
  </r>
  <r>
    <x v="471"/>
    <x v="1"/>
    <n v="0"/>
    <n v="1"/>
    <s v="__label__HowToUse"/>
    <s v="__label__Malfunctioned"/>
    <s v="0.6579486727714539,0.31804314255714417"/>
  </r>
  <r>
    <x v="472"/>
    <x v="1"/>
    <n v="1"/>
    <n v="1"/>
    <s v="__label__Malfunctioned"/>
    <s v="__label__HowToUse"/>
    <s v="0.937599778175354,0.045068275183439255"/>
  </r>
  <r>
    <x v="473"/>
    <x v="0"/>
    <n v="1"/>
    <n v="1"/>
    <s v="__label__HowToUse"/>
    <s v="__label__Malfunctioned"/>
    <s v="0.9997960925102234,0.0002186916390201077"/>
  </r>
  <r>
    <x v="474"/>
    <x v="1"/>
    <n v="1"/>
    <n v="1"/>
    <s v="__label__Malfunctioned"/>
    <s v="__label__Parts"/>
    <s v="0.9870272278785706,0.011107618920505047"/>
  </r>
  <r>
    <x v="475"/>
    <x v="0"/>
    <n v="1"/>
    <n v="1"/>
    <s v="__label__HowToUse"/>
    <s v="__label__Malfunctioned"/>
    <s v="0.5784440636634827,0.4138824939727783"/>
  </r>
  <r>
    <x v="476"/>
    <x v="0"/>
    <n v="0"/>
    <n v="1"/>
    <s v="__label__Malfunctioned"/>
    <s v="__label__HowToUse"/>
    <s v="0.5209950804710388,0.4311232566833496"/>
  </r>
  <r>
    <x v="477"/>
    <x v="1"/>
    <n v="0"/>
    <n v="1"/>
    <s v="__label__HowToUse"/>
    <s v="__label__Malfunctioned"/>
    <s v="0.5973137021064758,0.37735629081726074"/>
  </r>
  <r>
    <x v="478"/>
    <x v="1"/>
    <n v="0"/>
    <n v="1"/>
    <s v="__label__HowToUse"/>
    <s v="__label__Malfunctioned"/>
    <s v="0.8219812512397766,0.16085641086101532"/>
  </r>
  <r>
    <x v="479"/>
    <x v="1"/>
    <n v="0"/>
    <n v="1"/>
    <s v="__label__HowToUse"/>
    <s v="__label__Malfunctioned"/>
    <s v="0.9256961941719055,0.06489618122577667"/>
  </r>
  <r>
    <x v="480"/>
    <x v="1"/>
    <n v="1"/>
    <n v="1"/>
    <s v="__label__Malfunctioned"/>
    <s v="__label__HowToUse"/>
    <s v="0.8649510145187378,0.12403111904859543"/>
  </r>
  <r>
    <x v="481"/>
    <x v="1"/>
    <n v="1"/>
    <n v="1"/>
    <s v="__label__Malfunctioned"/>
    <s v="__label__HowToUse"/>
    <s v="0.6300420165061951,0.3526131212711334"/>
  </r>
  <r>
    <x v="482"/>
    <x v="0"/>
    <n v="1"/>
    <n v="1"/>
    <s v="__label__HowToUse"/>
    <s v="__label__Malfunctioned"/>
    <s v="0.9995980858802795,0.00038747035432606936"/>
  </r>
  <r>
    <x v="483"/>
    <x v="1"/>
    <n v="1"/>
    <n v="1"/>
    <s v="__label__Malfunctioned"/>
    <s v="__label__HowToUse"/>
    <s v="0.9580346941947937,0.0313725471496582"/>
  </r>
  <r>
    <x v="484"/>
    <x v="0"/>
    <n v="1"/>
    <n v="1"/>
    <s v="__label__HowToUse"/>
    <s v="__label__Malfunctioned"/>
    <s v="0.9992355108261108,0.0006071483949199319"/>
  </r>
  <r>
    <x v="485"/>
    <x v="1"/>
    <n v="1"/>
    <n v="1"/>
    <s v="__label__Malfunctioned"/>
    <s v="__label__HowToUse"/>
    <s v="0.9954478144645691,0.002284120535477996"/>
  </r>
  <r>
    <x v="486"/>
    <x v="1"/>
    <n v="1"/>
    <n v="1"/>
    <s v="__label__Malfunctioned"/>
    <s v="__label__HowToUse"/>
    <s v="0.858092725276947,0.0934075266122818"/>
  </r>
  <r>
    <x v="487"/>
    <x v="0"/>
    <n v="0"/>
    <n v="1"/>
    <s v="__label__Malfunctioned"/>
    <s v="__label__HowToUse"/>
    <s v="0.5337228775024414,0.4448701739311218"/>
  </r>
  <r>
    <x v="488"/>
    <x v="1"/>
    <n v="0"/>
    <n v="1"/>
    <s v="__label__HowToUse"/>
    <s v="__label__Malfunctioned"/>
    <s v="0.8348772525787354,0.15963158011436462"/>
  </r>
  <r>
    <x v="489"/>
    <x v="0"/>
    <n v="1"/>
    <n v="1"/>
    <s v="__label__HowToUse"/>
    <s v="__label__Malfunctioned"/>
    <s v="0.9998509883880615,0.00014154348173178732"/>
  </r>
  <r>
    <x v="490"/>
    <x v="0"/>
    <n v="1"/>
    <n v="1"/>
    <s v="__label__HowToUse"/>
    <s v="__label__Malfunctioned"/>
    <s v="0.9993870854377747,0.0005007634754292667"/>
  </r>
  <r>
    <x v="491"/>
    <x v="1"/>
    <n v="1"/>
    <n v="1"/>
    <s v="__label__Malfunctioned"/>
    <s v="__label__HowToUse"/>
    <s v="0.9741586446762085,0.014580625109374523"/>
  </r>
  <r>
    <x v="492"/>
    <x v="0"/>
    <n v="0"/>
    <n v="1"/>
    <s v="__label__Malfunctioned"/>
    <s v="__label__HowToUse"/>
    <s v="0.5743997693061829,0.42166250944137573"/>
  </r>
  <r>
    <x v="493"/>
    <x v="1"/>
    <n v="1"/>
    <n v="1"/>
    <s v="__label__Malfunctioned"/>
    <s v="__label__HowToUse"/>
    <s v="0.8509534597396851,0.09441453963518143"/>
  </r>
  <r>
    <x v="494"/>
    <x v="0"/>
    <n v="1"/>
    <n v="1"/>
    <s v="__label__HowToUse"/>
    <s v="__label__Malfunctioned"/>
    <s v="0.9999350309371948,7.494933379348367e-05"/>
  </r>
  <r>
    <x v="495"/>
    <x v="0"/>
    <n v="1"/>
    <n v="1"/>
    <s v="__label__HowToUse"/>
    <s v="__label__Malfunctioned"/>
    <s v="0.962125301361084,0.036271434277296066"/>
  </r>
  <r>
    <x v="496"/>
    <x v="0"/>
    <n v="1"/>
    <n v="1"/>
    <s v="__label__HowToUse"/>
    <s v="__label__Malfunctioned"/>
    <s v="0.9983423352241516,0.001593208871781826"/>
  </r>
  <r>
    <x v="497"/>
    <x v="0"/>
    <n v="1"/>
    <n v="1"/>
    <s v="__label__HowToUse"/>
    <s v="__label__Malfunctioned"/>
    <s v="0.9915189743041992,0.008328895084559917"/>
  </r>
  <r>
    <x v="498"/>
    <x v="1"/>
    <n v="1"/>
    <n v="1"/>
    <s v="__label__Malfunctioned"/>
    <s v="__label__HowToUse"/>
    <s v="0.898099958896637,0.07005521655082703"/>
  </r>
  <r>
    <x v="499"/>
    <x v="0"/>
    <n v="1"/>
    <n v="1"/>
    <s v="__label__HowToUse"/>
    <s v="__label__Malfunctioned"/>
    <s v="0.8424117565155029,0.14937616884708405"/>
  </r>
  <r>
    <x v="500"/>
    <x v="0"/>
    <n v="1"/>
    <n v="1"/>
    <s v="__label__HowToUse"/>
    <s v="__label__Parts"/>
    <s v="0.5058849453926086,0.3930954337120056"/>
  </r>
  <r>
    <x v="501"/>
    <x v="0"/>
    <n v="1"/>
    <n v="1"/>
    <s v="__label__HowToUse"/>
    <s v="__label__Malfunctioned"/>
    <s v="0.6760021448135376,0.3078002631664276"/>
  </r>
  <r>
    <x v="502"/>
    <x v="0"/>
    <n v="1"/>
    <n v="1"/>
    <s v="__label__HowToUse"/>
    <s v="__label__Malfunctioned"/>
    <s v="0.9327826499938965,0.06089925020933151"/>
  </r>
  <r>
    <x v="503"/>
    <x v="0"/>
    <n v="1"/>
    <n v="1"/>
    <s v="__label__HowToUse"/>
    <s v="__label__Malfunctioned"/>
    <s v="0.9774869084358215,0.016676858067512512"/>
  </r>
  <r>
    <x v="504"/>
    <x v="0"/>
    <n v="1"/>
    <n v="1"/>
    <s v="__label__HowToUse"/>
    <s v="__label__Malfunctioned"/>
    <s v="0.9744304418563843,0.0253182090818882"/>
  </r>
  <r>
    <x v="505"/>
    <x v="1"/>
    <n v="1"/>
    <n v="1"/>
    <s v="__label__Malfunctioned"/>
    <s v="__label__HowToUse"/>
    <s v="0.7115437984466553,0.2671535313129425"/>
  </r>
  <r>
    <x v="506"/>
    <x v="0"/>
    <n v="1"/>
    <n v="1"/>
    <s v="__label__HowToUse"/>
    <s v="__label__Malfunctioned"/>
    <s v="0.9995812773704529,0.00033832431654445827"/>
  </r>
  <r>
    <x v="507"/>
    <x v="1"/>
    <n v="0"/>
    <n v="1"/>
    <s v="__label__HowToUse"/>
    <s v="__label__Malfunctioned"/>
    <s v="0.7397164702415466,0.2372521162033081"/>
  </r>
  <r>
    <x v="508"/>
    <x v="0"/>
    <n v="1"/>
    <n v="1"/>
    <s v="__label__HowToUse"/>
    <s v="__label__Parts"/>
    <s v="0.9986807107925415,0.0011811646400019526"/>
  </r>
  <r>
    <x v="509"/>
    <x v="1"/>
    <n v="1"/>
    <n v="1"/>
    <s v="__label__Malfunctioned"/>
    <s v="__label__Parts"/>
    <s v="0.8780964016914368,0.07561800628900528"/>
  </r>
  <r>
    <x v="510"/>
    <x v="1"/>
    <n v="1"/>
    <n v="1"/>
    <s v="__label__Malfunctioned"/>
    <s v="__label__HowToUse"/>
    <s v="0.7355947494506836,0.2532203793525696"/>
  </r>
  <r>
    <x v="511"/>
    <x v="1"/>
    <n v="0"/>
    <n v="1"/>
    <s v="__label__HowToUse"/>
    <s v="__label__Malfunctioned"/>
    <s v="0.6948454976081848,0.2923145294189453"/>
  </r>
  <r>
    <x v="512"/>
    <x v="0"/>
    <n v="1"/>
    <n v="1"/>
    <s v="__label__HowToUse"/>
    <s v="__label__Malfunctioned"/>
    <s v="0.9999812841415405,3.7340261769713834e-05"/>
  </r>
  <r>
    <x v="513"/>
    <x v="0"/>
    <n v="1"/>
    <n v="1"/>
    <s v="__label__HowToUse"/>
    <s v="__label__Malfunctioned"/>
    <s v="0.9995707869529724,0.00043918771552853286"/>
  </r>
  <r>
    <x v="514"/>
    <x v="0"/>
    <n v="1"/>
    <n v="1"/>
    <s v="__label__HowToUse"/>
    <s v="__label__Malfunctioned"/>
    <s v="0.9760107398033142,0.020704342052340508"/>
  </r>
  <r>
    <x v="515"/>
    <x v="0"/>
    <n v="1"/>
    <n v="1"/>
    <s v="__label__HowToUse"/>
    <s v="__label__Malfunctioned"/>
    <s v="0.7083326578140259,0.2567389905452728"/>
  </r>
  <r>
    <x v="516"/>
    <x v="0"/>
    <n v="1"/>
    <n v="1"/>
    <s v="__label__HowToUse"/>
    <s v="__label__Malfunctioned"/>
    <s v="0.5309224724769592,0.458005428314209"/>
  </r>
  <r>
    <x v="517"/>
    <x v="0"/>
    <n v="1"/>
    <n v="1"/>
    <s v="__label__HowToUse"/>
    <s v="__label__Malfunctioned"/>
    <s v="0.9181200265884399,0.07664120197296143"/>
  </r>
  <r>
    <x v="518"/>
    <x v="1"/>
    <n v="1"/>
    <n v="1"/>
    <s v="__label__Malfunctioned"/>
    <s v="__label__HowToUse"/>
    <s v="0.9666250348091125,0.03270181268453598"/>
  </r>
  <r>
    <x v="519"/>
    <x v="1"/>
    <n v="0"/>
    <n v="1"/>
    <s v="__label__HowToUse"/>
    <s v="__label__Malfunctioned"/>
    <s v="0.5980135202407837,0.39155587553977966"/>
  </r>
  <r>
    <x v="520"/>
    <x v="1"/>
    <n v="1"/>
    <n v="1"/>
    <s v="__label__Malfunctioned"/>
    <s v="__label__HowToUse"/>
    <s v="0.5861441493034363,0.39008694887161255"/>
  </r>
  <r>
    <x v="521"/>
    <x v="0"/>
    <n v="1"/>
    <n v="1"/>
    <s v="__label__HowToUse"/>
    <s v="__label__Malfunctioned"/>
    <s v="0.9914259314537048,0.007947506383061409"/>
  </r>
  <r>
    <x v="522"/>
    <x v="1"/>
    <n v="1"/>
    <n v="1"/>
    <s v="__label__Malfunctioned"/>
    <s v="__label__HowToUse"/>
    <s v="0.97740238904953,0.013290593400597572"/>
  </r>
  <r>
    <x v="523"/>
    <x v="0"/>
    <n v="1"/>
    <n v="1"/>
    <s v="__label__HowToUse"/>
    <s v="__label__Malfunctioned"/>
    <s v="0.9988450407981873,0.001139991101808846"/>
  </r>
  <r>
    <x v="524"/>
    <x v="1"/>
    <n v="0"/>
    <n v="1"/>
    <s v="__label__HowToUse"/>
    <s v="__label__Malfunctioned"/>
    <s v="0.6624760627746582,0.3322300612926483"/>
  </r>
  <r>
    <x v="525"/>
    <x v="0"/>
    <n v="1"/>
    <n v="1"/>
    <s v="__label__HowToUse"/>
    <s v="__label__Malfunctioned"/>
    <s v="0.9958958029747009,0.004015955608338118"/>
  </r>
  <r>
    <x v="526"/>
    <x v="1"/>
    <n v="1"/>
    <n v="1"/>
    <s v="__label__Malfunctioned"/>
    <s v="__label__HowToUse"/>
    <s v="0.9549769163131714,0.026305772364139557"/>
  </r>
  <r>
    <x v="527"/>
    <x v="0"/>
    <n v="0"/>
    <n v="1"/>
    <s v="__label__Malfunctioned"/>
    <s v="__label__HowToUse"/>
    <s v="0.6412167549133301,0.33668044209480286"/>
  </r>
  <r>
    <x v="528"/>
    <x v="0"/>
    <n v="1"/>
    <n v="1"/>
    <s v="__label__HowToUse"/>
    <s v="__label__Malfunctioned"/>
    <s v="0.9568253755569458,0.03949401155114174"/>
  </r>
  <r>
    <x v="529"/>
    <x v="1"/>
    <n v="0"/>
    <n v="1"/>
    <s v="__label__HowToUse"/>
    <s v="__label__Malfunctioned"/>
    <s v="0.9770942330360413,0.019587228074669838"/>
  </r>
  <r>
    <x v="530"/>
    <x v="0"/>
    <n v="0"/>
    <n v="1"/>
    <s v="__label__Malfunctioned"/>
    <s v="__label__HowToUse"/>
    <s v="0.8011247515678406,0.1749364584684372"/>
  </r>
  <r>
    <x v="531"/>
    <x v="1"/>
    <n v="1"/>
    <n v="1"/>
    <s v="__label__Malfunctioned"/>
    <s v="__label__HowToUse"/>
    <s v="0.9451097846031189,0.04657604172825813"/>
  </r>
  <r>
    <x v="532"/>
    <x v="1"/>
    <n v="1"/>
    <n v="1"/>
    <s v="__label__Malfunctioned"/>
    <s v="__label__HowToUse"/>
    <s v="0.8477885127067566,0.12101581692695618"/>
  </r>
  <r>
    <x v="533"/>
    <x v="1"/>
    <n v="1"/>
    <n v="1"/>
    <s v="__label__Malfunctioned"/>
    <s v="__label__HowToUse"/>
    <s v="0.7763034105300903,0.19844071567058563"/>
  </r>
  <r>
    <x v="534"/>
    <x v="0"/>
    <n v="1"/>
    <n v="1"/>
    <s v="__label__HowToUse"/>
    <s v="__label__Malfunctioned"/>
    <s v="0.9221872091293335,0.0706336721777916"/>
  </r>
  <r>
    <x v="535"/>
    <x v="1"/>
    <n v="0"/>
    <n v="1"/>
    <s v="__label__HowToUse"/>
    <s v="__label__Malfunctioned"/>
    <s v="0.5121100544929504,0.4513821601867676"/>
  </r>
  <r>
    <x v="536"/>
    <x v="0"/>
    <n v="1"/>
    <n v="1"/>
    <s v="__label__HowToUse"/>
    <s v="__label__Malfunctioned"/>
    <s v="0.8945590853691101,0.09836498647928238"/>
  </r>
  <r>
    <x v="537"/>
    <x v="0"/>
    <n v="1"/>
    <n v="1"/>
    <s v="__label__HowToUse"/>
    <s v="__label__Malfunctioned"/>
    <s v="0.9988082647323608,0.0011622082674875855"/>
  </r>
  <r>
    <x v="538"/>
    <x v="1"/>
    <n v="1"/>
    <n v="1"/>
    <s v="__label__Malfunctioned"/>
    <s v="__label__Parts"/>
    <s v="0.9316866993904114,0.034197572618722916"/>
  </r>
  <r>
    <x v="539"/>
    <x v="1"/>
    <n v="1"/>
    <n v="1"/>
    <s v="__label__Malfunctioned"/>
    <s v="__label__HowToUse"/>
    <s v="0.8065311908721924,0.16412411630153656"/>
  </r>
  <r>
    <x v="540"/>
    <x v="0"/>
    <n v="1"/>
    <n v="1"/>
    <s v="__label__HowToUse"/>
    <s v="__label__Malfunctioned"/>
    <s v="0.9994564652442932,0.0005007675499655306"/>
  </r>
  <r>
    <x v="541"/>
    <x v="1"/>
    <n v="0"/>
    <n v="1"/>
    <s v="__label__HowToUse"/>
    <s v="__label__Malfunctioned"/>
    <s v="0.6682529449462891,0.3035922348499298"/>
  </r>
  <r>
    <x v="542"/>
    <x v="0"/>
    <n v="1"/>
    <n v="1"/>
    <s v="__label__HowToUse"/>
    <s v="__label__Parts"/>
    <s v="0.9822064638137817,0.015915490686893463"/>
  </r>
  <r>
    <x v="543"/>
    <x v="0"/>
    <n v="0"/>
    <n v="1"/>
    <s v="__label__Malfunctioned"/>
    <s v="__label__HowToUse"/>
    <s v="0.8563247919082642,0.1344490647315979"/>
  </r>
  <r>
    <x v="544"/>
    <x v="0"/>
    <n v="1"/>
    <n v="1"/>
    <s v="__label__HowToUse"/>
    <s v="__label__Malfunctioned"/>
    <s v="0.9940411448478699,0.005839000456035137"/>
  </r>
  <r>
    <x v="545"/>
    <x v="1"/>
    <n v="1"/>
    <n v="1"/>
    <s v="__label__Malfunctioned"/>
    <s v="__label__HowToUse"/>
    <s v="0.6741234064102173,0.26716768741607666"/>
  </r>
  <r>
    <x v="546"/>
    <x v="0"/>
    <n v="1"/>
    <n v="1"/>
    <s v="__label__HowToUse"/>
    <s v="__label__Malfunctioned"/>
    <s v="0.9853332042694092,0.01429277565330267"/>
  </r>
  <r>
    <x v="547"/>
    <x v="0"/>
    <n v="1"/>
    <n v="1"/>
    <s v="__label__HowToUse"/>
    <s v="__label__Malfunctioned"/>
    <s v="0.9942960143089294,0.005717161577194929"/>
  </r>
  <r>
    <x v="548"/>
    <x v="0"/>
    <n v="1"/>
    <n v="1"/>
    <s v="__label__HowToUse"/>
    <s v="__label__Malfunctioned"/>
    <s v="0.6612024307250977,0.2991507649421692"/>
  </r>
  <r>
    <x v="549"/>
    <x v="2"/>
    <n v="1"/>
    <n v="1"/>
    <s v="__label__Parts"/>
    <s v="__label__Others"/>
    <s v="0.8651295304298401,0.10976532101631165"/>
  </r>
  <r>
    <x v="550"/>
    <x v="1"/>
    <n v="1"/>
    <n v="1"/>
    <s v="__label__Malfunctioned"/>
    <s v="__label__Parts"/>
    <s v="0.9849209785461426,0.011213831603527069"/>
  </r>
  <r>
    <x v="551"/>
    <x v="0"/>
    <n v="1"/>
    <n v="1"/>
    <s v="__label__HowToUse"/>
    <s v="__label__Malfunctioned"/>
    <s v="0.9694021940231323,0.018224330618977547"/>
  </r>
  <r>
    <x v="552"/>
    <x v="0"/>
    <n v="1"/>
    <n v="1"/>
    <s v="__label__HowToUse"/>
    <s v="__label__Parts"/>
    <s v="0.5920286774635315,0.34822967648506165"/>
  </r>
  <r>
    <x v="553"/>
    <x v="0"/>
    <n v="1"/>
    <n v="1"/>
    <s v="__label__HowToUse"/>
    <s v="__label__Malfunctioned"/>
    <s v="0.923529863357544,0.06884858012199402"/>
  </r>
  <r>
    <x v="554"/>
    <x v="0"/>
    <n v="1"/>
    <n v="1"/>
    <s v="__label__HowToUse"/>
    <s v="__label__Malfunctioned"/>
    <s v="0.9562044739723206,0.03766736760735512"/>
  </r>
  <r>
    <x v="555"/>
    <x v="0"/>
    <n v="1"/>
    <n v="1"/>
    <s v="__label__HowToUse"/>
    <s v="__label__Malfunctioned"/>
    <s v="0.9991520643234253,0.0008338142069987953"/>
  </r>
  <r>
    <x v="556"/>
    <x v="1"/>
    <n v="1"/>
    <n v="1"/>
    <s v="__label__Malfunctioned"/>
    <s v="__label__HowToUse"/>
    <s v="0.8279574513435364,0.10158409178256989"/>
  </r>
  <r>
    <x v="557"/>
    <x v="1"/>
    <n v="1"/>
    <n v="1"/>
    <s v="__label__Malfunctioned"/>
    <s v="__label__HowToUse"/>
    <s v="0.54372239112854,0.40653061866760254"/>
  </r>
  <r>
    <x v="558"/>
    <x v="1"/>
    <n v="1"/>
    <n v="1"/>
    <s v="__label__Malfunctioned"/>
    <s v="__label__Parts"/>
    <s v="0.9908454418182373,0.00485362159088254"/>
  </r>
  <r>
    <x v="559"/>
    <x v="0"/>
    <n v="1"/>
    <n v="1"/>
    <s v="__label__HowToUse"/>
    <s v="__label__Malfunctioned"/>
    <s v="0.5776549577713013,0.39834126830101013"/>
  </r>
  <r>
    <x v="560"/>
    <x v="1"/>
    <n v="1"/>
    <n v="1"/>
    <s v="__label__Malfunctioned"/>
    <s v="__label__HowToUse"/>
    <s v="0.9914388060569763,0.004650129936635494"/>
  </r>
  <r>
    <x v="561"/>
    <x v="1"/>
    <n v="1"/>
    <n v="1"/>
    <s v="__label__Malfunctioned"/>
    <s v="__label__Parts"/>
    <s v="0.9984130263328552,0.0012598157627508044"/>
  </r>
  <r>
    <x v="562"/>
    <x v="0"/>
    <n v="1"/>
    <n v="1"/>
    <s v="__label__HowToUse"/>
    <s v="__label__Malfunctioned"/>
    <s v="0.9946897625923157,0.0045625981874763966"/>
  </r>
  <r>
    <x v="563"/>
    <x v="1"/>
    <n v="1"/>
    <n v="1"/>
    <s v="__label__Malfunctioned"/>
    <s v="__label__HowToUse"/>
    <s v="0.9483320116996765,0.04247375205159187"/>
  </r>
  <r>
    <x v="564"/>
    <x v="0"/>
    <n v="1"/>
    <n v="1"/>
    <s v="__label__HowToUse"/>
    <s v="__label__Malfunctioned"/>
    <s v="0.9791213870048523,0.019355809316039085"/>
  </r>
  <r>
    <x v="565"/>
    <x v="1"/>
    <n v="1"/>
    <n v="1"/>
    <s v="__label__Malfunctioned"/>
    <s v="__label__HowToUse"/>
    <s v="0.8896212577819824,0.0611783005297184"/>
  </r>
  <r>
    <x v="566"/>
    <x v="0"/>
    <n v="1"/>
    <n v="1"/>
    <s v="__label__HowToUse"/>
    <s v="__label__Malfunctioned"/>
    <s v="0.9975992441177368,0.0020140220876783133"/>
  </r>
  <r>
    <x v="567"/>
    <x v="0"/>
    <n v="1"/>
    <n v="1"/>
    <s v="__label__HowToUse"/>
    <s v="__label__Malfunctioned"/>
    <s v="0.9988439679145813,0.0008393735042773187"/>
  </r>
  <r>
    <x v="568"/>
    <x v="1"/>
    <n v="0"/>
    <n v="1"/>
    <s v="__label__HowToUse"/>
    <s v="__label__Malfunctioned"/>
    <s v="0.6835520267486572,0.2894256114959717"/>
  </r>
  <r>
    <x v="569"/>
    <x v="0"/>
    <n v="1"/>
    <n v="1"/>
    <s v="__label__HowToUse"/>
    <s v="__label__Malfunctioned"/>
    <s v="0.6159663200378418,0.27247512340545654"/>
  </r>
  <r>
    <x v="570"/>
    <x v="0"/>
    <n v="0"/>
    <n v="1"/>
    <s v="__label__Malfunctioned"/>
    <s v="__label__HowToUse"/>
    <s v="0.6672959923744202,0.326367050409317"/>
  </r>
  <r>
    <x v="571"/>
    <x v="0"/>
    <n v="1"/>
    <n v="1"/>
    <s v="__label__HowToUse"/>
    <s v="__label__Malfunctioned"/>
    <s v="0.9900290966033936,0.008730023168027401"/>
  </r>
  <r>
    <x v="572"/>
    <x v="1"/>
    <n v="1"/>
    <n v="1"/>
    <s v="__label__Malfunctioned"/>
    <s v="__label__HowToUse"/>
    <s v="0.6297773718833923,0.36338305473327637"/>
  </r>
  <r>
    <x v="573"/>
    <x v="1"/>
    <n v="1"/>
    <n v="1"/>
    <s v="__label__Malfunctioned"/>
    <s v="__label__HowToUse"/>
    <s v="0.5555455684661865,0.3495512306690216"/>
  </r>
  <r>
    <x v="574"/>
    <x v="0"/>
    <n v="1"/>
    <n v="1"/>
    <s v="__label__HowToUse"/>
    <s v="__label__Malfunctioned"/>
    <s v="0.9239954948425293,0.07454074919223785"/>
  </r>
  <r>
    <x v="575"/>
    <x v="0"/>
    <n v="1"/>
    <n v="1"/>
    <s v="__label__HowToUse"/>
    <s v="__label__Malfunctioned"/>
    <s v="0.9873402118682861,0.01206121500581503"/>
  </r>
  <r>
    <x v="576"/>
    <x v="2"/>
    <n v="0"/>
    <n v="0"/>
    <s v="__label__HowToUse"/>
    <s v="__label__Malfunctioned"/>
    <s v="0.898969292640686,0.06422136723995209"/>
  </r>
  <r>
    <x v="577"/>
    <x v="0"/>
    <n v="1"/>
    <n v="1"/>
    <s v="__label__HowToUse"/>
    <s v="__label__Malfunctioned"/>
    <s v="0.9248121380805969,0.05663636699318886"/>
  </r>
  <r>
    <x v="578"/>
    <x v="0"/>
    <n v="1"/>
    <n v="1"/>
    <s v="__label__HowToUse"/>
    <s v="__label__Malfunctioned"/>
    <s v="0.9990070462226868,0.0009562471532262862"/>
  </r>
  <r>
    <x v="579"/>
    <x v="0"/>
    <n v="1"/>
    <n v="1"/>
    <s v="__label__HowToUse"/>
    <s v="__label__Malfunctioned"/>
    <s v="0.7504332661628723,0.19090536236763"/>
  </r>
  <r>
    <x v="580"/>
    <x v="0"/>
    <n v="1"/>
    <n v="1"/>
    <s v="__label__HowToUse"/>
    <s v="__label__Malfunctioned"/>
    <s v="0.9756655097007751,0.016813764348626137"/>
  </r>
  <r>
    <x v="581"/>
    <x v="0"/>
    <n v="1"/>
    <n v="1"/>
    <s v="__label__HowToUse"/>
    <s v="__label__Malfunctioned"/>
    <s v="0.9955085515975952,0.004503015428781509"/>
  </r>
  <r>
    <x v="582"/>
    <x v="1"/>
    <n v="1"/>
    <n v="1"/>
    <s v="__label__Malfunctioned"/>
    <s v="__label__HowToUse"/>
    <s v="0.7382822632789612,0.23896607756614685"/>
  </r>
  <r>
    <x v="583"/>
    <x v="0"/>
    <n v="1"/>
    <n v="1"/>
    <s v="__label__HowToUse"/>
    <s v="__label__Malfunctioned"/>
    <s v="0.9312130808830261,0.05753285437822342"/>
  </r>
  <r>
    <x v="584"/>
    <x v="1"/>
    <n v="1"/>
    <n v="1"/>
    <s v="__label__Malfunctioned"/>
    <s v="__label__Parts"/>
    <s v="0.9969843626022339,0.0021560699678957462"/>
  </r>
  <r>
    <x v="585"/>
    <x v="1"/>
    <n v="1"/>
    <n v="1"/>
    <s v="__label__Malfunctioned"/>
    <s v="__label__Parts"/>
    <s v="0.9326298832893372,0.03001716174185276"/>
  </r>
  <r>
    <x v="586"/>
    <x v="0"/>
    <n v="1"/>
    <n v="1"/>
    <s v="__label__HowToUse"/>
    <s v="__label__Malfunctioned"/>
    <s v="0.9585394859313965,0.03936654329299927"/>
  </r>
  <r>
    <x v="587"/>
    <x v="0"/>
    <n v="0"/>
    <n v="1"/>
    <s v="__label__Malfunctioned"/>
    <s v="__label__HowToUse"/>
    <s v="0.7415249943733215,0.23683269321918488"/>
  </r>
  <r>
    <x v="588"/>
    <x v="0"/>
    <n v="1"/>
    <n v="1"/>
    <s v="__label__HowToUse"/>
    <s v="__label__Malfunctioned"/>
    <s v="0.8823276162147522,0.07769470661878586"/>
  </r>
  <r>
    <x v="589"/>
    <x v="0"/>
    <n v="1"/>
    <n v="1"/>
    <s v="__label__HowToUse"/>
    <s v="__label__Malfunctioned"/>
    <s v="0.8847802877426147,0.10604925453662872"/>
  </r>
  <r>
    <x v="590"/>
    <x v="0"/>
    <n v="1"/>
    <n v="1"/>
    <s v="__label__HowToUse"/>
    <s v="__label__Malfunctioned"/>
    <s v="0.9993544220924377,0.0005360012874007225"/>
  </r>
  <r>
    <x v="591"/>
    <x v="2"/>
    <n v="0"/>
    <n v="1"/>
    <s v="__label__HowToUse"/>
    <s v="__label__Parts"/>
    <s v="0.8447749614715576,0.12823091447353363"/>
  </r>
  <r>
    <x v="592"/>
    <x v="2"/>
    <n v="1"/>
    <n v="1"/>
    <s v="__label__Parts"/>
    <s v="__label__HowToUse"/>
    <s v="0.5475254058837891,0.3892917037010193"/>
  </r>
  <r>
    <x v="593"/>
    <x v="0"/>
    <n v="1"/>
    <n v="1"/>
    <s v="__label__HowToUse"/>
    <s v="__label__Malfunctioned"/>
    <s v="0.9988648891448975,0.0011116451350972056"/>
  </r>
  <r>
    <x v="594"/>
    <x v="0"/>
    <n v="1"/>
    <n v="1"/>
    <s v="__label__HowToUse"/>
    <s v="__label__Malfunctioned"/>
    <s v="0.9541124701499939,0.04264548793435097"/>
  </r>
  <r>
    <x v="595"/>
    <x v="0"/>
    <n v="1"/>
    <n v="1"/>
    <s v="__label__HowToUse"/>
    <s v="__label__Malfunctioned"/>
    <s v="0.9991803169250488,0.0006531196413561702"/>
  </r>
  <r>
    <x v="596"/>
    <x v="1"/>
    <n v="1"/>
    <n v="1"/>
    <s v="__label__Malfunctioned"/>
    <s v="__label__HowToUse"/>
    <s v="0.683976948261261,0.30798855423927307"/>
  </r>
  <r>
    <x v="597"/>
    <x v="0"/>
    <n v="1"/>
    <n v="1"/>
    <s v="__label__HowToUse"/>
    <s v="__label__Malfunctioned"/>
    <s v="0.8458028435707092,0.1315857619047165"/>
  </r>
  <r>
    <x v="598"/>
    <x v="0"/>
    <n v="1"/>
    <n v="1"/>
    <s v="__label__HowToUse"/>
    <s v="__label__Malfunctioned"/>
    <s v="0.8590827584266663,0.11613452434539795"/>
  </r>
  <r>
    <x v="599"/>
    <x v="0"/>
    <n v="1"/>
    <n v="1"/>
    <s v="__label__HowToUse"/>
    <s v="__label__Malfunctioned"/>
    <s v="0.9973175525665283,0.002625690307468176"/>
  </r>
  <r>
    <x v="600"/>
    <x v="1"/>
    <n v="1"/>
    <n v="1"/>
    <s v="__label__Malfunctioned"/>
    <s v="__label__HowToUse"/>
    <s v="0.8784543871879578,0.08337542414665222"/>
  </r>
  <r>
    <x v="601"/>
    <x v="0"/>
    <n v="1"/>
    <n v="1"/>
    <s v="__label__HowToUse"/>
    <s v="__label__Malfunctioned"/>
    <s v="0.9984331130981445,0.0013165331911295652"/>
  </r>
  <r>
    <x v="602"/>
    <x v="1"/>
    <n v="0"/>
    <n v="1"/>
    <s v="__label__HowToUse"/>
    <s v="__label__Malfunctioned"/>
    <s v="0.7418126463890076,0.24056445062160492"/>
  </r>
  <r>
    <x v="603"/>
    <x v="0"/>
    <n v="1"/>
    <n v="1"/>
    <s v="__label__HowToUse"/>
    <s v="__label__Malfunctioned"/>
    <s v="0.9083876609802246,0.08736635744571686"/>
  </r>
  <r>
    <x v="604"/>
    <x v="0"/>
    <n v="1"/>
    <n v="1"/>
    <s v="__label__HowToUse"/>
    <s v="__label__Malfunctioned"/>
    <s v="0.9938433170318604,0.0045903450809419155"/>
  </r>
  <r>
    <x v="605"/>
    <x v="1"/>
    <n v="1"/>
    <n v="1"/>
    <s v="__label__Malfunctioned"/>
    <s v="__label__HowToUse"/>
    <s v="0.8368249535560608,0.15698474645614624"/>
  </r>
  <r>
    <x v="606"/>
    <x v="1"/>
    <n v="0"/>
    <n v="1"/>
    <s v="__label__HowToUse"/>
    <s v="__label__Malfunctioned"/>
    <s v="0.9359159469604492,0.043916311115026474"/>
  </r>
  <r>
    <x v="607"/>
    <x v="1"/>
    <n v="1"/>
    <n v="1"/>
    <s v="__label__Malfunctioned"/>
    <s v="__label__HowToUse"/>
    <s v="0.5241576433181763,0.43289223313331604"/>
  </r>
  <r>
    <x v="608"/>
    <x v="0"/>
    <n v="1"/>
    <n v="1"/>
    <s v="__label__HowToUse"/>
    <s v="__label__Malfunctioned"/>
    <s v="0.980772078037262,0.01785842329263687"/>
  </r>
  <r>
    <x v="609"/>
    <x v="1"/>
    <n v="1"/>
    <n v="1"/>
    <s v="__label__Malfunctioned"/>
    <s v="__label__HowToUse"/>
    <s v="0.7847335934638977,0.2059164196252823"/>
  </r>
  <r>
    <x v="610"/>
    <x v="0"/>
    <n v="1"/>
    <n v="1"/>
    <s v="__label__HowToUse"/>
    <s v="__label__Malfunctioned"/>
    <s v="0.9999301433563232,7.353515684371814e-05"/>
  </r>
  <r>
    <x v="611"/>
    <x v="1"/>
    <n v="0"/>
    <n v="1"/>
    <s v="__label__HowToUse"/>
    <s v="__label__Malfunctioned"/>
    <s v="0.6957331895828247,0.2956501543521881"/>
  </r>
  <r>
    <x v="612"/>
    <x v="0"/>
    <n v="1"/>
    <n v="1"/>
    <s v="__label__HowToUse"/>
    <s v="__label__Malfunctioned"/>
    <s v="0.9513059258460999,0.045776110142469406"/>
  </r>
  <r>
    <x v="613"/>
    <x v="1"/>
    <n v="1"/>
    <n v="1"/>
    <s v="__label__Malfunctioned"/>
    <s v="__label__Parts"/>
    <s v="0.7664811611175537,0.1291191726922989"/>
  </r>
  <r>
    <x v="614"/>
    <x v="0"/>
    <n v="1"/>
    <n v="1"/>
    <s v="__label__HowToUse"/>
    <s v="__label__Malfunctioned"/>
    <s v="0.896472156047821,0.06897968053817749"/>
  </r>
  <r>
    <x v="615"/>
    <x v="0"/>
    <n v="1"/>
    <n v="1"/>
    <s v="__label__HowToUse"/>
    <s v="__label__Parts"/>
    <s v="0.9904935359954834,0.007811494171619415"/>
  </r>
  <r>
    <x v="616"/>
    <x v="0"/>
    <n v="1"/>
    <n v="1"/>
    <s v="__label__HowToUse"/>
    <s v="__label__Malfunctioned"/>
    <s v="0.8078949451446533,0.189562126994133"/>
  </r>
  <r>
    <x v="617"/>
    <x v="0"/>
    <n v="1"/>
    <n v="1"/>
    <s v="__label__HowToUse"/>
    <s v="__label__Malfunctioned"/>
    <s v="0.9589397311210632,0.03551542013883591"/>
  </r>
  <r>
    <x v="618"/>
    <x v="0"/>
    <n v="1"/>
    <n v="1"/>
    <s v="__label__HowToUse"/>
    <s v="__label__Malfunctioned"/>
    <s v="0.9990274906158447,0.0009192149736918509"/>
  </r>
  <r>
    <x v="619"/>
    <x v="0"/>
    <n v="1"/>
    <n v="1"/>
    <s v="__label__HowToUse"/>
    <s v="__label__Malfunctioned"/>
    <s v="0.9999864101409912,3.350190308992751e-05"/>
  </r>
  <r>
    <x v="620"/>
    <x v="0"/>
    <n v="1"/>
    <n v="1"/>
    <s v="__label__HowToUse"/>
    <s v="__label__Malfunctioned"/>
    <s v="0.9998058676719666,0.00020933159976266325"/>
  </r>
  <r>
    <x v="621"/>
    <x v="1"/>
    <n v="0"/>
    <n v="1"/>
    <s v="__label__HowToUse"/>
    <s v="__label__Malfunctioned"/>
    <s v="0.9443067312240601,0.05326074734330177"/>
  </r>
  <r>
    <x v="622"/>
    <x v="0"/>
    <n v="1"/>
    <n v="1"/>
    <s v="__label__HowToUse"/>
    <s v="__label__Malfunctioned"/>
    <s v="0.9889716506004333,0.009995761327445507"/>
  </r>
  <r>
    <x v="623"/>
    <x v="0"/>
    <n v="1"/>
    <n v="1"/>
    <s v="__label__HowToUse"/>
    <s v="__label__Malfunctioned"/>
    <s v="0.9919158220291138,0.007446887902915478"/>
  </r>
  <r>
    <x v="624"/>
    <x v="1"/>
    <n v="1"/>
    <n v="1"/>
    <s v="__label__Malfunctioned"/>
    <s v="__label__HowToUse"/>
    <s v="0.9944763779640198,0.0032907132990658283"/>
  </r>
  <r>
    <x v="625"/>
    <x v="1"/>
    <n v="1"/>
    <n v="1"/>
    <s v="__label__Malfunctioned"/>
    <s v="__label__HowToUse"/>
    <s v="0.9281412363052368,0.044970009475946426"/>
  </r>
  <r>
    <x v="626"/>
    <x v="3"/>
    <n v="0"/>
    <n v="0"/>
    <s v="__label__Malfunctioned"/>
    <s v="__label__Parts"/>
    <s v="0.9917513132095337,0.007270874921232462"/>
  </r>
  <r>
    <x v="627"/>
    <x v="0"/>
    <n v="1"/>
    <n v="1"/>
    <s v="__label__HowToUse"/>
    <s v="__label__Malfunctioned"/>
    <s v="0.8002946376800537,0.11107868701219559"/>
  </r>
  <r>
    <x v="628"/>
    <x v="1"/>
    <n v="0"/>
    <n v="1"/>
    <s v="__label__HowToUse"/>
    <s v="__label__Malfunctioned"/>
    <s v="0.8487638831138611,0.12537340819835663"/>
  </r>
  <r>
    <x v="629"/>
    <x v="0"/>
    <n v="1"/>
    <n v="1"/>
    <s v="__label__HowToUse"/>
    <s v="__label__Malfunctioned"/>
    <s v="0.9668798446655273,0.03183687850832939"/>
  </r>
  <r>
    <x v="630"/>
    <x v="0"/>
    <n v="1"/>
    <n v="1"/>
    <s v="__label__HowToUse"/>
    <s v="__label__Malfunctioned"/>
    <s v="0.9766919612884521,0.023283829912543297"/>
  </r>
  <r>
    <x v="631"/>
    <x v="0"/>
    <n v="1"/>
    <n v="1"/>
    <s v="__label__HowToUse"/>
    <s v="__label__Malfunctioned"/>
    <s v="0.9845595359802246,0.013221240602433681"/>
  </r>
  <r>
    <x v="632"/>
    <x v="2"/>
    <n v="1"/>
    <n v="1"/>
    <s v="__label__Parts"/>
    <s v="__label__HowToUse"/>
    <s v="0.8070549964904785,0.11243827641010284"/>
  </r>
  <r>
    <x v="633"/>
    <x v="0"/>
    <n v="1"/>
    <n v="1"/>
    <s v="__label__HowToUse"/>
    <s v="__label__Malfunctioned"/>
    <s v="0.9868983626365662,0.006947034038603306"/>
  </r>
  <r>
    <x v="634"/>
    <x v="0"/>
    <n v="0"/>
    <n v="1"/>
    <s v="__label__Parts"/>
    <s v="__label__HowToUse"/>
    <s v="0.4939553737640381,0.4542529881000519"/>
  </r>
  <r>
    <x v="635"/>
    <x v="1"/>
    <n v="0"/>
    <n v="1"/>
    <s v="__label__HowToUse"/>
    <s v="__label__Malfunctioned"/>
    <s v="0.8662400245666504,0.1234365925192833"/>
  </r>
  <r>
    <x v="636"/>
    <x v="0"/>
    <n v="0"/>
    <n v="1"/>
    <s v="__label__Malfunctioned"/>
    <s v="__label__HowToUse"/>
    <s v="0.5187631845474243,0.4613814949989319"/>
  </r>
  <r>
    <x v="637"/>
    <x v="0"/>
    <n v="1"/>
    <n v="1"/>
    <s v="__label__HowToUse"/>
    <s v="__label__Malfunctioned"/>
    <s v="0.999254584312439,0.0007633503410033882"/>
  </r>
  <r>
    <x v="638"/>
    <x v="1"/>
    <n v="0"/>
    <n v="1"/>
    <s v="__label__HowToUse"/>
    <s v="__label__Malfunctioned"/>
    <s v="0.9005821347236633,0.08793386816978455"/>
  </r>
  <r>
    <x v="639"/>
    <x v="1"/>
    <n v="0"/>
    <n v="1"/>
    <s v="__label__HowToUse"/>
    <s v="__label__Malfunctioned"/>
    <s v="0.9983680844306946,0.0014942459529265761"/>
  </r>
  <r>
    <x v="640"/>
    <x v="1"/>
    <n v="1"/>
    <n v="1"/>
    <s v="__label__Malfunctioned"/>
    <s v="__label__HowToUse"/>
    <s v="0.9461610317230225,0.0299032311886549"/>
  </r>
  <r>
    <x v="641"/>
    <x v="0"/>
    <n v="1"/>
    <n v="1"/>
    <s v="__label__HowToUse"/>
    <s v="__label__Malfunctioned"/>
    <s v="0.8967024683952332,0.09921081364154816"/>
  </r>
  <r>
    <x v="642"/>
    <x v="0"/>
    <n v="1"/>
    <n v="1"/>
    <s v="__label__HowToUse"/>
    <s v="__label__Malfunctioned"/>
    <s v="0.9865371584892273,0.01100589707493782"/>
  </r>
  <r>
    <x v="643"/>
    <x v="0"/>
    <n v="1"/>
    <n v="1"/>
    <s v="__label__HowToUse"/>
    <s v="__label__Parts"/>
    <s v="0.9924119710922241,0.006441929843276739"/>
  </r>
  <r>
    <x v="644"/>
    <x v="0"/>
    <n v="1"/>
    <n v="1"/>
    <s v="__label__HowToUse"/>
    <s v="__label__Malfunctioned"/>
    <s v="0.9769863486289978,0.022570684552192688"/>
  </r>
  <r>
    <x v="645"/>
    <x v="0"/>
    <n v="1"/>
    <n v="1"/>
    <s v="__label__HowToUse"/>
    <s v="__label__Malfunctioned"/>
    <s v="0.9996283054351807,0.00035609182668849826"/>
  </r>
  <r>
    <x v="646"/>
    <x v="0"/>
    <n v="1"/>
    <n v="1"/>
    <s v="__label__HowToUse"/>
    <s v="__label__Malfunctioned"/>
    <s v="0.9901686310768127,0.009312809444963932"/>
  </r>
  <r>
    <x v="647"/>
    <x v="0"/>
    <n v="1"/>
    <n v="1"/>
    <s v="__label__HowToUse"/>
    <s v="__label__Malfunctioned"/>
    <s v="0.933716356754303,0.04118751734495163"/>
  </r>
  <r>
    <x v="648"/>
    <x v="0"/>
    <n v="1"/>
    <n v="1"/>
    <s v="__label__HowToUse"/>
    <s v="__label__Malfunctioned"/>
    <s v="0.9982700943946838,0.0015562087064608932"/>
  </r>
  <r>
    <x v="649"/>
    <x v="0"/>
    <n v="1"/>
    <n v="1"/>
    <s v="__label__HowToUse"/>
    <s v="__label__Malfunctioned"/>
    <s v="0.9993914365768433,0.0005318514304235578"/>
  </r>
  <r>
    <x v="650"/>
    <x v="0"/>
    <n v="1"/>
    <n v="1"/>
    <s v="__label__HowToUse"/>
    <s v="__label__Malfunctioned"/>
    <s v="0.8195645809173584,0.17681874334812164"/>
  </r>
  <r>
    <x v="651"/>
    <x v="0"/>
    <n v="1"/>
    <n v="1"/>
    <s v="__label__HowToUse"/>
    <s v="__label__Malfunctioned"/>
    <s v="0.7333656549453735,0.22749583423137665"/>
  </r>
  <r>
    <x v="652"/>
    <x v="0"/>
    <n v="1"/>
    <n v="1"/>
    <s v="__label__HowToUse"/>
    <s v="__label__Malfunctioned"/>
    <s v="0.9368026256561279,0.05782844126224518"/>
  </r>
  <r>
    <x v="653"/>
    <x v="0"/>
    <n v="1"/>
    <n v="1"/>
    <s v="__label__HowToUse"/>
    <s v="__label__Malfunctioned"/>
    <s v="0.9992395639419556,0.0007589235901832581"/>
  </r>
  <r>
    <x v="654"/>
    <x v="1"/>
    <n v="1"/>
    <n v="1"/>
    <s v="__label__Malfunctioned"/>
    <s v="__label__Parts"/>
    <s v="0.9810171723365784,0.01233335118740797"/>
  </r>
  <r>
    <x v="655"/>
    <x v="0"/>
    <n v="1"/>
    <n v="1"/>
    <s v="__label__HowToUse"/>
    <s v="__label__Malfunctioned"/>
    <s v="0.9869329333305359,0.012465535663068295"/>
  </r>
  <r>
    <x v="656"/>
    <x v="1"/>
    <n v="1"/>
    <n v="1"/>
    <s v="__label__Malfunctioned"/>
    <s v="__label__Parts"/>
    <s v="0.928161084651947,0.04835217073559761"/>
  </r>
  <r>
    <x v="657"/>
    <x v="2"/>
    <n v="0"/>
    <n v="0"/>
    <s v="__label__HowToUse"/>
    <s v="__label__Malfunctioned"/>
    <s v="0.9645236134529114,0.019398242235183716"/>
  </r>
  <r>
    <x v="658"/>
    <x v="1"/>
    <n v="1"/>
    <n v="1"/>
    <s v="__label__Malfunctioned"/>
    <s v="__label__Parts"/>
    <s v="0.9727027416229248,0.019821712747216225"/>
  </r>
  <r>
    <x v="659"/>
    <x v="0"/>
    <n v="1"/>
    <n v="1"/>
    <s v="__label__HowToUse"/>
    <s v="__label__Malfunctioned"/>
    <s v="0.942296028137207,0.05705689638853073"/>
  </r>
  <r>
    <x v="660"/>
    <x v="0"/>
    <n v="0"/>
    <n v="1"/>
    <s v="__label__Malfunctioned"/>
    <s v="__label__HowToUse"/>
    <s v="0.7338167428970337,0.25467991828918457"/>
  </r>
  <r>
    <x v="661"/>
    <x v="1"/>
    <n v="0"/>
    <n v="1"/>
    <s v="__label__HowToUse"/>
    <s v="__label__Malfunctioned"/>
    <s v="0.9488784670829773,0.045235659927129745"/>
  </r>
  <r>
    <x v="662"/>
    <x v="0"/>
    <n v="1"/>
    <n v="1"/>
    <s v="__label__HowToUse"/>
    <s v="__label__Malfunctioned"/>
    <s v="0.9901005029678345,0.009714017622172832"/>
  </r>
  <r>
    <x v="663"/>
    <x v="0"/>
    <n v="1"/>
    <n v="1"/>
    <s v="__label__HowToUse"/>
    <s v="__label__Malfunctioned"/>
    <s v="0.9842749834060669,0.013583477586507797"/>
  </r>
  <r>
    <x v="664"/>
    <x v="1"/>
    <n v="1"/>
    <n v="1"/>
    <s v="__label__Malfunctioned"/>
    <s v="__label__HowToUse"/>
    <s v="0.8323029279708862,0.12565329670906067"/>
  </r>
  <r>
    <x v="665"/>
    <x v="0"/>
    <n v="1"/>
    <n v="1"/>
    <s v="__label__HowToUse"/>
    <s v="__label__Malfunctioned"/>
    <s v="1.0000033378601074,1.6351628801203333e-05"/>
  </r>
  <r>
    <x v="666"/>
    <x v="0"/>
    <n v="1"/>
    <n v="1"/>
    <s v="__label__HowToUse"/>
    <s v="__label__Parts"/>
    <s v="0.9414616227149963,0.04116394743323326"/>
  </r>
  <r>
    <x v="667"/>
    <x v="0"/>
    <n v="1"/>
    <n v="1"/>
    <s v="__label__HowToUse"/>
    <s v="__label__Malfunctioned"/>
    <s v="0.9890644550323486,0.010881124064326286"/>
  </r>
  <r>
    <x v="668"/>
    <x v="0"/>
    <n v="1"/>
    <n v="1"/>
    <s v="__label__HowToUse"/>
    <s v="__label__Malfunctioned"/>
    <s v="0.9995543360710144,0.00041763493209145963"/>
  </r>
  <r>
    <x v="669"/>
    <x v="0"/>
    <n v="1"/>
    <n v="1"/>
    <s v="__label__HowToUse"/>
    <s v="__label__Malfunctioned"/>
    <s v="0.8512754440307617,0.14279761910438538"/>
  </r>
  <r>
    <x v="670"/>
    <x v="0"/>
    <n v="1"/>
    <n v="1"/>
    <s v="__label__HowToUse"/>
    <s v="__label__Malfunctioned"/>
    <s v="0.9680807590484619,0.028827592730522156"/>
  </r>
  <r>
    <x v="671"/>
    <x v="0"/>
    <n v="1"/>
    <n v="1"/>
    <s v="__label__HowToUse"/>
    <s v="__label__Parts"/>
    <s v="0.9994768500328064,0.00036094276583753526"/>
  </r>
  <r>
    <x v="672"/>
    <x v="0"/>
    <n v="1"/>
    <n v="1"/>
    <s v="__label__HowToUse"/>
    <s v="__label__Malfunctioned"/>
    <s v="0.9497217535972595,0.033963531255722046"/>
  </r>
  <r>
    <x v="673"/>
    <x v="0"/>
    <n v="1"/>
    <n v="1"/>
    <s v="__label__HowToUse"/>
    <s v="__label__Malfunctioned"/>
    <s v="0.9691477417945862,0.029548611491918564"/>
  </r>
  <r>
    <x v="674"/>
    <x v="0"/>
    <n v="1"/>
    <n v="1"/>
    <s v="__label__HowToUse"/>
    <s v="__label__Malfunctioned"/>
    <s v="0.9993115663528442,0.0007030575652606785"/>
  </r>
  <r>
    <x v="675"/>
    <x v="0"/>
    <n v="1"/>
    <n v="1"/>
    <s v="__label__HowToUse"/>
    <s v="__label__Malfunctioned"/>
    <s v="0.7810797691345215,0.2112327218055725"/>
  </r>
  <r>
    <x v="676"/>
    <x v="0"/>
    <n v="1"/>
    <n v="1"/>
    <s v="__label__HowToUse"/>
    <s v="__label__Parts"/>
    <s v="0.9878349304199219,0.009129618294537067"/>
  </r>
  <r>
    <x v="677"/>
    <x v="1"/>
    <n v="1"/>
    <n v="1"/>
    <s v="__label__Malfunctioned"/>
    <s v="__label__HowToUse"/>
    <s v="0.7662116289138794,0.22444336116313934"/>
  </r>
  <r>
    <x v="678"/>
    <x v="1"/>
    <n v="1"/>
    <n v="1"/>
    <s v="__label__Malfunctioned"/>
    <s v="__label__HowToUse"/>
    <s v="0.992465615272522,0.006134736351668835"/>
  </r>
  <r>
    <x v="679"/>
    <x v="0"/>
    <n v="1"/>
    <n v="1"/>
    <s v="__label__HowToUse"/>
    <s v="__label__Malfunctioned"/>
    <s v="0.5894445180892944,0.4050617218017578"/>
  </r>
  <r>
    <x v="680"/>
    <x v="0"/>
    <n v="1"/>
    <n v="1"/>
    <s v="__label__HowToUse"/>
    <s v="__label__Parts"/>
    <s v="0.9970515370368958,0.0026486446149647236"/>
  </r>
  <r>
    <x v="681"/>
    <x v="0"/>
    <n v="1"/>
    <n v="1"/>
    <s v="__label__HowToUse"/>
    <s v="__label__Malfunctioned"/>
    <s v="0.9997851252555847,0.0002162869059247896"/>
  </r>
  <r>
    <x v="682"/>
    <x v="1"/>
    <n v="1"/>
    <n v="1"/>
    <s v="__label__Malfunctioned"/>
    <s v="__label__HowToUse"/>
    <s v="0.6178378462791443,0.36176547408103943"/>
  </r>
  <r>
    <x v="683"/>
    <x v="0"/>
    <n v="1"/>
    <n v="1"/>
    <s v="__label__HowToUse"/>
    <s v="__label__Malfunctioned"/>
    <s v="0.9994552731513977,0.0005545907188206911"/>
  </r>
  <r>
    <x v="684"/>
    <x v="1"/>
    <n v="1"/>
    <n v="1"/>
    <s v="__label__Malfunctioned"/>
    <s v="__label__HowToUse"/>
    <s v="0.9744027853012085,0.01555144228041172"/>
  </r>
  <r>
    <x v="685"/>
    <x v="1"/>
    <n v="1"/>
    <n v="1"/>
    <s v="__label__Malfunctioned"/>
    <s v="__label__HowToUse"/>
    <s v="0.9308900833129883,0.05804680287837982"/>
  </r>
  <r>
    <x v="686"/>
    <x v="1"/>
    <n v="1"/>
    <n v="1"/>
    <s v="__label__Malfunctioned"/>
    <s v="__label__Parts"/>
    <s v="0.9880805015563965,0.010359740816056728"/>
  </r>
  <r>
    <x v="687"/>
    <x v="0"/>
    <n v="1"/>
    <n v="1"/>
    <s v="__label__HowToUse"/>
    <s v="__label__Malfunctioned"/>
    <s v="0.9932584762573242,0.006502601318061352"/>
  </r>
  <r>
    <x v="688"/>
    <x v="0"/>
    <n v="1"/>
    <n v="1"/>
    <s v="__label__HowToUse"/>
    <s v="__label__Malfunctioned"/>
    <s v="0.9575285315513611,0.03950688615441322"/>
  </r>
  <r>
    <x v="689"/>
    <x v="0"/>
    <n v="1"/>
    <n v="1"/>
    <s v="__label__HowToUse"/>
    <s v="__label__Malfunctioned"/>
    <s v="0.9816735982894897,0.017780106514692307"/>
  </r>
  <r>
    <x v="690"/>
    <x v="1"/>
    <n v="1"/>
    <n v="1"/>
    <s v="__label__Malfunctioned"/>
    <s v="__label__HowToUse"/>
    <s v="0.4967278838157654,0.48130348324775696"/>
  </r>
  <r>
    <x v="691"/>
    <x v="1"/>
    <n v="0"/>
    <n v="1"/>
    <s v="__label__HowToUse"/>
    <s v="__label__Malfunctioned"/>
    <s v="0.5086261630058289,0.47585269808769226"/>
  </r>
  <r>
    <x v="692"/>
    <x v="0"/>
    <n v="1"/>
    <n v="1"/>
    <s v="__label__HowToUse"/>
    <s v="__label__Malfunctioned"/>
    <s v="0.943905234336853,0.05579367280006409"/>
  </r>
  <r>
    <x v="693"/>
    <x v="0"/>
    <n v="1"/>
    <n v="1"/>
    <s v="__label__HowToUse"/>
    <s v="__label__Malfunctioned"/>
    <s v="0.9998196959495544,0.00018211672431789339"/>
  </r>
  <r>
    <x v="694"/>
    <x v="0"/>
    <n v="1"/>
    <n v="1"/>
    <s v="__label__HowToUse"/>
    <s v="__label__Malfunctioned"/>
    <s v="0.7545692920684814,0.23845264315605164"/>
  </r>
  <r>
    <x v="695"/>
    <x v="0"/>
    <n v="1"/>
    <n v="1"/>
    <s v="__label__HowToUse"/>
    <s v="__label__Malfunctioned"/>
    <s v="0.4607630968093872,0.42333489656448364"/>
  </r>
  <r>
    <x v="696"/>
    <x v="0"/>
    <n v="1"/>
    <n v="1"/>
    <s v="__label__HowToUse"/>
    <s v="__label__Malfunctioned"/>
    <s v="0.9918513298034668,0.007181949447840452"/>
  </r>
  <r>
    <x v="697"/>
    <x v="0"/>
    <n v="1"/>
    <n v="1"/>
    <s v="__label__HowToUse"/>
    <s v="__label__Malfunctioned"/>
    <s v="0.9999935626983643,2.096231582982e-05"/>
  </r>
  <r>
    <x v="698"/>
    <x v="0"/>
    <n v="1"/>
    <n v="1"/>
    <s v="__label__HowToUse"/>
    <s v="__label__Malfunctioned"/>
    <s v="0.9576718211174011,0.04119759425520897"/>
  </r>
  <r>
    <x v="699"/>
    <x v="0"/>
    <n v="1"/>
    <n v="1"/>
    <s v="__label__HowToUse"/>
    <s v="__label__Malfunctioned"/>
    <s v="0.9954798221588135,0.0037039523012936115"/>
  </r>
  <r>
    <x v="700"/>
    <x v="0"/>
    <n v="1"/>
    <n v="1"/>
    <s v="__label__HowToUse"/>
    <s v="__label__Malfunctioned"/>
    <s v="0.8601111173629761,0.12111975252628326"/>
  </r>
  <r>
    <x v="701"/>
    <x v="0"/>
    <n v="1"/>
    <n v="1"/>
    <s v="__label__HowToUse"/>
    <s v="__label__Malfunctioned"/>
    <s v="0.865684449672699,0.1308065950870514"/>
  </r>
  <r>
    <x v="702"/>
    <x v="0"/>
    <n v="1"/>
    <n v="1"/>
    <s v="__label__HowToUse"/>
    <s v="__label__Malfunctioned"/>
    <s v="0.9993531107902527,0.0003651213482953608"/>
  </r>
  <r>
    <x v="703"/>
    <x v="0"/>
    <n v="1"/>
    <n v="1"/>
    <s v="__label__HowToUse"/>
    <s v="__label__Malfunctioned"/>
    <s v="0.9997018575668335,0.0003060349845327437"/>
  </r>
  <r>
    <x v="704"/>
    <x v="0"/>
    <n v="1"/>
    <n v="1"/>
    <s v="__label__HowToUse"/>
    <s v="__label__Malfunctioned"/>
    <s v="0.9901704788208008,0.009812508709728718"/>
  </r>
  <r>
    <x v="705"/>
    <x v="1"/>
    <n v="0"/>
    <n v="1"/>
    <s v="__label__HowToUse"/>
    <s v="__label__Malfunctioned"/>
    <s v="0.7492300271987915,0.227494478225708"/>
  </r>
  <r>
    <x v="706"/>
    <x v="0"/>
    <n v="1"/>
    <n v="1"/>
    <s v="__label__HowToUse"/>
    <s v="__label__Malfunctioned"/>
    <s v="0.9202960729598999,0.07580000907182693"/>
  </r>
  <r>
    <x v="707"/>
    <x v="0"/>
    <n v="1"/>
    <n v="1"/>
    <s v="__label__HowToUse"/>
    <s v="__label__Malfunctioned"/>
    <s v="0.9872687458992004,0.01268719881772995"/>
  </r>
  <r>
    <x v="708"/>
    <x v="0"/>
    <n v="1"/>
    <n v="1"/>
    <s v="__label__HowToUse"/>
    <s v="__label__Malfunctioned"/>
    <s v="0.9902995228767395,0.009071958251297474"/>
  </r>
  <r>
    <x v="709"/>
    <x v="1"/>
    <n v="1"/>
    <n v="1"/>
    <s v="__label__Malfunctioned"/>
    <s v="__label__Parts"/>
    <s v="0.9639745354652405,0.019478274509310722"/>
  </r>
  <r>
    <x v="710"/>
    <x v="0"/>
    <n v="1"/>
    <n v="1"/>
    <s v="__label__HowToUse"/>
    <s v="__label__Malfunctioned"/>
    <s v="0.9745063781738281,0.022428931668400764"/>
  </r>
  <r>
    <x v="711"/>
    <x v="0"/>
    <n v="1"/>
    <n v="1"/>
    <s v="__label__HowToUse"/>
    <s v="__label__Malfunctioned"/>
    <s v="0.9979923963546753,0.0016529521672055125"/>
  </r>
  <r>
    <x v="712"/>
    <x v="0"/>
    <n v="0"/>
    <n v="1"/>
    <s v="__label__Malfunctioned"/>
    <s v="__label__HowToUse"/>
    <s v="0.811745285987854,0.17582164704799652"/>
  </r>
  <r>
    <x v="713"/>
    <x v="0"/>
    <n v="1"/>
    <n v="1"/>
    <s v="__label__HowToUse"/>
    <s v="__label__Malfunctioned"/>
    <s v="0.9679625630378723,0.02259749360382557"/>
  </r>
  <r>
    <x v="714"/>
    <x v="0"/>
    <n v="1"/>
    <n v="1"/>
    <s v="__label__HowToUse"/>
    <s v="__label__Malfunctioned"/>
    <s v="0.9976027607917786,0.0016868290258571506"/>
  </r>
  <r>
    <x v="715"/>
    <x v="0"/>
    <n v="1"/>
    <n v="1"/>
    <s v="__label__HowToUse"/>
    <s v="__label__Malfunctioned"/>
    <s v="0.845100998878479,0.13794700801372528"/>
  </r>
  <r>
    <x v="716"/>
    <x v="0"/>
    <n v="1"/>
    <n v="1"/>
    <s v="__label__HowToUse"/>
    <s v="__label__Malfunctioned"/>
    <s v="0.9491472840309143,0.046899862587451935"/>
  </r>
  <r>
    <x v="717"/>
    <x v="0"/>
    <n v="1"/>
    <n v="1"/>
    <s v="__label__HowToUse"/>
    <s v="__label__Malfunctioned"/>
    <s v="0.9986868500709534,0.001102007576264441"/>
  </r>
  <r>
    <x v="718"/>
    <x v="1"/>
    <n v="1"/>
    <n v="1"/>
    <s v="__label__Malfunctioned"/>
    <s v="__label__HowToUse"/>
    <s v="0.9632315635681152,0.0280462596565485"/>
  </r>
  <r>
    <x v="719"/>
    <x v="1"/>
    <n v="1"/>
    <n v="1"/>
    <s v="__label__Malfunctioned"/>
    <s v="__label__Parts"/>
    <s v="0.9773344397544861,0.01090532448142767"/>
  </r>
  <r>
    <x v="720"/>
    <x v="0"/>
    <n v="1"/>
    <n v="1"/>
    <s v="__label__HowToUse"/>
    <s v="__label__Malfunctioned"/>
    <s v="0.9981082081794739,0.00183020974509418"/>
  </r>
  <r>
    <x v="721"/>
    <x v="0"/>
    <n v="1"/>
    <n v="1"/>
    <s v="__label__HowToUse"/>
    <s v="__label__Malfunctioned"/>
    <s v="1.0000089406967163,1.0933111298072618e-05"/>
  </r>
  <r>
    <x v="722"/>
    <x v="0"/>
    <n v="0"/>
    <n v="1"/>
    <s v="__label__Malfunctioned"/>
    <s v="__label__HowToUse"/>
    <s v="0.8538434505462646,0.12065811455249786"/>
  </r>
  <r>
    <x v="723"/>
    <x v="0"/>
    <n v="1"/>
    <n v="1"/>
    <s v="__label__HowToUse"/>
    <s v="__label__Malfunctioned"/>
    <s v="1.0000044107437134,1.554682239657268e-05"/>
  </r>
  <r>
    <x v="724"/>
    <x v="0"/>
    <n v="1"/>
    <n v="1"/>
    <s v="__label__HowToUse"/>
    <s v="__label__Malfunctioned"/>
    <s v="0.5022640824317932,0.40043383836746216"/>
  </r>
  <r>
    <x v="725"/>
    <x v="1"/>
    <n v="1"/>
    <n v="1"/>
    <s v="__label__Malfunctioned"/>
    <s v="__label__HowToUse"/>
    <s v="0.4840465188026428,0.4492247700691223"/>
  </r>
  <r>
    <x v="726"/>
    <x v="1"/>
    <n v="0"/>
    <n v="1"/>
    <s v="__label__HowToUse"/>
    <s v="__label__Malfunctioned"/>
    <s v="0.7307391166687012,0.2658349871635437"/>
  </r>
  <r>
    <x v="727"/>
    <x v="0"/>
    <n v="1"/>
    <n v="1"/>
    <s v="__label__HowToUse"/>
    <s v="__label__Malfunctioned"/>
    <s v="0.9939040541648865,0.004131495952606201"/>
  </r>
  <r>
    <x v="728"/>
    <x v="1"/>
    <n v="1"/>
    <n v="1"/>
    <s v="__label__Malfunctioned"/>
    <s v="__label__HowToUse"/>
    <s v="0.9569668173789978,0.0375530906021595"/>
  </r>
  <r>
    <x v="729"/>
    <x v="1"/>
    <n v="0"/>
    <n v="1"/>
    <s v="__label__HowToUse"/>
    <s v="__label__Malfunctioned"/>
    <s v="0.6630335450172424,0.19072750210762024"/>
  </r>
  <r>
    <x v="730"/>
    <x v="0"/>
    <n v="1"/>
    <n v="1"/>
    <s v="__label__HowToUse"/>
    <s v="__label__Malfunctioned"/>
    <s v="0.9992988109588623,0.000653706316370517"/>
  </r>
  <r>
    <x v="731"/>
    <x v="0"/>
    <n v="0"/>
    <n v="1"/>
    <s v="__label__Malfunctioned"/>
    <s v="__label__HowToUse"/>
    <s v="0.709892988204956,0.256480872631073"/>
  </r>
  <r>
    <x v="732"/>
    <x v="1"/>
    <n v="0"/>
    <n v="1"/>
    <s v="__label__HowToUse"/>
    <s v="__label__Malfunctioned"/>
    <s v="0.5810752511024475,0.39141812920570374"/>
  </r>
  <r>
    <x v="733"/>
    <x v="0"/>
    <n v="1"/>
    <n v="1"/>
    <s v="__label__HowToUse"/>
    <s v="__label__Malfunctioned"/>
    <s v="0.9999487400054932,6.847585609648377e-05"/>
  </r>
  <r>
    <x v="734"/>
    <x v="0"/>
    <n v="1"/>
    <n v="1"/>
    <s v="__label__HowToUse"/>
    <s v="__label__Malfunctioned"/>
    <s v="1.0000073909759521,1.2591208360390738e-05"/>
  </r>
  <r>
    <x v="735"/>
    <x v="3"/>
    <n v="0"/>
    <n v="0"/>
    <s v="__label__Malfunctioned"/>
    <s v="__label__Parts"/>
    <s v="0.9955288171768188,0.002764746779575944"/>
  </r>
  <r>
    <x v="736"/>
    <x v="0"/>
    <n v="1"/>
    <n v="1"/>
    <s v="__label__HowToUse"/>
    <s v="__label__Malfunctioned"/>
    <s v="0.615545928478241,0.38102325797080994"/>
  </r>
  <r>
    <x v="737"/>
    <x v="0"/>
    <n v="1"/>
    <n v="1"/>
    <s v="__label__HowToUse"/>
    <s v="__label__Malfunctioned"/>
    <s v="0.7913510799407959,0.19588962197303772"/>
  </r>
  <r>
    <x v="738"/>
    <x v="0"/>
    <n v="1"/>
    <n v="1"/>
    <s v="__label__HowToUse"/>
    <s v="__label__Malfunctioned"/>
    <s v="0.9991070032119751,0.000873043027240783"/>
  </r>
  <r>
    <x v="739"/>
    <x v="0"/>
    <n v="1"/>
    <n v="1"/>
    <s v="__label__HowToUse"/>
    <s v="__label__Malfunctioned"/>
    <s v="0.9935524463653564,0.005014394409954548"/>
  </r>
  <r>
    <x v="740"/>
    <x v="0"/>
    <n v="0"/>
    <n v="1"/>
    <s v="__label__Malfunctioned"/>
    <s v="__label__HowToUse"/>
    <s v="0.713632345199585,0.2787623107433319"/>
  </r>
  <r>
    <x v="741"/>
    <x v="1"/>
    <n v="1"/>
    <n v="1"/>
    <s v="__label__Malfunctioned"/>
    <s v="__label__HowToUse"/>
    <s v="0.9720272421836853,0.024583959951996803"/>
  </r>
  <r>
    <x v="742"/>
    <x v="0"/>
    <n v="1"/>
    <n v="1"/>
    <s v="__label__HowToUse"/>
    <s v="__label__Malfunctioned"/>
    <s v="0.9615440964698792,0.033089522272348404"/>
  </r>
  <r>
    <x v="743"/>
    <x v="0"/>
    <n v="1"/>
    <n v="1"/>
    <s v="__label__HowToUse"/>
    <s v="__label__Malfunctioned"/>
    <s v="0.6100581288337708,0.3331848680973053"/>
  </r>
  <r>
    <x v="744"/>
    <x v="1"/>
    <n v="1"/>
    <n v="1"/>
    <s v="__label__Malfunctioned"/>
    <s v="__label__HowToUse"/>
    <s v="0.9908961057662964,0.006557293701916933"/>
  </r>
  <r>
    <x v="745"/>
    <x v="0"/>
    <n v="1"/>
    <n v="1"/>
    <s v="__label__HowToUse"/>
    <s v="__label__Malfunctioned"/>
    <s v="0.9928442239761353,0.00575332622975111"/>
  </r>
  <r>
    <x v="746"/>
    <x v="0"/>
    <n v="1"/>
    <n v="1"/>
    <s v="__label__HowToUse"/>
    <s v="__label__Malfunctioned"/>
    <s v="0.9968283176422119,0.002272198209539056"/>
  </r>
  <r>
    <x v="747"/>
    <x v="0"/>
    <n v="1"/>
    <n v="1"/>
    <s v="__label__HowToUse"/>
    <s v="__label__Malfunctioned"/>
    <s v="0.9999536275863647,5.3414612921187654e-05"/>
  </r>
  <r>
    <x v="748"/>
    <x v="1"/>
    <n v="1"/>
    <n v="1"/>
    <s v="__label__Malfunctioned"/>
    <s v="__label__Parts"/>
    <s v="0.9485649466514587,0.03306683525443077"/>
  </r>
  <r>
    <x v="749"/>
    <x v="0"/>
    <n v="1"/>
    <n v="1"/>
    <s v="__label__HowToUse"/>
    <s v="__label__Malfunctioned"/>
    <s v="0.9819059371948242,0.01714976876974106"/>
  </r>
  <r>
    <x v="750"/>
    <x v="0"/>
    <n v="1"/>
    <n v="1"/>
    <s v="__label__HowToUse"/>
    <s v="__label__Malfunctioned"/>
    <s v="0.8927522897720337,0.10060952603816986"/>
  </r>
  <r>
    <x v="751"/>
    <x v="0"/>
    <n v="1"/>
    <n v="1"/>
    <s v="__label__HowToUse"/>
    <s v="__label__Malfunctioned"/>
    <s v="0.7790259718894958,0.17535613477230072"/>
  </r>
  <r>
    <x v="752"/>
    <x v="0"/>
    <n v="1"/>
    <n v="1"/>
    <s v="__label__HowToUse"/>
    <s v="__label__Malfunctioned"/>
    <s v="0.9970759749412537,0.002323165535926819"/>
  </r>
  <r>
    <x v="753"/>
    <x v="0"/>
    <n v="1"/>
    <n v="1"/>
    <s v="__label__HowToUse"/>
    <s v="__label__Malfunctioned"/>
    <s v="0.9650378823280334,0.033104248344898224"/>
  </r>
  <r>
    <x v="754"/>
    <x v="1"/>
    <n v="0"/>
    <n v="1"/>
    <s v="__label__HowToUse"/>
    <s v="__label__Malfunctioned"/>
    <s v="0.5959522724151611,0.3990675210952759"/>
  </r>
  <r>
    <x v="755"/>
    <x v="1"/>
    <n v="1"/>
    <n v="1"/>
    <s v="__label__Malfunctioned"/>
    <s v="__label__Parts"/>
    <s v="0.9469251036643982,0.026029139757156372"/>
  </r>
  <r>
    <x v="756"/>
    <x v="1"/>
    <n v="0"/>
    <n v="1"/>
    <s v="__label__HowToUse"/>
    <s v="__label__Malfunctioned"/>
    <s v="0.8630278706550598,0.1255957931280136"/>
  </r>
  <r>
    <x v="757"/>
    <x v="0"/>
    <n v="1"/>
    <n v="1"/>
    <s v="__label__HowToUse"/>
    <s v="__label__Malfunctioned"/>
    <s v="0.9455680847167969,0.04811324179172516"/>
  </r>
  <r>
    <x v="758"/>
    <x v="0"/>
    <n v="1"/>
    <n v="1"/>
    <s v="__label__HowToUse"/>
    <s v="__label__Malfunctioned"/>
    <s v="0.9547336101531982,0.03958985209465027"/>
  </r>
  <r>
    <x v="759"/>
    <x v="1"/>
    <n v="1"/>
    <n v="1"/>
    <s v="__label__Malfunctioned"/>
    <s v="__label__HowToUse"/>
    <s v="0.5146561861038208,0.48229020833969116"/>
  </r>
  <r>
    <x v="760"/>
    <x v="0"/>
    <n v="1"/>
    <n v="1"/>
    <s v="__label__HowToUse"/>
    <s v="__label__Malfunctioned"/>
    <s v="0.9998974800109863,0.00012062703899573535"/>
  </r>
  <r>
    <x v="761"/>
    <x v="1"/>
    <n v="0"/>
    <n v="1"/>
    <s v="__label__HowToUse"/>
    <s v="__label__Malfunctioned"/>
    <s v="0.4642655849456787,0.3305865228176117"/>
  </r>
  <r>
    <x v="762"/>
    <x v="0"/>
    <n v="1"/>
    <n v="1"/>
    <s v="__label__HowToUse"/>
    <s v="__label__Malfunctioned"/>
    <s v="0.6803795695304871,0.3131488859653473"/>
  </r>
  <r>
    <x v="763"/>
    <x v="0"/>
    <n v="0"/>
    <n v="1"/>
    <s v="__label__Malfunctioned"/>
    <s v="__label__HowToUse"/>
    <s v="0.5762312412261963,0.417274534702301"/>
  </r>
  <r>
    <x v="764"/>
    <x v="0"/>
    <n v="1"/>
    <n v="1"/>
    <s v="__label__HowToUse"/>
    <s v="__label__Malfunctioned"/>
    <s v="0.7180827260017395,0.2811715602874756"/>
  </r>
  <r>
    <x v="765"/>
    <x v="0"/>
    <n v="1"/>
    <n v="1"/>
    <s v="__label__HowToUse"/>
    <s v="__label__Malfunctioned"/>
    <s v="0.9842097759246826,0.015215646475553513"/>
  </r>
  <r>
    <x v="766"/>
    <x v="0"/>
    <n v="1"/>
    <n v="1"/>
    <s v="__label__HowToUse"/>
    <s v="__label__Malfunctioned"/>
    <s v="0.9509888291358948,0.041802555322647095"/>
  </r>
  <r>
    <x v="767"/>
    <x v="0"/>
    <n v="1"/>
    <n v="1"/>
    <s v="__label__HowToUse"/>
    <s v="__label__Malfunctioned"/>
    <s v="0.9954873919487,0.004389825277030468"/>
  </r>
  <r>
    <x v="768"/>
    <x v="1"/>
    <n v="1"/>
    <n v="1"/>
    <s v="__label__Malfunctioned"/>
    <s v="__label__HowToUse"/>
    <s v="0.835132360458374,0.1212247982621193"/>
  </r>
  <r>
    <x v="769"/>
    <x v="0"/>
    <n v="0"/>
    <n v="1"/>
    <s v="__label__Malfunctioned"/>
    <s v="__label__HowToUse"/>
    <s v="0.6974028944969177,0.28787511587142944"/>
  </r>
  <r>
    <x v="770"/>
    <x v="0"/>
    <n v="1"/>
    <n v="1"/>
    <s v="__label__HowToUse"/>
    <s v="__label__Malfunctioned"/>
    <s v="0.9996263980865479,0.000377245043637231"/>
  </r>
  <r>
    <x v="771"/>
    <x v="0"/>
    <n v="0"/>
    <n v="1"/>
    <s v="__label__Malfunctioned"/>
    <s v="__label__HowToUse"/>
    <s v="0.4977695047855377,0.4857036769390106"/>
  </r>
  <r>
    <x v="772"/>
    <x v="0"/>
    <n v="1"/>
    <n v="1"/>
    <s v="__label__HowToUse"/>
    <s v="__label__Malfunctioned"/>
    <s v="0.9927698373794556,0.006786837708204985"/>
  </r>
  <r>
    <x v="773"/>
    <x v="0"/>
    <n v="1"/>
    <n v="1"/>
    <s v="__label__HowToUse"/>
    <s v="__label__Malfunctioned"/>
    <s v="0.9140297174453735,0.08574751764535904"/>
  </r>
  <r>
    <x v="774"/>
    <x v="0"/>
    <n v="1"/>
    <n v="1"/>
    <s v="__label__HowToUse"/>
    <s v="__label__Malfunctioned"/>
    <s v="0.7582032084465027,0.22638893127441406"/>
  </r>
  <r>
    <x v="775"/>
    <x v="0"/>
    <n v="0"/>
    <n v="1"/>
    <s v="__label__Malfunctioned"/>
    <s v="__label__HowToUse"/>
    <s v="0.761447012424469,0.2031748741865158"/>
  </r>
  <r>
    <x v="776"/>
    <x v="0"/>
    <n v="1"/>
    <n v="1"/>
    <s v="__label__HowToUse"/>
    <s v="__label__Malfunctioned"/>
    <s v="0.9965909123420715,0.0032288089860230684"/>
  </r>
  <r>
    <x v="777"/>
    <x v="3"/>
    <n v="0"/>
    <n v="0"/>
    <s v="__label__Malfunctioned"/>
    <s v="__label__Parts"/>
    <s v="0.9414024949073792,0.043254464864730835"/>
  </r>
  <r>
    <x v="778"/>
    <x v="1"/>
    <n v="1"/>
    <n v="1"/>
    <s v="__label__Malfunctioned"/>
    <s v="__label__HowToUse"/>
    <s v="0.7903366684913635,0.20738016068935394"/>
  </r>
  <r>
    <x v="779"/>
    <x v="0"/>
    <n v="0"/>
    <n v="1"/>
    <s v="__label__Malfunctioned"/>
    <s v="__label__HowToUse"/>
    <s v="0.7491569519042969,0.22267670929431915"/>
  </r>
  <r>
    <x v="780"/>
    <x v="2"/>
    <n v="0"/>
    <n v="1"/>
    <s v="__label__HowToUse"/>
    <s v="__label__Parts"/>
    <s v="0.5761412978172302,0.35259899497032166"/>
  </r>
  <r>
    <x v="781"/>
    <x v="1"/>
    <n v="0"/>
    <n v="1"/>
    <s v="__label__HowToUse"/>
    <s v="__label__Malfunctioned"/>
    <s v="0.6583967208862305,0.30824846029281616"/>
  </r>
  <r>
    <x v="782"/>
    <x v="0"/>
    <n v="1"/>
    <n v="1"/>
    <s v="__label__HowToUse"/>
    <s v="__label__Malfunctioned"/>
    <s v="0.949723482131958,0.02923732064664364"/>
  </r>
  <r>
    <x v="783"/>
    <x v="1"/>
    <n v="1"/>
    <n v="1"/>
    <s v="__label__Malfunctioned"/>
    <s v="__label__Parts"/>
    <s v="0.6165262460708618,0.35840657353401184"/>
  </r>
  <r>
    <x v="784"/>
    <x v="0"/>
    <n v="1"/>
    <n v="1"/>
    <s v="__label__HowToUse"/>
    <s v="__label__Malfunctioned"/>
    <s v="0.9958861470222473,0.0037463644985109568"/>
  </r>
  <r>
    <x v="785"/>
    <x v="0"/>
    <n v="1"/>
    <n v="1"/>
    <s v="__label__HowToUse"/>
    <s v="__label__Malfunctioned"/>
    <s v="0.9648101329803467,0.0332995243370533"/>
  </r>
  <r>
    <x v="786"/>
    <x v="1"/>
    <n v="1"/>
    <n v="1"/>
    <s v="__label__Malfunctioned"/>
    <s v="__label__Parts"/>
    <s v="0.9892826080322266,0.005572721362113953"/>
  </r>
  <r>
    <x v="787"/>
    <x v="0"/>
    <n v="1"/>
    <n v="1"/>
    <s v="__label__HowToUse"/>
    <s v="__label__Malfunctioned"/>
    <s v="0.8321858048439026,0.15734103322029114"/>
  </r>
  <r>
    <x v="788"/>
    <x v="0"/>
    <n v="1"/>
    <n v="1"/>
    <s v="__label__HowToUse"/>
    <s v="__label__Malfunctioned"/>
    <s v="0.9871367812156677,0.012643130496144295"/>
  </r>
  <r>
    <x v="789"/>
    <x v="0"/>
    <n v="1"/>
    <n v="1"/>
    <s v="__label__HowToUse"/>
    <s v="__label__Malfunctioned"/>
    <s v="0.9958584308624268,0.003442585002630949"/>
  </r>
  <r>
    <x v="790"/>
    <x v="1"/>
    <n v="1"/>
    <n v="1"/>
    <s v="__label__Malfunctioned"/>
    <s v="__label__HowToUse"/>
    <s v="0.8288359045982361,0.1481906771659851"/>
  </r>
  <r>
    <x v="791"/>
    <x v="0"/>
    <n v="1"/>
    <n v="1"/>
    <s v="__label__HowToUse"/>
    <s v="__label__Malfunctioned"/>
    <s v="0.8420433402061462,0.15670959651470184"/>
  </r>
  <r>
    <x v="792"/>
    <x v="0"/>
    <n v="1"/>
    <n v="1"/>
    <s v="__label__HowToUse"/>
    <s v="__label__Malfunctioned"/>
    <s v="0.8545117974281311,0.11396843194961548"/>
  </r>
  <r>
    <x v="793"/>
    <x v="3"/>
    <n v="0"/>
    <n v="0"/>
    <s v="__label__HowToUse"/>
    <s v="__label__Malfunctioned"/>
    <s v="0.7809963226318359,0.2165306955575943"/>
  </r>
  <r>
    <x v="794"/>
    <x v="0"/>
    <n v="1"/>
    <n v="1"/>
    <s v="__label__HowToUse"/>
    <s v="__label__Malfunctioned"/>
    <s v="0.9953342080116272,0.004599562846124172"/>
  </r>
  <r>
    <x v="795"/>
    <x v="0"/>
    <n v="1"/>
    <n v="1"/>
    <s v="__label__HowToUse"/>
    <s v="__label__Malfunctioned"/>
    <s v="0.9998592138290405,0.00012081826571375132"/>
  </r>
  <r>
    <x v="796"/>
    <x v="0"/>
    <n v="1"/>
    <n v="1"/>
    <s v="__label__HowToUse"/>
    <s v="__label__Malfunctioned"/>
    <s v="0.8922107815742493,0.07240977883338928"/>
  </r>
  <r>
    <x v="797"/>
    <x v="0"/>
    <n v="0"/>
    <n v="0"/>
    <s v="__label__Malfunctioned"/>
    <s v="__label__Parts"/>
    <s v="0.9804837703704834,0.01766747608780861"/>
  </r>
  <r>
    <x v="798"/>
    <x v="0"/>
    <n v="1"/>
    <n v="1"/>
    <s v="__label__HowToUse"/>
    <s v="__label__Malfunctioned"/>
    <s v="0.997702956199646,0.002218706766143441"/>
  </r>
  <r>
    <x v="799"/>
    <x v="1"/>
    <n v="0"/>
    <n v="1"/>
    <s v="__label__HowToUse"/>
    <s v="__label__Malfunctioned"/>
    <s v="0.5693325996398926,0.41861921548843384"/>
  </r>
  <r>
    <x v="800"/>
    <x v="0"/>
    <n v="1"/>
    <n v="1"/>
    <s v="__label__HowToUse"/>
    <s v="__label__Malfunctioned"/>
    <s v="0.9389626979827881,0.05960240960121155"/>
  </r>
  <r>
    <x v="801"/>
    <x v="0"/>
    <n v="1"/>
    <n v="1"/>
    <s v="__label__HowToUse"/>
    <s v="__label__Malfunctioned"/>
    <s v="0.9414997696876526,0.05149320140480995"/>
  </r>
  <r>
    <x v="802"/>
    <x v="0"/>
    <n v="1"/>
    <n v="1"/>
    <s v="__label__HowToUse"/>
    <s v="__label__Parts"/>
    <s v="0.3525685667991638,0.3384191691875458"/>
  </r>
  <r>
    <x v="803"/>
    <x v="0"/>
    <n v="1"/>
    <n v="1"/>
    <s v="__label__HowToUse"/>
    <s v="__label__Malfunctioned"/>
    <s v="0.8107435703277588,0.1749693602323532"/>
  </r>
  <r>
    <x v="804"/>
    <x v="1"/>
    <n v="1"/>
    <n v="1"/>
    <s v="__label__Malfunctioned"/>
    <s v="__label__Parts"/>
    <s v="0.9783142805099487,0.010900015942752361"/>
  </r>
  <r>
    <x v="805"/>
    <x v="1"/>
    <n v="1"/>
    <n v="1"/>
    <s v="__label__Malfunctioned"/>
    <s v="__label__HowToUse"/>
    <s v="0.9133554100990295,0.0726696327328682"/>
  </r>
  <r>
    <x v="806"/>
    <x v="1"/>
    <n v="1"/>
    <n v="1"/>
    <s v="__label__Malfunctioned"/>
    <s v="__label__Parts"/>
    <s v="0.9531272649765015,0.022415699437260628"/>
  </r>
  <r>
    <x v="807"/>
    <x v="2"/>
    <n v="0"/>
    <n v="0"/>
    <s v="__label__HowToUse"/>
    <s v="__label__Malfunctioned"/>
    <s v="0.689294695854187,0.2843863070011139"/>
  </r>
  <r>
    <x v="808"/>
    <x v="0"/>
    <n v="0"/>
    <n v="1"/>
    <s v="__label__Malfunctioned"/>
    <s v="__label__HowToUse"/>
    <s v="0.8941186666488647,0.1026754304766655"/>
  </r>
  <r>
    <x v="809"/>
    <x v="1"/>
    <n v="1"/>
    <n v="1"/>
    <s v="__label__Malfunctioned"/>
    <s v="__label__HowToUse"/>
    <s v="0.9563935399055481,0.03394089639186859"/>
  </r>
  <r>
    <x v="810"/>
    <x v="0"/>
    <n v="1"/>
    <n v="1"/>
    <s v="__label__HowToUse"/>
    <s v="__label__Malfunctioned"/>
    <s v="0.9913343191146851,0.008141898550093174"/>
  </r>
  <r>
    <x v="811"/>
    <x v="0"/>
    <n v="1"/>
    <n v="1"/>
    <s v="__label__HowToUse"/>
    <s v="__label__Malfunctioned"/>
    <s v="0.9699718356132507,0.029200008139014244"/>
  </r>
  <r>
    <x v="812"/>
    <x v="1"/>
    <n v="0"/>
    <n v="1"/>
    <s v="__label__HowToUse"/>
    <s v="__label__Malfunctioned"/>
    <s v="0.976884663105011,0.02179592102766037"/>
  </r>
  <r>
    <x v="813"/>
    <x v="0"/>
    <n v="1"/>
    <n v="1"/>
    <s v="__label__HowToUse"/>
    <s v="__label__Malfunctioned"/>
    <s v="0.9865512847900391,0.01100651640444994"/>
  </r>
  <r>
    <x v="814"/>
    <x v="1"/>
    <n v="1"/>
    <n v="1"/>
    <s v="__label__Malfunctioned"/>
    <s v="__label__Parts"/>
    <s v="0.8798767328262329,0.09640123695135117"/>
  </r>
  <r>
    <x v="815"/>
    <x v="0"/>
    <n v="1"/>
    <n v="1"/>
    <s v="__label__HowToUse"/>
    <s v="__label__Malfunctioned"/>
    <s v="0.9387633800506592,0.057809017598629"/>
  </r>
  <r>
    <x v="816"/>
    <x v="0"/>
    <n v="1"/>
    <n v="1"/>
    <s v="__label__HowToUse"/>
    <s v="__label__Malfunctioned"/>
    <s v="0.991461992263794,0.008282388560473919"/>
  </r>
  <r>
    <x v="817"/>
    <x v="0"/>
    <n v="1"/>
    <n v="1"/>
    <s v="__label__HowToUse"/>
    <s v="__label__Malfunctioned"/>
    <s v="0.7978904247283936,0.16744866967201233"/>
  </r>
  <r>
    <x v="818"/>
    <x v="0"/>
    <n v="1"/>
    <n v="1"/>
    <s v="__label__HowToUse"/>
    <s v="__label__Malfunctioned"/>
    <s v="0.9811893105506897,0.01882714219391346"/>
  </r>
  <r>
    <x v="819"/>
    <x v="0"/>
    <n v="1"/>
    <n v="1"/>
    <s v="__label__HowToUse"/>
    <s v="__label__Malfunctioned"/>
    <s v="0.9998019337654114,0.0001560016389703378"/>
  </r>
  <r>
    <x v="820"/>
    <x v="0"/>
    <n v="1"/>
    <n v="1"/>
    <s v="__label__HowToUse"/>
    <s v="__label__Malfunctioned"/>
    <s v="0.6029651761054993,0.3602249026298523"/>
  </r>
  <r>
    <x v="821"/>
    <x v="1"/>
    <n v="1"/>
    <n v="1"/>
    <s v="__label__Malfunctioned"/>
    <s v="__label__Parts"/>
    <s v="0.9999483823776245,3.744560308405198e-05"/>
  </r>
  <r>
    <x v="822"/>
    <x v="1"/>
    <n v="1"/>
    <n v="1"/>
    <s v="__label__Malfunctioned"/>
    <s v="__label__HowToUse"/>
    <s v="0.5639778971672058,0.23871834576129913"/>
  </r>
  <r>
    <x v="823"/>
    <x v="0"/>
    <n v="1"/>
    <n v="1"/>
    <s v="__label__HowToUse"/>
    <s v="__label__Malfunctioned"/>
    <s v="0.5160744786262512,0.4516768455505371"/>
  </r>
  <r>
    <x v="824"/>
    <x v="0"/>
    <n v="1"/>
    <n v="1"/>
    <s v="__label__HowToUse"/>
    <s v="__label__Malfunctioned"/>
    <s v="0.9944592714309692,0.005416573956608772"/>
  </r>
  <r>
    <x v="825"/>
    <x v="0"/>
    <n v="1"/>
    <n v="1"/>
    <s v="__label__HowToUse"/>
    <s v="__label__Malfunctioned"/>
    <s v="0.9534193277359009,0.04418984428048134"/>
  </r>
  <r>
    <x v="826"/>
    <x v="0"/>
    <n v="1"/>
    <n v="1"/>
    <s v="__label__HowToUse"/>
    <s v="__label__Malfunctioned"/>
    <s v="0.985950767993927,0.013760140165686607"/>
  </r>
  <r>
    <x v="827"/>
    <x v="1"/>
    <n v="1"/>
    <n v="1"/>
    <s v="__label__Malfunctioned"/>
    <s v="__label__HowToUse"/>
    <s v="0.8477640748023987,0.13328434526920319"/>
  </r>
  <r>
    <x v="828"/>
    <x v="1"/>
    <n v="1"/>
    <n v="1"/>
    <s v="__label__Malfunctioned"/>
    <s v="__label__HowToUse"/>
    <s v="0.9025052189826965,0.08979415148496628"/>
  </r>
  <r>
    <x v="829"/>
    <x v="0"/>
    <n v="1"/>
    <n v="1"/>
    <s v="__label__HowToUse"/>
    <s v="__label__Malfunctioned"/>
    <s v="0.9853565692901611,0.01141966599971056"/>
  </r>
  <r>
    <x v="830"/>
    <x v="0"/>
    <n v="1"/>
    <n v="1"/>
    <s v="__label__HowToUse"/>
    <s v="__label__Malfunctioned"/>
    <s v="0.9988135099411011,0.0008768910192884505"/>
  </r>
  <r>
    <x v="831"/>
    <x v="1"/>
    <n v="1"/>
    <n v="1"/>
    <s v="__label__Malfunctioned"/>
    <s v="__label__HowToUse"/>
    <s v="0.97236168384552,0.023231273517012596"/>
  </r>
  <r>
    <x v="832"/>
    <x v="1"/>
    <n v="1"/>
    <n v="1"/>
    <s v="__label__Malfunctioned"/>
    <s v="__label__HowToUse"/>
    <s v="0.8154866099357605,0.1395377814769745"/>
  </r>
  <r>
    <x v="833"/>
    <x v="1"/>
    <n v="1"/>
    <n v="1"/>
    <s v="__label__Malfunctioned"/>
    <s v="__label__Parts"/>
    <s v="0.8724644780158997,0.09420270472764969"/>
  </r>
  <r>
    <x v="834"/>
    <x v="1"/>
    <n v="0"/>
    <n v="1"/>
    <s v="__label__HowToUse"/>
    <s v="__label__Malfunctioned"/>
    <s v="0.985705554485321,0.011348381638526917"/>
  </r>
  <r>
    <x v="835"/>
    <x v="0"/>
    <n v="1"/>
    <n v="1"/>
    <s v="__label__HowToUse"/>
    <s v="__label__Malfunctioned"/>
    <s v="0.9975262880325317,0.0021819137036800385"/>
  </r>
  <r>
    <x v="836"/>
    <x v="1"/>
    <n v="0"/>
    <n v="1"/>
    <s v="__label__HowToUse"/>
    <s v="__label__Malfunctioned"/>
    <s v="0.7931461334228516,0.1957685798406601"/>
  </r>
  <r>
    <x v="837"/>
    <x v="0"/>
    <n v="1"/>
    <n v="1"/>
    <s v="__label__HowToUse"/>
    <s v="__label__Malfunctioned"/>
    <s v="0.7670257091522217,0.22269505262374878"/>
  </r>
  <r>
    <x v="838"/>
    <x v="0"/>
    <n v="1"/>
    <n v="1"/>
    <s v="__label__HowToUse"/>
    <s v="__label__Malfunctioned"/>
    <s v="0.9999939203262329,2.1593004930764437e-05"/>
  </r>
  <r>
    <x v="839"/>
    <x v="0"/>
    <n v="1"/>
    <n v="1"/>
    <s v="__label__HowToUse"/>
    <s v="__label__Malfunctioned"/>
    <s v="0.9991338849067688,0.0006521716713905334"/>
  </r>
  <r>
    <x v="840"/>
    <x v="1"/>
    <n v="0"/>
    <n v="1"/>
    <s v="__label__HowToUse"/>
    <s v="__label__Malfunctioned"/>
    <s v="0.5607213377952576,0.4084133505821228"/>
  </r>
  <r>
    <x v="841"/>
    <x v="0"/>
    <n v="1"/>
    <n v="1"/>
    <s v="__label__HowToUse"/>
    <s v="__label__Malfunctioned"/>
    <s v="0.859250009059906,0.12462419271469116"/>
  </r>
  <r>
    <x v="842"/>
    <x v="1"/>
    <n v="1"/>
    <n v="1"/>
    <s v="__label__Malfunctioned"/>
    <s v="__label__Parts"/>
    <s v="0.991264820098877,0.004716766532510519"/>
  </r>
  <r>
    <x v="843"/>
    <x v="1"/>
    <n v="0"/>
    <n v="1"/>
    <s v="__label__HowToUse"/>
    <s v="__label__Malfunctioned"/>
    <s v="0.9078971147537231,0.08679255843162537"/>
  </r>
  <r>
    <x v="844"/>
    <x v="0"/>
    <n v="1"/>
    <n v="1"/>
    <s v="__label__HowToUse"/>
    <s v="__label__Malfunctioned"/>
    <s v="0.9992338418960571,0.0007799241575412452"/>
  </r>
  <r>
    <x v="845"/>
    <x v="0"/>
    <n v="1"/>
    <n v="1"/>
    <s v="__label__HowToUse"/>
    <s v="__label__Malfunctioned"/>
    <s v="0.9925835132598877,0.006102503277361393"/>
  </r>
  <r>
    <x v="846"/>
    <x v="0"/>
    <n v="1"/>
    <n v="1"/>
    <s v="__label__HowToUse"/>
    <s v="__label__Malfunctioned"/>
    <s v="0.9862406849861145,0.013211377896368504"/>
  </r>
  <r>
    <x v="847"/>
    <x v="1"/>
    <n v="1"/>
    <n v="1"/>
    <s v="__label__Malfunctioned"/>
    <s v="__label__HowToUse"/>
    <s v="0.919184684753418,0.055594295263290405"/>
  </r>
  <r>
    <x v="848"/>
    <x v="1"/>
    <n v="1"/>
    <n v="1"/>
    <s v="__label__Malfunctioned"/>
    <s v="__label__HowToUse"/>
    <s v="0.6911312341690063,0.2928258776664734"/>
  </r>
  <r>
    <x v="849"/>
    <x v="0"/>
    <n v="1"/>
    <n v="1"/>
    <s v="__label__HowToUse"/>
    <s v="__label__Malfunctioned"/>
    <s v="0.9765644073486328,0.018738772720098495"/>
  </r>
  <r>
    <x v="850"/>
    <x v="0"/>
    <n v="1"/>
    <n v="1"/>
    <s v="__label__HowToUse"/>
    <s v="__label__Parts"/>
    <s v="0.944706380367279,0.031816404312849045"/>
  </r>
  <r>
    <x v="851"/>
    <x v="0"/>
    <n v="1"/>
    <n v="1"/>
    <s v="__label__HowToUse"/>
    <s v="__label__Malfunctioned"/>
    <s v="0.8293157815933228,0.16684390604496002"/>
  </r>
  <r>
    <x v="852"/>
    <x v="0"/>
    <n v="1"/>
    <n v="1"/>
    <s v="__label__HowToUse"/>
    <s v="__label__Malfunctioned"/>
    <s v="0.974209189414978,0.02253739908337593"/>
  </r>
  <r>
    <x v="853"/>
    <x v="0"/>
    <n v="1"/>
    <n v="1"/>
    <s v="__label__HowToUse"/>
    <s v="__label__Malfunctioned"/>
    <s v="0.7529417872428894,0.23234495520591736"/>
  </r>
  <r>
    <x v="854"/>
    <x v="0"/>
    <n v="1"/>
    <n v="1"/>
    <s v="__label__HowToUse"/>
    <s v="__label__Malfunctioned"/>
    <s v="0.6629282236099243,0.32713350653648376"/>
  </r>
  <r>
    <x v="855"/>
    <x v="1"/>
    <n v="1"/>
    <n v="1"/>
    <s v="__label__Malfunctioned"/>
    <s v="__label__HowToUse"/>
    <s v="0.6902949810028076,0.27320265769958496"/>
  </r>
  <r>
    <x v="856"/>
    <x v="0"/>
    <n v="1"/>
    <n v="1"/>
    <s v="__label__HowToUse"/>
    <s v="__label__Malfunctioned"/>
    <s v="0.9955130219459534,0.004139055963605642"/>
  </r>
  <r>
    <x v="857"/>
    <x v="1"/>
    <n v="1"/>
    <n v="1"/>
    <s v="__label__Malfunctioned"/>
    <s v="__label__Parts"/>
    <s v="0.980044960975647,0.01744415983557701"/>
  </r>
  <r>
    <x v="858"/>
    <x v="0"/>
    <n v="1"/>
    <n v="1"/>
    <s v="__label__HowToUse"/>
    <s v="__label__Malfunctioned"/>
    <s v="0.9999982118606567,2.1307150745997205e-05"/>
  </r>
  <r>
    <x v="859"/>
    <x v="1"/>
    <n v="1"/>
    <n v="1"/>
    <s v="__label__Malfunctioned"/>
    <s v="__label__HowToUse"/>
    <s v="0.917307436466217,0.06350724399089813"/>
  </r>
  <r>
    <x v="860"/>
    <x v="0"/>
    <n v="1"/>
    <n v="1"/>
    <s v="__label__HowToUse"/>
    <s v="__label__Parts"/>
    <s v="0.7532318830490112,0.18494533002376556"/>
  </r>
  <r>
    <x v="861"/>
    <x v="2"/>
    <n v="0"/>
    <n v="1"/>
    <s v="__label__HowToUse"/>
    <s v="__label__Parts"/>
    <s v="0.49643126130104065,0.3304525911808014"/>
  </r>
  <r>
    <x v="862"/>
    <x v="0"/>
    <n v="1"/>
    <n v="1"/>
    <s v="__label__HowToUse"/>
    <s v="__label__Malfunctioned"/>
    <s v="0.998924970626831,0.0010425710352137685"/>
  </r>
  <r>
    <x v="863"/>
    <x v="1"/>
    <n v="1"/>
    <n v="1"/>
    <s v="__label__Malfunctioned"/>
    <s v="__label__HowToUse"/>
    <s v="0.9582059979438782,0.039610546082258224"/>
  </r>
  <r>
    <x v="864"/>
    <x v="0"/>
    <n v="1"/>
    <n v="1"/>
    <s v="__label__HowToUse"/>
    <s v="__label__Malfunctioned"/>
    <s v="0.8825234770774841,0.10587091743946075"/>
  </r>
  <r>
    <x v="865"/>
    <x v="0"/>
    <n v="0"/>
    <n v="1"/>
    <s v="__label__Malfunctioned"/>
    <s v="__label__HowToUse"/>
    <s v="0.5846436619758606,0.399567186832428"/>
  </r>
  <r>
    <x v="866"/>
    <x v="0"/>
    <n v="1"/>
    <n v="1"/>
    <s v="__label__HowToUse"/>
    <s v="__label__Malfunctioned"/>
    <s v="0.9990183711051941,0.0008605173788964748"/>
  </r>
  <r>
    <x v="867"/>
    <x v="0"/>
    <n v="0"/>
    <n v="1"/>
    <s v="__label__Malfunctioned"/>
    <s v="__label__HowToUse"/>
    <s v="0.6675645709037781,0.29206371307373047"/>
  </r>
  <r>
    <x v="868"/>
    <x v="0"/>
    <n v="1"/>
    <n v="1"/>
    <s v="__label__HowToUse"/>
    <s v="__label__Malfunctioned"/>
    <s v="0.6624511480331421,0.33428657054901123"/>
  </r>
  <r>
    <x v="869"/>
    <x v="1"/>
    <n v="1"/>
    <n v="1"/>
    <s v="__label__Malfunctioned"/>
    <s v="__label__Parts"/>
    <s v="0.9646328687667847,0.020890627056360245"/>
  </r>
  <r>
    <x v="870"/>
    <x v="0"/>
    <n v="1"/>
    <n v="1"/>
    <s v="__label__HowToUse"/>
    <s v="__label__Malfunctioned"/>
    <s v="0.9992128014564514,0.0004736864648293704"/>
  </r>
  <r>
    <x v="871"/>
    <x v="0"/>
    <n v="1"/>
    <n v="1"/>
    <s v="__label__HowToUse"/>
    <s v="__label__Malfunctioned"/>
    <s v="0.9205442070960999,0.07285220175981522"/>
  </r>
  <r>
    <x v="872"/>
    <x v="0"/>
    <n v="1"/>
    <n v="1"/>
    <s v="__label__HowToUse"/>
    <s v="__label__Malfunctioned"/>
    <s v="0.9844700694084167,0.014838150702416897"/>
  </r>
  <r>
    <x v="873"/>
    <x v="0"/>
    <n v="0"/>
    <n v="1"/>
    <s v="__label__Malfunctioned"/>
    <s v="__label__HowToUse"/>
    <s v="0.6757249236106873,0.30337369441986084"/>
  </r>
  <r>
    <x v="874"/>
    <x v="2"/>
    <n v="1"/>
    <n v="1"/>
    <s v="__label__Parts"/>
    <s v="__label__HowToUse"/>
    <s v="0.6768527626991272,0.1267506331205368"/>
  </r>
  <r>
    <x v="875"/>
    <x v="0"/>
    <n v="1"/>
    <n v="1"/>
    <s v="__label__HowToUse"/>
    <s v="__label__Malfunctioned"/>
    <s v="0.9951676726341248,0.004786493722349405"/>
  </r>
  <r>
    <x v="876"/>
    <x v="0"/>
    <n v="1"/>
    <n v="1"/>
    <s v="__label__HowToUse"/>
    <s v="__label__Malfunctioned"/>
    <s v="0.9945882558822632,0.005218453239649534"/>
  </r>
  <r>
    <x v="877"/>
    <x v="0"/>
    <n v="1"/>
    <n v="1"/>
    <s v="__label__HowToUse"/>
    <s v="__label__Malfunctioned"/>
    <s v="0.9982373118400574,0.001454878831282258"/>
  </r>
  <r>
    <x v="878"/>
    <x v="1"/>
    <n v="1"/>
    <n v="1"/>
    <s v="__label__Malfunctioned"/>
    <s v="__label__HowToUse"/>
    <s v="0.9935750365257263,0.004428091924637556"/>
  </r>
  <r>
    <x v="879"/>
    <x v="0"/>
    <n v="1"/>
    <n v="1"/>
    <s v="__label__HowToUse"/>
    <s v="__label__Malfunctioned"/>
    <s v="0.9880951642990112,0.01075820717960596"/>
  </r>
  <r>
    <x v="880"/>
    <x v="1"/>
    <n v="0"/>
    <n v="1"/>
    <s v="__label__HowToUse"/>
    <s v="__label__Malfunctioned"/>
    <s v="0.9714690446853638,0.02595462277531624"/>
  </r>
  <r>
    <x v="881"/>
    <x v="1"/>
    <n v="1"/>
    <n v="1"/>
    <s v="__label__Malfunctioned"/>
    <s v="__label__HowToUse"/>
    <s v="0.5881999135017395,0.3422158658504486"/>
  </r>
  <r>
    <x v="882"/>
    <x v="0"/>
    <n v="1"/>
    <n v="1"/>
    <s v="__label__HowToUse"/>
    <s v="__label__Malfunctioned"/>
    <s v="0.9825016856193542,0.016358299180865288"/>
  </r>
  <r>
    <x v="883"/>
    <x v="0"/>
    <n v="1"/>
    <n v="1"/>
    <s v="__label__HowToUse"/>
    <s v="__label__Malfunctioned"/>
    <s v="0.701025664806366,0.2642920911312103"/>
  </r>
  <r>
    <x v="884"/>
    <x v="0"/>
    <n v="1"/>
    <n v="1"/>
    <s v="__label__HowToUse"/>
    <s v="__label__Malfunctioned"/>
    <s v="0.7047635912895203,0.2932409942150116"/>
  </r>
  <r>
    <x v="885"/>
    <x v="0"/>
    <n v="1"/>
    <n v="1"/>
    <s v="__label__HowToUse"/>
    <s v="__label__Malfunctioned"/>
    <s v="0.7470820546150208,0.21815285086631775"/>
  </r>
  <r>
    <x v="886"/>
    <x v="0"/>
    <n v="1"/>
    <n v="1"/>
    <s v="__label__HowToUse"/>
    <s v="__label__Malfunctioned"/>
    <s v="0.9502702951431274,0.0430280975997448"/>
  </r>
  <r>
    <x v="887"/>
    <x v="0"/>
    <n v="0"/>
    <n v="1"/>
    <s v="__label__Malfunctioned"/>
    <s v="__label__HowToUse"/>
    <s v="0.6985875368118286,0.25793227553367615"/>
  </r>
  <r>
    <x v="888"/>
    <x v="0"/>
    <n v="0"/>
    <n v="1"/>
    <s v="__label__Malfunctioned"/>
    <s v="__label__HowToUse"/>
    <s v="0.6325847506523132,0.36573341488838196"/>
  </r>
  <r>
    <x v="889"/>
    <x v="0"/>
    <n v="1"/>
    <n v="1"/>
    <s v="__label__HowToUse"/>
    <s v="__label__Malfunctioned"/>
    <s v="0.999698281288147,0.0002883958804886788"/>
  </r>
  <r>
    <x v="890"/>
    <x v="0"/>
    <n v="1"/>
    <n v="1"/>
    <s v="__label__HowToUse"/>
    <s v="__label__Malfunctioned"/>
    <s v="0.9939472675323486,0.0043816338293254375"/>
  </r>
  <r>
    <x v="891"/>
    <x v="0"/>
    <n v="1"/>
    <n v="1"/>
    <s v="__label__HowToUse"/>
    <s v="__label__Malfunctioned"/>
    <s v="0.9977222681045532,0.002234094077721238"/>
  </r>
  <r>
    <x v="892"/>
    <x v="0"/>
    <n v="1"/>
    <n v="1"/>
    <s v="__label__HowToUse"/>
    <s v="__label__Parts"/>
    <s v="0.9972608685493469,0.0026163056027144194"/>
  </r>
  <r>
    <x v="893"/>
    <x v="0"/>
    <n v="1"/>
    <n v="1"/>
    <s v="__label__HowToUse"/>
    <s v="__label__Malfunctioned"/>
    <s v="0.868910014629364,0.1261129081249237"/>
  </r>
  <r>
    <x v="894"/>
    <x v="0"/>
    <n v="1"/>
    <n v="1"/>
    <s v="__label__HowToUse"/>
    <s v="__label__Malfunctioned"/>
    <s v="0.9999045133590698,9.35922798817046e-05"/>
  </r>
  <r>
    <x v="895"/>
    <x v="0"/>
    <n v="1"/>
    <n v="1"/>
    <s v="__label__HowToUse"/>
    <s v="__label__Malfunctioned"/>
    <s v="1.0000075101852417,1.1257275218667928e-05"/>
  </r>
  <r>
    <x v="896"/>
    <x v="0"/>
    <n v="1"/>
    <n v="1"/>
    <s v="__label__HowToUse"/>
    <s v="__label__Malfunctioned"/>
    <s v="0.9986074566841125,0.001374549581669271"/>
  </r>
  <r>
    <x v="897"/>
    <x v="0"/>
    <n v="1"/>
    <n v="1"/>
    <s v="__label__HowToUse"/>
    <s v="__label__Malfunctioned"/>
    <s v="0.9796445965766907,0.016712568700313568"/>
  </r>
  <r>
    <x v="898"/>
    <x v="0"/>
    <n v="1"/>
    <n v="1"/>
    <s v="__label__HowToUse"/>
    <s v="__label__Parts"/>
    <s v="0.993250846862793,0.004993742797523737"/>
  </r>
  <r>
    <x v="899"/>
    <x v="1"/>
    <n v="1"/>
    <n v="1"/>
    <s v="__label__Malfunctioned"/>
    <s v="__label__HowToUse"/>
    <s v="0.7797401547431946,0.1966322958469391"/>
  </r>
  <r>
    <x v="900"/>
    <x v="1"/>
    <n v="0"/>
    <n v="1"/>
    <s v="__label__HowToUse"/>
    <s v="__label__Malfunctioned"/>
    <s v="0.8285099267959595,0.17108631134033203"/>
  </r>
  <r>
    <x v="901"/>
    <x v="0"/>
    <n v="1"/>
    <n v="1"/>
    <s v="__label__HowToUse"/>
    <s v="__label__Malfunctioned"/>
    <s v="0.9997250437736511,0.0002633081458043307"/>
  </r>
  <r>
    <x v="902"/>
    <x v="0"/>
    <n v="1"/>
    <n v="1"/>
    <s v="__label__HowToUse"/>
    <s v="__label__Malfunctioned"/>
    <s v="0.9964727759361267,0.003298833966255188"/>
  </r>
  <r>
    <x v="903"/>
    <x v="0"/>
    <n v="1"/>
    <n v="1"/>
    <s v="__label__HowToUse"/>
    <s v="__label__Malfunctioned"/>
    <s v="0.8970765471458435,0.09449426084756851"/>
  </r>
  <r>
    <x v="904"/>
    <x v="0"/>
    <n v="1"/>
    <n v="1"/>
    <s v="__label__HowToUse"/>
    <s v="__label__Malfunctioned"/>
    <s v="0.9952831864356995,0.004346633795648813"/>
  </r>
  <r>
    <x v="905"/>
    <x v="0"/>
    <n v="1"/>
    <n v="1"/>
    <s v="__label__HowToUse"/>
    <s v="__label__Malfunctioned"/>
    <s v="0.9943338632583618,0.004941368475556374"/>
  </r>
  <r>
    <x v="906"/>
    <x v="1"/>
    <n v="1"/>
    <n v="1"/>
    <s v="__label__Malfunctioned"/>
    <s v="__label__HowToUse"/>
    <s v="0.9238705039024353,0.06238753721117973"/>
  </r>
  <r>
    <x v="907"/>
    <x v="1"/>
    <n v="1"/>
    <n v="1"/>
    <s v="__label__Malfunctioned"/>
    <s v="__label__HowToUse"/>
    <s v="0.5913518667221069,0.35069915652275085"/>
  </r>
  <r>
    <x v="908"/>
    <x v="0"/>
    <n v="1"/>
    <n v="1"/>
    <s v="__label__HowToUse"/>
    <s v="__label__Parts"/>
    <s v="0.9883394241333008,0.005699452944099903"/>
  </r>
  <r>
    <x v="909"/>
    <x v="0"/>
    <n v="1"/>
    <n v="1"/>
    <s v="__label__HowToUse"/>
    <s v="__label__Malfunctioned"/>
    <s v="0.8427318930625916,0.15207365155220032"/>
  </r>
  <r>
    <x v="910"/>
    <x v="1"/>
    <n v="1"/>
    <n v="1"/>
    <s v="__label__Malfunctioned"/>
    <s v="__label__HowToUse"/>
    <s v="0.822420060634613,0.12680694460868835"/>
  </r>
  <r>
    <x v="911"/>
    <x v="0"/>
    <n v="1"/>
    <n v="1"/>
    <s v="__label__HowToUse"/>
    <s v="__label__Malfunctioned"/>
    <s v="0.7863504886627197,0.20098455250263214"/>
  </r>
  <r>
    <x v="912"/>
    <x v="0"/>
    <n v="1"/>
    <n v="1"/>
    <s v="__label__HowToUse"/>
    <s v="__label__Parts"/>
    <s v="0.576519250869751,0.41122445464134216"/>
  </r>
  <r>
    <x v="913"/>
    <x v="0"/>
    <n v="1"/>
    <n v="1"/>
    <s v="__label__HowToUse"/>
    <s v="__label__Malfunctioned"/>
    <s v="0.9975684881210327,0.002245370764285326"/>
  </r>
  <r>
    <x v="914"/>
    <x v="0"/>
    <n v="1"/>
    <n v="1"/>
    <s v="__label__HowToUse"/>
    <s v="__label__Parts"/>
    <s v="0.6547948122024536,0.2122035026550293"/>
  </r>
  <r>
    <x v="915"/>
    <x v="0"/>
    <n v="0"/>
    <n v="1"/>
    <s v="__label__Malfunctioned"/>
    <s v="__label__HowToUse"/>
    <s v="0.5129911303520203,0.3975817561149597"/>
  </r>
  <r>
    <x v="916"/>
    <x v="0"/>
    <n v="1"/>
    <n v="1"/>
    <s v="__label__HowToUse"/>
    <s v="__label__Parts"/>
    <s v="0.9987654685974121,0.001092981779947877"/>
  </r>
  <r>
    <x v="917"/>
    <x v="2"/>
    <n v="1"/>
    <n v="1"/>
    <s v="__label__Parts"/>
    <s v="__label__Malfunctioned"/>
    <s v="0.7627228498458862,0.1199151948094368"/>
  </r>
  <r>
    <x v="918"/>
    <x v="1"/>
    <n v="1"/>
    <n v="1"/>
    <s v="__label__Malfunctioned"/>
    <s v="__label__HowToUse"/>
    <s v="0.8017059564590454,0.17665329575538635"/>
  </r>
  <r>
    <x v="919"/>
    <x v="0"/>
    <n v="1"/>
    <n v="1"/>
    <s v="__label__HowToUse"/>
    <s v="__label__Malfunctioned"/>
    <s v="0.8386711478233337,0.14493922889232635"/>
  </r>
  <r>
    <x v="920"/>
    <x v="1"/>
    <n v="1"/>
    <n v="1"/>
    <s v="__label__Malfunctioned"/>
    <s v="__label__HowToUse"/>
    <s v="0.982631266117096,0.010981394909322262"/>
  </r>
  <r>
    <x v="921"/>
    <x v="0"/>
    <n v="1"/>
    <n v="1"/>
    <s v="__label__HowToUse"/>
    <s v="__label__Malfunctioned"/>
    <s v="0.9994202852249146,0.0004723606398329139"/>
  </r>
  <r>
    <x v="922"/>
    <x v="1"/>
    <n v="0"/>
    <n v="1"/>
    <s v="__label__HowToUse"/>
    <s v="__label__Malfunctioned"/>
    <s v="0.6798111796379089,0.30889222025871277"/>
  </r>
  <r>
    <x v="923"/>
    <x v="0"/>
    <n v="1"/>
    <n v="1"/>
    <s v="__label__HowToUse"/>
    <s v="__label__Malfunctioned"/>
    <s v="0.9697983264923096,0.027854660525918007"/>
  </r>
  <r>
    <x v="924"/>
    <x v="1"/>
    <n v="0"/>
    <n v="1"/>
    <s v="__label__HowToUse"/>
    <s v="__label__Malfunctioned"/>
    <s v="0.8856675624847412,0.0944875180721283"/>
  </r>
  <r>
    <x v="925"/>
    <x v="0"/>
    <n v="1"/>
    <n v="1"/>
    <s v="__label__HowToUse"/>
    <s v="__label__Malfunctioned"/>
    <s v="0.6947963833808899,0.28645870089530945"/>
  </r>
  <r>
    <x v="926"/>
    <x v="0"/>
    <n v="1"/>
    <n v="1"/>
    <s v="__label__HowToUse"/>
    <s v="__label__Malfunctioned"/>
    <s v="0.6308890581130981,0.3561074435710907"/>
  </r>
  <r>
    <x v="927"/>
    <x v="0"/>
    <n v="0"/>
    <n v="1"/>
    <s v="__label__Malfunctioned"/>
    <s v="__label__HowToUse"/>
    <s v="0.699169397354126,0.2930172383785248"/>
  </r>
  <r>
    <x v="928"/>
    <x v="0"/>
    <n v="1"/>
    <n v="1"/>
    <s v="__label__HowToUse"/>
    <s v="__label__Malfunctioned"/>
    <s v="0.9925808310508728,0.0072332341223955154"/>
  </r>
  <r>
    <x v="929"/>
    <x v="0"/>
    <n v="1"/>
    <n v="1"/>
    <s v="__label__HowToUse"/>
    <s v="__label__Malfunctioned"/>
    <s v="0.959210991859436,0.03524390235543251"/>
  </r>
  <r>
    <x v="930"/>
    <x v="0"/>
    <n v="1"/>
    <n v="1"/>
    <s v="__label__HowToUse"/>
    <s v="__label__Malfunctioned"/>
    <s v="0.9998509883880615,0.0001540263183414936"/>
  </r>
  <r>
    <x v="931"/>
    <x v="1"/>
    <n v="1"/>
    <n v="1"/>
    <s v="__label__Malfunctioned"/>
    <s v="__label__HowToUse"/>
    <s v="0.7602994441986084,0.21061624586582184"/>
  </r>
  <r>
    <x v="932"/>
    <x v="1"/>
    <n v="1"/>
    <n v="1"/>
    <s v="__label__Malfunctioned"/>
    <s v="__label__HowToUse"/>
    <s v="0.8297734260559082,0.1458088457584381"/>
  </r>
  <r>
    <x v="933"/>
    <x v="0"/>
    <n v="1"/>
    <n v="1"/>
    <s v="__label__HowToUse"/>
    <s v="__label__Malfunctioned"/>
    <s v="0.999972939491272,4.6590786951128393e-05"/>
  </r>
  <r>
    <x v="934"/>
    <x v="1"/>
    <n v="1"/>
    <n v="1"/>
    <s v="__label__Malfunctioned"/>
    <s v="__label__HowToUse"/>
    <s v="0.7372493743896484,0.2506422698497772"/>
  </r>
  <r>
    <x v="935"/>
    <x v="0"/>
    <n v="1"/>
    <n v="1"/>
    <s v="__label__HowToUse"/>
    <s v="__label__Malfunctioned"/>
    <s v="0.9639026522636414,0.03525608777999878"/>
  </r>
  <r>
    <x v="936"/>
    <x v="1"/>
    <n v="1"/>
    <n v="1"/>
    <s v="__label__Malfunctioned"/>
    <s v="__label__HowToUse"/>
    <s v="0.5477292537689209,0.35020872950553894"/>
  </r>
  <r>
    <x v="937"/>
    <x v="1"/>
    <n v="1"/>
    <n v="1"/>
    <s v="__label__Malfunctioned"/>
    <s v="__label__Parts"/>
    <s v="0.9726104736328125,0.021500902250409126"/>
  </r>
  <r>
    <x v="938"/>
    <x v="1"/>
    <n v="1"/>
    <n v="1"/>
    <s v="__label__Malfunctioned"/>
    <s v="__label__Parts"/>
    <s v="0.986138105392456,0.011124183423817158"/>
  </r>
  <r>
    <x v="939"/>
    <x v="0"/>
    <n v="1"/>
    <n v="1"/>
    <s v="__label__HowToUse"/>
    <s v="__label__Malfunctioned"/>
    <s v="0.9838407039642334,0.013234296813607216"/>
  </r>
  <r>
    <x v="940"/>
    <x v="0"/>
    <n v="1"/>
    <n v="1"/>
    <s v="__label__HowToUse"/>
    <s v="__label__Malfunctioned"/>
    <s v="0.9929113984107971,0.006953131873160601"/>
  </r>
  <r>
    <x v="941"/>
    <x v="0"/>
    <n v="1"/>
    <n v="1"/>
    <s v="__label__HowToUse"/>
    <s v="__label__Malfunctioned"/>
    <s v="0.9910663366317749,0.007345932070165873"/>
  </r>
  <r>
    <x v="942"/>
    <x v="0"/>
    <n v="1"/>
    <n v="1"/>
    <s v="__label__HowToUse"/>
    <s v="__label__Malfunctioned"/>
    <s v="0.8180488348007202,0.17512246966362"/>
  </r>
  <r>
    <x v="943"/>
    <x v="1"/>
    <n v="1"/>
    <n v="1"/>
    <s v="__label__Malfunctioned"/>
    <s v="__label__HowToUse"/>
    <s v="0.5899772047996521,0.36471128463745117"/>
  </r>
  <r>
    <x v="944"/>
    <x v="0"/>
    <n v="1"/>
    <n v="1"/>
    <s v="__label__HowToUse"/>
    <s v="__label__Malfunctioned"/>
    <s v="0.9966150522232056,0.00307893892750144"/>
  </r>
  <r>
    <x v="945"/>
    <x v="0"/>
    <n v="1"/>
    <n v="1"/>
    <s v="__label__HowToUse"/>
    <s v="__label__Malfunctioned"/>
    <s v="0.9764508605003357,0.017599109560251236"/>
  </r>
  <r>
    <x v="946"/>
    <x v="0"/>
    <n v="1"/>
    <n v="1"/>
    <s v="__label__HowToUse"/>
    <s v="__label__Malfunctioned"/>
    <s v="0.916348934173584,0.07922551035881042"/>
  </r>
  <r>
    <x v="947"/>
    <x v="1"/>
    <n v="1"/>
    <n v="1"/>
    <s v="__label__Malfunctioned"/>
    <s v="__label__HowToUse"/>
    <s v="0.7542699575424194,0.21600942313671112"/>
  </r>
  <r>
    <x v="948"/>
    <x v="0"/>
    <n v="1"/>
    <n v="1"/>
    <s v="__label__HowToUse"/>
    <s v="__label__Malfunctioned"/>
    <s v="0.9766271710395813,0.023062502965331078"/>
  </r>
  <r>
    <x v="949"/>
    <x v="0"/>
    <n v="1"/>
    <n v="1"/>
    <s v="__label__HowToUse"/>
    <s v="__label__Malfunctioned"/>
    <s v="0.6789207458496094,0.2940196096897125"/>
  </r>
  <r>
    <x v="950"/>
    <x v="0"/>
    <n v="1"/>
    <n v="1"/>
    <s v="__label__HowToUse"/>
    <s v="__label__Malfunctioned"/>
    <s v="0.9430969953536987,0.05402742698788643"/>
  </r>
  <r>
    <x v="951"/>
    <x v="0"/>
    <n v="0"/>
    <n v="1"/>
    <s v="__label__Malfunctioned"/>
    <s v="__label__HowToUse"/>
    <s v="0.8908146023750305,0.09703481197357178"/>
  </r>
  <r>
    <x v="952"/>
    <x v="0"/>
    <n v="1"/>
    <n v="1"/>
    <s v="__label__HowToUse"/>
    <s v="__label__Malfunctioned"/>
    <s v="0.7210283279418945,0.24231402575969696"/>
  </r>
  <r>
    <x v="953"/>
    <x v="0"/>
    <n v="1"/>
    <n v="1"/>
    <s v="__label__HowToUse"/>
    <s v="__label__Malfunctioned"/>
    <s v="0.9998724460601807,0.00012900703586637974"/>
  </r>
  <r>
    <x v="954"/>
    <x v="0"/>
    <n v="1"/>
    <n v="1"/>
    <s v="__label__HowToUse"/>
    <s v="__label__Malfunctioned"/>
    <s v="0.968694269657135,0.026769937947392464"/>
  </r>
  <r>
    <x v="955"/>
    <x v="1"/>
    <n v="0"/>
    <n v="1"/>
    <s v="__label__HowToUse"/>
    <s v="__label__Malfunctioned"/>
    <s v="0.7459479570388794,0.23617462813854218"/>
  </r>
  <r>
    <x v="956"/>
    <x v="1"/>
    <n v="1"/>
    <n v="1"/>
    <s v="__label__Malfunctioned"/>
    <s v="__label__Parts"/>
    <s v="0.9826650619506836,0.010360265150666237"/>
  </r>
  <r>
    <x v="957"/>
    <x v="0"/>
    <n v="1"/>
    <n v="1"/>
    <s v="__label__HowToUse"/>
    <s v="__label__Malfunctioned"/>
    <s v="0.9302641153335571,0.06666801124811172"/>
  </r>
  <r>
    <x v="958"/>
    <x v="0"/>
    <n v="0"/>
    <n v="1"/>
    <s v="__label__Malfunctioned"/>
    <s v="__label__HowToUse"/>
    <s v="0.5135369896888733,0.47341451048851013"/>
  </r>
  <r>
    <x v="959"/>
    <x v="1"/>
    <n v="1"/>
    <n v="1"/>
    <s v="__label__Malfunctioned"/>
    <s v="__label__HowToUse"/>
    <s v="0.6481266617774963,0.3319401144981384"/>
  </r>
  <r>
    <x v="960"/>
    <x v="0"/>
    <n v="1"/>
    <n v="1"/>
    <s v="__label__HowToUse"/>
    <s v="__label__Malfunctioned"/>
    <s v="0.9844380021095276,0.013966750353574753"/>
  </r>
  <r>
    <x v="961"/>
    <x v="0"/>
    <n v="1"/>
    <n v="1"/>
    <s v="__label__HowToUse"/>
    <s v="__label__Malfunctioned"/>
    <s v="0.9997885823249817,0.000221129012061283"/>
  </r>
  <r>
    <x v="962"/>
    <x v="0"/>
    <n v="1"/>
    <n v="1"/>
    <s v="__label__HowToUse"/>
    <s v="__label__Malfunctioned"/>
    <s v="0.9998834133148193,0.00013346696505323052"/>
  </r>
  <r>
    <x v="963"/>
    <x v="0"/>
    <n v="1"/>
    <n v="1"/>
    <s v="__label__HowToUse"/>
    <s v="__label__Malfunctioned"/>
    <s v="0.9963065981864929,0.0032994034700095654"/>
  </r>
  <r>
    <x v="964"/>
    <x v="0"/>
    <n v="1"/>
    <n v="1"/>
    <s v="__label__HowToUse"/>
    <s v="__label__Malfunctioned"/>
    <s v="0.9995844960212708,0.0003819617268163711"/>
  </r>
  <r>
    <x v="965"/>
    <x v="1"/>
    <n v="1"/>
    <n v="1"/>
    <s v="__label__Malfunctioned"/>
    <s v="__label__HowToUse"/>
    <s v="0.88494473695755,0.1080702617764473"/>
  </r>
  <r>
    <x v="966"/>
    <x v="0"/>
    <n v="1"/>
    <n v="1"/>
    <s v="__label__HowToUse"/>
    <s v="__label__Parts"/>
    <s v="0.9924366474151611,0.0039238897152245045"/>
  </r>
  <r>
    <x v="967"/>
    <x v="0"/>
    <n v="1"/>
    <n v="1"/>
    <s v="__label__HowToUse"/>
    <s v="__label__Malfunctioned"/>
    <s v="0.9828475713729858,0.016155073419213295"/>
  </r>
  <r>
    <x v="968"/>
    <x v="1"/>
    <n v="0"/>
    <n v="1"/>
    <s v="__label__HowToUse"/>
    <s v="__label__Malfunctioned"/>
    <s v="0.9904159903526306,0.009264792315661907"/>
  </r>
  <r>
    <x v="969"/>
    <x v="0"/>
    <n v="1"/>
    <n v="1"/>
    <s v="__label__HowToUse"/>
    <s v="__label__Malfunctioned"/>
    <s v="0.8482654690742493,0.1396186202764511"/>
  </r>
  <r>
    <x v="970"/>
    <x v="0"/>
    <n v="1"/>
    <n v="1"/>
    <s v="__label__HowToUse"/>
    <s v="__label__Malfunctioned"/>
    <s v="0.9975908994674683,0.002135168993845582"/>
  </r>
  <r>
    <x v="971"/>
    <x v="1"/>
    <n v="1"/>
    <n v="1"/>
    <s v="__label__Malfunctioned"/>
    <s v="__label__HowToUse"/>
    <s v="0.9619046449661255,0.02061285823583603"/>
  </r>
  <r>
    <x v="972"/>
    <x v="1"/>
    <n v="1"/>
    <n v="1"/>
    <s v="__label__Malfunctioned"/>
    <s v="__label__Parts"/>
    <s v="0.9777357578277588,0.015852080658078194"/>
  </r>
  <r>
    <x v="973"/>
    <x v="0"/>
    <n v="1"/>
    <n v="1"/>
    <s v="__label__HowToUse"/>
    <s v="__label__Malfunctioned"/>
    <s v="1.0000011920928955,1.875705311249476e-05"/>
  </r>
  <r>
    <x v="974"/>
    <x v="0"/>
    <n v="0"/>
    <n v="1"/>
    <s v="__label__Malfunctioned"/>
    <s v="__label__HowToUse"/>
    <s v="0.7711537480354309,0.20994728803634644"/>
  </r>
  <r>
    <x v="975"/>
    <x v="1"/>
    <n v="0"/>
    <n v="1"/>
    <s v="__label__HowToUse"/>
    <s v="__label__Malfunctioned"/>
    <s v="0.9754895567893982,0.024080803617835045"/>
  </r>
  <r>
    <x v="976"/>
    <x v="0"/>
    <n v="1"/>
    <n v="1"/>
    <s v="__label__HowToUse"/>
    <s v="__label__Malfunctioned"/>
    <s v="0.9737213850021362,0.021818501874804497"/>
  </r>
  <r>
    <x v="977"/>
    <x v="1"/>
    <n v="0"/>
    <n v="1"/>
    <s v="__label__HowToUse"/>
    <s v="__label__Malfunctioned"/>
    <s v="0.8172486424446106,0.17624643445014954"/>
  </r>
  <r>
    <x v="978"/>
    <x v="0"/>
    <n v="1"/>
    <n v="1"/>
    <s v="__label__HowToUse"/>
    <s v="__label__Malfunctioned"/>
    <s v="0.9058467745780945,0.0876268520951271"/>
  </r>
  <r>
    <x v="979"/>
    <x v="0"/>
    <n v="1"/>
    <n v="1"/>
    <s v="__label__HowToUse"/>
    <s v="__label__Malfunctioned"/>
    <s v="0.9767510890960693,0.021381791681051254"/>
  </r>
  <r>
    <x v="980"/>
    <x v="0"/>
    <n v="1"/>
    <n v="1"/>
    <s v="__label__HowToUse"/>
    <s v="__label__Malfunctioned"/>
    <s v="0.5908791422843933,0.3934839069843292"/>
  </r>
  <r>
    <x v="981"/>
    <x v="0"/>
    <n v="1"/>
    <n v="1"/>
    <s v="__label__HowToUse"/>
    <s v="__label__Malfunctioned"/>
    <s v="0.9987568855285645,0.0011832843301817775"/>
  </r>
  <r>
    <x v="982"/>
    <x v="1"/>
    <n v="1"/>
    <n v="1"/>
    <s v="__label__Malfunctioned"/>
    <s v="__label__HowToUse"/>
    <s v="0.7761772274971008,0.19004026055335999"/>
  </r>
  <r>
    <x v="983"/>
    <x v="0"/>
    <n v="1"/>
    <n v="1"/>
    <s v="__label__HowToUse"/>
    <s v="__label__Malfunctioned"/>
    <s v="0.9991527795791626,0.0008206933853216469"/>
  </r>
  <r>
    <x v="984"/>
    <x v="0"/>
    <n v="1"/>
    <n v="1"/>
    <s v="__label__HowToUse"/>
    <s v="__label__Malfunctioned"/>
    <s v="0.9997448325157166,0.0002621638122946024"/>
  </r>
  <r>
    <x v="985"/>
    <x v="0"/>
    <n v="1"/>
    <n v="1"/>
    <s v="__label__HowToUse"/>
    <s v="__label__Malfunctioned"/>
    <s v="0.9891089200973511,0.010268970392644405"/>
  </r>
  <r>
    <x v="986"/>
    <x v="0"/>
    <n v="1"/>
    <n v="1"/>
    <s v="__label__HowToUse"/>
    <s v="__label__Malfunctioned"/>
    <s v="0.8980880379676819,0.08226969838142395"/>
  </r>
  <r>
    <x v="987"/>
    <x v="1"/>
    <n v="1"/>
    <n v="1"/>
    <s v="__label__Malfunctioned"/>
    <s v="__label__Parts"/>
    <s v="0.9938730001449585,0.005573215428739786"/>
  </r>
  <r>
    <x v="988"/>
    <x v="0"/>
    <n v="1"/>
    <n v="1"/>
    <s v="__label__HowToUse"/>
    <s v="__label__Malfunctioned"/>
    <s v="0.9996286630630493,0.00030516181141138077"/>
  </r>
  <r>
    <x v="989"/>
    <x v="0"/>
    <n v="1"/>
    <n v="1"/>
    <s v="__label__HowToUse"/>
    <s v="__label__Malfunctioned"/>
    <s v="0.999299168586731,0.0007099999929778278"/>
  </r>
  <r>
    <x v="990"/>
    <x v="1"/>
    <n v="1"/>
    <n v="1"/>
    <s v="__label__Malfunctioned"/>
    <s v="__label__HowToUse"/>
    <s v="0.8870220184326172,0.0993405431509018"/>
  </r>
  <r>
    <x v="991"/>
    <x v="0"/>
    <n v="1"/>
    <n v="1"/>
    <s v="__label__HowToUse"/>
    <s v="__label__Malfunctioned"/>
    <s v="0.9900674223899841,0.009897823445498943"/>
  </r>
  <r>
    <x v="992"/>
    <x v="0"/>
    <n v="1"/>
    <n v="1"/>
    <s v="__label__HowToUse"/>
    <s v="__label__Malfunctioned"/>
    <s v="0.9994329214096069,0.0005607533385045826"/>
  </r>
  <r>
    <x v="993"/>
    <x v="0"/>
    <n v="1"/>
    <n v="1"/>
    <s v="__label__HowToUse"/>
    <s v="__label__Malfunctioned"/>
    <s v="0.9686304926872253,0.028498372063040733"/>
  </r>
  <r>
    <x v="994"/>
    <x v="0"/>
    <n v="1"/>
    <n v="1"/>
    <s v="__label__HowToUse"/>
    <s v="__label__Malfunctioned"/>
    <s v="0.9998594522476196,0.00015268476272467524"/>
  </r>
  <r>
    <x v="995"/>
    <x v="1"/>
    <n v="0"/>
    <n v="1"/>
    <s v="__label__HowToUse"/>
    <s v="__label__Malfunctioned"/>
    <s v="0.6388773918151855,0.23728951811790466"/>
  </r>
  <r>
    <x v="996"/>
    <x v="1"/>
    <n v="1"/>
    <n v="1"/>
    <s v="__label__Malfunctioned"/>
    <s v="__label__HowToUse"/>
    <s v="0.836829662322998,0.14957161247730255"/>
  </r>
  <r>
    <x v="997"/>
    <x v="0"/>
    <n v="1"/>
    <n v="1"/>
    <s v="__label__HowToUse"/>
    <s v="__label__Malfunctioned"/>
    <s v="0.9999129772186279,8.35916944197379e-05"/>
  </r>
  <r>
    <x v="998"/>
    <x v="0"/>
    <n v="1"/>
    <n v="1"/>
    <s v="__label__HowToUse"/>
    <s v="__label__Malfunctioned"/>
    <s v="0.8887024521827698,0.09543422609567642"/>
  </r>
  <r>
    <x v="999"/>
    <x v="0"/>
    <n v="0"/>
    <n v="1"/>
    <s v="__label__Malfunctioned"/>
    <s v="__label__HowToUse"/>
    <s v="0.648536741733551,0.2961153984069824"/>
  </r>
  <r>
    <x v="1000"/>
    <x v="0"/>
    <n v="1"/>
    <n v="1"/>
    <s v="__label__HowToUse"/>
    <s v="__label__Malfunctioned"/>
    <s v="0.9699051976203918,0.025167090818285942"/>
  </r>
  <r>
    <x v="1001"/>
    <x v="1"/>
    <n v="1"/>
    <n v="1"/>
    <s v="__label__Malfunctioned"/>
    <s v="__label__Parts"/>
    <s v="0.9583646059036255,0.02862253412604332"/>
  </r>
  <r>
    <x v="1002"/>
    <x v="0"/>
    <n v="1"/>
    <n v="1"/>
    <s v="__label__HowToUse"/>
    <s v="__label__Malfunctioned"/>
    <s v="0.9950729012489319,0.004553324542939663"/>
  </r>
  <r>
    <x v="1003"/>
    <x v="1"/>
    <n v="0"/>
    <n v="1"/>
    <s v="__label__HowToUse"/>
    <s v="__label__Malfunctioned"/>
    <s v="0.9461126923561096,0.04540931060910225"/>
  </r>
  <r>
    <x v="1004"/>
    <x v="2"/>
    <n v="0"/>
    <n v="1"/>
    <s v="__label__HowToUse"/>
    <s v="__label__Parts"/>
    <s v="0.5675749778747559,0.29881200194358826"/>
  </r>
  <r>
    <x v="1005"/>
    <x v="0"/>
    <n v="1"/>
    <n v="1"/>
    <s v="__label__HowToUse"/>
    <s v="__label__Malfunctioned"/>
    <s v="0.9950138926506042,0.004443496931344271"/>
  </r>
  <r>
    <x v="1006"/>
    <x v="0"/>
    <n v="1"/>
    <n v="1"/>
    <s v="__label__HowToUse"/>
    <s v="__label__Malfunctioned"/>
    <s v="0.7435007691383362,0.24912603199481964"/>
  </r>
  <r>
    <x v="1007"/>
    <x v="1"/>
    <n v="0"/>
    <n v="1"/>
    <s v="__label__HowToUse"/>
    <s v="__label__Malfunctioned"/>
    <s v="0.975151538848877,0.023788634687662125"/>
  </r>
  <r>
    <x v="1008"/>
    <x v="1"/>
    <n v="0"/>
    <n v="1"/>
    <s v="__label__HowToUse"/>
    <s v="__label__Malfunctioned"/>
    <s v="0.9475441575050354,0.046310070902109146"/>
  </r>
  <r>
    <x v="1009"/>
    <x v="1"/>
    <n v="1"/>
    <n v="1"/>
    <s v="__label__Malfunctioned"/>
    <s v="__label__HowToUse"/>
    <s v="0.8367112278938293,0.1554872691631317"/>
  </r>
  <r>
    <x v="1010"/>
    <x v="1"/>
    <n v="0"/>
    <n v="1"/>
    <s v="__label__HowToUse"/>
    <s v="__label__Malfunctioned"/>
    <s v="0.5858154296875,0.40127918124198914"/>
  </r>
  <r>
    <x v="1011"/>
    <x v="1"/>
    <n v="0"/>
    <n v="1"/>
    <s v="__label__HowToUse"/>
    <s v="__label__Malfunctioned"/>
    <s v="0.8992770910263062,0.08716920018196106"/>
  </r>
  <r>
    <x v="1012"/>
    <x v="0"/>
    <n v="1"/>
    <n v="1"/>
    <s v="__label__HowToUse"/>
    <s v="__label__Malfunctioned"/>
    <s v="0.9992544651031494,0.0005646056961268187"/>
  </r>
  <r>
    <x v="1013"/>
    <x v="0"/>
    <n v="1"/>
    <n v="1"/>
    <s v="__label__HowToUse"/>
    <s v="__label__Malfunctioned"/>
    <s v="0.9984410405158997,0.0015649800188839436"/>
  </r>
  <r>
    <x v="1014"/>
    <x v="0"/>
    <n v="1"/>
    <n v="1"/>
    <s v="__label__HowToUse"/>
    <s v="__label__Malfunctioned"/>
    <s v="0.9986408352851868,0.001090223086066544"/>
  </r>
  <r>
    <x v="1015"/>
    <x v="1"/>
    <n v="1"/>
    <n v="1"/>
    <s v="__label__Malfunctioned"/>
    <s v="__label__HowToUse"/>
    <s v="0.9131211638450623,0.05585281923413277"/>
  </r>
  <r>
    <x v="1016"/>
    <x v="1"/>
    <n v="0"/>
    <n v="1"/>
    <s v="__label__HowToUse"/>
    <s v="__label__Malfunctioned"/>
    <s v="0.9064394235610962,0.08403799682855606"/>
  </r>
  <r>
    <x v="1017"/>
    <x v="1"/>
    <n v="1"/>
    <n v="1"/>
    <s v="__label__Malfunctioned"/>
    <s v="__label__Parts"/>
    <s v="0.9517332911491394,0.03417560085654259"/>
  </r>
  <r>
    <x v="1018"/>
    <x v="0"/>
    <n v="1"/>
    <n v="1"/>
    <s v="__label__HowToUse"/>
    <s v="__label__Malfunctioned"/>
    <s v="0.9960313439369202,0.003396672662347555"/>
  </r>
  <r>
    <x v="1019"/>
    <x v="1"/>
    <n v="0"/>
    <n v="1"/>
    <s v="__label__HowToUse"/>
    <s v="__label__Malfunctioned"/>
    <s v="0.7924283742904663,0.15454912185668945"/>
  </r>
  <r>
    <x v="1020"/>
    <x v="0"/>
    <n v="1"/>
    <n v="1"/>
    <s v="__label__HowToUse"/>
    <s v="__label__Malfunctioned"/>
    <s v="0.943707287311554,0.054117195308208466"/>
  </r>
  <r>
    <x v="1021"/>
    <x v="0"/>
    <n v="1"/>
    <n v="1"/>
    <s v="__label__HowToUse"/>
    <s v="__label__Malfunctioned"/>
    <s v="0.9956709742546082,0.003891759319230914"/>
  </r>
  <r>
    <x v="1022"/>
    <x v="0"/>
    <n v="1"/>
    <n v="1"/>
    <s v="__label__HowToUse"/>
    <s v="__label__Malfunctioned"/>
    <s v="0.9878711104393005,0.011561783961951733"/>
  </r>
  <r>
    <x v="1023"/>
    <x v="1"/>
    <n v="0"/>
    <n v="1"/>
    <s v="__label__HowToUse"/>
    <s v="__label__Malfunctioned"/>
    <s v="0.9938084483146667,0.005379298236221075"/>
  </r>
  <r>
    <x v="1024"/>
    <x v="0"/>
    <n v="1"/>
    <n v="1"/>
    <s v="__label__HowToUse"/>
    <s v="__label__Malfunctioned"/>
    <s v="0.847038209438324,0.15102609992027283"/>
  </r>
  <r>
    <x v="1025"/>
    <x v="2"/>
    <n v="0"/>
    <n v="0"/>
    <s v="__label__Malfunctioned"/>
    <s v="__label__HowToUse"/>
    <s v="0.8208175897598267,0.11993198096752167"/>
  </r>
  <r>
    <x v="1026"/>
    <x v="0"/>
    <n v="1"/>
    <n v="1"/>
    <s v="__label__HowToUse"/>
    <s v="__label__Malfunctioned"/>
    <s v="0.9487248659133911,0.043795157223939896"/>
  </r>
  <r>
    <x v="1027"/>
    <x v="1"/>
    <n v="0"/>
    <n v="1"/>
    <s v="__label__HowToUse"/>
    <s v="__label__Malfunctioned"/>
    <s v="0.5937238335609436,0.40327656269073486"/>
  </r>
  <r>
    <x v="1028"/>
    <x v="1"/>
    <n v="1"/>
    <n v="1"/>
    <s v="__label__Malfunctioned"/>
    <s v="__label__HowToUse"/>
    <s v="0.6991409063339233,0.26876071095466614"/>
  </r>
  <r>
    <x v="1029"/>
    <x v="0"/>
    <n v="1"/>
    <n v="1"/>
    <s v="__label__HowToUse"/>
    <s v="__label__Malfunctioned"/>
    <s v="0.9438551664352417,0.05099556967616081"/>
  </r>
  <r>
    <x v="1030"/>
    <x v="1"/>
    <n v="0"/>
    <n v="1"/>
    <s v="__label__HowToUse"/>
    <s v="__label__Malfunctioned"/>
    <s v="0.7543196678161621,0.2232547104358673"/>
  </r>
  <r>
    <x v="1031"/>
    <x v="0"/>
    <n v="1"/>
    <n v="1"/>
    <s v="__label__HowToUse"/>
    <s v="__label__Malfunctioned"/>
    <s v="0.9991549253463745,0.0008251254330389202"/>
  </r>
  <r>
    <x v="1032"/>
    <x v="0"/>
    <n v="1"/>
    <n v="1"/>
    <s v="__label__HowToUse"/>
    <s v="__label__Malfunctioned"/>
    <s v="0.9834131598472595,0.014935052022337914"/>
  </r>
  <r>
    <x v="1033"/>
    <x v="0"/>
    <n v="1"/>
    <n v="1"/>
    <s v="__label__HowToUse"/>
    <s v="__label__Malfunctioned"/>
    <s v="0.9999926090240479,2.6520541723584756e-05"/>
  </r>
  <r>
    <x v="1034"/>
    <x v="0"/>
    <n v="1"/>
    <n v="1"/>
    <s v="__label__HowToUse"/>
    <s v="__label__Malfunctioned"/>
    <s v="0.997362494468689,0.0025226683355867863"/>
  </r>
  <r>
    <x v="1035"/>
    <x v="0"/>
    <n v="1"/>
    <n v="1"/>
    <s v="__label__HowToUse"/>
    <s v="__label__Malfunctioned"/>
    <s v="0.9996669292449951,0.00034379243152216077"/>
  </r>
  <r>
    <x v="1036"/>
    <x v="0"/>
    <n v="1"/>
    <n v="1"/>
    <s v="__label__HowToUse"/>
    <s v="__label__Malfunctioned"/>
    <s v="0.9195248484611511,0.06662237644195557"/>
  </r>
  <r>
    <x v="1037"/>
    <x v="0"/>
    <n v="1"/>
    <n v="1"/>
    <s v="__label__HowToUse"/>
    <s v="__label__Malfunctioned"/>
    <s v="0.9274322986602783,0.06463834643363953"/>
  </r>
  <r>
    <x v="1038"/>
    <x v="1"/>
    <n v="1"/>
    <n v="1"/>
    <s v="__label__Malfunctioned"/>
    <s v="__label__HowToUse"/>
    <s v="0.9490213394165039,0.04111484810709953"/>
  </r>
  <r>
    <x v="1039"/>
    <x v="3"/>
    <n v="0"/>
    <n v="0"/>
    <s v="__label__Malfunctioned"/>
    <s v="__label__Parts"/>
    <s v="0.9770630598068237,0.013336772099137306"/>
  </r>
  <r>
    <x v="1040"/>
    <x v="0"/>
    <n v="1"/>
    <n v="1"/>
    <s v="__label__HowToUse"/>
    <s v="__label__Malfunctioned"/>
    <s v="0.9843360781669617,0.015002653002738953"/>
  </r>
  <r>
    <x v="1041"/>
    <x v="0"/>
    <n v="1"/>
    <n v="1"/>
    <s v="__label__HowToUse"/>
    <s v="__label__Malfunctioned"/>
    <s v="0.999987006187439,2.880710962926969e-05"/>
  </r>
  <r>
    <x v="1042"/>
    <x v="0"/>
    <n v="1"/>
    <n v="1"/>
    <s v="__label__HowToUse"/>
    <s v="__label__Malfunctioned"/>
    <s v="0.9268121719360352,0.06994683295488358"/>
  </r>
  <r>
    <x v="1043"/>
    <x v="0"/>
    <n v="1"/>
    <n v="1"/>
    <s v="__label__HowToUse"/>
    <s v="__label__Malfunctioned"/>
    <s v="0.9729571342468262,0.022461440414190292"/>
  </r>
  <r>
    <x v="1044"/>
    <x v="0"/>
    <n v="1"/>
    <n v="1"/>
    <s v="__label__HowToUse"/>
    <s v="__label__Malfunctioned"/>
    <s v="0.9825507998466492,0.014616851694881916"/>
  </r>
  <r>
    <x v="1045"/>
    <x v="0"/>
    <n v="1"/>
    <n v="1"/>
    <s v="__label__HowToUse"/>
    <s v="__label__Malfunctioned"/>
    <s v="0.9997287392616272,0.0002631291572470218"/>
  </r>
  <r>
    <x v="1046"/>
    <x v="0"/>
    <n v="1"/>
    <n v="1"/>
    <s v="__label__HowToUse"/>
    <s v="__label__Malfunctioned"/>
    <s v="0.9916343092918396,0.007851305417716503"/>
  </r>
  <r>
    <x v="1047"/>
    <x v="1"/>
    <n v="1"/>
    <n v="1"/>
    <s v="__label__Malfunctioned"/>
    <s v="__label__Parts"/>
    <s v="0.9730651378631592,0.013997306115925312"/>
  </r>
  <r>
    <x v="1048"/>
    <x v="0"/>
    <n v="1"/>
    <n v="1"/>
    <s v="__label__HowToUse"/>
    <s v="__label__Malfunctioned"/>
    <s v="0.988599956035614,0.010250898078083992"/>
  </r>
  <r>
    <x v="1049"/>
    <x v="0"/>
    <n v="1"/>
    <n v="1"/>
    <s v="__label__HowToUse"/>
    <s v="__label__Malfunctioned"/>
    <s v="0.9954752326011658,0.004406254272907972"/>
  </r>
  <r>
    <x v="1050"/>
    <x v="1"/>
    <n v="1"/>
    <n v="1"/>
    <s v="__label__Malfunctioned"/>
    <s v="__label__HowToUse"/>
    <s v="0.9690981507301331,0.022510869428515434"/>
  </r>
  <r>
    <x v="1051"/>
    <x v="1"/>
    <n v="1"/>
    <n v="1"/>
    <s v="__label__Malfunctioned"/>
    <s v="__label__HowToUse"/>
    <s v="0.9350006580352783,0.04364503547549248"/>
  </r>
  <r>
    <x v="1052"/>
    <x v="0"/>
    <n v="1"/>
    <n v="1"/>
    <s v="__label__HowToUse"/>
    <s v="__label__Malfunctioned"/>
    <s v="0.5516941547393799,0.43533286452293396"/>
  </r>
  <r>
    <x v="1053"/>
    <x v="1"/>
    <n v="0"/>
    <n v="1"/>
    <s v="__label__HowToUse"/>
    <s v="__label__Malfunctioned"/>
    <s v="0.9722185730934143,0.026690950617194176"/>
  </r>
  <r>
    <x v="1054"/>
    <x v="0"/>
    <n v="1"/>
    <n v="1"/>
    <s v="__label__HowToUse"/>
    <s v="__label__Malfunctioned"/>
    <s v="0.9976266622543335,0.002275598468258977"/>
  </r>
  <r>
    <x v="1055"/>
    <x v="0"/>
    <n v="1"/>
    <n v="1"/>
    <s v="__label__HowToUse"/>
    <s v="__label__Malfunctioned"/>
    <s v="0.9995124340057373,0.0004800475435331464"/>
  </r>
  <r>
    <x v="1056"/>
    <x v="0"/>
    <n v="1"/>
    <n v="1"/>
    <s v="__label__HowToUse"/>
    <s v="__label__Malfunctioned"/>
    <s v="0.9986458420753479,0.0013145070988684893"/>
  </r>
  <r>
    <x v="1057"/>
    <x v="0"/>
    <n v="1"/>
    <n v="1"/>
    <s v="__label__HowToUse"/>
    <s v="__label__Malfunctioned"/>
    <s v="0.998436450958252,0.001565032172948122"/>
  </r>
  <r>
    <x v="1058"/>
    <x v="0"/>
    <n v="1"/>
    <n v="1"/>
    <s v="__label__HowToUse"/>
    <s v="__label__Parts"/>
    <s v="0.9994428753852844,0.00036007841117680073"/>
  </r>
  <r>
    <x v="1059"/>
    <x v="0"/>
    <n v="0"/>
    <n v="1"/>
    <s v="__label__Malfunctioned"/>
    <s v="__label__HowToUse"/>
    <s v="0.6414406299591064,0.3467777669429779"/>
  </r>
  <r>
    <x v="1060"/>
    <x v="0"/>
    <n v="1"/>
    <n v="1"/>
    <s v="__label__HowToUse"/>
    <s v="__label__Malfunctioned"/>
    <s v="0.9755410552024841,0.02094576694071293"/>
  </r>
  <r>
    <x v="1061"/>
    <x v="0"/>
    <n v="1"/>
    <n v="1"/>
    <s v="__label__HowToUse"/>
    <s v="__label__Malfunctioned"/>
    <s v="0.9998761415481567,0.0001246996980626136"/>
  </r>
  <r>
    <x v="1062"/>
    <x v="0"/>
    <n v="1"/>
    <n v="1"/>
    <s v="__label__HowToUse"/>
    <s v="__label__Malfunctioned"/>
    <s v="0.9373074769973755,0.05754658579826355"/>
  </r>
  <r>
    <x v="1063"/>
    <x v="0"/>
    <n v="1"/>
    <n v="1"/>
    <s v="__label__HowToUse"/>
    <s v="__label__Parts"/>
    <s v="0.9994736313819885,0.0003676672058645636"/>
  </r>
  <r>
    <x v="1064"/>
    <x v="1"/>
    <n v="1"/>
    <n v="1"/>
    <s v="__label__Malfunctioned"/>
    <s v="__label__HowToUse"/>
    <s v="0.8731587529182434,0.12112530320882797"/>
  </r>
  <r>
    <x v="1065"/>
    <x v="1"/>
    <n v="1"/>
    <n v="1"/>
    <s v="__label__Malfunctioned"/>
    <s v="__label__Parts"/>
    <s v="0.9612228274345398,0.028379356488585472"/>
  </r>
  <r>
    <x v="1066"/>
    <x v="0"/>
    <n v="1"/>
    <n v="1"/>
    <s v="__label__HowToUse"/>
    <s v="__label__Malfunctioned"/>
    <s v="0.9929894804954529,0.0061984676867723465"/>
  </r>
  <r>
    <x v="1067"/>
    <x v="0"/>
    <n v="1"/>
    <n v="1"/>
    <s v="__label__HowToUse"/>
    <s v="__label__Malfunctioned"/>
    <s v="0.6068760752677917,0.3784630000591278"/>
  </r>
  <r>
    <x v="1068"/>
    <x v="0"/>
    <n v="1"/>
    <n v="1"/>
    <s v="__label__HowToUse"/>
    <s v="__label__Malfunctioned"/>
    <s v="0.7702091336250305,0.20372019708156586"/>
  </r>
  <r>
    <x v="1069"/>
    <x v="0"/>
    <n v="1"/>
    <n v="1"/>
    <s v="__label__HowToUse"/>
    <s v="__label__Malfunctioned"/>
    <s v="0.8595007658004761,0.1380457878112793"/>
  </r>
  <r>
    <x v="1070"/>
    <x v="0"/>
    <n v="1"/>
    <n v="1"/>
    <s v="__label__HowToUse"/>
    <s v="__label__Malfunctioned"/>
    <s v="0.5936976671218872,0.40455690026283264"/>
  </r>
  <r>
    <x v="1071"/>
    <x v="0"/>
    <n v="1"/>
    <n v="1"/>
    <s v="__label__HowToUse"/>
    <s v="__label__Malfunctioned"/>
    <s v="0.4428683817386627,0.36999309062957764"/>
  </r>
  <r>
    <x v="1072"/>
    <x v="0"/>
    <n v="0"/>
    <n v="1"/>
    <s v="__label__Malfunctioned"/>
    <s v="__label__HowToUse"/>
    <s v="0.4959341883659363,0.4749769866466522"/>
  </r>
  <r>
    <x v="1073"/>
    <x v="1"/>
    <n v="1"/>
    <n v="1"/>
    <s v="__label__Malfunctioned"/>
    <s v="__label__HowToUse"/>
    <s v="0.7749197483062744,0.14020733535289764"/>
  </r>
  <r>
    <x v="1074"/>
    <x v="0"/>
    <n v="1"/>
    <n v="1"/>
    <s v="__label__HowToUse"/>
    <s v="__label__Malfunctioned"/>
    <s v="0.9433234333992004,0.055751070380210876"/>
  </r>
  <r>
    <x v="1075"/>
    <x v="0"/>
    <n v="1"/>
    <n v="1"/>
    <s v="__label__HowToUse"/>
    <s v="__label__Malfunctioned"/>
    <s v="0.6844466924667358,0.30551472306251526"/>
  </r>
  <r>
    <x v="1076"/>
    <x v="2"/>
    <n v="0"/>
    <n v="0"/>
    <s v="__label__HowToUse"/>
    <s v="__label__Malfunctioned"/>
    <s v="0.44085073471069336,0.28218942880630493"/>
  </r>
  <r>
    <x v="1077"/>
    <x v="0"/>
    <n v="1"/>
    <n v="1"/>
    <s v="__label__HowToUse"/>
    <s v="__label__Parts"/>
    <s v="0.9984661340713501,0.0011176384286955"/>
  </r>
  <r>
    <x v="1078"/>
    <x v="0"/>
    <n v="1"/>
    <n v="1"/>
    <s v="__label__HowToUse"/>
    <s v="__label__Malfunctioned"/>
    <s v="0.9993283748626709,0.000571477401535958"/>
  </r>
  <r>
    <x v="1079"/>
    <x v="0"/>
    <n v="1"/>
    <n v="1"/>
    <s v="__label__HowToUse"/>
    <s v="__label__Malfunctioned"/>
    <s v="0.940906286239624,0.052888885140419006"/>
  </r>
  <r>
    <x v="1080"/>
    <x v="0"/>
    <n v="1"/>
    <n v="1"/>
    <s v="__label__HowToUse"/>
    <s v="__label__Malfunctioned"/>
    <s v="0.9987263679504395,0.0010827947407960892"/>
  </r>
  <r>
    <x v="1081"/>
    <x v="0"/>
    <n v="1"/>
    <n v="1"/>
    <s v="__label__HowToUse"/>
    <s v="__label__Malfunctioned"/>
    <s v="0.9999970197677612,1.8362885384703986e-05"/>
  </r>
  <r>
    <x v="1082"/>
    <x v="0"/>
    <n v="1"/>
    <n v="1"/>
    <s v="__label__HowToUse"/>
    <s v="__label__Parts"/>
    <s v="0.991653323173523,0.0065777963027358055"/>
  </r>
  <r>
    <x v="1083"/>
    <x v="1"/>
    <n v="1"/>
    <n v="1"/>
    <s v="__label__Malfunctioned"/>
    <s v="__label__HowToUse"/>
    <s v="0.98492830991745,0.01235442329198122"/>
  </r>
  <r>
    <x v="1084"/>
    <x v="0"/>
    <n v="0"/>
    <n v="1"/>
    <s v="__label__Malfunctioned"/>
    <s v="__label__HowToUse"/>
    <s v="0.9356544613838196,0.041684869676828384"/>
  </r>
  <r>
    <x v="1085"/>
    <x v="1"/>
    <n v="0"/>
    <n v="1"/>
    <s v="__label__HowToUse"/>
    <s v="__label__Malfunctioned"/>
    <s v="0.8523509502410889,0.14448927342891693"/>
  </r>
  <r>
    <x v="1086"/>
    <x v="0"/>
    <n v="1"/>
    <n v="1"/>
    <s v="__label__HowToUse"/>
    <s v="__label__Malfunctioned"/>
    <s v="0.9997901320457458,0.00022768911730963737"/>
  </r>
  <r>
    <x v="1087"/>
    <x v="0"/>
    <n v="1"/>
    <n v="1"/>
    <s v="__label__HowToUse"/>
    <s v="__label__Malfunctioned"/>
    <s v="0.9996024966239929,0.00041230430360883474"/>
  </r>
  <r>
    <x v="1088"/>
    <x v="0"/>
    <n v="1"/>
    <n v="1"/>
    <s v="__label__HowToUse"/>
    <s v="__label__Malfunctioned"/>
    <s v="0.9994090795516968,0.000607276102527976"/>
  </r>
  <r>
    <x v="1089"/>
    <x v="1"/>
    <n v="1"/>
    <n v="1"/>
    <s v="__label__Malfunctioned"/>
    <s v="__label__Parts"/>
    <s v="0.9859679341316223,0.007727094925940037"/>
  </r>
  <r>
    <x v="1090"/>
    <x v="0"/>
    <n v="1"/>
    <n v="1"/>
    <s v="__label__HowToUse"/>
    <s v="__label__Malfunctioned"/>
    <s v="0.9912969470024109,0.007416242267936468"/>
  </r>
  <r>
    <x v="1091"/>
    <x v="0"/>
    <n v="1"/>
    <n v="1"/>
    <s v="__label__HowToUse"/>
    <s v="__label__Malfunctioned"/>
    <s v="0.8824319243431091,0.11570095270872116"/>
  </r>
  <r>
    <x v="1092"/>
    <x v="0"/>
    <n v="1"/>
    <n v="1"/>
    <s v="__label__HowToUse"/>
    <s v="__label__Malfunctioned"/>
    <s v="0.996851921081543,0.003099536756053567"/>
  </r>
  <r>
    <x v="1093"/>
    <x v="1"/>
    <n v="1"/>
    <n v="1"/>
    <s v="__label__Malfunctioned"/>
    <s v="__label__Parts"/>
    <s v="0.9724113941192627,0.016312139108777046"/>
  </r>
  <r>
    <x v="1094"/>
    <x v="1"/>
    <n v="1"/>
    <n v="1"/>
    <s v="__label__Malfunctioned"/>
    <s v="__label__HowToUse"/>
    <s v="0.8283808827400208,0.15225236117839813"/>
  </r>
  <r>
    <x v="1095"/>
    <x v="0"/>
    <n v="1"/>
    <n v="1"/>
    <s v="__label__HowToUse"/>
    <s v="__label__Parts"/>
    <s v="0.5402867197990417,0.4270215928554535"/>
  </r>
  <r>
    <x v="1096"/>
    <x v="0"/>
    <n v="1"/>
    <n v="1"/>
    <s v="__label__HowToUse"/>
    <s v="__label__Malfunctioned"/>
    <s v="0.9703595638275146,0.023157315328717232"/>
  </r>
  <r>
    <x v="1097"/>
    <x v="0"/>
    <n v="0"/>
    <n v="1"/>
    <s v="__label__Malfunctioned"/>
    <s v="__label__HowToUse"/>
    <s v="0.5493950247764587,0.39757639169692993"/>
  </r>
  <r>
    <x v="1098"/>
    <x v="0"/>
    <n v="1"/>
    <n v="1"/>
    <s v="__label__HowToUse"/>
    <s v="__label__Parts"/>
    <s v="0.8715712428092957,0.09163694828748703"/>
  </r>
  <r>
    <x v="1099"/>
    <x v="0"/>
    <n v="1"/>
    <n v="1"/>
    <s v="__label__HowToUse"/>
    <s v="__label__Malfunctioned"/>
    <s v="0.977908730506897,0.02107730135321617"/>
  </r>
  <r>
    <x v="1100"/>
    <x v="0"/>
    <n v="1"/>
    <n v="1"/>
    <s v="__label__HowToUse"/>
    <s v="__label__Malfunctioned"/>
    <s v="0.9999998807907104,1.8785176507662982e-05"/>
  </r>
  <r>
    <x v="1101"/>
    <x v="1"/>
    <n v="1"/>
    <n v="1"/>
    <s v="__label__Malfunctioned"/>
    <s v="__label__HowToUse"/>
    <s v="0.6138468980789185,0.36924266815185547"/>
  </r>
  <r>
    <x v="1102"/>
    <x v="0"/>
    <n v="1"/>
    <n v="1"/>
    <s v="__label__HowToUse"/>
    <s v="__label__Malfunctioned"/>
    <s v="0.9997883439064026,0.00022345222532749176"/>
  </r>
  <r>
    <x v="1103"/>
    <x v="0"/>
    <n v="0"/>
    <n v="1"/>
    <s v="__label__Malfunctioned"/>
    <s v="__label__HowToUse"/>
    <s v="0.5642232894897461,0.37949541211128235"/>
  </r>
  <r>
    <x v="1104"/>
    <x v="1"/>
    <n v="0"/>
    <n v="1"/>
    <s v="__label__HowToUse"/>
    <s v="__label__Malfunctioned"/>
    <s v="0.8992881178855896,0.09896495938301086"/>
  </r>
  <r>
    <x v="1105"/>
    <x v="0"/>
    <n v="1"/>
    <n v="1"/>
    <s v="__label__HowToUse"/>
    <s v="__label__Malfunctioned"/>
    <s v="0.8844344019889832,0.1066928282380104"/>
  </r>
  <r>
    <x v="1106"/>
    <x v="0"/>
    <n v="1"/>
    <n v="1"/>
    <s v="__label__HowToUse"/>
    <s v="__label__Malfunctioned"/>
    <s v="0.8813270926475525,0.11683493107557297"/>
  </r>
  <r>
    <x v="1107"/>
    <x v="0"/>
    <n v="1"/>
    <n v="1"/>
    <s v="__label__HowToUse"/>
    <s v="__label__Malfunctioned"/>
    <s v="0.8890571594238281,0.10465565323829651"/>
  </r>
  <r>
    <x v="1108"/>
    <x v="1"/>
    <n v="1"/>
    <n v="1"/>
    <s v="__label__Malfunctioned"/>
    <s v="__label__Parts"/>
    <s v="0.9965528845787048,0.003187475260347128"/>
  </r>
  <r>
    <x v="1109"/>
    <x v="1"/>
    <n v="1"/>
    <n v="1"/>
    <s v="__label__Malfunctioned"/>
    <s v="__label__HowToUse"/>
    <s v="0.9364473223686218,0.04411821812391281"/>
  </r>
  <r>
    <x v="1110"/>
    <x v="0"/>
    <n v="1"/>
    <n v="1"/>
    <s v="__label__HowToUse"/>
    <s v="__label__Malfunctioned"/>
    <s v="0.9542502164840698,0.04481580853462219"/>
  </r>
  <r>
    <x v="1111"/>
    <x v="0"/>
    <n v="1"/>
    <n v="1"/>
    <s v="__label__HowToUse"/>
    <s v="__label__Malfunctioned"/>
    <s v="0.9290682673454285,0.06157549470663071"/>
  </r>
  <r>
    <x v="1112"/>
    <x v="0"/>
    <n v="1"/>
    <n v="1"/>
    <s v="__label__HowToUse"/>
    <s v="__label__Malfunctioned"/>
    <s v="0.9963714480400085,0.002089466666802764"/>
  </r>
  <r>
    <x v="1113"/>
    <x v="0"/>
    <n v="1"/>
    <n v="1"/>
    <s v="__label__HowToUse"/>
    <s v="__label__Malfunctioned"/>
    <s v="0.9957457780838013,0.004220528528094292"/>
  </r>
  <r>
    <x v="1114"/>
    <x v="2"/>
    <n v="0"/>
    <n v="0"/>
    <s v="__label__HowToUse"/>
    <s v="__label__Malfunctioned"/>
    <s v="0.4947834610939026,0.4324378967285156"/>
  </r>
  <r>
    <x v="1115"/>
    <x v="0"/>
    <n v="1"/>
    <n v="1"/>
    <s v="__label__HowToUse"/>
    <s v="__label__Malfunctioned"/>
    <s v="0.954433023929596,0.04359899461269379"/>
  </r>
  <r>
    <x v="1116"/>
    <x v="2"/>
    <n v="0"/>
    <n v="1"/>
    <s v="__label__Malfunctioned"/>
    <s v="__label__Parts"/>
    <s v="0.8315943479537964,0.11055642366409302"/>
  </r>
  <r>
    <x v="1117"/>
    <x v="1"/>
    <n v="1"/>
    <n v="1"/>
    <s v="__label__Malfunctioned"/>
    <s v="__label__Parts"/>
    <s v="0.9465186595916748,0.03500080108642578"/>
  </r>
  <r>
    <x v="1118"/>
    <x v="1"/>
    <n v="1"/>
    <n v="1"/>
    <s v="__label__Malfunctioned"/>
    <s v="__label__HowToUse"/>
    <s v="0.9818809032440186,0.01809988170862198"/>
  </r>
  <r>
    <x v="1119"/>
    <x v="0"/>
    <n v="1"/>
    <n v="1"/>
    <s v="__label__HowToUse"/>
    <s v="__label__Malfunctioned"/>
    <s v="1.0000094175338745,1.0564979675109498e-05"/>
  </r>
  <r>
    <x v="1120"/>
    <x v="0"/>
    <n v="1"/>
    <n v="1"/>
    <s v="__label__HowToUse"/>
    <s v="__label__Malfunctioned"/>
    <s v="0.6302982568740845,0.35051479935646057"/>
  </r>
  <r>
    <x v="1121"/>
    <x v="0"/>
    <n v="1"/>
    <n v="1"/>
    <s v="__label__HowToUse"/>
    <s v="__label__Malfunctioned"/>
    <s v="0.9952378273010254,0.004596464801579714"/>
  </r>
  <r>
    <x v="1122"/>
    <x v="1"/>
    <n v="0"/>
    <n v="1"/>
    <s v="__label__HowToUse"/>
    <s v="__label__Malfunctioned"/>
    <s v="0.810158371925354,0.17570562660694122"/>
  </r>
  <r>
    <x v="1123"/>
    <x v="0"/>
    <n v="0"/>
    <n v="1"/>
    <s v="__label__Malfunctioned"/>
    <s v="__label__HowToUse"/>
    <s v="0.557338297367096,0.42236238718032837"/>
  </r>
  <r>
    <x v="1124"/>
    <x v="1"/>
    <n v="1"/>
    <n v="1"/>
    <s v="__label__Malfunctioned"/>
    <s v="__label__Parts"/>
    <s v="0.9717886447906494,0.01550295390188694"/>
  </r>
  <r>
    <x v="1125"/>
    <x v="0"/>
    <n v="1"/>
    <n v="1"/>
    <s v="__label__HowToUse"/>
    <s v="__label__Malfunctioned"/>
    <s v="0.9767820239067078,0.022951764985919"/>
  </r>
  <r>
    <x v="1126"/>
    <x v="0"/>
    <n v="1"/>
    <n v="1"/>
    <s v="__label__HowToUse"/>
    <s v="__label__Malfunctioned"/>
    <s v="0.9882004261016846,0.011466914787888527"/>
  </r>
  <r>
    <x v="1127"/>
    <x v="0"/>
    <n v="1"/>
    <n v="1"/>
    <s v="__label__HowToUse"/>
    <s v="__label__Malfunctioned"/>
    <s v="0.951786994934082,0.043197184801101685"/>
  </r>
  <r>
    <x v="1128"/>
    <x v="1"/>
    <n v="0"/>
    <n v="1"/>
    <s v="__label__HowToUse"/>
    <s v="__label__Malfunctioned"/>
    <s v="0.981194794178009,0.015701472759246826"/>
  </r>
  <r>
    <x v="1129"/>
    <x v="0"/>
    <n v="1"/>
    <n v="1"/>
    <s v="__label__HowToUse"/>
    <s v="__label__Malfunctioned"/>
    <s v="0.9352902770042419,0.06166534498333931"/>
  </r>
  <r>
    <x v="1130"/>
    <x v="0"/>
    <n v="1"/>
    <n v="1"/>
    <s v="__label__HowToUse"/>
    <s v="__label__Parts"/>
    <s v="0.970681369304657,0.017410047352313995"/>
  </r>
  <r>
    <x v="1131"/>
    <x v="0"/>
    <n v="1"/>
    <n v="1"/>
    <s v="__label__HowToUse"/>
    <s v="__label__Malfunctioned"/>
    <s v="0.9995643496513367,0.00039237417513504624"/>
  </r>
  <r>
    <x v="1132"/>
    <x v="0"/>
    <n v="1"/>
    <n v="1"/>
    <s v="__label__HowToUse"/>
    <s v="__label__Malfunctioned"/>
    <s v="0.9999905824661255,1.8654585801414214e-05"/>
  </r>
  <r>
    <x v="1133"/>
    <x v="0"/>
    <n v="1"/>
    <n v="1"/>
    <s v="__label__HowToUse"/>
    <s v="__label__Malfunctioned"/>
    <s v="0.907826840877533,0.08498037606477737"/>
  </r>
  <r>
    <x v="1134"/>
    <x v="0"/>
    <n v="1"/>
    <n v="1"/>
    <s v="__label__HowToUse"/>
    <s v="__label__Malfunctioned"/>
    <s v="0.9728060364723206,0.0244488213211298"/>
  </r>
  <r>
    <x v="1135"/>
    <x v="1"/>
    <n v="1"/>
    <n v="1"/>
    <s v="__label__Malfunctioned"/>
    <s v="__label__HowToUse"/>
    <s v="0.5293697714805603,0.4245681166648865"/>
  </r>
  <r>
    <x v="1136"/>
    <x v="0"/>
    <n v="1"/>
    <n v="1"/>
    <s v="__label__HowToUse"/>
    <s v="__label__Malfunctioned"/>
    <s v="0.996554434299469,0.0034073565620929003"/>
  </r>
  <r>
    <x v="1137"/>
    <x v="0"/>
    <n v="1"/>
    <n v="1"/>
    <s v="__label__HowToUse"/>
    <s v="__label__Malfunctioned"/>
    <s v="0.9323615431785583,0.05815686285495758"/>
  </r>
  <r>
    <x v="1138"/>
    <x v="1"/>
    <n v="0"/>
    <n v="1"/>
    <s v="__label__HowToUse"/>
    <s v="__label__Malfunctioned"/>
    <s v="0.5745775699615479,0.416900634765625"/>
  </r>
  <r>
    <x v="1139"/>
    <x v="0"/>
    <n v="1"/>
    <n v="1"/>
    <s v="__label__HowToUse"/>
    <s v="__label__Malfunctioned"/>
    <s v="0.9144967794418335,0.07578333467245102"/>
  </r>
  <r>
    <x v="1140"/>
    <x v="1"/>
    <n v="1"/>
    <n v="1"/>
    <s v="__label__Malfunctioned"/>
    <s v="__label__HowToUse"/>
    <s v="0.9363970160484314,0.05373149737715721"/>
  </r>
  <r>
    <x v="1141"/>
    <x v="1"/>
    <n v="1"/>
    <n v="1"/>
    <s v="__label__Malfunctioned"/>
    <s v="__label__HowToUse"/>
    <s v="0.7605723738670349,0.14090393483638763"/>
  </r>
  <r>
    <x v="1142"/>
    <x v="1"/>
    <n v="1"/>
    <n v="1"/>
    <s v="__label__Malfunctioned"/>
    <s v="__label__HowToUse"/>
    <s v="0.8839437365531921,0.11073749512434006"/>
  </r>
  <r>
    <x v="1143"/>
    <x v="1"/>
    <n v="1"/>
    <n v="1"/>
    <s v="__label__Malfunctioned"/>
    <s v="__label__Parts"/>
    <s v="0.9547470808029175,0.026258068159222603"/>
  </r>
  <r>
    <x v="1144"/>
    <x v="0"/>
    <n v="1"/>
    <n v="1"/>
    <s v="__label__HowToUse"/>
    <s v="__label__Parts"/>
    <s v="0.9989529252052307,0.0007783184410072863"/>
  </r>
  <r>
    <x v="1145"/>
    <x v="0"/>
    <n v="1"/>
    <n v="1"/>
    <s v="__label__HowToUse"/>
    <s v="__label__Malfunctioned"/>
    <s v="0.978118896484375,0.02145078405737877"/>
  </r>
  <r>
    <x v="1146"/>
    <x v="0"/>
    <n v="1"/>
    <n v="1"/>
    <s v="__label__HowToUse"/>
    <s v="__label__Malfunctioned"/>
    <s v="0.9871710538864136,0.011477340944111347"/>
  </r>
  <r>
    <x v="1147"/>
    <x v="0"/>
    <n v="1"/>
    <n v="1"/>
    <s v="__label__HowToUse"/>
    <s v="__label__Malfunctioned"/>
    <s v="0.9377481937408447,0.05016393959522247"/>
  </r>
  <r>
    <x v="1148"/>
    <x v="0"/>
    <n v="1"/>
    <n v="1"/>
    <s v="__label__HowToUse"/>
    <s v="__label__Malfunctioned"/>
    <s v="0.9999910593032837,2.867182411137037e-05"/>
  </r>
  <r>
    <x v="1149"/>
    <x v="0"/>
    <n v="1"/>
    <n v="1"/>
    <s v="__label__HowToUse"/>
    <s v="__label__Malfunctioned"/>
    <s v="0.9821465611457825,0.015838216990232468"/>
  </r>
  <r>
    <x v="1150"/>
    <x v="0"/>
    <n v="1"/>
    <n v="1"/>
    <s v="__label__HowToUse"/>
    <s v="__label__Parts"/>
    <s v="0.783664345741272,0.19570547342300415"/>
  </r>
  <r>
    <x v="1151"/>
    <x v="1"/>
    <n v="1"/>
    <n v="1"/>
    <s v="__label__Malfunctioned"/>
    <s v="__label__Parts"/>
    <s v="0.9790076613426208,0.011843415908515453"/>
  </r>
  <r>
    <x v="1152"/>
    <x v="0"/>
    <n v="1"/>
    <n v="1"/>
    <s v="__label__HowToUse"/>
    <s v="__label__Malfunctioned"/>
    <s v="0.9985739588737488,0.001445432542823255"/>
  </r>
  <r>
    <x v="1153"/>
    <x v="0"/>
    <n v="0"/>
    <n v="1"/>
    <s v="__label__Malfunctioned"/>
    <s v="__label__HowToUse"/>
    <s v="0.8534518480300903,0.10976055264472961"/>
  </r>
  <r>
    <x v="1154"/>
    <x v="1"/>
    <n v="0"/>
    <n v="1"/>
    <s v="__label__HowToUse"/>
    <s v="__label__Malfunctioned"/>
    <s v="0.791274905204773,0.1899445354938507"/>
  </r>
  <r>
    <x v="1155"/>
    <x v="0"/>
    <n v="1"/>
    <n v="1"/>
    <s v="__label__HowToUse"/>
    <s v="__label__Parts"/>
    <s v="0.9999897480010986,2.831347410392482e-05"/>
  </r>
  <r>
    <x v="1156"/>
    <x v="0"/>
    <n v="1"/>
    <n v="1"/>
    <s v="__label__HowToUse"/>
    <s v="__label__Malfunctioned"/>
    <s v="0.9754582643508911,0.02326107956469059"/>
  </r>
  <r>
    <x v="1157"/>
    <x v="0"/>
    <n v="1"/>
    <n v="1"/>
    <s v="__label__HowToUse"/>
    <s v="__label__Malfunctioned"/>
    <s v="0.9563270211219788,0.0377119816839695"/>
  </r>
  <r>
    <x v="1158"/>
    <x v="0"/>
    <n v="1"/>
    <n v="1"/>
    <s v="__label__HowToUse"/>
    <s v="__label__Malfunctioned"/>
    <s v="0.9991400837898254,0.0006110286340117455"/>
  </r>
  <r>
    <x v="1159"/>
    <x v="1"/>
    <n v="1"/>
    <n v="1"/>
    <s v="__label__Malfunctioned"/>
    <s v="__label__HowToUse"/>
    <s v="0.9612215161323547,0.030542990192770958"/>
  </r>
  <r>
    <x v="1160"/>
    <x v="0"/>
    <n v="1"/>
    <n v="1"/>
    <s v="__label__HowToUse"/>
    <s v="__label__Malfunctioned"/>
    <s v="0.9871000647544861,0.012900592759251595"/>
  </r>
  <r>
    <x v="1161"/>
    <x v="1"/>
    <n v="1"/>
    <n v="1"/>
    <s v="__label__Malfunctioned"/>
    <s v="__label__Parts"/>
    <s v="0.9241649508476257,0.05193253979086876"/>
  </r>
  <r>
    <x v="1162"/>
    <x v="2"/>
    <n v="0"/>
    <n v="0"/>
    <s v="__label__HowToUse"/>
    <s v="__label__Malfunctioned"/>
    <s v="0.4056897759437561,0.304342657327652"/>
  </r>
  <r>
    <x v="1163"/>
    <x v="0"/>
    <n v="1"/>
    <n v="1"/>
    <s v="__label__HowToUse"/>
    <s v="__label__Malfunctioned"/>
    <s v="0.8112767338752747,0.18352340161800385"/>
  </r>
  <r>
    <x v="1164"/>
    <x v="0"/>
    <n v="1"/>
    <n v="1"/>
    <s v="__label__HowToUse"/>
    <s v="__label__Malfunctioned"/>
    <s v="0.8287962675094604,0.15382011234760284"/>
  </r>
  <r>
    <x v="1165"/>
    <x v="0"/>
    <n v="0"/>
    <n v="1"/>
    <s v="__label__Malfunctioned"/>
    <s v="__label__HowToUse"/>
    <s v="0.7128149271011353,0.2669757902622223"/>
  </r>
  <r>
    <x v="1166"/>
    <x v="1"/>
    <n v="1"/>
    <n v="1"/>
    <s v="__label__Malfunctioned"/>
    <s v="__label__Parts"/>
    <s v="0.9992468357086182,0.0006599530461244285"/>
  </r>
  <r>
    <x v="1167"/>
    <x v="0"/>
    <n v="1"/>
    <n v="1"/>
    <s v="__label__HowToUse"/>
    <s v="__label__Parts"/>
    <s v="0.8258479237556458,0.12427588552236557"/>
  </r>
  <r>
    <x v="1168"/>
    <x v="0"/>
    <n v="1"/>
    <n v="1"/>
    <s v="__label__HowToUse"/>
    <s v="__label__Malfunctioned"/>
    <s v="1.0000097751617432,1.0218418537988327e-05"/>
  </r>
  <r>
    <x v="1169"/>
    <x v="0"/>
    <n v="1"/>
    <n v="1"/>
    <s v="__label__HowToUse"/>
    <s v="__label__Malfunctioned"/>
    <s v="0.9787589907646179,0.018152328208088875"/>
  </r>
  <r>
    <x v="1170"/>
    <x v="0"/>
    <n v="0"/>
    <n v="1"/>
    <s v="__label__Malfunctioned"/>
    <s v="__label__HowToUse"/>
    <s v="0.5033270716667175,0.46547532081604004"/>
  </r>
  <r>
    <x v="1171"/>
    <x v="0"/>
    <n v="1"/>
    <n v="1"/>
    <s v="__label__HowToUse"/>
    <s v="__label__Malfunctioned"/>
    <s v="0.71429842710495,0.27813437581062317"/>
  </r>
  <r>
    <x v="1172"/>
    <x v="0"/>
    <n v="1"/>
    <n v="1"/>
    <s v="__label__HowToUse"/>
    <s v="__label__Malfunctioned"/>
    <s v="0.9958656430244446,0.0028741909191012383"/>
  </r>
  <r>
    <x v="1173"/>
    <x v="0"/>
    <n v="1"/>
    <n v="1"/>
    <s v="__label__HowToUse"/>
    <s v="__label__Malfunctioned"/>
    <s v="0.9524436593055725,0.045252811163663864"/>
  </r>
  <r>
    <x v="1174"/>
    <x v="0"/>
    <n v="1"/>
    <n v="1"/>
    <s v="__label__HowToUse"/>
    <s v="__label__Malfunctioned"/>
    <s v="0.9711494445800781,0.027597740292549133"/>
  </r>
  <r>
    <x v="1175"/>
    <x v="0"/>
    <n v="1"/>
    <n v="1"/>
    <s v="__label__HowToUse"/>
    <s v="__label__Malfunctioned"/>
    <s v="0.9812097549438477,0.014942332170903683"/>
  </r>
  <r>
    <x v="1176"/>
    <x v="0"/>
    <n v="1"/>
    <n v="1"/>
    <s v="__label__HowToUse"/>
    <s v="__label__Malfunctioned"/>
    <s v="0.8527699708938599,0.14342862367630005"/>
  </r>
  <r>
    <x v="1177"/>
    <x v="0"/>
    <n v="1"/>
    <n v="1"/>
    <s v="__label__HowToUse"/>
    <s v="__label__Malfunctioned"/>
    <s v="0.9997035264968872,0.0002878803643397987"/>
  </r>
  <r>
    <x v="1178"/>
    <x v="0"/>
    <n v="1"/>
    <n v="1"/>
    <s v="__label__HowToUse"/>
    <s v="__label__Malfunctioned"/>
    <s v="0.9780808091163635,0.019612841308116913"/>
  </r>
  <r>
    <x v="1179"/>
    <x v="0"/>
    <n v="1"/>
    <n v="1"/>
    <s v="__label__HowToUse"/>
    <s v="__label__Malfunctioned"/>
    <s v="0.9915405511856079,0.007864659652113914"/>
  </r>
  <r>
    <x v="1180"/>
    <x v="2"/>
    <n v="1"/>
    <n v="1"/>
    <s v="__label__Parts"/>
    <s v="__label__Malfunctioned"/>
    <s v="0.817996621131897,0.14468446373939514"/>
  </r>
  <r>
    <x v="1181"/>
    <x v="0"/>
    <n v="1"/>
    <n v="1"/>
    <s v="__label__HowToUse"/>
    <s v="__label__Malfunctioned"/>
    <s v="0.9548845291137695,0.033755891025066376"/>
  </r>
  <r>
    <x v="1182"/>
    <x v="0"/>
    <n v="1"/>
    <n v="1"/>
    <s v="__label__HowToUse"/>
    <s v="__label__Malfunctioned"/>
    <s v="0.976949155330658,0.022448977455496788"/>
  </r>
  <r>
    <x v="1183"/>
    <x v="1"/>
    <n v="1"/>
    <n v="1"/>
    <s v="__label__Malfunctioned"/>
    <s v="__label__HowToUse"/>
    <s v="0.4922064542770386,0.43769022822380066"/>
  </r>
  <r>
    <x v="1184"/>
    <x v="0"/>
    <n v="0"/>
    <n v="1"/>
    <s v="__label__Malfunctioned"/>
    <s v="__label__HowToUse"/>
    <s v="0.5101449489593506,0.4608125388622284"/>
  </r>
  <r>
    <x v="1185"/>
    <x v="1"/>
    <n v="1"/>
    <n v="1"/>
    <s v="__label__Malfunctioned"/>
    <s v="__label__Parts"/>
    <s v="0.9962012767791748,0.0028488622047007084"/>
  </r>
  <r>
    <x v="1186"/>
    <x v="0"/>
    <n v="1"/>
    <n v="1"/>
    <s v="__label__HowToUse"/>
    <s v="__label__Malfunctioned"/>
    <s v="0.9813956022262573,0.017470581457018852"/>
  </r>
  <r>
    <x v="1187"/>
    <x v="0"/>
    <n v="1"/>
    <n v="1"/>
    <s v="__label__HowToUse"/>
    <s v="__label__Malfunctioned"/>
    <s v="0.9891921877861023,0.010705606080591679"/>
  </r>
  <r>
    <x v="1188"/>
    <x v="0"/>
    <n v="1"/>
    <n v="1"/>
    <s v="__label__HowToUse"/>
    <s v="__label__Malfunctioned"/>
    <s v="0.9687361121177673,0.027504825964570045"/>
  </r>
  <r>
    <x v="1189"/>
    <x v="0"/>
    <n v="1"/>
    <n v="1"/>
    <s v="__label__HowToUse"/>
    <s v="__label__Malfunctioned"/>
    <s v="0.9963205456733704,0.0036916432436555624"/>
  </r>
  <r>
    <x v="1190"/>
    <x v="1"/>
    <n v="1"/>
    <n v="1"/>
    <s v="__label__Malfunctioned"/>
    <s v="__label__Parts"/>
    <s v="0.9488602876663208,0.04058557376265526"/>
  </r>
  <r>
    <x v="1191"/>
    <x v="0"/>
    <n v="1"/>
    <n v="1"/>
    <s v="__label__HowToUse"/>
    <s v="__label__Parts"/>
    <s v="0.9089990258216858,0.04583103954792023"/>
  </r>
  <r>
    <x v="1192"/>
    <x v="0"/>
    <n v="1"/>
    <n v="1"/>
    <s v="__label__HowToUse"/>
    <s v="__label__Malfunctioned"/>
    <s v="0.9999399185180664,7.218173414003104e-05"/>
  </r>
  <r>
    <x v="1193"/>
    <x v="0"/>
    <n v="1"/>
    <n v="1"/>
    <s v="__label__HowToUse"/>
    <s v="__label__Malfunctioned"/>
    <s v="0.9646679759025574,0.029009779915213585"/>
  </r>
  <r>
    <x v="1194"/>
    <x v="0"/>
    <n v="1"/>
    <n v="1"/>
    <s v="__label__HowToUse"/>
    <s v="__label__Malfunctioned"/>
    <s v="0.9867446422576904,0.011322361417114735"/>
  </r>
  <r>
    <x v="1195"/>
    <x v="0"/>
    <n v="0"/>
    <n v="1"/>
    <s v="__label__Malfunctioned"/>
    <s v="__label__HowToUse"/>
    <s v="0.9189662933349609,0.050002142786979675"/>
  </r>
  <r>
    <x v="1196"/>
    <x v="0"/>
    <n v="1"/>
    <n v="1"/>
    <s v="__label__HowToUse"/>
    <s v="__label__Malfunctioned"/>
    <s v="0.557531476020813,0.39137688279151917"/>
  </r>
  <r>
    <x v="1197"/>
    <x v="1"/>
    <n v="1"/>
    <n v="1"/>
    <s v="__label__Malfunctioned"/>
    <s v="__label__HowToUse"/>
    <s v="0.9732620120048523,0.01796462945640087"/>
  </r>
  <r>
    <x v="1198"/>
    <x v="0"/>
    <n v="1"/>
    <n v="1"/>
    <s v="__label__HowToUse"/>
    <s v="__label__Malfunctioned"/>
    <s v="0.9877889752388,0.010572796687483788"/>
  </r>
  <r>
    <x v="1199"/>
    <x v="0"/>
    <n v="1"/>
    <n v="1"/>
    <s v="__label__HowToUse"/>
    <s v="__label__Malfunctioned"/>
    <s v="0.84324711561203,0.13180750608444214"/>
  </r>
  <r>
    <x v="1200"/>
    <x v="1"/>
    <n v="0"/>
    <n v="1"/>
    <s v="__label__HowToUse"/>
    <s v="__label__Malfunctioned"/>
    <s v="0.9678836464881897,0.030773039907217026"/>
  </r>
  <r>
    <x v="1201"/>
    <x v="0"/>
    <n v="1"/>
    <n v="1"/>
    <s v="__label__HowToUse"/>
    <s v="__label__Malfunctioned"/>
    <s v="0.9979535937309265,0.0014352875296026468"/>
  </r>
  <r>
    <x v="1202"/>
    <x v="0"/>
    <n v="1"/>
    <n v="1"/>
    <s v="__label__HowToUse"/>
    <s v="__label__Malfunctioned"/>
    <s v="0.9445939064025879,0.055231496691703796"/>
  </r>
  <r>
    <x v="1203"/>
    <x v="0"/>
    <n v="1"/>
    <n v="1"/>
    <s v="__label__HowToUse"/>
    <s v="__label__Malfunctioned"/>
    <s v="0.6234861016273499,0.3483770489692688"/>
  </r>
  <r>
    <x v="1204"/>
    <x v="0"/>
    <n v="1"/>
    <n v="1"/>
    <s v="__label__HowToUse"/>
    <s v="__label__Malfunctioned"/>
    <s v="0.9963999390602112,0.0027474414091557264"/>
  </r>
  <r>
    <x v="1205"/>
    <x v="2"/>
    <n v="1"/>
    <n v="1"/>
    <s v="__label__Parts"/>
    <s v="__label__Malfunctioned"/>
    <s v="0.5539783239364624,0.29196515679359436"/>
  </r>
  <r>
    <x v="1206"/>
    <x v="1"/>
    <n v="1"/>
    <n v="1"/>
    <s v="__label__Malfunctioned"/>
    <s v="__label__HowToUse"/>
    <s v="0.9157738089561462,0.06209354102611542"/>
  </r>
  <r>
    <x v="1207"/>
    <x v="1"/>
    <n v="1"/>
    <n v="1"/>
    <s v="__label__Malfunctioned"/>
    <s v="__label__Parts"/>
    <s v="0.9911025166511536,0.0049581993371248245"/>
  </r>
  <r>
    <x v="1208"/>
    <x v="0"/>
    <n v="1"/>
    <n v="1"/>
    <s v="__label__HowToUse"/>
    <s v="__label__Malfunctioned"/>
    <s v="0.9869057536125183,0.010122050531208515"/>
  </r>
  <r>
    <x v="1209"/>
    <x v="0"/>
    <n v="1"/>
    <n v="1"/>
    <s v="__label__HowToUse"/>
    <s v="__label__Malfunctioned"/>
    <s v="0.9400282502174377,0.05567227676510811"/>
  </r>
  <r>
    <x v="1210"/>
    <x v="1"/>
    <n v="1"/>
    <n v="1"/>
    <s v="__label__Malfunctioned"/>
    <s v="__label__HowToUse"/>
    <s v="0.6706728339195251,0.3056786358356476"/>
  </r>
  <r>
    <x v="1211"/>
    <x v="1"/>
    <n v="0"/>
    <n v="1"/>
    <s v="__label__HowToUse"/>
    <s v="__label__Malfunctioned"/>
    <s v="0.9304677844047546,0.059059519320726395"/>
  </r>
  <r>
    <x v="1212"/>
    <x v="0"/>
    <n v="1"/>
    <n v="1"/>
    <s v="__label__HowToUse"/>
    <s v="__label__Malfunctioned"/>
    <s v="0.6045786142349243,0.3861250579357147"/>
  </r>
  <r>
    <x v="1213"/>
    <x v="0"/>
    <n v="1"/>
    <n v="1"/>
    <s v="__label__HowToUse"/>
    <s v="__label__Malfunctioned"/>
    <s v="0.9631936550140381,0.03475511819124222"/>
  </r>
  <r>
    <x v="1214"/>
    <x v="0"/>
    <n v="1"/>
    <n v="1"/>
    <s v="__label__HowToUse"/>
    <s v="__label__Malfunctioned"/>
    <s v="0.9872077107429504,0.012271151877939701"/>
  </r>
  <r>
    <x v="1215"/>
    <x v="0"/>
    <n v="1"/>
    <n v="1"/>
    <s v="__label__HowToUse"/>
    <s v="__label__Malfunctioned"/>
    <s v="0.9988250732421875,0.0010371850803494453"/>
  </r>
  <r>
    <x v="1216"/>
    <x v="0"/>
    <n v="1"/>
    <n v="1"/>
    <s v="__label__HowToUse"/>
    <s v="__label__Malfunctioned"/>
    <s v="0.921150803565979,0.04395709186792374"/>
  </r>
  <r>
    <x v="1217"/>
    <x v="1"/>
    <n v="1"/>
    <n v="1"/>
    <s v="__label__Malfunctioned"/>
    <s v="__label__HowToUse"/>
    <s v="0.6954070329666138,0.23327793180942535"/>
  </r>
  <r>
    <x v="1218"/>
    <x v="0"/>
    <n v="1"/>
    <n v="1"/>
    <s v="__label__HowToUse"/>
    <s v="__label__Malfunctioned"/>
    <s v="0.9999728202819824,4.658252146327868e-05"/>
  </r>
  <r>
    <x v="1219"/>
    <x v="0"/>
    <n v="0"/>
    <n v="1"/>
    <s v="__label__Malfunctioned"/>
    <s v="__label__HowToUse"/>
    <s v="0.707787811756134,0.28274595737457275"/>
  </r>
  <r>
    <x v="1220"/>
    <x v="0"/>
    <n v="1"/>
    <n v="1"/>
    <s v="__label__HowToUse"/>
    <s v="__label__Malfunctioned"/>
    <s v="0.9514992833137512,0.026840511709451675"/>
  </r>
  <r>
    <x v="1221"/>
    <x v="0"/>
    <n v="1"/>
    <n v="1"/>
    <s v="__label__HowToUse"/>
    <s v="__label__Malfunctioned"/>
    <s v="0.9174278378486633,0.07688570022583008"/>
  </r>
  <r>
    <x v="1222"/>
    <x v="0"/>
    <n v="1"/>
    <n v="1"/>
    <s v="__label__HowToUse"/>
    <s v="__label__Malfunctioned"/>
    <s v="0.9861827492713928,0.011561712250113487"/>
  </r>
  <r>
    <x v="1223"/>
    <x v="1"/>
    <n v="1"/>
    <n v="1"/>
    <s v="__label__Malfunctioned"/>
    <s v="__label__HowToUse"/>
    <s v="0.9791439771652222,0.016585737466812134"/>
  </r>
  <r>
    <x v="1224"/>
    <x v="0"/>
    <n v="1"/>
    <n v="1"/>
    <s v="__label__HowToUse"/>
    <s v="__label__Malfunctioned"/>
    <s v="0.5385446548461914,0.4399949014186859"/>
  </r>
  <r>
    <x v="1225"/>
    <x v="0"/>
    <n v="0"/>
    <n v="1"/>
    <s v="__label__Malfunctioned"/>
    <s v="__label__HowToUse"/>
    <s v="0.47908204793930054,0.3536059856414795"/>
  </r>
  <r>
    <x v="1226"/>
    <x v="1"/>
    <n v="1"/>
    <n v="1"/>
    <s v="__label__Malfunctioned"/>
    <s v="__label__HowToUse"/>
    <s v="0.5735301375389099,0.39788731932640076"/>
  </r>
  <r>
    <x v="1227"/>
    <x v="1"/>
    <n v="1"/>
    <n v="1"/>
    <s v="__label__Malfunctioned"/>
    <s v="__label__HowToUse"/>
    <s v="0.9144318699836731,0.058225493878126144"/>
  </r>
  <r>
    <x v="1228"/>
    <x v="0"/>
    <n v="1"/>
    <n v="1"/>
    <s v="__label__HowToUse"/>
    <s v="__label__Malfunctioned"/>
    <s v="0.9988549947738647,0.0011337925679981709"/>
  </r>
  <r>
    <x v="1229"/>
    <x v="1"/>
    <n v="0"/>
    <n v="1"/>
    <s v="__label__HowToUse"/>
    <s v="__label__Malfunctioned"/>
    <s v="0.9708821177482605,0.026851559057831764"/>
  </r>
  <r>
    <x v="1230"/>
    <x v="0"/>
    <n v="1"/>
    <n v="1"/>
    <s v="__label__HowToUse"/>
    <s v="__label__Parts"/>
    <s v="0.9862613677978516,0.010448504239320755"/>
  </r>
  <r>
    <x v="1231"/>
    <x v="0"/>
    <n v="1"/>
    <n v="1"/>
    <s v="__label__HowToUse"/>
    <s v="__label__Malfunctioned"/>
    <s v="0.9995691180229187,0.00044757110299542546"/>
  </r>
  <r>
    <x v="1232"/>
    <x v="1"/>
    <n v="0"/>
    <n v="1"/>
    <s v="__label__HowToUse"/>
    <s v="__label__Malfunctioned"/>
    <s v="0.7416220903396606,0.2515355944633484"/>
  </r>
  <r>
    <x v="1233"/>
    <x v="0"/>
    <n v="1"/>
    <n v="1"/>
    <s v="__label__HowToUse"/>
    <s v="__label__Malfunctioned"/>
    <s v="0.9997352957725525,0.0001636271335883066"/>
  </r>
  <r>
    <x v="1234"/>
    <x v="0"/>
    <n v="1"/>
    <n v="1"/>
    <s v="__label__HowToUse"/>
    <s v="__label__Malfunctioned"/>
    <s v="0.9058956503868103,0.09400791674852371"/>
  </r>
  <r>
    <x v="1235"/>
    <x v="0"/>
    <n v="1"/>
    <n v="1"/>
    <s v="__label__HowToUse"/>
    <s v="__label__Malfunctioned"/>
    <s v="1.0000098943710327,1.0087338523590006e-05"/>
  </r>
  <r>
    <x v="1236"/>
    <x v="0"/>
    <n v="1"/>
    <n v="1"/>
    <s v="__label__HowToUse"/>
    <s v="__label__Malfunctioned"/>
    <s v="0.6348252892494202,0.3488478362560272"/>
  </r>
  <r>
    <x v="1237"/>
    <x v="0"/>
    <n v="1"/>
    <n v="1"/>
    <s v="__label__HowToUse"/>
    <s v="__label__Malfunctioned"/>
    <s v="0.9720715284347534,0.020705625414848328"/>
  </r>
  <r>
    <x v="1238"/>
    <x v="0"/>
    <n v="1"/>
    <n v="1"/>
    <s v="__label__HowToUse"/>
    <s v="__label__Malfunctioned"/>
    <s v="0.943048357963562,0.050113528966903687"/>
  </r>
  <r>
    <x v="1239"/>
    <x v="0"/>
    <n v="1"/>
    <n v="1"/>
    <s v="__label__HowToUse"/>
    <s v="__label__Malfunctioned"/>
    <s v="0.8141158819198608,0.1781352460384369"/>
  </r>
  <r>
    <x v="1240"/>
    <x v="0"/>
    <n v="1"/>
    <n v="1"/>
    <s v="__label__HowToUse"/>
    <s v="__label__Malfunctioned"/>
    <s v="0.9985436201095581,0.0013378466246649623"/>
  </r>
  <r>
    <x v="1241"/>
    <x v="0"/>
    <n v="0"/>
    <n v="1"/>
    <s v="__label__Malfunctioned"/>
    <s v="__label__HowToUse"/>
    <s v="0.7475290298461914,0.20858585834503174"/>
  </r>
  <r>
    <x v="1242"/>
    <x v="0"/>
    <n v="1"/>
    <n v="1"/>
    <s v="__label__HowToUse"/>
    <s v="__label__Malfunctioned"/>
    <s v="0.9637545943260193,0.035852834582328796"/>
  </r>
  <r>
    <x v="1243"/>
    <x v="1"/>
    <n v="0"/>
    <n v="1"/>
    <s v="__label__HowToUse"/>
    <s v="__label__Malfunctioned"/>
    <s v="0.5950486063957214,0.37772610783576965"/>
  </r>
  <r>
    <x v="1244"/>
    <x v="0"/>
    <n v="1"/>
    <n v="1"/>
    <s v="__label__HowToUse"/>
    <s v="__label__Malfunctioned"/>
    <s v="0.9965676665306091,0.003202984109520912"/>
  </r>
  <r>
    <x v="1245"/>
    <x v="1"/>
    <n v="1"/>
    <n v="1"/>
    <s v="__label__Malfunctioned"/>
    <s v="__label__Parts"/>
    <s v="0.9952530264854431,0.003070063656195998"/>
  </r>
  <r>
    <x v="1246"/>
    <x v="0"/>
    <n v="1"/>
    <n v="1"/>
    <s v="__label__HowToUse"/>
    <s v="__label__Malfunctioned"/>
    <s v="0.9998705387115479,0.00014929156168363988"/>
  </r>
  <r>
    <x v="1247"/>
    <x v="1"/>
    <n v="1"/>
    <n v="1"/>
    <s v="__label__Malfunctioned"/>
    <s v="__label__HowToUse"/>
    <s v="0.8882255554199219,0.08744625747203827"/>
  </r>
  <r>
    <x v="1248"/>
    <x v="1"/>
    <n v="0"/>
    <n v="1"/>
    <s v="__label__HowToUse"/>
    <s v="__label__Malfunctioned"/>
    <s v="0.9535925388336182,0.044250477105379105"/>
  </r>
  <r>
    <x v="1249"/>
    <x v="0"/>
    <n v="0"/>
    <n v="1"/>
    <s v="__label__Malfunctioned"/>
    <s v="__label__HowToUse"/>
    <s v="0.8740493059158325,0.09916427731513977"/>
  </r>
  <r>
    <x v="1250"/>
    <x v="1"/>
    <n v="1"/>
    <n v="1"/>
    <s v="__label__Malfunctioned"/>
    <s v="__label__HowToUse"/>
    <s v="0.5952546000480652,0.2800438404083252"/>
  </r>
  <r>
    <x v="1251"/>
    <x v="1"/>
    <n v="1"/>
    <n v="1"/>
    <s v="__label__Malfunctioned"/>
    <s v="__label__HowToUse"/>
    <s v="0.5001148581504822,0.4882780611515045"/>
  </r>
  <r>
    <x v="1252"/>
    <x v="1"/>
    <n v="1"/>
    <n v="1"/>
    <s v="__label__Malfunctioned"/>
    <s v="__label__HowToUse"/>
    <s v="0.9975581765174866,0.0015678287018090487"/>
  </r>
  <r>
    <x v="1253"/>
    <x v="0"/>
    <n v="1"/>
    <n v="1"/>
    <s v="__label__HowToUse"/>
    <s v="__label__Parts"/>
    <s v="0.9453966021537781,0.039499737322330475"/>
  </r>
  <r>
    <x v="1254"/>
    <x v="1"/>
    <n v="0"/>
    <n v="1"/>
    <s v="__label__HowToUse"/>
    <s v="__label__Malfunctioned"/>
    <s v="0.8066074252128601,0.18654300272464752"/>
  </r>
  <r>
    <x v="1255"/>
    <x v="0"/>
    <n v="1"/>
    <n v="1"/>
    <s v="__label__HowToUse"/>
    <s v="__label__Malfunctioned"/>
    <s v="0.9994679093360901,0.00048649150994606316"/>
  </r>
  <r>
    <x v="1256"/>
    <x v="0"/>
    <n v="1"/>
    <n v="1"/>
    <s v="__label__HowToUse"/>
    <s v="__label__Malfunctioned"/>
    <s v="0.9901727437973022,0.009277448989450932"/>
  </r>
  <r>
    <x v="1257"/>
    <x v="0"/>
    <n v="1"/>
    <n v="1"/>
    <s v="__label__HowToUse"/>
    <s v="__label__Malfunctioned"/>
    <s v="0.9999821186065674,3.668759745778516e-05"/>
  </r>
  <r>
    <x v="1258"/>
    <x v="1"/>
    <n v="1"/>
    <n v="1"/>
    <s v="__label__Malfunctioned"/>
    <s v="__label__HowToUse"/>
    <s v="0.8950262069702148,0.07561961561441422"/>
  </r>
  <r>
    <x v="1259"/>
    <x v="0"/>
    <n v="1"/>
    <n v="1"/>
    <s v="__label__HowToUse"/>
    <s v="__label__Malfunctioned"/>
    <s v="0.9166291952133179,0.08134663105010986"/>
  </r>
  <r>
    <x v="1260"/>
    <x v="0"/>
    <n v="1"/>
    <n v="1"/>
    <s v="__label__HowToUse"/>
    <s v="__label__Malfunctioned"/>
    <s v="0.9946314096450806,0.004168407060205936"/>
  </r>
  <r>
    <x v="1261"/>
    <x v="0"/>
    <n v="1"/>
    <n v="1"/>
    <s v="__label__HowToUse"/>
    <s v="__label__Malfunctioned"/>
    <s v="0.9997417330741882,0.00027764664264395833"/>
  </r>
  <r>
    <x v="1262"/>
    <x v="0"/>
    <n v="1"/>
    <n v="1"/>
    <s v="__label__HowToUse"/>
    <s v="__label__Malfunctioned"/>
    <s v="0.9196417927742004,0.07018382102251053"/>
  </r>
  <r>
    <x v="1263"/>
    <x v="0"/>
    <n v="1"/>
    <n v="1"/>
    <s v="__label__HowToUse"/>
    <s v="__label__Malfunctioned"/>
    <s v="0.9163898825645447,0.07854922860860825"/>
  </r>
  <r>
    <x v="1264"/>
    <x v="0"/>
    <n v="1"/>
    <n v="1"/>
    <s v="__label__HowToUse"/>
    <s v="__label__Malfunctioned"/>
    <s v="0.9841839075088501,0.014818564988672733"/>
  </r>
  <r>
    <x v="1265"/>
    <x v="0"/>
    <n v="1"/>
    <n v="1"/>
    <s v="__label__HowToUse"/>
    <s v="__label__Malfunctioned"/>
    <s v="0.9985234141349792,0.001427684212103486"/>
  </r>
  <r>
    <x v="1266"/>
    <x v="1"/>
    <n v="1"/>
    <n v="1"/>
    <s v="__label__Malfunctioned"/>
    <s v="__label__HowToUse"/>
    <s v="0.9234938025474548,0.0660695880651474"/>
  </r>
  <r>
    <x v="1267"/>
    <x v="0"/>
    <n v="1"/>
    <n v="1"/>
    <s v="__label__HowToUse"/>
    <s v="__label__Malfunctioned"/>
    <s v="0.9332734942436218,0.05576404184103012"/>
  </r>
  <r>
    <x v="1268"/>
    <x v="0"/>
    <n v="1"/>
    <n v="1"/>
    <s v="__label__HowToUse"/>
    <s v="__label__Parts"/>
    <s v="0.9787111282348633,0.014325342141091824"/>
  </r>
  <r>
    <x v="1269"/>
    <x v="0"/>
    <n v="1"/>
    <n v="1"/>
    <s v="__label__HowToUse"/>
    <s v="__label__Malfunctioned"/>
    <s v="0.6882016062736511,0.2903939485549927"/>
  </r>
  <r>
    <x v="1270"/>
    <x v="1"/>
    <n v="1"/>
    <n v="1"/>
    <s v="__label__Malfunctioned"/>
    <s v="__label__HowToUse"/>
    <s v="0.8362452983856201,0.11948549002408981"/>
  </r>
  <r>
    <x v="1271"/>
    <x v="0"/>
    <n v="1"/>
    <n v="1"/>
    <s v="__label__HowToUse"/>
    <s v="__label__Malfunctioned"/>
    <s v="0.9996247291564941,0.0003863145539071411"/>
  </r>
  <r>
    <x v="1272"/>
    <x v="1"/>
    <n v="0"/>
    <n v="1"/>
    <s v="__label__HowToUse"/>
    <s v="__label__Malfunctioned"/>
    <s v="0.9969961047172546,0.002891974989324808"/>
  </r>
  <r>
    <x v="1273"/>
    <x v="0"/>
    <n v="1"/>
    <n v="1"/>
    <s v="__label__HowToUse"/>
    <s v="__label__Malfunctioned"/>
    <s v="0.9999963045120239,2.0563200450851582e-05"/>
  </r>
  <r>
    <x v="1274"/>
    <x v="1"/>
    <n v="1"/>
    <n v="1"/>
    <s v="__label__Malfunctioned"/>
    <s v="__label__HowToUse"/>
    <s v="0.5667881965637207,0.4307849407196045"/>
  </r>
  <r>
    <x v="1275"/>
    <x v="0"/>
    <n v="1"/>
    <n v="1"/>
    <s v="__label__HowToUse"/>
    <s v="__label__Malfunctioned"/>
    <s v="0.7687516808509827,0.22198598086833954"/>
  </r>
  <r>
    <x v="1276"/>
    <x v="0"/>
    <n v="1"/>
    <n v="1"/>
    <s v="__label__HowToUse"/>
    <s v="__label__Malfunctioned"/>
    <s v="0.8645862340927124,0.12979863584041595"/>
  </r>
  <r>
    <x v="1277"/>
    <x v="0"/>
    <n v="1"/>
    <n v="1"/>
    <s v="__label__HowToUse"/>
    <s v="__label__Malfunctioned"/>
    <s v="0.6756691932678223,0.2887682616710663"/>
  </r>
  <r>
    <x v="1278"/>
    <x v="0"/>
    <n v="1"/>
    <n v="1"/>
    <s v="__label__HowToUse"/>
    <s v="__label__Malfunctioned"/>
    <s v="0.7814143896102905,0.19873157143592834"/>
  </r>
  <r>
    <x v="1279"/>
    <x v="0"/>
    <n v="1"/>
    <n v="1"/>
    <s v="__label__HowToUse"/>
    <s v="__label__Malfunctioned"/>
    <s v="0.8444944024085999,0.15488773584365845"/>
  </r>
  <r>
    <x v="1280"/>
    <x v="0"/>
    <n v="1"/>
    <n v="1"/>
    <s v="__label__HowToUse"/>
    <s v="__label__Malfunctioned"/>
    <s v="0.9611867070198059,0.03649924695491791"/>
  </r>
  <r>
    <x v="1281"/>
    <x v="0"/>
    <n v="1"/>
    <n v="1"/>
    <s v="__label__HowToUse"/>
    <s v="__label__Malfunctioned"/>
    <s v="0.9834585785865784,0.013702874071896076"/>
  </r>
  <r>
    <x v="1282"/>
    <x v="0"/>
    <n v="1"/>
    <n v="1"/>
    <s v="__label__HowToUse"/>
    <s v="__label__Malfunctioned"/>
    <s v="0.9763443470001221,0.02309264987707138"/>
  </r>
  <r>
    <x v="1283"/>
    <x v="0"/>
    <n v="1"/>
    <n v="1"/>
    <s v="__label__HowToUse"/>
    <s v="__label__Malfunctioned"/>
    <s v="0.9995983242988586,0.0003609532432164997"/>
  </r>
  <r>
    <x v="1284"/>
    <x v="1"/>
    <n v="1"/>
    <n v="1"/>
    <s v="__label__Malfunctioned"/>
    <s v="__label__Parts"/>
    <s v="0.8070743083953857,0.17356859147548676"/>
  </r>
  <r>
    <x v="1285"/>
    <x v="1"/>
    <n v="1"/>
    <n v="1"/>
    <s v="__label__Malfunctioned"/>
    <s v="__label__Parts"/>
    <s v="0.9483947157859802,0.030872570350766182"/>
  </r>
  <r>
    <x v="1286"/>
    <x v="0"/>
    <n v="0"/>
    <n v="1"/>
    <s v="__label__Malfunctioned"/>
    <s v="__label__HowToUse"/>
    <s v="0.5145593881607056,0.4491144120693207"/>
  </r>
  <r>
    <x v="1287"/>
    <x v="0"/>
    <n v="1"/>
    <n v="1"/>
    <s v="__label__HowToUse"/>
    <s v="__label__Malfunctioned"/>
    <s v="0.9739981293678284,0.016904693096876144"/>
  </r>
  <r>
    <x v="1288"/>
    <x v="1"/>
    <n v="0"/>
    <n v="1"/>
    <s v="__label__HowToUse"/>
    <s v="__label__Malfunctioned"/>
    <s v="0.5664619207382202,0.4222460091114044"/>
  </r>
  <r>
    <x v="1289"/>
    <x v="1"/>
    <n v="1"/>
    <n v="1"/>
    <s v="__label__Malfunctioned"/>
    <s v="__label__HowToUse"/>
    <s v="0.9522044062614441,0.030636006966233253"/>
  </r>
  <r>
    <x v="1290"/>
    <x v="0"/>
    <n v="1"/>
    <n v="1"/>
    <s v="__label__HowToUse"/>
    <s v="__label__Malfunctioned"/>
    <s v="0.9525372385978699,0.04406413063406944"/>
  </r>
  <r>
    <x v="1291"/>
    <x v="0"/>
    <n v="1"/>
    <n v="1"/>
    <s v="__label__HowToUse"/>
    <s v="__label__Malfunctioned"/>
    <s v="0.995222806930542,0.004559453576803207"/>
  </r>
  <r>
    <x v="1292"/>
    <x v="2"/>
    <n v="1"/>
    <n v="1"/>
    <s v="__label__Parts"/>
    <s v="__label__Malfunctioned"/>
    <s v="0.6144006252288818,0.3402252495288849"/>
  </r>
  <r>
    <x v="1293"/>
    <x v="0"/>
    <n v="1"/>
    <n v="1"/>
    <s v="__label__HowToUse"/>
    <s v="__label__Malfunctioned"/>
    <s v="0.9977039694786072,0.0017299536848440766"/>
  </r>
  <r>
    <x v="1294"/>
    <x v="0"/>
    <n v="1"/>
    <n v="1"/>
    <s v="__label__HowToUse"/>
    <s v="__label__Malfunctioned"/>
    <s v="0.9995952248573303,0.0003335418878123164"/>
  </r>
  <r>
    <x v="1295"/>
    <x v="0"/>
    <n v="1"/>
    <n v="1"/>
    <s v="__label__HowToUse"/>
    <s v="__label__Malfunctioned"/>
    <s v="0.9988193511962891,0.000826424453407526"/>
  </r>
  <r>
    <x v="1296"/>
    <x v="0"/>
    <n v="1"/>
    <n v="1"/>
    <s v="__label__HowToUse"/>
    <s v="__label__Malfunctioned"/>
    <s v="0.992542564868927,0.006975886877626181"/>
  </r>
  <r>
    <x v="1297"/>
    <x v="1"/>
    <n v="1"/>
    <n v="1"/>
    <s v="__label__Malfunctioned"/>
    <s v="__label__Parts"/>
    <s v="0.9965365529060364,0.0021126342471688986"/>
  </r>
  <r>
    <x v="1298"/>
    <x v="0"/>
    <n v="1"/>
    <n v="1"/>
    <s v="__label__HowToUse"/>
    <s v="__label__Malfunctioned"/>
    <s v="0.9897972345352173,0.007880651392042637"/>
  </r>
  <r>
    <x v="1299"/>
    <x v="1"/>
    <n v="1"/>
    <n v="1"/>
    <s v="__label__Malfunctioned"/>
    <s v="__label__HowToUse"/>
    <s v="0.9115408658981323,0.04995264858007431"/>
  </r>
  <r>
    <x v="1300"/>
    <x v="0"/>
    <n v="1"/>
    <n v="1"/>
    <s v="__label__HowToUse"/>
    <s v="__label__Malfunctioned"/>
    <s v="0.9999701976776123,2.7800711905001663e-05"/>
  </r>
  <r>
    <x v="1301"/>
    <x v="0"/>
    <n v="1"/>
    <n v="1"/>
    <s v="__label__HowToUse"/>
    <s v="__label__Malfunctioned"/>
    <s v="0.9595005512237549,0.04001345485448837"/>
  </r>
  <r>
    <x v="1302"/>
    <x v="1"/>
    <n v="1"/>
    <n v="1"/>
    <s v="__label__Malfunctioned"/>
    <s v="__label__HowToUse"/>
    <s v="0.6375479102134705,0.33782532811164856"/>
  </r>
  <r>
    <x v="1303"/>
    <x v="0"/>
    <n v="1"/>
    <n v="1"/>
    <s v="__label__HowToUse"/>
    <s v="__label__Malfunctioned"/>
    <s v="0.9953437447547913,0.0045325784012675285"/>
  </r>
  <r>
    <x v="1304"/>
    <x v="0"/>
    <n v="1"/>
    <n v="1"/>
    <s v="__label__HowToUse"/>
    <s v="__label__Malfunctioned"/>
    <s v="0.9992693066596985,0.0006763695855624974"/>
  </r>
  <r>
    <x v="1305"/>
    <x v="1"/>
    <n v="1"/>
    <n v="1"/>
    <s v="__label__Malfunctioned"/>
    <s v="__label__Parts"/>
    <s v="0.9804579019546509,0.012910260818898678"/>
  </r>
  <r>
    <x v="1306"/>
    <x v="0"/>
    <n v="1"/>
    <n v="1"/>
    <s v="__label__HowToUse"/>
    <s v="__label__Malfunctioned"/>
    <s v="0.5351433157920837,0.4473593235015869"/>
  </r>
  <r>
    <x v="1307"/>
    <x v="0"/>
    <n v="1"/>
    <n v="1"/>
    <s v="__label__HowToUse"/>
    <s v="__label__Malfunctioned"/>
    <s v="0.9976311326026917,0.0022917792666703463"/>
  </r>
  <r>
    <x v="1308"/>
    <x v="0"/>
    <n v="1"/>
    <n v="1"/>
    <s v="__label__HowToUse"/>
    <s v="__label__Malfunctioned"/>
    <s v="0.8772143125534058,0.1022389829158783"/>
  </r>
  <r>
    <x v="1309"/>
    <x v="0"/>
    <n v="1"/>
    <n v="1"/>
    <s v="__label__HowToUse"/>
    <s v="__label__Malfunctioned"/>
    <s v="0.7323492765426636,0.2538299858570099"/>
  </r>
  <r>
    <x v="1310"/>
    <x v="0"/>
    <n v="1"/>
    <n v="1"/>
    <s v="__label__HowToUse"/>
    <s v="__label__Malfunctioned"/>
    <s v="0.5735049843788147,0.4203691780567169"/>
  </r>
  <r>
    <x v="1311"/>
    <x v="0"/>
    <n v="1"/>
    <n v="1"/>
    <s v="__label__HowToUse"/>
    <s v="__label__Malfunctioned"/>
    <s v="0.9994935989379883,0.0005084846634417772"/>
  </r>
  <r>
    <x v="1312"/>
    <x v="0"/>
    <n v="1"/>
    <n v="1"/>
    <s v="__label__HowToUse"/>
    <s v="__label__Malfunctioned"/>
    <s v="0.9866265058517456,0.013163091614842415"/>
  </r>
  <r>
    <x v="1313"/>
    <x v="1"/>
    <n v="1"/>
    <n v="1"/>
    <s v="__label__Malfunctioned"/>
    <s v="__label__HowToUse"/>
    <s v="0.9248242378234863,0.038856662809848785"/>
  </r>
  <r>
    <x v="1314"/>
    <x v="1"/>
    <n v="1"/>
    <n v="1"/>
    <s v="__label__Malfunctioned"/>
    <s v="__label__HowToUse"/>
    <s v="0.6378128528594971,0.35429438948631287"/>
  </r>
  <r>
    <x v="1315"/>
    <x v="0"/>
    <n v="1"/>
    <n v="1"/>
    <s v="__label__HowToUse"/>
    <s v="__label__Malfunctioned"/>
    <s v="0.9997057914733887,0.00030160570167936385"/>
  </r>
  <r>
    <x v="1316"/>
    <x v="2"/>
    <n v="0"/>
    <n v="1"/>
    <s v="__label__HowToUse"/>
    <s v="__label__Parts"/>
    <s v="0.7244166731834412,0.1380007266998291"/>
  </r>
  <r>
    <x v="1317"/>
    <x v="1"/>
    <n v="1"/>
    <n v="1"/>
    <s v="__label__Malfunctioned"/>
    <s v="__label__HowToUse"/>
    <s v="0.8569340109825134,0.10948145389556885"/>
  </r>
  <r>
    <x v="1318"/>
    <x v="1"/>
    <n v="1"/>
    <n v="1"/>
    <s v="__label__Malfunctioned"/>
    <s v="__label__HowToUse"/>
    <s v="0.9197511076927185,0.04114002734422684"/>
  </r>
  <r>
    <x v="1319"/>
    <x v="0"/>
    <n v="1"/>
    <n v="1"/>
    <s v="__label__HowToUse"/>
    <s v="__label__Malfunctioned"/>
    <s v="1.0000100135803223,1.0026063137047458e-05"/>
  </r>
  <r>
    <x v="1320"/>
    <x v="0"/>
    <n v="1"/>
    <n v="1"/>
    <s v="__label__HowToUse"/>
    <s v="__label__Malfunctioned"/>
    <s v="0.9977396130561829,0.0019886870868504047"/>
  </r>
  <r>
    <x v="1321"/>
    <x v="1"/>
    <n v="1"/>
    <n v="1"/>
    <s v="__label__Malfunctioned"/>
    <s v="__label__HowToUse"/>
    <s v="0.7544764876365662,0.23549453914165497"/>
  </r>
  <r>
    <x v="1322"/>
    <x v="0"/>
    <n v="1"/>
    <n v="1"/>
    <s v="__label__HowToUse"/>
    <s v="__label__Malfunctioned"/>
    <s v="0.996838390827179,0.003130631521344185"/>
  </r>
  <r>
    <x v="1323"/>
    <x v="1"/>
    <n v="1"/>
    <n v="1"/>
    <s v="__label__Malfunctioned"/>
    <s v="__label__Parts"/>
    <s v="0.9910116791725159,0.004348308779299259"/>
  </r>
  <r>
    <x v="1324"/>
    <x v="2"/>
    <n v="0"/>
    <n v="0"/>
    <s v="__label__Malfunctioned"/>
    <s v="__label__HowToUse"/>
    <s v="0.8656612634658813,0.09417834132909775"/>
  </r>
  <r>
    <x v="1325"/>
    <x v="1"/>
    <n v="1"/>
    <n v="1"/>
    <s v="__label__Malfunctioned"/>
    <s v="__label__HowToUse"/>
    <s v="0.48737436532974243,0.4697451591491699"/>
  </r>
  <r>
    <x v="1326"/>
    <x v="2"/>
    <n v="1"/>
    <n v="1"/>
    <s v="__label__Parts"/>
    <s v="__label__Others"/>
    <s v="0.9629263281822205,0.036143820732831955"/>
  </r>
  <r>
    <x v="1327"/>
    <x v="1"/>
    <n v="1"/>
    <n v="1"/>
    <s v="__label__Malfunctioned"/>
    <s v="__label__Parts"/>
    <s v="0.9841594099998474,0.00865949597209692"/>
  </r>
  <r>
    <x v="1328"/>
    <x v="0"/>
    <n v="1"/>
    <n v="1"/>
    <s v="__label__HowToUse"/>
    <s v="__label__Malfunctioned"/>
    <s v="0.999969482421875,4.575775164994411e-05"/>
  </r>
  <r>
    <x v="1329"/>
    <x v="0"/>
    <n v="1"/>
    <n v="1"/>
    <s v="__label__HowToUse"/>
    <s v="__label__Malfunctioned"/>
    <s v="0.9217868447303772,0.07718264311552048"/>
  </r>
  <r>
    <x v="1330"/>
    <x v="0"/>
    <n v="1"/>
    <n v="1"/>
    <s v="__label__HowToUse"/>
    <s v="__label__Malfunctioned"/>
    <s v="0.9974077939987183,0.0024557814467698336"/>
  </r>
  <r>
    <x v="1331"/>
    <x v="0"/>
    <n v="1"/>
    <n v="1"/>
    <s v="__label__HowToUse"/>
    <s v="__label__Malfunctioned"/>
    <s v="0.9997897744178772,0.00023024894471745938"/>
  </r>
  <r>
    <x v="1332"/>
    <x v="0"/>
    <n v="1"/>
    <n v="1"/>
    <s v="__label__HowToUse"/>
    <s v="__label__Malfunctioned"/>
    <s v="0.8509671092033386,0.1438099592924118"/>
  </r>
  <r>
    <x v="1333"/>
    <x v="1"/>
    <n v="0"/>
    <n v="1"/>
    <s v="__label__HowToUse"/>
    <s v="__label__Malfunctioned"/>
    <s v="0.7737318873405457,0.20674650371074677"/>
  </r>
  <r>
    <x v="1334"/>
    <x v="0"/>
    <n v="1"/>
    <n v="1"/>
    <s v="__label__HowToUse"/>
    <s v="__label__Malfunctioned"/>
    <s v="0.9987773895263672,0.0011476853396743536"/>
  </r>
  <r>
    <x v="1335"/>
    <x v="0"/>
    <n v="1"/>
    <n v="1"/>
    <s v="__label__HowToUse"/>
    <s v="__label__Malfunctioned"/>
    <s v="0.9997202754020691,0.00023664273612666875"/>
  </r>
  <r>
    <x v="1336"/>
    <x v="0"/>
    <n v="0"/>
    <n v="1"/>
    <s v="__label__Malfunctioned"/>
    <s v="__label__HowToUse"/>
    <s v="0.8333262801170349,0.14731208980083466"/>
  </r>
  <r>
    <x v="1337"/>
    <x v="0"/>
    <n v="1"/>
    <n v="1"/>
    <s v="__label__HowToUse"/>
    <s v="__label__Malfunctioned"/>
    <s v="0.963834822177887,0.03204004466533661"/>
  </r>
  <r>
    <x v="1338"/>
    <x v="0"/>
    <n v="1"/>
    <n v="1"/>
    <s v="__label__HowToUse"/>
    <s v="__label__Parts"/>
    <s v="0.9997811913490295,0.00019773222447838634"/>
  </r>
  <r>
    <x v="1339"/>
    <x v="1"/>
    <n v="1"/>
    <n v="1"/>
    <s v="__label__Malfunctioned"/>
    <s v="__label__HowToUse"/>
    <s v="0.8584820032119751,0.1203271672129631"/>
  </r>
  <r>
    <x v="1340"/>
    <x v="0"/>
    <n v="1"/>
    <n v="1"/>
    <s v="__label__HowToUse"/>
    <s v="__label__Malfunctioned"/>
    <s v="0.995559573173523,0.004277803469449282"/>
  </r>
  <r>
    <x v="1341"/>
    <x v="1"/>
    <n v="1"/>
    <n v="1"/>
    <s v="__label__Malfunctioned"/>
    <s v="__label__HowToUse"/>
    <s v="0.6883208155632019,0.29067039489746094"/>
  </r>
  <r>
    <x v="1342"/>
    <x v="0"/>
    <n v="0"/>
    <n v="1"/>
    <s v="__label__Malfunctioned"/>
    <s v="__label__HowToUse"/>
    <s v="0.7366915941238403,0.22966061532497406"/>
  </r>
  <r>
    <x v="1343"/>
    <x v="0"/>
    <n v="1"/>
    <n v="1"/>
    <s v="__label__HowToUse"/>
    <s v="__label__Malfunctioned"/>
    <s v="1.0000077486038208,1.1467280273791403e-05"/>
  </r>
  <r>
    <x v="1344"/>
    <x v="0"/>
    <n v="1"/>
    <n v="1"/>
    <s v="__label__HowToUse"/>
    <s v="__label__Malfunctioned"/>
    <s v="0.9976257085800171,0.0022731530480086803"/>
  </r>
  <r>
    <x v="1345"/>
    <x v="0"/>
    <n v="1"/>
    <n v="1"/>
    <s v="__label__HowToUse"/>
    <s v="__label__Malfunctioned"/>
    <s v="0.9832417964935303,0.01574871875345707"/>
  </r>
  <r>
    <x v="1346"/>
    <x v="0"/>
    <n v="1"/>
    <n v="1"/>
    <s v="__label__HowToUse"/>
    <s v="__label__Malfunctioned"/>
    <s v="0.9938463568687439,0.005476958584040403"/>
  </r>
  <r>
    <x v="1347"/>
    <x v="0"/>
    <n v="1"/>
    <n v="1"/>
    <s v="__label__HowToUse"/>
    <s v="__label__Parts"/>
    <s v="0.9979806542396545,0.001128265168517828"/>
  </r>
  <r>
    <x v="1348"/>
    <x v="0"/>
    <n v="1"/>
    <n v="1"/>
    <s v="__label__HowToUse"/>
    <s v="__label__Malfunctioned"/>
    <s v="0.6849145293235779,0.3079181909561157"/>
  </r>
  <r>
    <x v="1349"/>
    <x v="0"/>
    <n v="1"/>
    <n v="1"/>
    <s v="__label__HowToUse"/>
    <s v="__label__Parts"/>
    <s v="0.9977164268493652,0.0012073522666469216"/>
  </r>
  <r>
    <x v="1350"/>
    <x v="0"/>
    <n v="0"/>
    <n v="1"/>
    <s v="__label__Malfunctioned"/>
    <s v="__label__HowToUse"/>
    <s v="0.6842004656791687,0.24981214106082916"/>
  </r>
  <r>
    <x v="1351"/>
    <x v="0"/>
    <n v="1"/>
    <n v="1"/>
    <s v="__label__HowToUse"/>
    <s v="__label__Malfunctioned"/>
    <s v="0.9896073937416077,0.008931310847401619"/>
  </r>
  <r>
    <x v="1352"/>
    <x v="0"/>
    <n v="1"/>
    <n v="1"/>
    <s v="__label__HowToUse"/>
    <s v="__label__Parts"/>
    <s v="0.9097719192504883,0.07415218651294708"/>
  </r>
  <r>
    <x v="1353"/>
    <x v="1"/>
    <n v="1"/>
    <n v="1"/>
    <s v="__label__Malfunctioned"/>
    <s v="__label__HowToUse"/>
    <s v="0.9580131769180298,0.020136753097176552"/>
  </r>
  <r>
    <x v="1354"/>
    <x v="0"/>
    <n v="1"/>
    <n v="1"/>
    <s v="__label__HowToUse"/>
    <s v="__label__Malfunctioned"/>
    <s v="1.0000098943710327,1.006532329483889e-05"/>
  </r>
  <r>
    <x v="1355"/>
    <x v="1"/>
    <n v="1"/>
    <n v="1"/>
    <s v="__label__Malfunctioned"/>
    <s v="__label__Parts"/>
    <s v="0.999474823474884,0.0003896408888977021"/>
  </r>
  <r>
    <x v="1356"/>
    <x v="1"/>
    <n v="1"/>
    <n v="1"/>
    <s v="__label__Malfunctioned"/>
    <s v="__label__HowToUse"/>
    <s v="0.844293475151062,0.14244158565998077"/>
  </r>
  <r>
    <x v="1357"/>
    <x v="1"/>
    <n v="1"/>
    <n v="1"/>
    <s v="__label__Malfunctioned"/>
    <s v="__label__HowToUse"/>
    <s v="0.797200620174408,0.1715029776096344"/>
  </r>
  <r>
    <x v="1358"/>
    <x v="1"/>
    <n v="1"/>
    <n v="1"/>
    <s v="__label__Malfunctioned"/>
    <s v="__label__HowToUse"/>
    <s v="0.9475263953208923,0.04075857624411583"/>
  </r>
  <r>
    <x v="1359"/>
    <x v="1"/>
    <n v="1"/>
    <n v="1"/>
    <s v="__label__Malfunctioned"/>
    <s v="__label__Parts"/>
    <s v="0.9939806461334229,0.005070890765637159"/>
  </r>
  <r>
    <x v="1360"/>
    <x v="1"/>
    <n v="0"/>
    <n v="1"/>
    <s v="__label__HowToUse"/>
    <s v="__label__Malfunctioned"/>
    <s v="0.8760465383529663,0.08494880050420761"/>
  </r>
  <r>
    <x v="1361"/>
    <x v="0"/>
    <n v="1"/>
    <n v="1"/>
    <s v="__label__HowToUse"/>
    <s v="__label__Parts"/>
    <s v="0.7511723637580872,0.22444790601730347"/>
  </r>
  <r>
    <x v="1362"/>
    <x v="0"/>
    <n v="1"/>
    <n v="1"/>
    <s v="__label__HowToUse"/>
    <s v="__label__Malfunctioned"/>
    <s v="0.9971030950546265,0.0028905714862048626"/>
  </r>
  <r>
    <x v="1363"/>
    <x v="1"/>
    <n v="1"/>
    <n v="1"/>
    <s v="__label__Malfunctioned"/>
    <s v="__label__HowToUse"/>
    <s v="0.8481743335723877,0.10781417042016983"/>
  </r>
  <r>
    <x v="1364"/>
    <x v="1"/>
    <n v="1"/>
    <n v="1"/>
    <s v="__label__Malfunctioned"/>
    <s v="__label__Parts"/>
    <s v="0.9721885919570923,0.015301902778446674"/>
  </r>
  <r>
    <x v="1365"/>
    <x v="0"/>
    <n v="1"/>
    <n v="1"/>
    <s v="__label__HowToUse"/>
    <s v="__label__Malfunctioned"/>
    <s v="1.0000089406967163,1.1093501598224975e-05"/>
  </r>
  <r>
    <x v="1366"/>
    <x v="0"/>
    <n v="1"/>
    <n v="1"/>
    <s v="__label__HowToUse"/>
    <s v="__label__Malfunctioned"/>
    <s v="0.9798604249954224,0.014348503202199936"/>
  </r>
  <r>
    <x v="1367"/>
    <x v="0"/>
    <n v="1"/>
    <n v="1"/>
    <s v="__label__HowToUse"/>
    <s v="__label__Malfunctioned"/>
    <s v="0.9995502233505249,0.000248570810072124"/>
  </r>
  <r>
    <x v="1368"/>
    <x v="1"/>
    <n v="0"/>
    <n v="1"/>
    <s v="__label__HowToUse"/>
    <s v="__label__Malfunctioned"/>
    <s v="0.6499404311180115,0.34239843487739563"/>
  </r>
  <r>
    <x v="1369"/>
    <x v="0"/>
    <n v="1"/>
    <n v="1"/>
    <s v="__label__HowToUse"/>
    <s v="__label__Malfunctioned"/>
    <s v="0.7400800585746765,0.24703572690486908"/>
  </r>
  <r>
    <x v="1370"/>
    <x v="0"/>
    <n v="1"/>
    <n v="1"/>
    <s v="__label__HowToUse"/>
    <s v="__label__Malfunctioned"/>
    <s v="0.9669236540794373,0.027482159435749054"/>
  </r>
  <r>
    <x v="1371"/>
    <x v="0"/>
    <n v="1"/>
    <n v="1"/>
    <s v="__label__HowToUse"/>
    <s v="__label__Malfunctioned"/>
    <s v="0.9781657457351685,0.021335218101739883"/>
  </r>
  <r>
    <x v="1372"/>
    <x v="0"/>
    <n v="1"/>
    <n v="1"/>
    <s v="__label__HowToUse"/>
    <s v="__label__Malfunctioned"/>
    <s v="0.9640398621559143,0.03215983510017395"/>
  </r>
  <r>
    <x v="1373"/>
    <x v="0"/>
    <n v="1"/>
    <n v="1"/>
    <s v="__label__HowToUse"/>
    <s v="__label__Malfunctioned"/>
    <s v="0.9991774559020996,0.000771341088693589"/>
  </r>
  <r>
    <x v="1374"/>
    <x v="0"/>
    <n v="1"/>
    <n v="1"/>
    <s v="__label__HowToUse"/>
    <s v="__label__Malfunctioned"/>
    <s v="0.996634840965271,0.002515978179872036"/>
  </r>
  <r>
    <x v="1375"/>
    <x v="0"/>
    <n v="1"/>
    <n v="1"/>
    <s v="__label__HowToUse"/>
    <s v="__label__Malfunctioned"/>
    <s v="0.9752247333526611,0.023607449606060982"/>
  </r>
  <r>
    <x v="1376"/>
    <x v="1"/>
    <n v="1"/>
    <n v="1"/>
    <s v="__label__Malfunctioned"/>
    <s v="__label__HowToUse"/>
    <s v="0.6109614968299866,0.3812524080276489"/>
  </r>
  <r>
    <x v="1377"/>
    <x v="0"/>
    <n v="1"/>
    <n v="1"/>
    <s v="__label__HowToUse"/>
    <s v="__label__Malfunctioned"/>
    <s v="0.9788519740104675,0.02024689130485058"/>
  </r>
  <r>
    <x v="1378"/>
    <x v="1"/>
    <n v="0"/>
    <n v="1"/>
    <s v="__label__HowToUse"/>
    <s v="__label__Malfunctioned"/>
    <s v="0.8661929368972778,0.10485543310642242"/>
  </r>
  <r>
    <x v="1379"/>
    <x v="0"/>
    <n v="0"/>
    <n v="1"/>
    <s v="__label__Malfunctioned"/>
    <s v="__label__HowToUse"/>
    <s v="0.947016716003418,0.047886718064546585"/>
  </r>
  <r>
    <x v="1380"/>
    <x v="1"/>
    <n v="1"/>
    <n v="1"/>
    <s v="__label__Malfunctioned"/>
    <s v="__label__HowToUse"/>
    <s v="0.8727642893791199,0.08685199171304703"/>
  </r>
  <r>
    <x v="1381"/>
    <x v="1"/>
    <n v="0"/>
    <n v="1"/>
    <s v="__label__HowToUse"/>
    <s v="__label__Malfunctioned"/>
    <s v="0.7560634016990662,0.24185946583747864"/>
  </r>
  <r>
    <x v="1382"/>
    <x v="0"/>
    <n v="1"/>
    <n v="1"/>
    <s v="__label__HowToUse"/>
    <s v="__label__Malfunctioned"/>
    <s v="0.9778831005096436,0.021914752200245857"/>
  </r>
  <r>
    <x v="1383"/>
    <x v="0"/>
    <n v="1"/>
    <n v="1"/>
    <s v="__label__HowToUse"/>
    <s v="__label__Malfunctioned"/>
    <s v="0.9983039498329163,0.0015182453207671642"/>
  </r>
  <r>
    <x v="1384"/>
    <x v="1"/>
    <n v="1"/>
    <n v="1"/>
    <s v="__label__Malfunctioned"/>
    <s v="__label__HowToUse"/>
    <s v="0.6938254833221436,0.26310524344444275"/>
  </r>
  <r>
    <x v="1385"/>
    <x v="2"/>
    <n v="1"/>
    <n v="1"/>
    <s v="__label__Parts"/>
    <s v="__label__Malfunctioned"/>
    <s v="0.7295995950698853,0.2430107146501541"/>
  </r>
  <r>
    <x v="1386"/>
    <x v="0"/>
    <n v="1"/>
    <n v="1"/>
    <s v="__label__HowToUse"/>
    <s v="__label__Malfunctioned"/>
    <s v="0.9717926979064941,0.027992509305477142"/>
  </r>
  <r>
    <x v="1387"/>
    <x v="0"/>
    <n v="1"/>
    <n v="1"/>
    <s v="__label__HowToUse"/>
    <s v="__label__Malfunctioned"/>
    <s v="0.9852082133293152,0.01321929320693016"/>
  </r>
  <r>
    <x v="1388"/>
    <x v="0"/>
    <n v="1"/>
    <n v="1"/>
    <s v="__label__HowToUse"/>
    <s v="__label__Malfunctioned"/>
    <s v="0.9999754428863525,3.894825931638479e-05"/>
  </r>
  <r>
    <x v="1389"/>
    <x v="0"/>
    <n v="1"/>
    <n v="1"/>
    <s v="__label__HowToUse"/>
    <s v="__label__Malfunctioned"/>
    <s v="0.9994780421257019,0.0005375641630962491"/>
  </r>
  <r>
    <x v="1390"/>
    <x v="0"/>
    <n v="1"/>
    <n v="1"/>
    <s v="__label__HowToUse"/>
    <s v="__label__Malfunctioned"/>
    <s v="0.6417064070701599,0.34692126512527466"/>
  </r>
  <r>
    <x v="1391"/>
    <x v="1"/>
    <n v="1"/>
    <n v="1"/>
    <s v="__label__Malfunctioned"/>
    <s v="__label__HowToUse"/>
    <s v="0.6896257996559143,0.3071531057357788"/>
  </r>
  <r>
    <x v="1392"/>
    <x v="1"/>
    <n v="0"/>
    <n v="1"/>
    <s v="__label__HowToUse"/>
    <s v="__label__Malfunctioned"/>
    <s v="0.7823200225830078,0.19939672946929932"/>
  </r>
  <r>
    <x v="1393"/>
    <x v="1"/>
    <n v="1"/>
    <n v="1"/>
    <s v="__label__Malfunctioned"/>
    <s v="__label__Parts"/>
    <s v="0.97059166431427,0.016690261662006378"/>
  </r>
  <r>
    <x v="1394"/>
    <x v="1"/>
    <n v="0"/>
    <n v="1"/>
    <s v="__label__HowToUse"/>
    <s v="__label__Malfunctioned"/>
    <s v="0.8309513330459595,0.16792267560958862"/>
  </r>
  <r>
    <x v="1395"/>
    <x v="0"/>
    <n v="1"/>
    <n v="1"/>
    <s v="__label__HowToUse"/>
    <s v="__label__Malfunctioned"/>
    <s v="0.8558499813079834,0.10948015004396439"/>
  </r>
  <r>
    <x v="1396"/>
    <x v="0"/>
    <n v="1"/>
    <n v="1"/>
    <s v="__label__HowToUse"/>
    <s v="__label__Malfunctioned"/>
    <s v="1.0000100135803223,1.0001595910580363e-05"/>
  </r>
  <r>
    <x v="1397"/>
    <x v="1"/>
    <n v="0"/>
    <n v="1"/>
    <s v="__label__HowToUse"/>
    <s v="__label__Malfunctioned"/>
    <s v="0.9486551284790039,0.04900501295924187"/>
  </r>
  <r>
    <x v="1398"/>
    <x v="1"/>
    <n v="0"/>
    <n v="1"/>
    <s v="__label__HowToUse"/>
    <s v="__label__Malfunctioned"/>
    <s v="0.7719210982322693,0.2216734141111374"/>
  </r>
  <r>
    <x v="1399"/>
    <x v="0"/>
    <n v="1"/>
    <n v="1"/>
    <s v="__label__HowToUse"/>
    <s v="__label__Malfunctioned"/>
    <s v="0.9849339723587036,0.014853080734610558"/>
  </r>
  <r>
    <x v="1400"/>
    <x v="0"/>
    <n v="1"/>
    <n v="1"/>
    <s v="__label__HowToUse"/>
    <s v="__label__Malfunctioned"/>
    <s v="0.9999902248382568,2.3514547137892805e-05"/>
  </r>
  <r>
    <x v="1401"/>
    <x v="0"/>
    <n v="1"/>
    <n v="1"/>
    <s v="__label__HowToUse"/>
    <s v="__label__Parts"/>
    <s v="0.986234188079834,0.009098844602704048"/>
  </r>
  <r>
    <x v="1402"/>
    <x v="0"/>
    <n v="1"/>
    <n v="1"/>
    <s v="__label__HowToUse"/>
    <s v="__label__Malfunctioned"/>
    <s v="0.9997753500938416,0.0002279415784869343"/>
  </r>
  <r>
    <x v="1403"/>
    <x v="0"/>
    <n v="1"/>
    <n v="1"/>
    <s v="__label__HowToUse"/>
    <s v="__label__Malfunctioned"/>
    <s v="0.9951953291893005,0.004773279186338186"/>
  </r>
  <r>
    <x v="1404"/>
    <x v="1"/>
    <n v="1"/>
    <n v="1"/>
    <s v="__label__Malfunctioned"/>
    <s v="__label__Parts"/>
    <s v="0.9461082220077515,0.027015885338187218"/>
  </r>
  <r>
    <x v="1405"/>
    <x v="1"/>
    <n v="0"/>
    <n v="1"/>
    <s v="__label__HowToUse"/>
    <s v="__label__Malfunctioned"/>
    <s v="0.8127415776252747,0.18618924915790558"/>
  </r>
  <r>
    <x v="1406"/>
    <x v="0"/>
    <n v="1"/>
    <n v="1"/>
    <s v="__label__HowToUse"/>
    <s v="__label__Malfunctioned"/>
    <s v="0.9978246688842773,0.0021368933375924826"/>
  </r>
  <r>
    <x v="1407"/>
    <x v="1"/>
    <n v="1"/>
    <n v="1"/>
    <s v="__label__Malfunctioned"/>
    <s v="__label__HowToUse"/>
    <s v="0.9604978561401367,0.03803665190935135"/>
  </r>
  <r>
    <x v="1408"/>
    <x v="0"/>
    <n v="1"/>
    <n v="1"/>
    <s v="__label__HowToUse"/>
    <s v="__label__Malfunctioned"/>
    <s v="0.7755553126335144,0.21939441561698914"/>
  </r>
  <r>
    <x v="1409"/>
    <x v="0"/>
    <n v="1"/>
    <n v="1"/>
    <s v="__label__HowToUse"/>
    <s v="__label__Malfunctioned"/>
    <s v="0.9875649809837341,0.011727374978363514"/>
  </r>
  <r>
    <x v="1410"/>
    <x v="1"/>
    <n v="0"/>
    <n v="1"/>
    <s v="__label__HowToUse"/>
    <s v="__label__Malfunctioned"/>
    <s v="0.5256635546684265,0.4514634907245636"/>
  </r>
  <r>
    <x v="1411"/>
    <x v="0"/>
    <n v="1"/>
    <n v="1"/>
    <s v="__label__HowToUse"/>
    <s v="__label__Malfunctioned"/>
    <s v="0.9969662427902222,0.0024553705006837845"/>
  </r>
  <r>
    <x v="1412"/>
    <x v="0"/>
    <n v="1"/>
    <n v="1"/>
    <s v="__label__HowToUse"/>
    <s v="__label__Malfunctioned"/>
    <s v="0.9999784231185913,3.2284006010740995e-05"/>
  </r>
  <r>
    <x v="1413"/>
    <x v="0"/>
    <n v="1"/>
    <n v="1"/>
    <s v="__label__HowToUse"/>
    <s v="__label__Malfunctioned"/>
    <s v="0.9424513578414917,0.05514097586274147"/>
  </r>
  <r>
    <x v="1414"/>
    <x v="1"/>
    <n v="1"/>
    <n v="1"/>
    <s v="__label__Malfunctioned"/>
    <s v="__label__HowToUse"/>
    <s v="0.8604382872581482,0.10523917526006699"/>
  </r>
  <r>
    <x v="1415"/>
    <x v="1"/>
    <n v="1"/>
    <n v="1"/>
    <s v="__label__Malfunctioned"/>
    <s v="__label__HowToUse"/>
    <s v="0.48719021677970886,0.44681110978126526"/>
  </r>
  <r>
    <x v="1416"/>
    <x v="0"/>
    <n v="1"/>
    <n v="1"/>
    <s v="__label__HowToUse"/>
    <s v="__label__Malfunctioned"/>
    <s v="0.9997219443321228,0.0002845858980435878"/>
  </r>
  <r>
    <x v="1417"/>
    <x v="0"/>
    <n v="1"/>
    <n v="1"/>
    <s v="__label__HowToUse"/>
    <s v="__label__Malfunctioned"/>
    <s v="0.9451906681060791,0.04711391031742096"/>
  </r>
  <r>
    <x v="1418"/>
    <x v="1"/>
    <n v="1"/>
    <n v="1"/>
    <s v="__label__Malfunctioned"/>
    <s v="__label__HowToUse"/>
    <s v="0.5130349397659302,0.4796977937221527"/>
  </r>
  <r>
    <x v="1419"/>
    <x v="1"/>
    <n v="1"/>
    <n v="1"/>
    <s v="__label__Malfunctioned"/>
    <s v="__label__Parts"/>
    <s v="0.6542148590087891,0.3252059817314148"/>
  </r>
  <r>
    <x v="1420"/>
    <x v="0"/>
    <n v="1"/>
    <n v="1"/>
    <s v="__label__HowToUse"/>
    <s v="__label__Malfunctioned"/>
    <s v="0.8128703236579895,0.18547263741493225"/>
  </r>
  <r>
    <x v="1421"/>
    <x v="1"/>
    <n v="1"/>
    <n v="1"/>
    <s v="__label__Malfunctioned"/>
    <s v="__label__HowToUse"/>
    <s v="0.6423750519752502,0.23225530982017517"/>
  </r>
  <r>
    <x v="1422"/>
    <x v="0"/>
    <n v="1"/>
    <n v="1"/>
    <s v="__label__HowToUse"/>
    <s v="__label__Malfunctioned"/>
    <s v="0.6962693333625793,0.294063001871109"/>
  </r>
  <r>
    <x v="1423"/>
    <x v="1"/>
    <n v="0"/>
    <n v="0"/>
    <s v="__label__HowToUse"/>
    <s v="__label__Parts"/>
    <s v="0.8332805633544922,0.1497478038072586"/>
  </r>
  <r>
    <x v="1424"/>
    <x v="0"/>
    <n v="1"/>
    <n v="1"/>
    <s v="__label__HowToUse"/>
    <s v="__label__Malfunctioned"/>
    <s v="0.9273227453231812,0.06718423217535019"/>
  </r>
  <r>
    <x v="1425"/>
    <x v="0"/>
    <n v="1"/>
    <n v="1"/>
    <s v="__label__HowToUse"/>
    <s v="__label__Malfunctioned"/>
    <s v="0.88671875,0.11270824819803238"/>
  </r>
  <r>
    <x v="1426"/>
    <x v="0"/>
    <n v="1"/>
    <n v="1"/>
    <s v="__label__HowToUse"/>
    <s v="__label__Malfunctioned"/>
    <s v="0.9959347248077393,0.003841437166556716"/>
  </r>
  <r>
    <x v="1427"/>
    <x v="0"/>
    <n v="1"/>
    <n v="1"/>
    <s v="__label__HowToUse"/>
    <s v="__label__Malfunctioned"/>
    <s v="0.9949207901954651,0.005050037521868944"/>
  </r>
  <r>
    <x v="1428"/>
    <x v="0"/>
    <n v="1"/>
    <n v="1"/>
    <s v="__label__HowToUse"/>
    <s v="__label__Malfunctioned"/>
    <s v="0.9986402988433838,0.0013740593567490578"/>
  </r>
  <r>
    <x v="1429"/>
    <x v="3"/>
    <n v="0"/>
    <n v="0"/>
    <s v="__label__Malfunctioned"/>
    <s v="__label__HowToUse"/>
    <s v="0.9568355083465576,0.03564688190817833"/>
  </r>
  <r>
    <x v="1430"/>
    <x v="1"/>
    <n v="1"/>
    <n v="1"/>
    <s v="__label__Malfunctioned"/>
    <s v="__label__HowToUse"/>
    <s v="0.8111758232116699,0.1615332067012787"/>
  </r>
  <r>
    <x v="1431"/>
    <x v="0"/>
    <n v="1"/>
    <n v="1"/>
    <s v="__label__HowToUse"/>
    <s v="__label__Malfunctioned"/>
    <s v="0.7204793691635132,0.2535713016986847"/>
  </r>
  <r>
    <x v="1432"/>
    <x v="0"/>
    <n v="1"/>
    <n v="1"/>
    <s v="__label__HowToUse"/>
    <s v="__label__Malfunctioned"/>
    <s v="0.8527534604072571,0.13703037798404694"/>
  </r>
  <r>
    <x v="1433"/>
    <x v="0"/>
    <n v="1"/>
    <n v="1"/>
    <s v="__label__HowToUse"/>
    <s v="__label__Malfunctioned"/>
    <s v="0.9998300671577454,0.00017400468641426414"/>
  </r>
  <r>
    <x v="1434"/>
    <x v="0"/>
    <n v="1"/>
    <n v="1"/>
    <s v="__label__HowToUse"/>
    <s v="__label__Malfunctioned"/>
    <s v="0.9727053046226501,0.02382996678352356"/>
  </r>
  <r>
    <x v="1435"/>
    <x v="1"/>
    <n v="1"/>
    <n v="1"/>
    <s v="__label__Malfunctioned"/>
    <s v="__label__Parts"/>
    <s v="0.9680690169334412,0.01783907786011696"/>
  </r>
  <r>
    <x v="1436"/>
    <x v="1"/>
    <n v="0"/>
    <n v="1"/>
    <s v="__label__HowToUse"/>
    <s v="__label__Malfunctioned"/>
    <s v="0.7388376593589783,0.1432296633720398"/>
  </r>
  <r>
    <x v="1437"/>
    <x v="1"/>
    <n v="1"/>
    <n v="1"/>
    <s v="__label__Malfunctioned"/>
    <s v="__label__HowToUse"/>
    <s v="0.8646255731582642,0.09850279241800308"/>
  </r>
  <r>
    <x v="1438"/>
    <x v="0"/>
    <n v="1"/>
    <n v="1"/>
    <s v="__label__HowToUse"/>
    <s v="__label__Malfunctioned"/>
    <s v="0.9552437663078308,0.03576916828751564"/>
  </r>
  <r>
    <x v="1439"/>
    <x v="0"/>
    <n v="1"/>
    <n v="1"/>
    <s v="__label__HowToUse"/>
    <s v="__label__Malfunctioned"/>
    <s v="0.9787551164627075,0.020809033885598183"/>
  </r>
  <r>
    <x v="1440"/>
    <x v="0"/>
    <n v="1"/>
    <n v="1"/>
    <s v="__label__HowToUse"/>
    <s v="__label__Malfunctioned"/>
    <s v="0.9860820174217224,0.013155379332602024"/>
  </r>
  <r>
    <x v="1441"/>
    <x v="0"/>
    <n v="1"/>
    <n v="1"/>
    <s v="__label__HowToUse"/>
    <s v="__label__Malfunctioned"/>
    <s v="0.6763085722923279,0.3125022053718567"/>
  </r>
  <r>
    <x v="1442"/>
    <x v="0"/>
    <n v="1"/>
    <n v="1"/>
    <s v="__label__HowToUse"/>
    <s v="__label__Malfunctioned"/>
    <s v="0.9995139837265015,0.00048621947644278407"/>
  </r>
  <r>
    <x v="1443"/>
    <x v="0"/>
    <n v="0"/>
    <n v="1"/>
    <s v="__label__Malfunctioned"/>
    <s v="__label__HowToUse"/>
    <s v="0.8636754751205444,0.10923274606466293"/>
  </r>
  <r>
    <x v="1444"/>
    <x v="1"/>
    <n v="0"/>
    <n v="1"/>
    <s v="__label__HowToUse"/>
    <s v="__label__Malfunctioned"/>
    <s v="0.9991318583488464,0.0007738067652098835"/>
  </r>
  <r>
    <x v="1445"/>
    <x v="0"/>
    <n v="0"/>
    <n v="1"/>
    <s v="__label__Malfunctioned"/>
    <s v="__label__HowToUse"/>
    <s v="0.4988150894641876,0.48631760478019714"/>
  </r>
  <r>
    <x v="1446"/>
    <x v="1"/>
    <n v="1"/>
    <n v="1"/>
    <s v="__label__Malfunctioned"/>
    <s v="__label__Parts"/>
    <s v="0.973127543926239,0.02032626047730446"/>
  </r>
  <r>
    <x v="1447"/>
    <x v="0"/>
    <n v="1"/>
    <n v="1"/>
    <s v="__label__HowToUse"/>
    <s v="__label__Malfunctioned"/>
    <s v="0.9770238995552063,0.021861085668206215"/>
  </r>
  <r>
    <x v="1448"/>
    <x v="0"/>
    <n v="1"/>
    <n v="1"/>
    <s v="__label__HowToUse"/>
    <s v="__label__Malfunctioned"/>
    <s v="0.999312162399292,0.0006798773538321257"/>
  </r>
  <r>
    <x v="1449"/>
    <x v="1"/>
    <n v="1"/>
    <n v="1"/>
    <s v="__label__Malfunctioned"/>
    <s v="__label__HowToUse"/>
    <s v="0.9537535905838013,0.02977190911769867"/>
  </r>
  <r>
    <x v="1450"/>
    <x v="0"/>
    <n v="0"/>
    <n v="1"/>
    <s v="__label__Malfunctioned"/>
    <s v="__label__HowToUse"/>
    <s v="0.6215197443962097,0.30767565965652466"/>
  </r>
  <r>
    <x v="1451"/>
    <x v="0"/>
    <n v="1"/>
    <n v="1"/>
    <s v="__label__HowToUse"/>
    <s v="__label__Parts"/>
    <s v="0.9026108384132385,0.06423603743314743"/>
  </r>
  <r>
    <x v="1452"/>
    <x v="0"/>
    <n v="1"/>
    <n v="1"/>
    <s v="__label__HowToUse"/>
    <s v="__label__Malfunctioned"/>
    <s v="0.7611770033836365,0.17939548194408417"/>
  </r>
  <r>
    <x v="1453"/>
    <x v="1"/>
    <n v="1"/>
    <n v="1"/>
    <s v="__label__Malfunctioned"/>
    <s v="__label__HowToUse"/>
    <s v="0.9863298535346985,0.013382154516875744"/>
  </r>
  <r>
    <x v="1454"/>
    <x v="1"/>
    <n v="0"/>
    <n v="1"/>
    <s v="__label__HowToUse"/>
    <s v="__label__Malfunctioned"/>
    <s v="0.5045642852783203,0.48756587505340576"/>
  </r>
  <r>
    <x v="1455"/>
    <x v="0"/>
    <n v="1"/>
    <n v="1"/>
    <s v="__label__HowToUse"/>
    <s v="__label__Malfunctioned"/>
    <s v="0.5268251299858093,0.4076652526855469"/>
  </r>
  <r>
    <x v="1456"/>
    <x v="0"/>
    <n v="1"/>
    <n v="1"/>
    <s v="__label__HowToUse"/>
    <s v="__label__Malfunctioned"/>
    <s v="0.9998664855957031,0.0001472340227337554"/>
  </r>
  <r>
    <x v="1457"/>
    <x v="0"/>
    <n v="1"/>
    <n v="1"/>
    <s v="__label__HowToUse"/>
    <s v="__label__Malfunctioned"/>
    <s v="0.9999979734420776,2.1294983525876887e-05"/>
  </r>
  <r>
    <x v="1458"/>
    <x v="0"/>
    <n v="1"/>
    <n v="1"/>
    <s v="__label__HowToUse"/>
    <s v="__label__Malfunctioned"/>
    <s v="0.9947434663772583,0.004909762181341648"/>
  </r>
  <r>
    <x v="1459"/>
    <x v="0"/>
    <n v="1"/>
    <n v="1"/>
    <s v="__label__HowToUse"/>
    <s v="__label__Malfunctioned"/>
    <s v="0.6607121229171753,0.33524441719055176"/>
  </r>
  <r>
    <x v="1460"/>
    <x v="1"/>
    <n v="1"/>
    <n v="1"/>
    <s v="__label__Malfunctioned"/>
    <s v="__label__HowToUse"/>
    <s v="0.9714885354042053,0.01304144412279129"/>
  </r>
  <r>
    <x v="1461"/>
    <x v="0"/>
    <n v="1"/>
    <n v="1"/>
    <s v="__label__HowToUse"/>
    <s v="__label__Malfunctioned"/>
    <s v="0.9999443292617798,7.247392204590142e-05"/>
  </r>
  <r>
    <x v="1462"/>
    <x v="1"/>
    <n v="0"/>
    <n v="1"/>
    <s v="__label__HowToUse"/>
    <s v="__label__Malfunctioned"/>
    <s v="0.8023234605789185,0.19166183471679688"/>
  </r>
  <r>
    <x v="1463"/>
    <x v="0"/>
    <n v="1"/>
    <n v="1"/>
    <s v="__label__HowToUse"/>
    <s v="__label__Malfunctioned"/>
    <s v="0.9894644021987915,0.009309346787631512"/>
  </r>
  <r>
    <x v="1464"/>
    <x v="0"/>
    <n v="1"/>
    <n v="1"/>
    <s v="__label__HowToUse"/>
    <s v="__label__Parts"/>
    <s v="0.518284022808075,0.4484008252620697"/>
  </r>
  <r>
    <x v="1465"/>
    <x v="1"/>
    <n v="0"/>
    <n v="1"/>
    <s v="__label__HowToUse"/>
    <s v="__label__Malfunctioned"/>
    <s v="0.5438185930252075,0.3800741732120514"/>
  </r>
  <r>
    <x v="1466"/>
    <x v="0"/>
    <n v="1"/>
    <n v="1"/>
    <s v="__label__HowToUse"/>
    <s v="__label__Malfunctioned"/>
    <s v="0.7142223119735718,0.246893972158432"/>
  </r>
  <r>
    <x v="1467"/>
    <x v="0"/>
    <n v="1"/>
    <n v="1"/>
    <s v="__label__HowToUse"/>
    <s v="__label__Malfunctioned"/>
    <s v="0.9865292906761169,0.011341121979057789"/>
  </r>
  <r>
    <x v="1468"/>
    <x v="0"/>
    <n v="1"/>
    <n v="1"/>
    <s v="__label__HowToUse"/>
    <s v="__label__Malfunctioned"/>
    <s v="0.9974009990692139,0.002225089119747281"/>
  </r>
  <r>
    <x v="1469"/>
    <x v="1"/>
    <n v="1"/>
    <n v="1"/>
    <s v="__label__Malfunctioned"/>
    <s v="__label__HowToUse"/>
    <s v="0.9819076657295227,0.015149065293371677"/>
  </r>
  <r>
    <x v="1470"/>
    <x v="1"/>
    <n v="1"/>
    <n v="1"/>
    <s v="__label__Malfunctioned"/>
    <s v="__label__HowToUse"/>
    <s v="0.979425311088562,0.015093876048922539"/>
  </r>
  <r>
    <x v="1471"/>
    <x v="0"/>
    <n v="1"/>
    <n v="1"/>
    <s v="__label__HowToUse"/>
    <s v="__label__Malfunctioned"/>
    <s v="0.9908120036125183,0.008598615415394306"/>
  </r>
  <r>
    <x v="1472"/>
    <x v="0"/>
    <n v="1"/>
    <n v="1"/>
    <s v="__label__HowToUse"/>
    <s v="__label__Malfunctioned"/>
    <s v="0.9719202518463135,0.01715441420674324"/>
  </r>
  <r>
    <x v="1473"/>
    <x v="1"/>
    <n v="0"/>
    <n v="1"/>
    <s v="__label__HowToUse"/>
    <s v="__label__Malfunctioned"/>
    <s v="0.5630186200141907,0.3958830237388611"/>
  </r>
  <r>
    <x v="1474"/>
    <x v="0"/>
    <n v="0"/>
    <n v="1"/>
    <s v="__label__Malfunctioned"/>
    <s v="__label__HowToUse"/>
    <s v="0.4987987279891968,0.4947156310081482"/>
  </r>
  <r>
    <x v="1475"/>
    <x v="0"/>
    <n v="1"/>
    <n v="1"/>
    <s v="__label__HowToUse"/>
    <s v="__label__Malfunctioned"/>
    <s v="0.9911029934883118,0.0076103233732283115"/>
  </r>
  <r>
    <x v="1476"/>
    <x v="1"/>
    <n v="0"/>
    <n v="1"/>
    <s v="__label__HowToUse"/>
    <s v="__label__Malfunctioned"/>
    <s v="0.8813991546630859,0.08697091042995453"/>
  </r>
  <r>
    <x v="1477"/>
    <x v="0"/>
    <n v="1"/>
    <n v="1"/>
    <s v="__label__HowToUse"/>
    <s v="__label__Parts"/>
    <s v="0.99092036485672,0.006378146354109049"/>
  </r>
  <r>
    <x v="1478"/>
    <x v="0"/>
    <n v="1"/>
    <n v="1"/>
    <s v="__label__HowToUse"/>
    <s v="__label__Malfunctioned"/>
    <s v="0.9991613626480103,0.0007229595794342458"/>
  </r>
  <r>
    <x v="1479"/>
    <x v="0"/>
    <n v="1"/>
    <n v="1"/>
    <s v="__label__HowToUse"/>
    <s v="__label__Parts"/>
    <s v="0.9999866485595703,2.912264426413458e-05"/>
  </r>
  <r>
    <x v="1480"/>
    <x v="0"/>
    <n v="1"/>
    <n v="1"/>
    <s v="__label__HowToUse"/>
    <s v="__label__Malfunctioned"/>
    <s v="0.9849746823310852,0.009513689205050468"/>
  </r>
  <r>
    <x v="1481"/>
    <x v="0"/>
    <n v="1"/>
    <n v="1"/>
    <s v="__label__HowToUse"/>
    <s v="__label__Malfunctioned"/>
    <s v="0.9906295537948608,0.008702670224010944"/>
  </r>
  <r>
    <x v="1482"/>
    <x v="0"/>
    <n v="1"/>
    <n v="1"/>
    <s v="__label__HowToUse"/>
    <s v="__label__Malfunctioned"/>
    <s v="0.9955243468284607,0.004020307213068008"/>
  </r>
  <r>
    <x v="1483"/>
    <x v="1"/>
    <n v="1"/>
    <n v="1"/>
    <s v="__label__Malfunctioned"/>
    <s v="__label__HowToUse"/>
    <s v="0.952440619468689,0.033313676714897156"/>
  </r>
  <r>
    <x v="1484"/>
    <x v="1"/>
    <n v="1"/>
    <n v="1"/>
    <s v="__label__Malfunctioned"/>
    <s v="__label__HowToUse"/>
    <s v="0.955886960029602,0.028394896537065506"/>
  </r>
  <r>
    <x v="1485"/>
    <x v="1"/>
    <n v="1"/>
    <n v="1"/>
    <s v="__label__Malfunctioned"/>
    <s v="__label__HowToUse"/>
    <s v="0.8318095207214355,0.14167706668376923"/>
  </r>
  <r>
    <x v="1486"/>
    <x v="0"/>
    <n v="1"/>
    <n v="1"/>
    <s v="__label__HowToUse"/>
    <s v="__label__Malfunctioned"/>
    <s v="0.9999420642852783,5.764700472354889e-05"/>
  </r>
  <r>
    <x v="1487"/>
    <x v="0"/>
    <n v="1"/>
    <n v="1"/>
    <s v="__label__HowToUse"/>
    <s v="__label__Malfunctioned"/>
    <s v="0.9921996593475342,0.007616919465363026"/>
  </r>
  <r>
    <x v="1488"/>
    <x v="0"/>
    <n v="1"/>
    <n v="1"/>
    <s v="__label__HowToUse"/>
    <s v="__label__Malfunctioned"/>
    <s v="1.0000004768371582,1.9120145225315355e-05"/>
  </r>
  <r>
    <x v="1489"/>
    <x v="0"/>
    <n v="1"/>
    <n v="1"/>
    <s v="__label__HowToUse"/>
    <s v="__label__Malfunctioned"/>
    <s v="0.8622872233390808,0.132295623421669"/>
  </r>
  <r>
    <x v="1490"/>
    <x v="0"/>
    <n v="1"/>
    <n v="1"/>
    <s v="__label__HowToUse"/>
    <s v="__label__Malfunctioned"/>
    <s v="0.9988337159156799,0.001117595238611102"/>
  </r>
  <r>
    <x v="1491"/>
    <x v="1"/>
    <n v="1"/>
    <n v="1"/>
    <s v="__label__Malfunctioned"/>
    <s v="__label__Parts"/>
    <s v="0.9803314805030823,0.016459090635180473"/>
  </r>
  <r>
    <x v="1492"/>
    <x v="0"/>
    <n v="1"/>
    <n v="1"/>
    <s v="__label__HowToUse"/>
    <s v="__label__Malfunctioned"/>
    <s v="0.9872320294380188,0.009882770478725433"/>
  </r>
  <r>
    <x v="1493"/>
    <x v="0"/>
    <n v="1"/>
    <n v="1"/>
    <s v="__label__HowToUse"/>
    <s v="__label__Malfunctioned"/>
    <s v="0.9998037219047546,0.000211123755434528"/>
  </r>
  <r>
    <x v="1494"/>
    <x v="0"/>
    <n v="1"/>
    <n v="1"/>
    <s v="__label__HowToUse"/>
    <s v="__label__Malfunctioned"/>
    <s v="0.9998701810836792,0.00013379205483943224"/>
  </r>
  <r>
    <x v="1495"/>
    <x v="0"/>
    <n v="1"/>
    <n v="1"/>
    <s v="__label__HowToUse"/>
    <s v="__label__Malfunctioned"/>
    <s v="0.9988856911659241,0.0005499013350345194"/>
  </r>
  <r>
    <x v="1496"/>
    <x v="2"/>
    <n v="0"/>
    <n v="1"/>
    <s v="__label__Malfunctioned"/>
    <s v="__label__Parts"/>
    <s v="0.643803596496582,0.3133738338947296"/>
  </r>
  <r>
    <x v="1497"/>
    <x v="0"/>
    <n v="1"/>
    <n v="1"/>
    <s v="__label__HowToUse"/>
    <s v="__label__Malfunctioned"/>
    <s v="0.6376773118972778,0.3621531128883362"/>
  </r>
  <r>
    <x v="1498"/>
    <x v="0"/>
    <n v="1"/>
    <n v="1"/>
    <s v="__label__HowToUse"/>
    <s v="__label__Parts"/>
    <s v="0.8650275468826294,0.11611627787351608"/>
  </r>
  <r>
    <x v="1499"/>
    <x v="1"/>
    <n v="0"/>
    <n v="1"/>
    <s v="__label__HowToUse"/>
    <s v="__label__Malfunctioned"/>
    <s v="0.7433167695999146,0.24847672879695892"/>
  </r>
  <r>
    <x v="1500"/>
    <x v="0"/>
    <n v="1"/>
    <n v="1"/>
    <s v="__label__HowToUse"/>
    <s v="__label__Malfunctioned"/>
    <s v="0.9787827730178833,0.020444169640541077"/>
  </r>
  <r>
    <x v="1501"/>
    <x v="0"/>
    <n v="1"/>
    <n v="1"/>
    <s v="__label__HowToUse"/>
    <s v="__label__Malfunctioned"/>
    <s v="0.9999136924743652,0.00010619168460834771"/>
  </r>
  <r>
    <x v="1502"/>
    <x v="1"/>
    <n v="0"/>
    <n v="1"/>
    <s v="__label__HowToUse"/>
    <s v="__label__Malfunctioned"/>
    <s v="0.5554230213165283,0.42974305152893066"/>
  </r>
  <r>
    <x v="1503"/>
    <x v="0"/>
    <n v="1"/>
    <n v="1"/>
    <s v="__label__HowToUse"/>
    <s v="__label__Parts"/>
    <s v="0.9999552965164185,5.912018968956545e-05"/>
  </r>
  <r>
    <x v="1504"/>
    <x v="0"/>
    <n v="1"/>
    <n v="1"/>
    <s v="__label__HowToUse"/>
    <s v="__label__Malfunctioned"/>
    <s v="0.9999886751174927,3.1268060411093757e-05"/>
  </r>
  <r>
    <x v="1505"/>
    <x v="1"/>
    <n v="1"/>
    <n v="1"/>
    <s v="__label__Malfunctioned"/>
    <s v="__label__Parts"/>
    <s v="0.5373108386993408,0.40920066833496094"/>
  </r>
  <r>
    <x v="1506"/>
    <x v="1"/>
    <n v="1"/>
    <n v="1"/>
    <s v="__label__Malfunctioned"/>
    <s v="__label__HowToUse"/>
    <s v="0.8783519268035889,0.1026221513748169"/>
  </r>
  <r>
    <x v="1507"/>
    <x v="0"/>
    <n v="0"/>
    <n v="1"/>
    <s v="__label__Malfunctioned"/>
    <s v="__label__HowToUse"/>
    <s v="0.9323602914810181,0.055654849857091904"/>
  </r>
  <r>
    <x v="1508"/>
    <x v="0"/>
    <n v="1"/>
    <n v="1"/>
    <s v="__label__HowToUse"/>
    <s v="__label__Malfunctioned"/>
    <s v="0.998404324054718,0.0015344909625127912"/>
  </r>
  <r>
    <x v="1509"/>
    <x v="0"/>
    <n v="1"/>
    <n v="1"/>
    <s v="__label__HowToUse"/>
    <s v="__label__Malfunctioned"/>
    <s v="0.9764872193336487,0.022322166711091995"/>
  </r>
  <r>
    <x v="1510"/>
    <x v="0"/>
    <n v="1"/>
    <n v="1"/>
    <s v="__label__HowToUse"/>
    <s v="__label__Malfunctioned"/>
    <s v="0.9990136027336121,0.0009250983712263405"/>
  </r>
  <r>
    <x v="1511"/>
    <x v="1"/>
    <n v="0"/>
    <n v="1"/>
    <s v="__label__HowToUse"/>
    <s v="__label__Malfunctioned"/>
    <s v="0.7512606382369995,0.21257372200489044"/>
  </r>
  <r>
    <x v="1512"/>
    <x v="0"/>
    <n v="1"/>
    <n v="1"/>
    <s v="__label__HowToUse"/>
    <s v="__label__Parts"/>
    <s v="0.9930816292762756,0.00424573989585042"/>
  </r>
  <r>
    <x v="1513"/>
    <x v="1"/>
    <n v="1"/>
    <n v="1"/>
    <s v="__label__Malfunctioned"/>
    <s v="__label__HowToUse"/>
    <s v="0.9214152693748474,0.057615023106336594"/>
  </r>
  <r>
    <x v="1514"/>
    <x v="0"/>
    <n v="1"/>
    <n v="1"/>
    <s v="__label__HowToUse"/>
    <s v="__label__Parts"/>
    <s v="0.9869258403778076,0.007071962580084801"/>
  </r>
  <r>
    <x v="1515"/>
    <x v="0"/>
    <n v="1"/>
    <n v="1"/>
    <s v="__label__HowToUse"/>
    <s v="__label__Malfunctioned"/>
    <s v="0.9718921184539795,0.023644255474209785"/>
  </r>
  <r>
    <x v="1516"/>
    <x v="0"/>
    <n v="1"/>
    <n v="1"/>
    <s v="__label__HowToUse"/>
    <s v="__label__Malfunctioned"/>
    <s v="0.9726295471191406,0.026720033958554268"/>
  </r>
  <r>
    <x v="1517"/>
    <x v="1"/>
    <n v="1"/>
    <n v="1"/>
    <s v="__label__Malfunctioned"/>
    <s v="__label__HowToUse"/>
    <s v="0.717337965965271,0.20680373907089233"/>
  </r>
  <r>
    <x v="1518"/>
    <x v="0"/>
    <n v="1"/>
    <n v="1"/>
    <s v="__label__HowToUse"/>
    <s v="__label__Malfunctioned"/>
    <s v="0.9999969005584717,1.782960316631943e-05"/>
  </r>
  <r>
    <x v="1519"/>
    <x v="1"/>
    <n v="1"/>
    <n v="1"/>
    <s v="__label__Malfunctioned"/>
    <s v="__label__HowToUse"/>
    <s v="0.6315855979919434,0.34687942266464233"/>
  </r>
  <r>
    <x v="1520"/>
    <x v="0"/>
    <n v="1"/>
    <n v="1"/>
    <s v="__label__HowToUse"/>
    <s v="__label__Malfunctioned"/>
    <s v="0.9445903301239014,0.052761226892471313"/>
  </r>
  <r>
    <x v="1521"/>
    <x v="1"/>
    <n v="1"/>
    <n v="1"/>
    <s v="__label__Malfunctioned"/>
    <s v="__label__HowToUse"/>
    <s v="0.8575374484062195,0.11479629576206207"/>
  </r>
  <r>
    <x v="1522"/>
    <x v="0"/>
    <n v="1"/>
    <n v="1"/>
    <s v="__label__HowToUse"/>
    <s v="__label__Parts"/>
    <s v="0.9532327651977539,0.038158345967531204"/>
  </r>
  <r>
    <x v="1523"/>
    <x v="1"/>
    <n v="1"/>
    <n v="1"/>
    <s v="__label__Malfunctioned"/>
    <s v="__label__Parts"/>
    <s v="0.9985436201095581,0.0010790321975946426"/>
  </r>
  <r>
    <x v="1524"/>
    <x v="0"/>
    <n v="1"/>
    <n v="1"/>
    <s v="__label__HowToUse"/>
    <s v="__label__Malfunctioned"/>
    <s v="0.9948524832725525,0.003888325998559594"/>
  </r>
  <r>
    <x v="1525"/>
    <x v="0"/>
    <n v="1"/>
    <n v="1"/>
    <s v="__label__HowToUse"/>
    <s v="__label__Malfunctioned"/>
    <s v="0.7846956253051758,0.20788156986236572"/>
  </r>
  <r>
    <x v="1526"/>
    <x v="1"/>
    <n v="1"/>
    <n v="1"/>
    <s v="__label__Malfunctioned"/>
    <s v="__label__HowToUse"/>
    <s v="0.9416671991348267,0.029668796807527542"/>
  </r>
  <r>
    <x v="1527"/>
    <x v="1"/>
    <n v="1"/>
    <n v="1"/>
    <s v="__label__Malfunctioned"/>
    <s v="__label__Parts"/>
    <s v="0.9223345518112183,0.04905354976654053"/>
  </r>
  <r>
    <x v="1528"/>
    <x v="0"/>
    <n v="1"/>
    <n v="1"/>
    <s v="__label__HowToUse"/>
    <s v="__label__Malfunctioned"/>
    <s v="0.663567304611206,0.3349229097366333"/>
  </r>
  <r>
    <x v="1529"/>
    <x v="1"/>
    <n v="1"/>
    <n v="1"/>
    <s v="__label__Malfunctioned"/>
    <s v="__label__Parts"/>
    <s v="0.9809414744377136,0.015982285141944885"/>
  </r>
  <r>
    <x v="1530"/>
    <x v="0"/>
    <n v="1"/>
    <n v="1"/>
    <s v="__label__HowToUse"/>
    <s v="__label__Malfunctioned"/>
    <s v="0.8235547542572021,0.17386271059513092"/>
  </r>
  <r>
    <x v="1531"/>
    <x v="0"/>
    <n v="1"/>
    <n v="1"/>
    <s v="__label__HowToUse"/>
    <s v="__label__Malfunctioned"/>
    <s v="0.9421051144599915,0.05729968845844269"/>
  </r>
  <r>
    <x v="1532"/>
    <x v="0"/>
    <n v="1"/>
    <n v="1"/>
    <s v="__label__HowToUse"/>
    <s v="__label__Malfunctioned"/>
    <s v="0.9997374415397644,0.0002717887400649488"/>
  </r>
  <r>
    <x v="1533"/>
    <x v="1"/>
    <n v="1"/>
    <n v="1"/>
    <s v="__label__Malfunctioned"/>
    <s v="__label__Parts"/>
    <s v="0.9680575132369995,0.01917637325823307"/>
  </r>
  <r>
    <x v="1534"/>
    <x v="0"/>
    <n v="1"/>
    <n v="1"/>
    <s v="__label__HowToUse"/>
    <s v="__label__Malfunctioned"/>
    <s v="0.9948869347572327,0.0048287068493664265"/>
  </r>
  <r>
    <x v="1535"/>
    <x v="1"/>
    <n v="1"/>
    <n v="1"/>
    <s v="__label__Malfunctioned"/>
    <s v="__label__HowToUse"/>
    <s v="0.7180137634277344,0.2745515704154968"/>
  </r>
  <r>
    <x v="1536"/>
    <x v="0"/>
    <n v="1"/>
    <n v="1"/>
    <s v="__label__HowToUse"/>
    <s v="__label__Malfunctioned"/>
    <s v="0.9942830204963684,0.005592462606728077"/>
  </r>
  <r>
    <x v="1537"/>
    <x v="1"/>
    <n v="0"/>
    <n v="1"/>
    <s v="__label__HowToUse"/>
    <s v="__label__Malfunctioned"/>
    <s v="0.9915326833724976,0.007731056772172451"/>
  </r>
  <r>
    <x v="1538"/>
    <x v="1"/>
    <n v="1"/>
    <n v="1"/>
    <s v="__label__Malfunctioned"/>
    <s v="__label__Parts"/>
    <s v="0.9747520089149475,0.011129754595458508"/>
  </r>
  <r>
    <x v="1539"/>
    <x v="0"/>
    <n v="1"/>
    <n v="1"/>
    <s v="__label__HowToUse"/>
    <s v="__label__Malfunctioned"/>
    <s v="0.9166622161865234,0.08136482536792755"/>
  </r>
  <r>
    <x v="1540"/>
    <x v="0"/>
    <n v="1"/>
    <n v="1"/>
    <s v="__label__HowToUse"/>
    <s v="__label__Malfunctioned"/>
    <s v="0.9977520704269409,0.002068951725959778"/>
  </r>
  <r>
    <x v="1541"/>
    <x v="0"/>
    <n v="1"/>
    <n v="1"/>
    <s v="__label__HowToUse"/>
    <s v="__label__Malfunctioned"/>
    <s v="0.984062910079956,0.013772507198154926"/>
  </r>
  <r>
    <x v="1542"/>
    <x v="2"/>
    <n v="1"/>
    <n v="1"/>
    <s v="__label__Parts"/>
    <s v="__label__Malfunctioned"/>
    <s v="0.5160325169563293,0.2765774428844452"/>
  </r>
  <r>
    <x v="1543"/>
    <x v="1"/>
    <n v="1"/>
    <n v="1"/>
    <s v="__label__Malfunctioned"/>
    <s v="__label__HowToUse"/>
    <s v="0.4856525957584381,0.48116323351860046"/>
  </r>
  <r>
    <x v="1544"/>
    <x v="0"/>
    <n v="1"/>
    <n v="1"/>
    <s v="__label__HowToUse"/>
    <s v="__label__Malfunctioned"/>
    <s v="0.999756395816803,0.00025582959642633796"/>
  </r>
  <r>
    <x v="1545"/>
    <x v="0"/>
    <n v="1"/>
    <n v="1"/>
    <s v="__label__HowToUse"/>
    <s v="__label__Malfunctioned"/>
    <s v="0.9386419653892517,0.059587929397821426"/>
  </r>
  <r>
    <x v="1546"/>
    <x v="1"/>
    <n v="1"/>
    <n v="1"/>
    <s v="__label__Malfunctioned"/>
    <s v="__label__HowToUse"/>
    <s v="0.7880104184150696,0.20332659780979156"/>
  </r>
  <r>
    <x v="1547"/>
    <x v="1"/>
    <n v="1"/>
    <n v="1"/>
    <s v="__label__Malfunctioned"/>
    <s v="__label__HowToUse"/>
    <s v="0.7181007862091064,0.26262176036834717"/>
  </r>
  <r>
    <x v="1548"/>
    <x v="1"/>
    <n v="0"/>
    <n v="1"/>
    <s v="__label__HowToUse"/>
    <s v="__label__Malfunctioned"/>
    <s v="0.45522308349609375,0.4474501311779022"/>
  </r>
  <r>
    <x v="1549"/>
    <x v="0"/>
    <n v="1"/>
    <n v="1"/>
    <s v="__label__HowToUse"/>
    <s v="__label__Malfunctioned"/>
    <s v="0.9999802112579346,3.432356606936082e-05"/>
  </r>
  <r>
    <x v="1550"/>
    <x v="0"/>
    <n v="0"/>
    <n v="1"/>
    <s v="__label__Malfunctioned"/>
    <s v="__label__HowToUse"/>
    <s v="0.7599160671234131,0.22568319737911224"/>
  </r>
  <r>
    <x v="1551"/>
    <x v="0"/>
    <n v="1"/>
    <n v="1"/>
    <s v="__label__HowToUse"/>
    <s v="__label__Malfunctioned"/>
    <s v="0.9920979142189026,0.005195504054427147"/>
  </r>
  <r>
    <x v="1552"/>
    <x v="1"/>
    <n v="1"/>
    <n v="1"/>
    <s v="__label__Malfunctioned"/>
    <s v="__label__HowToUse"/>
    <s v="0.9717001914978027,0.014018119312822819"/>
  </r>
  <r>
    <x v="1553"/>
    <x v="0"/>
    <n v="1"/>
    <n v="1"/>
    <s v="__label__HowToUse"/>
    <s v="__label__Malfunctioned"/>
    <s v="0.7610518932342529,0.23074351251125336"/>
  </r>
  <r>
    <x v="1554"/>
    <x v="0"/>
    <n v="1"/>
    <n v="1"/>
    <s v="__label__HowToUse"/>
    <s v="__label__Parts"/>
    <s v="0.9883008599281311,0.010499897412955761"/>
  </r>
  <r>
    <x v="1555"/>
    <x v="0"/>
    <n v="1"/>
    <n v="1"/>
    <s v="__label__HowToUse"/>
    <s v="__label__Malfunctioned"/>
    <s v="0.5973499417304993,0.385239839553833"/>
  </r>
  <r>
    <x v="1556"/>
    <x v="1"/>
    <n v="1"/>
    <n v="1"/>
    <s v="__label__Malfunctioned"/>
    <s v="__label__HowToUse"/>
    <s v="0.9428414702415466,0.029977813363075256"/>
  </r>
  <r>
    <x v="1557"/>
    <x v="0"/>
    <n v="1"/>
    <n v="1"/>
    <s v="__label__HowToUse"/>
    <s v="__label__Malfunctioned"/>
    <s v="1.0000041723251343,1.5717472706455737e-05"/>
  </r>
  <r>
    <x v="1558"/>
    <x v="0"/>
    <n v="1"/>
    <n v="1"/>
    <s v="__label__HowToUse"/>
    <s v="__label__Malfunctioned"/>
    <s v="0.945735514163971,0.05214274674654007"/>
  </r>
  <r>
    <x v="1559"/>
    <x v="0"/>
    <n v="1"/>
    <n v="1"/>
    <s v="__label__HowToUse"/>
    <s v="__label__Parts"/>
    <s v="0.9672380089759827,0.01617342419922352"/>
  </r>
  <r>
    <x v="1560"/>
    <x v="0"/>
    <n v="1"/>
    <n v="1"/>
    <s v="__label__HowToUse"/>
    <s v="__label__Malfunctioned"/>
    <s v="0.776577889919281,0.21230833232402802"/>
  </r>
  <r>
    <x v="1561"/>
    <x v="1"/>
    <n v="1"/>
    <n v="1"/>
    <s v="__label__Malfunctioned"/>
    <s v="__label__HowToUse"/>
    <s v="0.9641547799110413,0.01602822169661522"/>
  </r>
  <r>
    <x v="1562"/>
    <x v="0"/>
    <n v="0"/>
    <n v="0"/>
    <s v="__label__Parts"/>
    <s v="__label__Malfunctioned"/>
    <s v="0.42032334208488464,0.4138699471950531"/>
  </r>
  <r>
    <x v="1563"/>
    <x v="0"/>
    <n v="1"/>
    <n v="1"/>
    <s v="__label__HowToUse"/>
    <s v="__label__Malfunctioned"/>
    <s v="0.9995880722999573,0.0003366673772688955"/>
  </r>
  <r>
    <x v="1564"/>
    <x v="0"/>
    <n v="1"/>
    <n v="1"/>
    <s v="__label__HowToUse"/>
    <s v="__label__Malfunctioned"/>
    <s v="0.8917272686958313,0.09899624437093735"/>
  </r>
  <r>
    <x v="1565"/>
    <x v="0"/>
    <n v="1"/>
    <n v="1"/>
    <s v="__label__HowToUse"/>
    <s v="__label__Parts"/>
    <s v="0.9922166466712952,0.003985353279858828"/>
  </r>
  <r>
    <x v="1566"/>
    <x v="0"/>
    <n v="1"/>
    <n v="1"/>
    <s v="__label__HowToUse"/>
    <s v="__label__Malfunctioned"/>
    <s v="0.8253458738327026,0.16962791979312897"/>
  </r>
  <r>
    <x v="1567"/>
    <x v="1"/>
    <n v="1"/>
    <n v="1"/>
    <s v="__label__Malfunctioned"/>
    <s v="__label__HowToUse"/>
    <s v="0.6728254556655884,0.28482258319854736"/>
  </r>
  <r>
    <x v="1568"/>
    <x v="0"/>
    <n v="1"/>
    <n v="1"/>
    <s v="__label__HowToUse"/>
    <s v="__label__Malfunctioned"/>
    <s v="0.8668103218078613,0.10476939380168915"/>
  </r>
  <r>
    <x v="1569"/>
    <x v="1"/>
    <n v="0"/>
    <n v="1"/>
    <s v="__label__HowToUse"/>
    <s v="__label__Malfunctioned"/>
    <s v="0.5801853537559509,0.4155433773994446"/>
  </r>
  <r>
    <x v="1570"/>
    <x v="1"/>
    <n v="1"/>
    <n v="1"/>
    <s v="__label__Malfunctioned"/>
    <s v="__label__HowToUse"/>
    <s v="0.6694979071617126,0.32474687695503235"/>
  </r>
  <r>
    <x v="1571"/>
    <x v="0"/>
    <n v="1"/>
    <n v="1"/>
    <s v="__label__HowToUse"/>
    <s v="__label__Malfunctioned"/>
    <s v="0.9987521767616272,0.0011537562822923064"/>
  </r>
  <r>
    <x v="1572"/>
    <x v="0"/>
    <n v="1"/>
    <n v="1"/>
    <s v="__label__HowToUse"/>
    <s v="__label__Parts"/>
    <s v="0.9234833121299744,0.051712095737457275"/>
  </r>
  <r>
    <x v="1573"/>
    <x v="0"/>
    <n v="1"/>
    <n v="1"/>
    <s v="__label__HowToUse"/>
    <s v="__label__Malfunctioned"/>
    <s v="0.9704479575157166,0.027998697012662888"/>
  </r>
  <r>
    <x v="1574"/>
    <x v="0"/>
    <n v="1"/>
    <n v="1"/>
    <s v="__label__HowToUse"/>
    <s v="__label__Malfunctioned"/>
    <s v="0.9188182353973389,0.07873395085334778"/>
  </r>
  <r>
    <x v="1575"/>
    <x v="1"/>
    <n v="0"/>
    <n v="1"/>
    <s v="__label__HowToUse"/>
    <s v="__label__Malfunctioned"/>
    <s v="0.8488067388534546,0.1475316882133484"/>
  </r>
  <r>
    <x v="1576"/>
    <x v="0"/>
    <n v="0"/>
    <n v="1"/>
    <s v="__label__Parts"/>
    <s v="__label__HowToUse"/>
    <s v="0.6081855297088623,0.2198251634836197"/>
  </r>
  <r>
    <x v="1577"/>
    <x v="1"/>
    <n v="1"/>
    <n v="1"/>
    <s v="__label__Malfunctioned"/>
    <s v="__label__HowToUse"/>
    <s v="0.6615747213363647,0.32699084281921387"/>
  </r>
  <r>
    <x v="1578"/>
    <x v="1"/>
    <n v="1"/>
    <n v="1"/>
    <s v="__label__Malfunctioned"/>
    <s v="__label__HowToUse"/>
    <s v="0.9727846384048462,0.015577306970953941"/>
  </r>
  <r>
    <x v="1579"/>
    <x v="0"/>
    <n v="1"/>
    <n v="1"/>
    <s v="__label__HowToUse"/>
    <s v="__label__Malfunctioned"/>
    <s v="0.986954391002655,0.010545236058533192"/>
  </r>
  <r>
    <x v="1580"/>
    <x v="0"/>
    <n v="1"/>
    <n v="1"/>
    <s v="__label__HowToUse"/>
    <s v="__label__Malfunctioned"/>
    <s v="0.9981624484062195,0.001690940116532147"/>
  </r>
  <r>
    <x v="1581"/>
    <x v="0"/>
    <n v="1"/>
    <n v="1"/>
    <s v="__label__HowToUse"/>
    <s v="__label__Malfunctioned"/>
    <s v="0.9473063945770264,0.04941973090171814"/>
  </r>
  <r>
    <x v="1582"/>
    <x v="0"/>
    <n v="1"/>
    <n v="1"/>
    <s v="__label__HowToUse"/>
    <s v="__label__Malfunctioned"/>
    <s v="0.9966312646865845,0.0020868240389972925"/>
  </r>
  <r>
    <x v="1583"/>
    <x v="0"/>
    <n v="1"/>
    <n v="1"/>
    <s v="__label__HowToUse"/>
    <s v="__label__Malfunctioned"/>
    <s v="0.9999778270721436,3.859695061692037e-05"/>
  </r>
  <r>
    <x v="1584"/>
    <x v="0"/>
    <n v="1"/>
    <n v="1"/>
    <s v="__label__HowToUse"/>
    <s v="__label__Malfunctioned"/>
    <s v="0.995143473148346,0.004605596419423819"/>
  </r>
  <r>
    <x v="1585"/>
    <x v="0"/>
    <n v="1"/>
    <n v="1"/>
    <s v="__label__HowToUse"/>
    <s v="__label__Malfunctioned"/>
    <s v="0.9997639060020447,0.0002456959628034383"/>
  </r>
  <r>
    <x v="1586"/>
    <x v="0"/>
    <n v="1"/>
    <n v="1"/>
    <s v="__label__HowToUse"/>
    <s v="__label__Malfunctioned"/>
    <s v="0.9910755753517151,0.0049822949804365635"/>
  </r>
  <r>
    <x v="1587"/>
    <x v="1"/>
    <n v="1"/>
    <n v="1"/>
    <s v="__label__Malfunctioned"/>
    <s v="__label__HowToUse"/>
    <s v="0.97993403673172,0.016552956774830818"/>
  </r>
  <r>
    <x v="1588"/>
    <x v="0"/>
    <n v="1"/>
    <n v="1"/>
    <s v="__label__HowToUse"/>
    <s v="__label__Malfunctioned"/>
    <s v="0.9878290891647339,0.011481944471597672"/>
  </r>
  <r>
    <x v="1589"/>
    <x v="1"/>
    <n v="1"/>
    <n v="1"/>
    <s v="__label__Malfunctioned"/>
    <s v="__label__HowToUse"/>
    <s v="0.9788874983787537,0.010787003673613071"/>
  </r>
  <r>
    <x v="1590"/>
    <x v="0"/>
    <n v="0"/>
    <n v="0"/>
    <s v="__label__Malfunctioned"/>
    <s v="__label__Parts"/>
    <s v="0.5303135514259338,0.23443888127803802"/>
  </r>
  <r>
    <x v="1591"/>
    <x v="0"/>
    <n v="1"/>
    <n v="1"/>
    <s v="__label__HowToUse"/>
    <s v="__label__Malfunctioned"/>
    <s v="0.5517794489860535,0.42422202229499817"/>
  </r>
  <r>
    <x v="1592"/>
    <x v="2"/>
    <n v="1"/>
    <n v="1"/>
    <s v="__label__Parts"/>
    <s v="__label__Others"/>
    <s v="0.9268485307693481,0.05869251862168312"/>
  </r>
  <r>
    <x v="1593"/>
    <x v="0"/>
    <n v="1"/>
    <n v="1"/>
    <s v="__label__HowToUse"/>
    <s v="__label__Malfunctioned"/>
    <s v="0.9721615314483643,0.0245614405721426"/>
  </r>
  <r>
    <x v="1594"/>
    <x v="0"/>
    <n v="1"/>
    <n v="1"/>
    <s v="__label__HowToUse"/>
    <s v="__label__Malfunctioned"/>
    <s v="0.9903318285942078,0.008800712414085865"/>
  </r>
  <r>
    <x v="1595"/>
    <x v="1"/>
    <n v="1"/>
    <n v="1"/>
    <s v="__label__Malfunctioned"/>
    <s v="__label__Parts"/>
    <s v="0.9893755912780762,0.009325065650045872"/>
  </r>
  <r>
    <x v="1596"/>
    <x v="1"/>
    <n v="0"/>
    <n v="1"/>
    <s v="__label__HowToUse"/>
    <s v="__label__Malfunctioned"/>
    <s v="0.830247163772583,0.16952654719352722"/>
  </r>
  <r>
    <x v="1597"/>
    <x v="0"/>
    <n v="0"/>
    <n v="1"/>
    <s v="__label__Malfunctioned"/>
    <s v="__label__HowToUse"/>
    <s v="0.5690250992774963,0.3996325433254242"/>
  </r>
  <r>
    <x v="1598"/>
    <x v="0"/>
    <n v="0"/>
    <n v="1"/>
    <s v="__label__Malfunctioned"/>
    <s v="__label__HowToUse"/>
    <s v="0.8784785866737366,0.11838992685079575"/>
  </r>
  <r>
    <x v="1599"/>
    <x v="0"/>
    <n v="1"/>
    <n v="1"/>
    <s v="__label__HowToUse"/>
    <s v="__label__Malfunctioned"/>
    <s v="0.9889490604400635,0.010757914744317532"/>
  </r>
  <r>
    <x v="1600"/>
    <x v="0"/>
    <n v="1"/>
    <n v="1"/>
    <s v="__label__HowToUse"/>
    <s v="__label__Malfunctioned"/>
    <s v="0.5488541126251221,0.4446013569831848"/>
  </r>
  <r>
    <x v="1601"/>
    <x v="0"/>
    <n v="1"/>
    <n v="1"/>
    <s v="__label__HowToUse"/>
    <s v="__label__Malfunctioned"/>
    <s v="0.9996806383132935,0.000285669753793627"/>
  </r>
  <r>
    <x v="1602"/>
    <x v="0"/>
    <n v="1"/>
    <n v="1"/>
    <s v="__label__HowToUse"/>
    <s v="__label__Malfunctioned"/>
    <s v="0.7013817429542542,0.29267460107803345"/>
  </r>
  <r>
    <x v="1603"/>
    <x v="0"/>
    <n v="1"/>
    <n v="1"/>
    <s v="__label__HowToUse"/>
    <s v="__label__Malfunctioned"/>
    <s v="0.8969003558158875,0.10097441077232361"/>
  </r>
  <r>
    <x v="1604"/>
    <x v="1"/>
    <n v="0"/>
    <n v="1"/>
    <s v="__label__HowToUse"/>
    <s v="__label__Malfunctioned"/>
    <s v="0.5083433985710144,0.4549344480037689"/>
  </r>
  <r>
    <x v="1605"/>
    <x v="1"/>
    <n v="1"/>
    <n v="1"/>
    <s v="__label__Malfunctioned"/>
    <s v="__label__HowToUse"/>
    <s v="0.6704028248786926,0.2474021315574646"/>
  </r>
  <r>
    <x v="1606"/>
    <x v="0"/>
    <n v="1"/>
    <n v="1"/>
    <s v="__label__HowToUse"/>
    <s v="__label__Malfunctioned"/>
    <s v="0.9722879528999329,0.02141186036169529"/>
  </r>
  <r>
    <x v="1607"/>
    <x v="1"/>
    <n v="1"/>
    <n v="1"/>
    <s v="__label__Malfunctioned"/>
    <s v="__label__Parts"/>
    <s v="0.5467788577079773,0.34136897325515747"/>
  </r>
  <r>
    <x v="1608"/>
    <x v="1"/>
    <n v="1"/>
    <n v="1"/>
    <s v="__label__Malfunctioned"/>
    <s v="__label__Parts"/>
    <s v="0.9513310194015503,0.032157182693481445"/>
  </r>
  <r>
    <x v="1609"/>
    <x v="0"/>
    <n v="0"/>
    <n v="1"/>
    <s v="__label__Malfunctioned"/>
    <s v="__label__HowToUse"/>
    <s v="0.4997206926345825,0.46196243166923523"/>
  </r>
  <r>
    <x v="1610"/>
    <x v="1"/>
    <n v="0"/>
    <n v="1"/>
    <s v="__label__HowToUse"/>
    <s v="__label__Malfunctioned"/>
    <s v="0.9719516634941101,0.02639630436897278"/>
  </r>
  <r>
    <x v="1611"/>
    <x v="0"/>
    <n v="1"/>
    <n v="1"/>
    <s v="__label__HowToUse"/>
    <s v="__label__Malfunctioned"/>
    <s v="0.9399588108062744,0.052658241242170334"/>
  </r>
  <r>
    <x v="1612"/>
    <x v="0"/>
    <n v="1"/>
    <n v="1"/>
    <s v="__label__HowToUse"/>
    <s v="__label__Malfunctioned"/>
    <s v="0.998832643032074,0.001079109380953014"/>
  </r>
  <r>
    <x v="1613"/>
    <x v="0"/>
    <n v="1"/>
    <n v="1"/>
    <s v="__label__HowToUse"/>
    <s v="__label__Malfunctioned"/>
    <s v="0.9872453808784485,0.011548081412911415"/>
  </r>
  <r>
    <x v="1614"/>
    <x v="0"/>
    <n v="1"/>
    <n v="1"/>
    <s v="__label__HowToUse"/>
    <s v="__label__Malfunctioned"/>
    <s v="0.9550656676292419,0.0410088412463665"/>
  </r>
  <r>
    <x v="1615"/>
    <x v="0"/>
    <n v="1"/>
    <n v="1"/>
    <s v="__label__HowToUse"/>
    <s v="__label__Malfunctioned"/>
    <s v="0.9758478999137878,0.01944117248058319"/>
  </r>
  <r>
    <x v="1616"/>
    <x v="0"/>
    <n v="1"/>
    <n v="1"/>
    <s v="__label__HowToUse"/>
    <s v="__label__Malfunctioned"/>
    <s v="0.9094839096069336,0.08890587836503983"/>
  </r>
  <r>
    <x v="1617"/>
    <x v="0"/>
    <n v="1"/>
    <n v="1"/>
    <s v="__label__HowToUse"/>
    <s v="__label__Malfunctioned"/>
    <s v="0.9633385539054871,0.03507773205637932"/>
  </r>
  <r>
    <x v="1618"/>
    <x v="0"/>
    <n v="1"/>
    <n v="1"/>
    <s v="__label__HowToUse"/>
    <s v="__label__Malfunctioned"/>
    <s v="0.9965591430664062,0.0029300199821591377"/>
  </r>
  <r>
    <x v="1619"/>
    <x v="1"/>
    <n v="1"/>
    <n v="1"/>
    <s v="__label__Malfunctioned"/>
    <s v="__label__HowToUse"/>
    <s v="0.7409241199493408,0.19889718294143677"/>
  </r>
  <r>
    <x v="1620"/>
    <x v="1"/>
    <n v="1"/>
    <n v="1"/>
    <s v="__label__Malfunctioned"/>
    <s v="__label__HowToUse"/>
    <s v="0.5817708373069763,0.40890514850616455"/>
  </r>
  <r>
    <x v="1621"/>
    <x v="1"/>
    <n v="0"/>
    <n v="1"/>
    <s v="__label__HowToUse"/>
    <s v="__label__Malfunctioned"/>
    <s v="0.6181538701057434,0.3758872151374817"/>
  </r>
  <r>
    <x v="1622"/>
    <x v="0"/>
    <n v="1"/>
    <n v="1"/>
    <s v="__label__HowToUse"/>
    <s v="__label__Malfunctioned"/>
    <s v="0.9961717128753662,0.003698931075632572"/>
  </r>
  <r>
    <x v="1623"/>
    <x v="0"/>
    <n v="1"/>
    <n v="1"/>
    <s v="__label__HowToUse"/>
    <s v="__label__Malfunctioned"/>
    <s v="0.9969988465309143,0.002899674465879798"/>
  </r>
  <r>
    <x v="1624"/>
    <x v="2"/>
    <n v="1"/>
    <n v="1"/>
    <s v="__label__Parts"/>
    <s v="__label__Others"/>
    <s v="0.7701796889305115,0.08287431299686432"/>
  </r>
  <r>
    <x v="1625"/>
    <x v="1"/>
    <n v="1"/>
    <n v="1"/>
    <s v="__label__Malfunctioned"/>
    <s v="__label__HowToUse"/>
    <s v="0.7733620405197144,0.1778671145439148"/>
  </r>
  <r>
    <x v="1626"/>
    <x v="1"/>
    <n v="1"/>
    <n v="1"/>
    <s v="__label__Malfunctioned"/>
    <s v="__label__HowToUse"/>
    <s v="0.7535866498947144,0.21852576732635498"/>
  </r>
  <r>
    <x v="1627"/>
    <x v="0"/>
    <n v="1"/>
    <n v="1"/>
    <s v="__label__HowToUse"/>
    <s v="__label__Malfunctioned"/>
    <s v="0.9994997978210449,0.00048749978304840624"/>
  </r>
  <r>
    <x v="1628"/>
    <x v="0"/>
    <n v="1"/>
    <n v="1"/>
    <s v="__label__HowToUse"/>
    <s v="__label__Malfunctioned"/>
    <s v="0.8774772882461548,0.11868704110383987"/>
  </r>
  <r>
    <x v="1629"/>
    <x v="0"/>
    <n v="1"/>
    <n v="1"/>
    <s v="__label__HowToUse"/>
    <s v="__label__Malfunctioned"/>
    <s v="0.9955914616584778,0.0029404836241155863"/>
  </r>
  <r>
    <x v="1630"/>
    <x v="0"/>
    <n v="1"/>
    <n v="1"/>
    <s v="__label__HowToUse"/>
    <s v="__label__Malfunctioned"/>
    <s v="0.8499308228492737,0.14741046726703644"/>
  </r>
  <r>
    <x v="1631"/>
    <x v="1"/>
    <n v="1"/>
    <n v="1"/>
    <s v="__label__Malfunctioned"/>
    <s v="__label__HowToUse"/>
    <s v="0.5914730429649353,0.39611104130744934"/>
  </r>
  <r>
    <x v="1632"/>
    <x v="0"/>
    <n v="1"/>
    <n v="1"/>
    <s v="__label__HowToUse"/>
    <s v="__label__Malfunctioned"/>
    <s v="0.47939568758010864,0.434241384267807"/>
  </r>
  <r>
    <x v="1633"/>
    <x v="1"/>
    <n v="1"/>
    <n v="1"/>
    <s v="__label__Malfunctioned"/>
    <s v="__label__HowToUse"/>
    <s v="0.5422996282577515,0.42656534910202026"/>
  </r>
  <r>
    <x v="1634"/>
    <x v="0"/>
    <n v="1"/>
    <n v="1"/>
    <s v="__label__HowToUse"/>
    <s v="__label__Malfunctioned"/>
    <s v="0.9725940227508545,0.025853877887129784"/>
  </r>
  <r>
    <x v="1635"/>
    <x v="1"/>
    <n v="0"/>
    <n v="1"/>
    <s v="__label__HowToUse"/>
    <s v="__label__Malfunctioned"/>
    <s v="0.7264514565467834,0.23407113552093506"/>
  </r>
  <r>
    <x v="1636"/>
    <x v="0"/>
    <n v="1"/>
    <n v="1"/>
    <s v="__label__HowToUse"/>
    <s v="__label__Malfunctioned"/>
    <s v="0.8845630288124084,0.08155348896980286"/>
  </r>
  <r>
    <x v="1637"/>
    <x v="0"/>
    <n v="0"/>
    <n v="1"/>
    <s v="__label__Malfunctioned"/>
    <s v="__label__HowToUse"/>
    <s v="0.8209567070007324,0.17380110919475555"/>
  </r>
  <r>
    <x v="1638"/>
    <x v="0"/>
    <n v="1"/>
    <n v="1"/>
    <s v="__label__HowToUse"/>
    <s v="__label__Malfunctioned"/>
    <s v="0.9696598052978516,0.029915660619735718"/>
  </r>
  <r>
    <x v="1639"/>
    <x v="0"/>
    <n v="1"/>
    <n v="1"/>
    <s v="__label__HowToUse"/>
    <s v="__label__Malfunctioned"/>
    <s v="0.987827718257904,0.011855807155370712"/>
  </r>
  <r>
    <x v="1640"/>
    <x v="1"/>
    <n v="1"/>
    <n v="1"/>
    <s v="__label__Malfunctioned"/>
    <s v="__label__HowToUse"/>
    <s v="0.533538281917572,0.4483576714992523"/>
  </r>
  <r>
    <x v="1641"/>
    <x v="0"/>
    <n v="1"/>
    <n v="1"/>
    <s v="__label__HowToUse"/>
    <s v="__label__Malfunctioned"/>
    <s v="0.48991015553474426,0.3972359299659729"/>
  </r>
  <r>
    <x v="1642"/>
    <x v="1"/>
    <n v="1"/>
    <n v="1"/>
    <s v="__label__Malfunctioned"/>
    <s v="__label__HowToUse"/>
    <s v="0.8910328149795532,0.057948075234889984"/>
  </r>
  <r>
    <x v="1643"/>
    <x v="0"/>
    <n v="1"/>
    <n v="1"/>
    <s v="__label__HowToUse"/>
    <s v="__label__Malfunctioned"/>
    <s v="0.9760608077049255,0.021994775161147118"/>
  </r>
  <r>
    <x v="1644"/>
    <x v="1"/>
    <n v="0"/>
    <n v="1"/>
    <s v="__label__HowToUse"/>
    <s v="__label__Malfunctioned"/>
    <s v="0.6537247896194458,0.29017722606658936"/>
  </r>
  <r>
    <x v="1645"/>
    <x v="1"/>
    <n v="1"/>
    <n v="1"/>
    <s v="__label__Malfunctioned"/>
    <s v="__label__HowToUse"/>
    <s v="0.615414023399353,0.3346354067325592"/>
  </r>
  <r>
    <x v="1646"/>
    <x v="0"/>
    <n v="1"/>
    <n v="1"/>
    <s v="__label__HowToUse"/>
    <s v="__label__Malfunctioned"/>
    <s v="0.981968343257904,0.01389371044933796"/>
  </r>
  <r>
    <x v="1647"/>
    <x v="0"/>
    <n v="1"/>
    <n v="1"/>
    <s v="__label__HowToUse"/>
    <s v="__label__Malfunctioned"/>
    <s v="0.9934566617012024,0.006549337413161993"/>
  </r>
  <r>
    <x v="1648"/>
    <x v="0"/>
    <n v="1"/>
    <n v="1"/>
    <s v="__label__HowToUse"/>
    <s v="__label__Malfunctioned"/>
    <s v="0.9950337409973145,0.004739200696349144"/>
  </r>
  <r>
    <x v="1649"/>
    <x v="0"/>
    <n v="1"/>
    <n v="1"/>
    <s v="__label__HowToUse"/>
    <s v="__label__Malfunctioned"/>
    <s v="0.8851744532585144,0.10992761701345444"/>
  </r>
  <r>
    <x v="1650"/>
    <x v="1"/>
    <n v="1"/>
    <n v="1"/>
    <s v="__label__Malfunctioned"/>
    <s v="__label__HowToUse"/>
    <s v="0.7035372853279114,0.24962018430233002"/>
  </r>
  <r>
    <x v="1651"/>
    <x v="0"/>
    <n v="1"/>
    <n v="1"/>
    <s v="__label__HowToUse"/>
    <s v="__label__Malfunctioned"/>
    <s v="0.9993257522583008,0.0006609041010960937"/>
  </r>
  <r>
    <x v="1652"/>
    <x v="0"/>
    <n v="1"/>
    <n v="1"/>
    <s v="__label__HowToUse"/>
    <s v="__label__Malfunctioned"/>
    <s v="0.9791820645332336,0.018485715612769127"/>
  </r>
  <r>
    <x v="1653"/>
    <x v="0"/>
    <n v="1"/>
    <n v="1"/>
    <s v="__label__HowToUse"/>
    <s v="__label__Malfunctioned"/>
    <s v="0.9994623064994812,0.00045897738891653717"/>
  </r>
  <r>
    <x v="1654"/>
    <x v="0"/>
    <n v="1"/>
    <n v="1"/>
    <s v="__label__HowToUse"/>
    <s v="__label__Parts"/>
    <s v="0.9974831938743591,0.002201132010668516"/>
  </r>
  <r>
    <x v="1655"/>
    <x v="1"/>
    <n v="0"/>
    <n v="1"/>
    <s v="__label__HowToUse"/>
    <s v="__label__Malfunctioned"/>
    <s v="0.9983891248703003,0.0016102881636470556"/>
  </r>
  <r>
    <x v="1656"/>
    <x v="0"/>
    <n v="1"/>
    <n v="1"/>
    <s v="__label__HowToUse"/>
    <s v="__label__Malfunctioned"/>
    <s v="0.997044563293457,0.002155905356630683"/>
  </r>
  <r>
    <x v="1657"/>
    <x v="1"/>
    <n v="1"/>
    <n v="1"/>
    <s v="__label__Malfunctioned"/>
    <s v="__label__Parts"/>
    <s v="0.9629910588264465,0.024454591795802116"/>
  </r>
  <r>
    <x v="1658"/>
    <x v="0"/>
    <n v="1"/>
    <n v="1"/>
    <s v="__label__HowToUse"/>
    <s v="__label__Malfunctioned"/>
    <s v="0.9996469020843506,0.00029302964685484767"/>
  </r>
  <r>
    <x v="1659"/>
    <x v="1"/>
    <n v="1"/>
    <n v="1"/>
    <s v="__label__Malfunctioned"/>
    <s v="__label__HowToUse"/>
    <s v="0.9744124412536621,0.017178233712911606"/>
  </r>
  <r>
    <x v="1660"/>
    <x v="0"/>
    <n v="1"/>
    <n v="1"/>
    <s v="__label__HowToUse"/>
    <s v="__label__Malfunctioned"/>
    <s v="0.8226749300956726,0.1664736419916153"/>
  </r>
  <r>
    <x v="1661"/>
    <x v="1"/>
    <n v="0"/>
    <n v="1"/>
    <s v="__label__HowToUse"/>
    <s v="__label__Malfunctioned"/>
    <s v="0.4915102422237396,0.49005281925201416"/>
  </r>
  <r>
    <x v="1662"/>
    <x v="2"/>
    <n v="0"/>
    <n v="0"/>
    <s v="__label__HowToUse"/>
    <s v="__label__Malfunctioned"/>
    <s v="0.8827123641967773,0.09487425535917282"/>
  </r>
  <r>
    <x v="1663"/>
    <x v="0"/>
    <n v="1"/>
    <n v="1"/>
    <s v="__label__HowToUse"/>
    <s v="__label__Malfunctioned"/>
    <s v="0.9989548325538635,0.0010131447343155742"/>
  </r>
  <r>
    <x v="1664"/>
    <x v="1"/>
    <n v="1"/>
    <n v="1"/>
    <s v="__label__Malfunctioned"/>
    <s v="__label__HowToUse"/>
    <s v="0.6623777747154236,0.2567176818847656"/>
  </r>
  <r>
    <x v="1665"/>
    <x v="0"/>
    <n v="1"/>
    <n v="1"/>
    <s v="__label__HowToUse"/>
    <s v="__label__Malfunctioned"/>
    <s v="0.968829870223999,0.03075387515127659"/>
  </r>
  <r>
    <x v="1666"/>
    <x v="1"/>
    <n v="1"/>
    <n v="1"/>
    <s v="__label__Malfunctioned"/>
    <s v="__label__Parts"/>
    <s v="0.9975929260253906,0.001127348281443119"/>
  </r>
  <r>
    <x v="1667"/>
    <x v="1"/>
    <n v="0"/>
    <n v="1"/>
    <s v="__label__HowToUse"/>
    <s v="__label__Malfunctioned"/>
    <s v="0.939227283000946,0.051207415759563446"/>
  </r>
  <r>
    <x v="1668"/>
    <x v="0"/>
    <n v="1"/>
    <n v="1"/>
    <s v="__label__HowToUse"/>
    <s v="__label__Malfunctioned"/>
    <s v="0.9722904562950134,0.02743108570575714"/>
  </r>
  <r>
    <x v="1669"/>
    <x v="1"/>
    <n v="0"/>
    <n v="1"/>
    <s v="__label__HowToUse"/>
    <s v="__label__Malfunctioned"/>
    <s v="0.5460198521614075,0.4435340166091919"/>
  </r>
  <r>
    <x v="1670"/>
    <x v="0"/>
    <n v="1"/>
    <n v="1"/>
    <s v="__label__HowToUse"/>
    <s v="__label__Malfunctioned"/>
    <s v="0.9989618062973022,0.0009406083845533431"/>
  </r>
  <r>
    <x v="1671"/>
    <x v="0"/>
    <n v="1"/>
    <n v="1"/>
    <s v="__label__HowToUse"/>
    <s v="__label__Malfunctioned"/>
    <s v="0.9348655343055725,0.06325221806764603"/>
  </r>
  <r>
    <x v="1672"/>
    <x v="1"/>
    <n v="1"/>
    <n v="1"/>
    <s v="__label__Malfunctioned"/>
    <s v="__label__HowToUse"/>
    <s v="0.7776423692703247,0.1836027055978775"/>
  </r>
  <r>
    <x v="1673"/>
    <x v="0"/>
    <n v="1"/>
    <n v="1"/>
    <s v="__label__HowToUse"/>
    <s v="__label__Malfunctioned"/>
    <s v="0.9968575835227966,0.002724598627537489"/>
  </r>
  <r>
    <x v="1674"/>
    <x v="1"/>
    <n v="1"/>
    <n v="1"/>
    <s v="__label__Malfunctioned"/>
    <s v="__label__HowToUse"/>
    <s v="0.8797746896743774,0.11314716935157776"/>
  </r>
  <r>
    <x v="1675"/>
    <x v="1"/>
    <n v="0"/>
    <n v="0"/>
    <s v="__label__HowToUse"/>
    <s v="__label__Parts"/>
    <s v="0.5884997248649597,0.186660036444664"/>
  </r>
  <r>
    <x v="1676"/>
    <x v="0"/>
    <n v="1"/>
    <n v="1"/>
    <s v="__label__HowToUse"/>
    <s v="__label__Malfunctioned"/>
    <s v="0.9989438652992249,0.000767533085308969"/>
  </r>
  <r>
    <x v="1677"/>
    <x v="1"/>
    <n v="1"/>
    <n v="1"/>
    <s v="__label__Malfunctioned"/>
    <s v="__label__HowToUse"/>
    <s v="0.9257103800773621,0.06849736720323563"/>
  </r>
  <r>
    <x v="1678"/>
    <x v="1"/>
    <n v="0"/>
    <n v="1"/>
    <s v="__label__HowToUse"/>
    <s v="__label__Malfunctioned"/>
    <s v="0.4894979000091553,0.4242328703403473"/>
  </r>
  <r>
    <x v="1679"/>
    <x v="1"/>
    <n v="0"/>
    <n v="1"/>
    <s v="__label__HowToUse"/>
    <s v="__label__Malfunctioned"/>
    <s v="0.9863433241844177,0.010888930410146713"/>
  </r>
  <r>
    <x v="1680"/>
    <x v="0"/>
    <n v="1"/>
    <n v="1"/>
    <s v="__label__HowToUse"/>
    <s v="__label__Malfunctioned"/>
    <s v="0.9925079941749573,0.006265847943723202"/>
  </r>
  <r>
    <x v="1681"/>
    <x v="0"/>
    <n v="1"/>
    <n v="1"/>
    <s v="__label__HowToUse"/>
    <s v="__label__Malfunctioned"/>
    <s v="0.9702993035316467,0.02444847673177719"/>
  </r>
  <r>
    <x v="1682"/>
    <x v="1"/>
    <n v="1"/>
    <n v="1"/>
    <s v="__label__Malfunctioned"/>
    <s v="__label__HowToUse"/>
    <s v="0.9674685001373291,0.027322232723236084"/>
  </r>
  <r>
    <x v="1683"/>
    <x v="1"/>
    <n v="1"/>
    <n v="1"/>
    <s v="__label__Malfunctioned"/>
    <s v="__label__HowToUse"/>
    <s v="0.9219911098480225,0.07143382728099823"/>
  </r>
  <r>
    <x v="1684"/>
    <x v="0"/>
    <n v="1"/>
    <n v="1"/>
    <s v="__label__HowToUse"/>
    <s v="__label__Parts"/>
    <s v="0.5213829874992371,0.4250892102718353"/>
  </r>
  <r>
    <x v="1685"/>
    <x v="1"/>
    <n v="1"/>
    <n v="1"/>
    <s v="__label__Malfunctioned"/>
    <s v="__label__HowToUse"/>
    <s v="0.5230262875556946,0.4622603952884674"/>
  </r>
  <r>
    <x v="1686"/>
    <x v="2"/>
    <n v="1"/>
    <n v="1"/>
    <s v="__label__Parts"/>
    <s v="__label__Others"/>
    <s v="0.9216480255126953,0.05347483977675438"/>
  </r>
  <r>
    <x v="1687"/>
    <x v="0"/>
    <n v="1"/>
    <n v="1"/>
    <s v="__label__HowToUse"/>
    <s v="__label__Parts"/>
    <s v="0.9995131492614746,0.0003316745569463819"/>
  </r>
  <r>
    <x v="1688"/>
    <x v="0"/>
    <n v="1"/>
    <n v="1"/>
    <s v="__label__HowToUse"/>
    <s v="__label__Malfunctioned"/>
    <s v="0.7682601809501648,0.22923000156879425"/>
  </r>
  <r>
    <x v="1689"/>
    <x v="0"/>
    <n v="1"/>
    <n v="1"/>
    <s v="__label__HowToUse"/>
    <s v="__label__Malfunctioned"/>
    <s v="0.9914417266845703,0.005796210840344429"/>
  </r>
  <r>
    <x v="1690"/>
    <x v="1"/>
    <n v="0"/>
    <n v="1"/>
    <s v="__label__HowToUse"/>
    <s v="__label__Malfunctioned"/>
    <s v="0.9518446326255798,0.046551819890737534"/>
  </r>
  <r>
    <x v="1691"/>
    <x v="0"/>
    <n v="1"/>
    <n v="1"/>
    <s v="__label__HowToUse"/>
    <s v="__label__Malfunctioned"/>
    <s v="0.8196778297424316,0.17931467294692993"/>
  </r>
  <r>
    <x v="1692"/>
    <x v="1"/>
    <n v="1"/>
    <n v="1"/>
    <s v="__label__Malfunctioned"/>
    <s v="__label__HowToUse"/>
    <s v="0.7761005163192749,0.21410788595676422"/>
  </r>
  <r>
    <x v="1693"/>
    <x v="0"/>
    <n v="1"/>
    <n v="1"/>
    <s v="__label__HowToUse"/>
    <s v="__label__Malfunctioned"/>
    <s v="0.9877103567123413,0.01168709248304367"/>
  </r>
  <r>
    <x v="1694"/>
    <x v="1"/>
    <n v="1"/>
    <n v="1"/>
    <s v="__label__Malfunctioned"/>
    <s v="__label__HowToUse"/>
    <s v="0.687744140625,0.2822650074958801"/>
  </r>
  <r>
    <x v="1695"/>
    <x v="0"/>
    <n v="1"/>
    <n v="1"/>
    <s v="__label__HowToUse"/>
    <s v="__label__Malfunctioned"/>
    <s v="0.999671220779419,0.0003392897779121995"/>
  </r>
  <r>
    <x v="1696"/>
    <x v="1"/>
    <n v="1"/>
    <n v="1"/>
    <s v="__label__Malfunctioned"/>
    <s v="__label__HowToUse"/>
    <s v="0.8603391051292419,0.11918489634990692"/>
  </r>
  <r>
    <x v="1697"/>
    <x v="0"/>
    <n v="1"/>
    <n v="1"/>
    <s v="__label__HowToUse"/>
    <s v="__label__Malfunctioned"/>
    <s v="0.8105673789978027,0.1865386664867401"/>
  </r>
  <r>
    <x v="1698"/>
    <x v="1"/>
    <n v="1"/>
    <n v="1"/>
    <s v="__label__Malfunctioned"/>
    <s v="__label__HowToUse"/>
    <s v="0.9484546780586243,0.031562454998493195"/>
  </r>
  <r>
    <x v="1699"/>
    <x v="0"/>
    <n v="1"/>
    <n v="1"/>
    <s v="__label__HowToUse"/>
    <s v="__label__Malfunctioned"/>
    <s v="0.9309329390525818,0.061646781861782074"/>
  </r>
  <r>
    <x v="1700"/>
    <x v="0"/>
    <n v="1"/>
    <n v="1"/>
    <s v="__label__HowToUse"/>
    <s v="__label__Malfunctioned"/>
    <s v="1.0000072717666626,1.2455404430511408e-05"/>
  </r>
  <r>
    <x v="1701"/>
    <x v="0"/>
    <n v="1"/>
    <n v="1"/>
    <s v="__label__HowToUse"/>
    <s v="__label__Malfunctioned"/>
    <s v="0.9840958118438721,0.015215247869491577"/>
  </r>
  <r>
    <x v="1702"/>
    <x v="0"/>
    <n v="1"/>
    <n v="1"/>
    <s v="__label__HowToUse"/>
    <s v="__label__Parts"/>
    <s v="0.9882193803787231,0.007611985318362713"/>
  </r>
  <r>
    <x v="1703"/>
    <x v="1"/>
    <n v="1"/>
    <n v="1"/>
    <s v="__label__Malfunctioned"/>
    <s v="__label__HowToUse"/>
    <s v="0.8074678778648376,0.15588921308517456"/>
  </r>
  <r>
    <x v="1704"/>
    <x v="0"/>
    <n v="1"/>
    <n v="1"/>
    <s v="__label__HowToUse"/>
    <s v="__label__Malfunctioned"/>
    <s v="0.9259281158447266,0.06722193211317062"/>
  </r>
  <r>
    <x v="1705"/>
    <x v="0"/>
    <n v="1"/>
    <n v="1"/>
    <s v="__label__HowToUse"/>
    <s v="__label__Malfunctioned"/>
    <s v="0.9922906160354614,0.006753412541002035"/>
  </r>
  <r>
    <x v="1706"/>
    <x v="0"/>
    <n v="1"/>
    <n v="1"/>
    <s v="__label__HowToUse"/>
    <s v="__label__Malfunctioned"/>
    <s v="0.9826966524124146,0.01614951901137829"/>
  </r>
  <r>
    <x v="1707"/>
    <x v="0"/>
    <n v="1"/>
    <n v="1"/>
    <s v="__label__HowToUse"/>
    <s v="__label__Malfunctioned"/>
    <s v="1.000008225440979,1.1824702596641146e-05"/>
  </r>
  <r>
    <x v="1708"/>
    <x v="0"/>
    <n v="1"/>
    <n v="1"/>
    <s v="__label__HowToUse"/>
    <s v="__label__Malfunctioned"/>
    <s v="0.9974569082260132,0.002479907125234604"/>
  </r>
  <r>
    <x v="1709"/>
    <x v="1"/>
    <n v="0"/>
    <n v="0"/>
    <s v="__label__HowToUse"/>
    <s v="__label__Parts"/>
    <s v="0.5026025772094727,0.45313403010368347"/>
  </r>
  <r>
    <x v="1710"/>
    <x v="0"/>
    <n v="1"/>
    <n v="1"/>
    <s v="__label__HowToUse"/>
    <s v="__label__Malfunctioned"/>
    <s v="0.9870415329933167,0.010003195144236088"/>
  </r>
  <r>
    <x v="1711"/>
    <x v="0"/>
    <n v="1"/>
    <n v="1"/>
    <s v="__label__HowToUse"/>
    <s v="__label__Malfunctioned"/>
    <s v="0.980323851108551,0.01420209277421236"/>
  </r>
  <r>
    <x v="1712"/>
    <x v="0"/>
    <n v="1"/>
    <n v="1"/>
    <s v="__label__HowToUse"/>
    <s v="__label__Malfunctioned"/>
    <s v="0.9879425168037415,0.009474389255046844"/>
  </r>
  <r>
    <x v="1713"/>
    <x v="1"/>
    <n v="1"/>
    <n v="1"/>
    <s v="__label__Malfunctioned"/>
    <s v="__label__Parts"/>
    <s v="0.9856646656990051,0.012497877702116966"/>
  </r>
  <r>
    <x v="1714"/>
    <x v="0"/>
    <n v="1"/>
    <n v="1"/>
    <s v="__label__HowToUse"/>
    <s v="__label__Malfunctioned"/>
    <s v="0.99983811378479,0.0001796657161321491"/>
  </r>
  <r>
    <x v="1715"/>
    <x v="1"/>
    <n v="1"/>
    <n v="1"/>
    <s v="__label__Malfunctioned"/>
    <s v="__label__HowToUse"/>
    <s v="0.4760354161262512,0.4638374149799347"/>
  </r>
  <r>
    <x v="1716"/>
    <x v="2"/>
    <n v="1"/>
    <n v="1"/>
    <s v="__label__Parts"/>
    <s v="__label__Malfunctioned"/>
    <s v="0.5987419486045837,0.3368193507194519"/>
  </r>
  <r>
    <x v="1717"/>
    <x v="0"/>
    <n v="1"/>
    <n v="1"/>
    <s v="__label__HowToUse"/>
    <s v="__label__Malfunctioned"/>
    <s v="0.8697364330291748,0.062309153378009796"/>
  </r>
  <r>
    <x v="1718"/>
    <x v="0"/>
    <n v="1"/>
    <n v="1"/>
    <s v="__label__HowToUse"/>
    <s v="__label__Malfunctioned"/>
    <s v="0.9706715941429138,0.028631310909986496"/>
  </r>
  <r>
    <x v="1719"/>
    <x v="0"/>
    <n v="1"/>
    <n v="1"/>
    <s v="__label__HowToUse"/>
    <s v="__label__Malfunctioned"/>
    <s v="1.0000052452087402,1.4674373232992366e-05"/>
  </r>
  <r>
    <x v="1720"/>
    <x v="0"/>
    <n v="1"/>
    <n v="1"/>
    <s v="__label__HowToUse"/>
    <s v="__label__Malfunctioned"/>
    <s v="0.9949027299880981,0.004143289756029844"/>
  </r>
  <r>
    <x v="1721"/>
    <x v="1"/>
    <n v="1"/>
    <n v="1"/>
    <s v="__label__Malfunctioned"/>
    <s v="__label__Parts"/>
    <s v="0.9673557877540588,0.018091123551130295"/>
  </r>
  <r>
    <x v="1722"/>
    <x v="0"/>
    <n v="1"/>
    <n v="1"/>
    <s v="__label__HowToUse"/>
    <s v="__label__Malfunctioned"/>
    <s v="0.5043074488639832,0.4672373831272125"/>
  </r>
  <r>
    <x v="1723"/>
    <x v="1"/>
    <n v="1"/>
    <n v="1"/>
    <s v="__label__Malfunctioned"/>
    <s v="__label__HowToUse"/>
    <s v="0.8849911689758301,0.052148379385471344"/>
  </r>
  <r>
    <x v="1724"/>
    <x v="0"/>
    <n v="1"/>
    <n v="1"/>
    <s v="__label__HowToUse"/>
    <s v="__label__Malfunctioned"/>
    <s v="0.9998517036437988,0.0001500627986388281"/>
  </r>
  <r>
    <x v="1725"/>
    <x v="1"/>
    <n v="0"/>
    <n v="1"/>
    <s v="__label__HowToUse"/>
    <s v="__label__Malfunctioned"/>
    <s v="0.6204832792282104,0.36297816038131714"/>
  </r>
  <r>
    <x v="1726"/>
    <x v="0"/>
    <n v="1"/>
    <n v="1"/>
    <s v="__label__HowToUse"/>
    <s v="__label__Malfunctioned"/>
    <s v="0.9775739312171936,0.018437961116433144"/>
  </r>
  <r>
    <x v="1727"/>
    <x v="0"/>
    <n v="1"/>
    <n v="1"/>
    <s v="__label__HowToUse"/>
    <s v="__label__Malfunctioned"/>
    <s v="0.9989023804664612,0.0010746060870587826"/>
  </r>
  <r>
    <x v="1728"/>
    <x v="1"/>
    <n v="1"/>
    <n v="1"/>
    <s v="__label__Malfunctioned"/>
    <s v="__label__HowToUse"/>
    <s v="0.9859026074409485,0.006797946989536285"/>
  </r>
  <r>
    <x v="1729"/>
    <x v="1"/>
    <n v="1"/>
    <n v="1"/>
    <s v="__label__Malfunctioned"/>
    <s v="__label__HowToUse"/>
    <s v="0.8471817374229431,0.12629751861095428"/>
  </r>
  <r>
    <x v="1730"/>
    <x v="0"/>
    <n v="1"/>
    <n v="1"/>
    <s v="__label__HowToUse"/>
    <s v="__label__Malfunctioned"/>
    <s v="0.9765243530273438,0.02202157862484455"/>
  </r>
  <r>
    <x v="1731"/>
    <x v="0"/>
    <n v="1"/>
    <n v="1"/>
    <s v="__label__HowToUse"/>
    <s v="__label__Malfunctioned"/>
    <s v="0.9644397497177124,0.024024346843361855"/>
  </r>
  <r>
    <x v="1732"/>
    <x v="1"/>
    <n v="1"/>
    <n v="1"/>
    <s v="__label__Malfunctioned"/>
    <s v="__label__Parts"/>
    <s v="0.9961625933647156,0.003048247192054987"/>
  </r>
  <r>
    <x v="1733"/>
    <x v="1"/>
    <n v="0"/>
    <n v="1"/>
    <s v="__label__HowToUse"/>
    <s v="__label__Malfunctioned"/>
    <s v="0.948965311050415,0.04944456368684769"/>
  </r>
  <r>
    <x v="1734"/>
    <x v="0"/>
    <n v="1"/>
    <n v="1"/>
    <s v="__label__HowToUse"/>
    <s v="__label__Malfunctioned"/>
    <s v="0.9362767338752747,0.045290470123291016"/>
  </r>
  <r>
    <x v="1735"/>
    <x v="0"/>
    <n v="1"/>
    <n v="1"/>
    <s v="__label__HowToUse"/>
    <s v="__label__Malfunctioned"/>
    <s v="0.9997913241386414,0.00022231313050724566"/>
  </r>
  <r>
    <x v="1736"/>
    <x v="2"/>
    <n v="1"/>
    <n v="1"/>
    <s v="__label__Parts"/>
    <s v="__label__Others"/>
    <s v="0.9718195199966431,0.025180967524647713"/>
  </r>
  <r>
    <x v="1737"/>
    <x v="1"/>
    <n v="1"/>
    <n v="1"/>
    <s v="__label__Malfunctioned"/>
    <s v="__label__Parts"/>
    <s v="0.9847445487976074,0.013247164897620678"/>
  </r>
  <r>
    <x v="1738"/>
    <x v="0"/>
    <n v="1"/>
    <n v="1"/>
    <s v="__label__HowToUse"/>
    <s v="__label__Malfunctioned"/>
    <s v="0.9351901412010193,0.060547489672899246"/>
  </r>
  <r>
    <x v="1739"/>
    <x v="0"/>
    <n v="1"/>
    <n v="1"/>
    <s v="__label__HowToUse"/>
    <s v="__label__Parts"/>
    <s v="0.9885973930358887,0.011050116270780563"/>
  </r>
  <r>
    <x v="1740"/>
    <x v="1"/>
    <n v="1"/>
    <n v="1"/>
    <s v="__label__Malfunctioned"/>
    <s v="__label__HowToUse"/>
    <s v="0.7413549423217773,0.17835280299186707"/>
  </r>
  <r>
    <x v="1741"/>
    <x v="0"/>
    <n v="1"/>
    <n v="1"/>
    <s v="__label__HowToUse"/>
    <s v="__label__Malfunctioned"/>
    <s v="0.9993599057197571,0.0006401577265933156"/>
  </r>
  <r>
    <x v="1742"/>
    <x v="0"/>
    <n v="1"/>
    <n v="1"/>
    <s v="__label__HowToUse"/>
    <s v="__label__Malfunctioned"/>
    <s v="0.9983386397361755,0.0016094068996608257"/>
  </r>
  <r>
    <x v="1743"/>
    <x v="0"/>
    <n v="1"/>
    <n v="1"/>
    <s v="__label__HowToUse"/>
    <s v="__label__Malfunctioned"/>
    <s v="0.5849645733833313,0.39471256732940674"/>
  </r>
  <r>
    <x v="1744"/>
    <x v="1"/>
    <n v="1"/>
    <n v="1"/>
    <s v="__label__Malfunctioned"/>
    <s v="__label__HowToUse"/>
    <s v="0.9734174013137817,0.015840867534279823"/>
  </r>
  <r>
    <x v="1745"/>
    <x v="1"/>
    <n v="1"/>
    <n v="1"/>
    <s v="__label__Malfunctioned"/>
    <s v="__label__Parts"/>
    <s v="0.9961485266685486,0.0026912258472293615"/>
  </r>
  <r>
    <x v="1746"/>
    <x v="0"/>
    <n v="0"/>
    <n v="1"/>
    <s v="__label__Malfunctioned"/>
    <s v="__label__HowToUse"/>
    <s v="0.9692407846450806,0.02375209331512451"/>
  </r>
  <r>
    <x v="1747"/>
    <x v="0"/>
    <n v="0"/>
    <n v="1"/>
    <s v="__label__Malfunctioned"/>
    <s v="__label__HowToUse"/>
    <s v="0.5379925966262817,0.4131900668144226"/>
  </r>
  <r>
    <x v="1748"/>
    <x v="0"/>
    <n v="1"/>
    <n v="1"/>
    <s v="__label__HowToUse"/>
    <s v="__label__Malfunctioned"/>
    <s v="0.9989793300628662,0.0009716440108604729"/>
  </r>
  <r>
    <x v="1749"/>
    <x v="0"/>
    <n v="1"/>
    <n v="1"/>
    <s v="__label__HowToUse"/>
    <s v="__label__Malfunctioned"/>
    <s v="0.9660521149635315,0.03241194412112236"/>
  </r>
  <r>
    <x v="1750"/>
    <x v="0"/>
    <n v="1"/>
    <n v="1"/>
    <s v="__label__HowToUse"/>
    <s v="__label__Malfunctioned"/>
    <s v="0.9999192953109741,9.713910549180582e-05"/>
  </r>
  <r>
    <x v="1751"/>
    <x v="1"/>
    <n v="0"/>
    <n v="1"/>
    <s v="__label__HowToUse"/>
    <s v="__label__Malfunctioned"/>
    <s v="0.7318670749664307,0.23934176564216614"/>
  </r>
  <r>
    <x v="1752"/>
    <x v="1"/>
    <n v="0"/>
    <n v="1"/>
    <s v="__label__HowToUse"/>
    <s v="__label__Malfunctioned"/>
    <s v="0.9913703799247742,0.007050329353660345"/>
  </r>
  <r>
    <x v="1753"/>
    <x v="0"/>
    <n v="1"/>
    <n v="1"/>
    <s v="__label__HowToUse"/>
    <s v="__label__Malfunctioned"/>
    <s v="0.9605314135551453,0.03331476449966431"/>
  </r>
  <r>
    <x v="1754"/>
    <x v="0"/>
    <n v="1"/>
    <n v="1"/>
    <s v="__label__HowToUse"/>
    <s v="__label__Malfunctioned"/>
    <s v="0.9934437274932861,0.006009832490235567"/>
  </r>
  <r>
    <x v="1755"/>
    <x v="0"/>
    <n v="1"/>
    <n v="1"/>
    <s v="__label__HowToUse"/>
    <s v="__label__Malfunctioned"/>
    <s v="0.7483876943588257,0.242221400141716"/>
  </r>
  <r>
    <x v="1756"/>
    <x v="0"/>
    <n v="0"/>
    <n v="1"/>
    <s v="__label__Malfunctioned"/>
    <s v="__label__HowToUse"/>
    <s v="0.890623927116394,0.09423132240772247"/>
  </r>
  <r>
    <x v="1757"/>
    <x v="1"/>
    <n v="1"/>
    <n v="1"/>
    <s v="__label__Malfunctioned"/>
    <s v="__label__HowToUse"/>
    <s v="0.8738834261894226,0.12282093614339828"/>
  </r>
  <r>
    <x v="1758"/>
    <x v="1"/>
    <n v="1"/>
    <n v="1"/>
    <s v="__label__Malfunctioned"/>
    <s v="__label__HowToUse"/>
    <s v="0.9276454448699951,0.058549217879772186"/>
  </r>
  <r>
    <x v="1759"/>
    <x v="0"/>
    <n v="1"/>
    <n v="1"/>
    <s v="__label__HowToUse"/>
    <s v="__label__Malfunctioned"/>
    <s v="0.9957921504974365,0.0038975276984274387"/>
  </r>
  <r>
    <x v="1760"/>
    <x v="0"/>
    <n v="1"/>
    <n v="1"/>
    <s v="__label__HowToUse"/>
    <s v="__label__Malfunctioned"/>
    <s v="0.9862199425697327,0.012732543982565403"/>
  </r>
  <r>
    <x v="1761"/>
    <x v="0"/>
    <n v="1"/>
    <n v="1"/>
    <s v="__label__HowToUse"/>
    <s v="__label__Malfunctioned"/>
    <s v="0.9997825026512146,0.0001713697420200333"/>
  </r>
  <r>
    <x v="1762"/>
    <x v="0"/>
    <n v="1"/>
    <n v="1"/>
    <s v="__label__HowToUse"/>
    <s v="__label__Malfunctioned"/>
    <s v="0.9965718388557434,0.0030700811184942722"/>
  </r>
  <r>
    <x v="1763"/>
    <x v="0"/>
    <n v="0"/>
    <n v="1"/>
    <s v="__label__Malfunctioned"/>
    <s v="__label__HowToUse"/>
    <s v="0.7993773221969604,0.17488889396190643"/>
  </r>
  <r>
    <x v="1764"/>
    <x v="0"/>
    <n v="1"/>
    <n v="1"/>
    <s v="__label__HowToUse"/>
    <s v="__label__Malfunctioned"/>
    <s v="1.0000048875808716,1.5016737052064855e-05"/>
  </r>
  <r>
    <x v="1765"/>
    <x v="0"/>
    <n v="1"/>
    <n v="1"/>
    <s v="__label__HowToUse"/>
    <s v="__label__Malfunctioned"/>
    <s v="0.9990822076797485,0.0008366777910850942"/>
  </r>
  <r>
    <x v="1766"/>
    <x v="2"/>
    <n v="0"/>
    <n v="1"/>
    <s v="__label__HowToUse"/>
    <s v="__label__Parts"/>
    <s v="0.6492177844047546,0.24746856093406677"/>
  </r>
  <r>
    <x v="1767"/>
    <x v="0"/>
    <n v="1"/>
    <n v="1"/>
    <s v="__label__HowToUse"/>
    <s v="__label__Malfunctioned"/>
    <s v="0.9758659601211548,0.0196403656154871"/>
  </r>
  <r>
    <x v="1768"/>
    <x v="0"/>
    <n v="1"/>
    <n v="1"/>
    <s v="__label__HowToUse"/>
    <s v="__label__Malfunctioned"/>
    <s v="0.9915627837181091,0.0077697765082120895"/>
  </r>
  <r>
    <x v="1769"/>
    <x v="1"/>
    <n v="1"/>
    <n v="1"/>
    <s v="__label__Malfunctioned"/>
    <s v="__label__HowToUse"/>
    <s v="0.8154378533363342,0.12136450409889221"/>
  </r>
  <r>
    <x v="1770"/>
    <x v="0"/>
    <n v="1"/>
    <n v="1"/>
    <s v="__label__HowToUse"/>
    <s v="__label__Malfunctioned"/>
    <s v="0.9988203048706055,0.0011613921960815787"/>
  </r>
  <r>
    <x v="1771"/>
    <x v="0"/>
    <n v="1"/>
    <n v="1"/>
    <s v="__label__HowToUse"/>
    <s v="__label__Malfunctioned"/>
    <s v="0.8877721428871155,0.11085235327482224"/>
  </r>
  <r>
    <x v="1772"/>
    <x v="0"/>
    <n v="1"/>
    <n v="1"/>
    <s v="__label__HowToUse"/>
    <s v="__label__Malfunctioned"/>
    <s v="0.9732829332351685,0.026519887149333954"/>
  </r>
  <r>
    <x v="1773"/>
    <x v="0"/>
    <n v="1"/>
    <n v="1"/>
    <s v="__label__HowToUse"/>
    <s v="__label__Malfunctioned"/>
    <s v="0.9983699917793274,0.0015773227205500007"/>
  </r>
  <r>
    <x v="1774"/>
    <x v="0"/>
    <n v="0"/>
    <n v="1"/>
    <s v="__label__Malfunctioned"/>
    <s v="__label__HowToUse"/>
    <s v="0.7747361660003662,0.1916496306657791"/>
  </r>
  <r>
    <x v="1775"/>
    <x v="0"/>
    <n v="1"/>
    <n v="1"/>
    <s v="__label__HowToUse"/>
    <s v="__label__Malfunctioned"/>
    <s v="0.9934380650520325,0.006485904101282358"/>
  </r>
  <r>
    <x v="1776"/>
    <x v="1"/>
    <n v="0"/>
    <n v="1"/>
    <s v="__label__HowToUse"/>
    <s v="__label__Malfunctioned"/>
    <s v="0.7533851265907288,0.23080898821353912"/>
  </r>
  <r>
    <x v="1777"/>
    <x v="0"/>
    <n v="1"/>
    <n v="1"/>
    <s v="__label__HowToUse"/>
    <s v="__label__Malfunctioned"/>
    <s v="0.9991194605827332,0.0008997034165076911"/>
  </r>
  <r>
    <x v="1778"/>
    <x v="0"/>
    <n v="1"/>
    <n v="1"/>
    <s v="__label__HowToUse"/>
    <s v="__label__Malfunctioned"/>
    <s v="0.998927116394043,0.0010489003034308553"/>
  </r>
  <r>
    <x v="1779"/>
    <x v="1"/>
    <n v="0"/>
    <n v="1"/>
    <s v="__label__HowToUse"/>
    <s v="__label__Malfunctioned"/>
    <s v="0.8446337580680847,0.14747318625450134"/>
  </r>
  <r>
    <x v="1780"/>
    <x v="0"/>
    <n v="1"/>
    <n v="1"/>
    <s v="__label__HowToUse"/>
    <s v="__label__Malfunctioned"/>
    <s v="0.9342719316482544,0.058998074382543564"/>
  </r>
  <r>
    <x v="1781"/>
    <x v="0"/>
    <n v="1"/>
    <n v="1"/>
    <s v="__label__HowToUse"/>
    <s v="__label__Malfunctioned"/>
    <s v="0.9989076852798462,0.0010209360625594854"/>
  </r>
  <r>
    <x v="1782"/>
    <x v="0"/>
    <n v="1"/>
    <n v="1"/>
    <s v="__label__HowToUse"/>
    <s v="__label__Malfunctioned"/>
    <s v="0.9935738444328308,0.006389375776052475"/>
  </r>
  <r>
    <x v="1783"/>
    <x v="0"/>
    <n v="0"/>
    <n v="1"/>
    <s v="__label__Malfunctioned"/>
    <s v="__label__HowToUse"/>
    <s v="0.5852811932563782,0.30167052149772644"/>
  </r>
  <r>
    <x v="1784"/>
    <x v="0"/>
    <n v="0"/>
    <n v="1"/>
    <s v="__label__Malfunctioned"/>
    <s v="__label__HowToUse"/>
    <s v="0.48070263862609863,0.4682469367980957"/>
  </r>
  <r>
    <x v="1785"/>
    <x v="1"/>
    <n v="1"/>
    <n v="1"/>
    <s v="__label__Malfunctioned"/>
    <s v="__label__HowToUse"/>
    <s v="0.9906115531921387,0.006032194942235947"/>
  </r>
  <r>
    <x v="1786"/>
    <x v="0"/>
    <n v="1"/>
    <n v="1"/>
    <s v="__label__HowToUse"/>
    <s v="__label__Malfunctioned"/>
    <s v="0.8460546731948853,0.15242892503738403"/>
  </r>
  <r>
    <x v="1787"/>
    <x v="0"/>
    <n v="1"/>
    <n v="1"/>
    <s v="__label__HowToUse"/>
    <s v="__label__Malfunctioned"/>
    <s v="0.7907151579856873,0.1788962483406067"/>
  </r>
  <r>
    <x v="1788"/>
    <x v="0"/>
    <n v="0"/>
    <n v="1"/>
    <s v="__label__Malfunctioned"/>
    <s v="__label__HowToUse"/>
    <s v="0.5443348288536072,0.41908934712409973"/>
  </r>
  <r>
    <x v="1789"/>
    <x v="0"/>
    <n v="1"/>
    <n v="1"/>
    <s v="__label__HowToUse"/>
    <s v="__label__Malfunctioned"/>
    <s v="0.7800503969192505,0.1881846934556961"/>
  </r>
  <r>
    <x v="1790"/>
    <x v="0"/>
    <n v="1"/>
    <n v="1"/>
    <s v="__label__HowToUse"/>
    <s v="__label__Malfunctioned"/>
    <s v="0.9993770718574524,0.0005372966406866908"/>
  </r>
  <r>
    <x v="1791"/>
    <x v="0"/>
    <n v="1"/>
    <n v="1"/>
    <s v="__label__HowToUse"/>
    <s v="__label__Malfunctioned"/>
    <s v="0.9995337724685669,0.00042467378079891205"/>
  </r>
  <r>
    <x v="1792"/>
    <x v="2"/>
    <n v="0"/>
    <n v="0"/>
    <s v="__label__Malfunctioned"/>
    <s v="__label__HowToUse"/>
    <s v="0.8926838040351868,0.054754797369241714"/>
  </r>
  <r>
    <x v="1793"/>
    <x v="0"/>
    <n v="1"/>
    <n v="1"/>
    <s v="__label__HowToUse"/>
    <s v="__label__Malfunctioned"/>
    <s v="0.9995824694633484,0.00039948796620592475"/>
  </r>
  <r>
    <x v="1794"/>
    <x v="0"/>
    <n v="1"/>
    <n v="1"/>
    <s v="__label__HowToUse"/>
    <s v="__label__Malfunctioned"/>
    <s v="0.9960498809814453,0.0036932136863470078"/>
  </r>
  <r>
    <x v="1795"/>
    <x v="0"/>
    <n v="1"/>
    <n v="1"/>
    <s v="__label__HowToUse"/>
    <s v="__label__Malfunctioned"/>
    <s v="0.5031006336212158,0.4655110239982605"/>
  </r>
  <r>
    <x v="1796"/>
    <x v="0"/>
    <n v="1"/>
    <n v="1"/>
    <s v="__label__HowToUse"/>
    <s v="__label__Malfunctioned"/>
    <s v="0.9998612403869629,0.00014347551041282713"/>
  </r>
  <r>
    <x v="1797"/>
    <x v="1"/>
    <n v="1"/>
    <n v="1"/>
    <s v="__label__Malfunctioned"/>
    <s v="__label__HowToUse"/>
    <s v="0.7112358808517456,0.1745084524154663"/>
  </r>
  <r>
    <x v="1798"/>
    <x v="0"/>
    <n v="1"/>
    <n v="1"/>
    <s v="__label__HowToUse"/>
    <s v="__label__Malfunctioned"/>
    <s v="0.7517470717430115,0.22463096678256989"/>
  </r>
  <r>
    <x v="1799"/>
    <x v="0"/>
    <n v="1"/>
    <n v="1"/>
    <s v="__label__HowToUse"/>
    <s v="__label__Malfunctioned"/>
    <s v="1.0000100135803223,1.0037524589279201e-05"/>
  </r>
  <r>
    <x v="1800"/>
    <x v="0"/>
    <n v="1"/>
    <n v="1"/>
    <s v="__label__HowToUse"/>
    <s v="__label__Malfunctioned"/>
    <s v="0.9329882860183716,0.06503845006227493"/>
  </r>
  <r>
    <x v="1801"/>
    <x v="0"/>
    <n v="1"/>
    <n v="1"/>
    <s v="__label__HowToUse"/>
    <s v="__label__Malfunctioned"/>
    <s v="0.999982476234436,3.724228372448124e-05"/>
  </r>
  <r>
    <x v="1802"/>
    <x v="1"/>
    <n v="1"/>
    <n v="1"/>
    <s v="__label__Malfunctioned"/>
    <s v="__label__HowToUse"/>
    <s v="0.6788246631622314,0.30097442865371704"/>
  </r>
  <r>
    <x v="1803"/>
    <x v="1"/>
    <n v="1"/>
    <n v="1"/>
    <s v="__label__Malfunctioned"/>
    <s v="__label__HowToUse"/>
    <s v="0.9666039943695068,0.02759663574397564"/>
  </r>
  <r>
    <x v="1804"/>
    <x v="0"/>
    <n v="1"/>
    <n v="1"/>
    <s v="__label__HowToUse"/>
    <s v="__label__Malfunctioned"/>
    <s v="0.9116865992546082,0.05958934873342514"/>
  </r>
  <r>
    <x v="1805"/>
    <x v="1"/>
    <n v="1"/>
    <n v="1"/>
    <s v="__label__Malfunctioned"/>
    <s v="__label__HowToUse"/>
    <s v="0.7011691331863403,0.22497591376304626"/>
  </r>
  <r>
    <x v="1806"/>
    <x v="0"/>
    <n v="0"/>
    <n v="1"/>
    <s v="__label__Malfunctioned"/>
    <s v="__label__HowToUse"/>
    <s v="0.9663726091384888,0.027389150112867355"/>
  </r>
  <r>
    <x v="1807"/>
    <x v="0"/>
    <n v="1"/>
    <n v="1"/>
    <s v="__label__HowToUse"/>
    <s v="__label__Malfunctioned"/>
    <s v="0.9629248380661011,0.0308952946215868"/>
  </r>
  <r>
    <x v="1808"/>
    <x v="1"/>
    <n v="1"/>
    <n v="1"/>
    <s v="__label__Malfunctioned"/>
    <s v="__label__HowToUse"/>
    <s v="0.7862207889556885,0.177742138504982"/>
  </r>
  <r>
    <x v="1809"/>
    <x v="0"/>
    <n v="1"/>
    <n v="1"/>
    <s v="__label__HowToUse"/>
    <s v="__label__Malfunctioned"/>
    <s v="0.6812484264373779,0.3001638650894165"/>
  </r>
  <r>
    <x v="1810"/>
    <x v="0"/>
    <n v="1"/>
    <n v="1"/>
    <s v="__label__HowToUse"/>
    <s v="__label__Malfunctioned"/>
    <s v="0.9310874938964844,0.06804919987916946"/>
  </r>
  <r>
    <x v="1811"/>
    <x v="0"/>
    <n v="0"/>
    <n v="1"/>
    <s v="__label__Malfunctioned"/>
    <s v="__label__HowToUse"/>
    <s v="0.6734835505485535,0.31788375973701477"/>
  </r>
  <r>
    <x v="1812"/>
    <x v="0"/>
    <n v="1"/>
    <n v="1"/>
    <s v="__label__HowToUse"/>
    <s v="__label__Malfunctioned"/>
    <s v="0.998877763748169,0.0009680077782832086"/>
  </r>
  <r>
    <x v="1813"/>
    <x v="0"/>
    <n v="1"/>
    <n v="1"/>
    <s v="__label__HowToUse"/>
    <s v="__label__Malfunctioned"/>
    <s v="0.9995855689048767,0.000332180701661855"/>
  </r>
  <r>
    <x v="1814"/>
    <x v="0"/>
    <n v="1"/>
    <n v="1"/>
    <s v="__label__HowToUse"/>
    <s v="__label__Malfunctioned"/>
    <s v="0.6882677674293518,0.24090521037578583"/>
  </r>
  <r>
    <x v="1815"/>
    <x v="0"/>
    <n v="0"/>
    <n v="1"/>
    <s v="__label__Malfunctioned"/>
    <s v="__label__HowToUse"/>
    <s v="0.6423584818840027,0.34398579597473145"/>
  </r>
  <r>
    <x v="1816"/>
    <x v="0"/>
    <n v="1"/>
    <n v="1"/>
    <s v="__label__HowToUse"/>
    <s v="__label__Parts"/>
    <s v="0.890491783618927,0.09020082652568817"/>
  </r>
  <r>
    <x v="1817"/>
    <x v="0"/>
    <n v="1"/>
    <n v="1"/>
    <s v="__label__HowToUse"/>
    <s v="__label__Malfunctioned"/>
    <s v="0.9902989864349365,0.009567027911543846"/>
  </r>
  <r>
    <x v="1818"/>
    <x v="0"/>
    <n v="1"/>
    <n v="1"/>
    <s v="__label__HowToUse"/>
    <s v="__label__Malfunctioned"/>
    <s v="0.9996013045310974,0.0004021860077045858"/>
  </r>
  <r>
    <x v="1819"/>
    <x v="0"/>
    <n v="0"/>
    <n v="1"/>
    <s v="__label__Malfunctioned"/>
    <s v="__label__HowToUse"/>
    <s v="0.791604220867157,0.1696622371673584"/>
  </r>
  <r>
    <x v="1820"/>
    <x v="0"/>
    <n v="0"/>
    <n v="1"/>
    <s v="__label__Malfunctioned"/>
    <s v="__label__HowToUse"/>
    <s v="0.9208974838256836,0.04214664176106453"/>
  </r>
  <r>
    <x v="1821"/>
    <x v="0"/>
    <n v="1"/>
    <n v="1"/>
    <s v="__label__HowToUse"/>
    <s v="__label__Malfunctioned"/>
    <s v="0.9980345964431763,0.0012558788293972611"/>
  </r>
  <r>
    <x v="1822"/>
    <x v="0"/>
    <n v="1"/>
    <n v="1"/>
    <s v="__label__HowToUse"/>
    <s v="__label__Malfunctioned"/>
    <s v="0.9979813694953918,0.0019015150610357523"/>
  </r>
  <r>
    <x v="1823"/>
    <x v="0"/>
    <n v="1"/>
    <n v="1"/>
    <s v="__label__HowToUse"/>
    <s v="__label__Malfunctioned"/>
    <s v="0.9804747104644775,0.01925552636384964"/>
  </r>
  <r>
    <x v="1824"/>
    <x v="0"/>
    <n v="1"/>
    <n v="1"/>
    <s v="__label__HowToUse"/>
    <s v="__label__Malfunctioned"/>
    <s v="0.8626237511634827,0.11532840877771378"/>
  </r>
  <r>
    <x v="1825"/>
    <x v="0"/>
    <n v="1"/>
    <n v="1"/>
    <s v="__label__HowToUse"/>
    <s v="__label__Malfunctioned"/>
    <s v="0.999995231628418,2.430704262224026e-05"/>
  </r>
  <r>
    <x v="1826"/>
    <x v="0"/>
    <n v="1"/>
    <n v="1"/>
    <s v="__label__HowToUse"/>
    <s v="__label__Malfunctioned"/>
    <s v="0.6464125514030457,0.29177138209342957"/>
  </r>
  <r>
    <x v="1827"/>
    <x v="1"/>
    <n v="1"/>
    <n v="1"/>
    <s v="__label__Malfunctioned"/>
    <s v="__label__HowToUse"/>
    <s v="0.8319424986839294,0.15667155385017395"/>
  </r>
  <r>
    <x v="1828"/>
    <x v="0"/>
    <n v="1"/>
    <n v="1"/>
    <s v="__label__HowToUse"/>
    <s v="__label__Malfunctioned"/>
    <s v="0.9515677094459534,0.04787831753492355"/>
  </r>
  <r>
    <x v="1829"/>
    <x v="0"/>
    <n v="1"/>
    <n v="1"/>
    <s v="__label__HowToUse"/>
    <s v="__label__Malfunctioned"/>
    <s v="0.9549123644828796,0.03883656486868858"/>
  </r>
  <r>
    <x v="1830"/>
    <x v="0"/>
    <n v="1"/>
    <n v="1"/>
    <s v="__label__HowToUse"/>
    <s v="__label__Malfunctioned"/>
    <s v="0.9240913391113281,0.07366422563791275"/>
  </r>
  <r>
    <x v="1831"/>
    <x v="1"/>
    <n v="1"/>
    <n v="1"/>
    <s v="__label__Malfunctioned"/>
    <s v="__label__Parts"/>
    <s v="0.9873555302619934,0.008111189119517803"/>
  </r>
  <r>
    <x v="1832"/>
    <x v="0"/>
    <n v="0"/>
    <n v="1"/>
    <s v="__label__Malfunctioned"/>
    <s v="__label__HowToUse"/>
    <s v="0.6533656120300293,0.28302058577537537"/>
  </r>
  <r>
    <x v="1833"/>
    <x v="0"/>
    <n v="1"/>
    <n v="1"/>
    <s v="__label__HowToUse"/>
    <s v="__label__Malfunctioned"/>
    <s v="0.9684577584266663,0.02571377530694008"/>
  </r>
  <r>
    <x v="1834"/>
    <x v="1"/>
    <n v="0"/>
    <n v="1"/>
    <s v="__label__HowToUse"/>
    <s v="__label__Malfunctioned"/>
    <s v="0.8777245879173279,0.1211431473493576"/>
  </r>
  <r>
    <x v="1835"/>
    <x v="1"/>
    <n v="1"/>
    <n v="1"/>
    <s v="__label__Malfunctioned"/>
    <s v="__label__Parts"/>
    <s v="0.984865128993988,0.012840773910284042"/>
  </r>
  <r>
    <x v="1836"/>
    <x v="0"/>
    <n v="0"/>
    <n v="1"/>
    <s v="__label__Malfunctioned"/>
    <s v="__label__HowToUse"/>
    <s v="0.5448828935623169,0.43638086318969727"/>
  </r>
  <r>
    <x v="1837"/>
    <x v="1"/>
    <n v="1"/>
    <n v="1"/>
    <s v="__label__Malfunctioned"/>
    <s v="__label__HowToUse"/>
    <s v="0.8836825489997864,0.08719811588525772"/>
  </r>
  <r>
    <x v="1838"/>
    <x v="0"/>
    <n v="1"/>
    <n v="1"/>
    <s v="__label__HowToUse"/>
    <s v="__label__Malfunctioned"/>
    <s v="0.9963593482971191,0.0031577623449265957"/>
  </r>
  <r>
    <x v="1839"/>
    <x v="0"/>
    <n v="1"/>
    <n v="1"/>
    <s v="__label__HowToUse"/>
    <s v="__label__Malfunctioned"/>
    <s v="0.8847730159759521,0.10395300388336182"/>
  </r>
  <r>
    <x v="1840"/>
    <x v="0"/>
    <n v="1"/>
    <n v="1"/>
    <s v="__label__HowToUse"/>
    <s v="__label__Malfunctioned"/>
    <s v="0.9918338656425476,0.007704860996454954"/>
  </r>
  <r>
    <x v="1841"/>
    <x v="0"/>
    <n v="1"/>
    <n v="1"/>
    <s v="__label__HowToUse"/>
    <s v="__label__Malfunctioned"/>
    <s v="0.8744586110115051,0.12231317162513733"/>
  </r>
  <r>
    <x v="1842"/>
    <x v="1"/>
    <n v="1"/>
    <n v="1"/>
    <s v="__label__Malfunctioned"/>
    <s v="__label__Parts"/>
    <s v="0.8410950899124146,0.11843924969434738"/>
  </r>
  <r>
    <x v="1843"/>
    <x v="1"/>
    <n v="1"/>
    <n v="1"/>
    <s v="__label__Malfunctioned"/>
    <s v="__label__HowToUse"/>
    <s v="0.46873632073402405,0.45731911063194275"/>
  </r>
  <r>
    <x v="1844"/>
    <x v="0"/>
    <n v="1"/>
    <n v="1"/>
    <s v="__label__HowToUse"/>
    <s v="__label__Malfunctioned"/>
    <s v="0.9999377727508545,8.217283175326884e-05"/>
  </r>
  <r>
    <x v="1845"/>
    <x v="0"/>
    <n v="1"/>
    <n v="1"/>
    <s v="__label__HowToUse"/>
    <s v="__label__Parts"/>
    <s v="0.8837234377861023,0.10160264372825623"/>
  </r>
  <r>
    <x v="1846"/>
    <x v="1"/>
    <n v="1"/>
    <n v="1"/>
    <s v="__label__Malfunctioned"/>
    <s v="__label__Parts"/>
    <s v="0.993107259273529,0.005838112439960241"/>
  </r>
  <r>
    <x v="1847"/>
    <x v="1"/>
    <n v="1"/>
    <n v="1"/>
    <s v="__label__Malfunctioned"/>
    <s v="__label__Parts"/>
    <s v="0.9398097991943359,0.028212018311023712"/>
  </r>
  <r>
    <x v="1848"/>
    <x v="1"/>
    <n v="1"/>
    <n v="1"/>
    <s v="__label__Malfunctioned"/>
    <s v="__label__HowToUse"/>
    <s v="0.9783381223678589,0.01630259118974209"/>
  </r>
  <r>
    <x v="1849"/>
    <x v="1"/>
    <n v="1"/>
    <n v="1"/>
    <s v="__label__Malfunctioned"/>
    <s v="__label__HowToUse"/>
    <s v="0.8403849005699158,0.12850213050842285"/>
  </r>
  <r>
    <x v="1850"/>
    <x v="2"/>
    <n v="0"/>
    <n v="1"/>
    <s v="__label__Malfunctioned"/>
    <s v="__label__Parts"/>
    <s v="0.6151175498962402,0.19327251613140106"/>
  </r>
  <r>
    <x v="1851"/>
    <x v="0"/>
    <n v="1"/>
    <n v="1"/>
    <s v="__label__HowToUse"/>
    <s v="__label__Malfunctioned"/>
    <s v="0.9985318779945374,0.001348844263702631"/>
  </r>
  <r>
    <x v="1852"/>
    <x v="1"/>
    <n v="1"/>
    <n v="1"/>
    <s v="__label__Malfunctioned"/>
    <s v="__label__Parts"/>
    <s v="0.9283661246299744,0.05215466022491455"/>
  </r>
  <r>
    <x v="1853"/>
    <x v="1"/>
    <n v="1"/>
    <n v="1"/>
    <s v="__label__Malfunctioned"/>
    <s v="__label__Parts"/>
    <s v="0.9949262142181396,0.003449198557063937"/>
  </r>
  <r>
    <x v="1854"/>
    <x v="0"/>
    <n v="1"/>
    <n v="1"/>
    <s v="__label__HowToUse"/>
    <s v="__label__Malfunctioned"/>
    <s v="0.9995585083961487,0.000390391651308164"/>
  </r>
  <r>
    <x v="1855"/>
    <x v="2"/>
    <n v="0"/>
    <n v="0"/>
    <s v="__label__HowToUse"/>
    <s v="__label__Malfunctioned"/>
    <s v="0.9943609237670898,0.005541271064430475"/>
  </r>
  <r>
    <x v="1856"/>
    <x v="1"/>
    <n v="0"/>
    <n v="1"/>
    <s v="__label__HowToUse"/>
    <s v="__label__Malfunctioned"/>
    <s v="0.9264060854911804,0.046681854873895645"/>
  </r>
  <r>
    <x v="1857"/>
    <x v="1"/>
    <n v="0"/>
    <n v="1"/>
    <s v="__label__HowToUse"/>
    <s v="__label__Malfunctioned"/>
    <s v="0.48896077275276184,0.4704512655735016"/>
  </r>
  <r>
    <x v="1858"/>
    <x v="1"/>
    <n v="1"/>
    <n v="1"/>
    <s v="__label__Malfunctioned"/>
    <s v="__label__HowToUse"/>
    <s v="0.9195564985275269,0.05087040737271309"/>
  </r>
  <r>
    <x v="1859"/>
    <x v="0"/>
    <n v="1"/>
    <n v="1"/>
    <s v="__label__HowToUse"/>
    <s v="__label__Malfunctioned"/>
    <s v="0.9707575440406799,0.027817687019705772"/>
  </r>
  <r>
    <x v="1860"/>
    <x v="0"/>
    <n v="1"/>
    <n v="1"/>
    <s v="__label__HowToUse"/>
    <s v="__label__Malfunctioned"/>
    <s v="0.8478907346725464,0.1415618360042572"/>
  </r>
  <r>
    <x v="1861"/>
    <x v="1"/>
    <n v="1"/>
    <n v="1"/>
    <s v="__label__Malfunctioned"/>
    <s v="__label__HowToUse"/>
    <s v="0.8130932450294495,0.11702358722686768"/>
  </r>
  <r>
    <x v="1862"/>
    <x v="1"/>
    <n v="1"/>
    <n v="1"/>
    <s v="__label__Malfunctioned"/>
    <s v="__label__HowToUse"/>
    <s v="0.8946881890296936,0.08178231120109558"/>
  </r>
  <r>
    <x v="1863"/>
    <x v="0"/>
    <n v="1"/>
    <n v="1"/>
    <s v="__label__HowToUse"/>
    <s v="__label__Malfunctioned"/>
    <s v="0.9492506980895996,0.04192700237035751"/>
  </r>
  <r>
    <x v="1864"/>
    <x v="0"/>
    <n v="1"/>
    <n v="1"/>
    <s v="__label__HowToUse"/>
    <s v="__label__Malfunctioned"/>
    <s v="0.9747291207313538,0.01730377785861492"/>
  </r>
  <r>
    <x v="1865"/>
    <x v="1"/>
    <n v="1"/>
    <n v="1"/>
    <s v="__label__Malfunctioned"/>
    <s v="__label__HowToUse"/>
    <s v="0.843117892742157,0.10280103981494904"/>
  </r>
  <r>
    <x v="1866"/>
    <x v="1"/>
    <n v="1"/>
    <n v="1"/>
    <s v="__label__Malfunctioned"/>
    <s v="__label__Parts"/>
    <s v="0.6075698137283325,0.25550252199172974"/>
  </r>
  <r>
    <x v="1867"/>
    <x v="0"/>
    <n v="1"/>
    <n v="1"/>
    <s v="__label__HowToUse"/>
    <s v="__label__Malfunctioned"/>
    <s v="0.9371803402900696,0.0604461207985878"/>
  </r>
  <r>
    <x v="1868"/>
    <x v="0"/>
    <n v="1"/>
    <n v="1"/>
    <s v="__label__HowToUse"/>
    <s v="__label__Malfunctioned"/>
    <s v="0.6172171831130981,0.37319034337997437"/>
  </r>
  <r>
    <x v="1869"/>
    <x v="1"/>
    <n v="1"/>
    <n v="1"/>
    <s v="__label__Malfunctioned"/>
    <s v="__label__HowToUse"/>
    <s v="0.9415187835693359,0.0459258072078228"/>
  </r>
  <r>
    <x v="1870"/>
    <x v="0"/>
    <n v="1"/>
    <n v="1"/>
    <s v="__label__HowToUse"/>
    <s v="__label__Malfunctioned"/>
    <s v="0.7326483130455017,0.2585001587867737"/>
  </r>
  <r>
    <x v="1871"/>
    <x v="1"/>
    <n v="0"/>
    <n v="0"/>
    <s v="__label__HowToUse"/>
    <s v="__label__Parts"/>
    <s v="0.7513082027435303,0.12727615237236023"/>
  </r>
  <r>
    <x v="1872"/>
    <x v="0"/>
    <n v="1"/>
    <n v="1"/>
    <s v="__label__HowToUse"/>
    <s v="__label__Malfunctioned"/>
    <s v="0.9178297519683838,0.05541175976395607"/>
  </r>
  <r>
    <x v="1873"/>
    <x v="2"/>
    <n v="0"/>
    <n v="0"/>
    <s v="__label__HowToUse"/>
    <s v="__label__Malfunctioned"/>
    <s v="0.8684912323951721,0.11269312351942062"/>
  </r>
  <r>
    <x v="1874"/>
    <x v="1"/>
    <n v="0"/>
    <n v="1"/>
    <s v="__label__HowToUse"/>
    <s v="__label__Malfunctioned"/>
    <s v="0.9725730419158936,0.027300432324409485"/>
  </r>
  <r>
    <x v="1875"/>
    <x v="0"/>
    <n v="1"/>
    <n v="1"/>
    <s v="__label__HowToUse"/>
    <s v="__label__Malfunctioned"/>
    <s v="0.9435339570045471,0.04922611266374588"/>
  </r>
  <r>
    <x v="1876"/>
    <x v="1"/>
    <n v="0"/>
    <n v="1"/>
    <s v="__label__HowToUse"/>
    <s v="__label__Malfunctioned"/>
    <s v="0.7605692744255066,0.22955107688903809"/>
  </r>
  <r>
    <x v="1877"/>
    <x v="1"/>
    <n v="1"/>
    <n v="1"/>
    <s v="__label__Malfunctioned"/>
    <s v="__label__HowToUse"/>
    <s v="0.9186787605285645,0.05387081578373909"/>
  </r>
  <r>
    <x v="1878"/>
    <x v="1"/>
    <n v="1"/>
    <n v="1"/>
    <s v="__label__Malfunctioned"/>
    <s v="__label__HowToUse"/>
    <s v="0.9874981641769409,0.006306667812168598"/>
  </r>
  <r>
    <x v="1879"/>
    <x v="0"/>
    <n v="1"/>
    <n v="1"/>
    <s v="__label__HowToUse"/>
    <s v="__label__Malfunctioned"/>
    <s v="0.9939764738082886,0.0054938821122050285"/>
  </r>
  <r>
    <x v="1880"/>
    <x v="0"/>
    <n v="1"/>
    <n v="1"/>
    <s v="__label__HowToUse"/>
    <s v="__label__Malfunctioned"/>
    <s v="0.9996739625930786,0.0003344047290738672"/>
  </r>
  <r>
    <x v="1881"/>
    <x v="0"/>
    <n v="1"/>
    <n v="1"/>
    <s v="__label__HowToUse"/>
    <s v="__label__Malfunctioned"/>
    <s v="0.999153733253479,0.0008299514302052557"/>
  </r>
  <r>
    <x v="1882"/>
    <x v="1"/>
    <n v="1"/>
    <n v="1"/>
    <s v="__label__Malfunctioned"/>
    <s v="__label__HowToUse"/>
    <s v="0.8425046801567078,0.1520376056432724"/>
  </r>
  <r>
    <x v="1883"/>
    <x v="0"/>
    <n v="1"/>
    <n v="1"/>
    <s v="__label__HowToUse"/>
    <s v="__label__Malfunctioned"/>
    <s v="0.9810284376144409,0.018663404509425163"/>
  </r>
  <r>
    <x v="1884"/>
    <x v="0"/>
    <n v="1"/>
    <n v="1"/>
    <s v="__label__HowToUse"/>
    <s v="__label__Malfunctioned"/>
    <s v="0.9996013045310974,0.00030649354448542"/>
  </r>
  <r>
    <x v="1885"/>
    <x v="0"/>
    <n v="1"/>
    <n v="1"/>
    <s v="__label__HowToUse"/>
    <s v="__label__Malfunctioned"/>
    <s v="0.9999748468399048,4.4050229917047545e-05"/>
  </r>
  <r>
    <x v="1886"/>
    <x v="1"/>
    <n v="1"/>
    <n v="1"/>
    <s v="__label__Malfunctioned"/>
    <s v="__label__HowToUse"/>
    <s v="0.8091044425964355,0.1629021018743515"/>
  </r>
  <r>
    <x v="1887"/>
    <x v="0"/>
    <n v="1"/>
    <n v="1"/>
    <s v="__label__HowToUse"/>
    <s v="__label__Malfunctioned"/>
    <s v="0.997404932975769,0.002487478544935584"/>
  </r>
  <r>
    <x v="1888"/>
    <x v="0"/>
    <n v="1"/>
    <n v="1"/>
    <s v="__label__HowToUse"/>
    <s v="__label__Malfunctioned"/>
    <s v="0.9808019995689392,0.018579652532935143"/>
  </r>
  <r>
    <x v="1889"/>
    <x v="0"/>
    <n v="1"/>
    <n v="1"/>
    <s v="__label__HowToUse"/>
    <s v="__label__Malfunctioned"/>
    <s v="0.9339864253997803,0.05596049129962921"/>
  </r>
  <r>
    <x v="1890"/>
    <x v="0"/>
    <n v="1"/>
    <n v="1"/>
    <s v="__label__HowToUse"/>
    <s v="__label__Malfunctioned"/>
    <s v="0.8605296611785889,0.11847810447216034"/>
  </r>
  <r>
    <x v="1891"/>
    <x v="0"/>
    <n v="1"/>
    <n v="1"/>
    <s v="__label__HowToUse"/>
    <s v="__label__Malfunctioned"/>
    <s v="0.969317615032196,0.027635350823402405"/>
  </r>
  <r>
    <x v="1892"/>
    <x v="0"/>
    <n v="1"/>
    <n v="1"/>
    <s v="__label__HowToUse"/>
    <s v="__label__Parts"/>
    <s v="0.9938772320747375,0.005530313588678837"/>
  </r>
  <r>
    <x v="1893"/>
    <x v="1"/>
    <n v="0"/>
    <n v="1"/>
    <s v="__label__HowToUse"/>
    <s v="__label__Malfunctioned"/>
    <s v="0.9705511331558228,0.02522139810025692"/>
  </r>
  <r>
    <x v="1894"/>
    <x v="0"/>
    <n v="1"/>
    <n v="1"/>
    <s v="__label__HowToUse"/>
    <s v="__label__Parts"/>
    <s v="0.9910399913787842,0.007186457980424166"/>
  </r>
  <r>
    <x v="1895"/>
    <x v="0"/>
    <n v="1"/>
    <n v="1"/>
    <s v="__label__HowToUse"/>
    <s v="__label__Malfunctioned"/>
    <s v="0.954953670501709,0.042613543570041656"/>
  </r>
  <r>
    <x v="1896"/>
    <x v="0"/>
    <n v="1"/>
    <n v="1"/>
    <s v="__label__HowToUse"/>
    <s v="__label__Malfunctioned"/>
    <s v="0.9999967813491821,2.0897065041936003e-05"/>
  </r>
  <r>
    <x v="1897"/>
    <x v="0"/>
    <n v="1"/>
    <n v="1"/>
    <s v="__label__HowToUse"/>
    <s v="__label__Malfunctioned"/>
    <s v="0.9866802096366882,0.011889140121638775"/>
  </r>
  <r>
    <x v="1898"/>
    <x v="0"/>
    <n v="1"/>
    <n v="1"/>
    <s v="__label__HowToUse"/>
    <s v="__label__Malfunctioned"/>
    <s v="0.9981786012649536,0.0017411673907190561"/>
  </r>
  <r>
    <x v="1899"/>
    <x v="1"/>
    <n v="0"/>
    <n v="1"/>
    <s v="__label__HowToUse"/>
    <s v="__label__Malfunctioned"/>
    <s v="0.8191849589347839,0.17166993021965027"/>
  </r>
  <r>
    <x v="1900"/>
    <x v="1"/>
    <n v="0"/>
    <n v="1"/>
    <s v="__label__HowToUse"/>
    <s v="__label__Malfunctioned"/>
    <s v="0.997561514377594,0.0020749447867274284"/>
  </r>
  <r>
    <x v="1901"/>
    <x v="1"/>
    <n v="1"/>
    <n v="1"/>
    <s v="__label__Malfunctioned"/>
    <s v="__label__Parts"/>
    <s v="0.8865521550178528,0.08360842615365982"/>
  </r>
  <r>
    <x v="1902"/>
    <x v="1"/>
    <n v="1"/>
    <n v="1"/>
    <s v="__label__Malfunctioned"/>
    <s v="__label__HowToUse"/>
    <s v="0.9126222729682922,0.04606538638472557"/>
  </r>
  <r>
    <x v="1903"/>
    <x v="0"/>
    <n v="1"/>
    <n v="1"/>
    <s v="__label__HowToUse"/>
    <s v="__label__Malfunctioned"/>
    <s v="0.9973605871200562,0.002654864452779293"/>
  </r>
  <r>
    <x v="1904"/>
    <x v="0"/>
    <n v="1"/>
    <n v="1"/>
    <s v="__label__HowToUse"/>
    <s v="__label__Malfunctioned"/>
    <s v="0.9961979985237122,0.002803872339427471"/>
  </r>
  <r>
    <x v="1905"/>
    <x v="0"/>
    <n v="1"/>
    <n v="1"/>
    <s v="__label__HowToUse"/>
    <s v="__label__Malfunctioned"/>
    <s v="0.999225378036499,0.0007627463201060891"/>
  </r>
  <r>
    <x v="1906"/>
    <x v="1"/>
    <n v="1"/>
    <n v="1"/>
    <s v="__label__Malfunctioned"/>
    <s v="__label__HowToUse"/>
    <s v="0.9745383262634277,0.024802295491099358"/>
  </r>
  <r>
    <x v="1907"/>
    <x v="0"/>
    <n v="1"/>
    <n v="1"/>
    <s v="__label__HowToUse"/>
    <s v="__label__Malfunctioned"/>
    <s v="0.99997878074646,3.944647323805839e-05"/>
  </r>
  <r>
    <x v="1908"/>
    <x v="0"/>
    <n v="1"/>
    <n v="1"/>
    <s v="__label__HowToUse"/>
    <s v="__label__Malfunctioned"/>
    <s v="0.9550641179084778,0.02726483903825283"/>
  </r>
  <r>
    <x v="1909"/>
    <x v="1"/>
    <n v="1"/>
    <n v="1"/>
    <s v="__label__Malfunctioned"/>
    <s v="__label__HowToUse"/>
    <s v="0.985873281955719,0.008290701545774937"/>
  </r>
  <r>
    <x v="1910"/>
    <x v="1"/>
    <n v="1"/>
    <n v="1"/>
    <s v="__label__Malfunctioned"/>
    <s v="__label__HowToUse"/>
    <s v="0.9672589898109436,0.01950833946466446"/>
  </r>
  <r>
    <x v="1911"/>
    <x v="0"/>
    <n v="0"/>
    <n v="1"/>
    <s v="__label__Malfunctioned"/>
    <s v="__label__HowToUse"/>
    <s v="0.6674119830131531,0.32105499505996704"/>
  </r>
  <r>
    <x v="1912"/>
    <x v="1"/>
    <n v="0"/>
    <n v="1"/>
    <s v="__label__HowToUse"/>
    <s v="__label__Malfunctioned"/>
    <s v="0.9962011575698853,0.0037192099262028933"/>
  </r>
  <r>
    <x v="1913"/>
    <x v="0"/>
    <n v="1"/>
    <n v="1"/>
    <s v="__label__HowToUse"/>
    <s v="__label__Malfunctioned"/>
    <s v="0.5281277894973755,0.46744173765182495"/>
  </r>
  <r>
    <x v="1914"/>
    <x v="1"/>
    <n v="0"/>
    <n v="1"/>
    <s v="__label__HowToUse"/>
    <s v="__label__Malfunctioned"/>
    <s v="0.8962146639823914,0.09638383984565735"/>
  </r>
  <r>
    <x v="1915"/>
    <x v="0"/>
    <n v="1"/>
    <n v="1"/>
    <s v="__label__HowToUse"/>
    <s v="__label__Malfunctioned"/>
    <s v="0.990886390209198,0.007446458097547293"/>
  </r>
  <r>
    <x v="1916"/>
    <x v="1"/>
    <n v="0"/>
    <n v="1"/>
    <s v="__label__HowToUse"/>
    <s v="__label__Malfunctioned"/>
    <s v="0.8325124382972717,0.16257809102535248"/>
  </r>
  <r>
    <x v="1917"/>
    <x v="0"/>
    <n v="1"/>
    <n v="1"/>
    <s v="__label__HowToUse"/>
    <s v="__label__Parts"/>
    <s v="0.9965869784355164,0.0016743477899581194"/>
  </r>
  <r>
    <x v="1918"/>
    <x v="0"/>
    <n v="1"/>
    <n v="1"/>
    <s v="__label__HowToUse"/>
    <s v="__label__Malfunctioned"/>
    <s v="0.9330586194992065,0.04889627918601036"/>
  </r>
  <r>
    <x v="1919"/>
    <x v="0"/>
    <n v="1"/>
    <n v="1"/>
    <s v="__label__HowToUse"/>
    <s v="__label__Malfunctioned"/>
    <s v="0.951990008354187,0.04534939303994179"/>
  </r>
  <r>
    <x v="1920"/>
    <x v="0"/>
    <n v="1"/>
    <n v="1"/>
    <s v="__label__HowToUse"/>
    <s v="__label__Malfunctioned"/>
    <s v="0.9942909479141235,0.005704871844500303"/>
  </r>
  <r>
    <x v="1921"/>
    <x v="1"/>
    <n v="1"/>
    <n v="1"/>
    <s v="__label__Malfunctioned"/>
    <s v="__label__HowToUse"/>
    <s v="0.7447081804275513,0.21013781428337097"/>
  </r>
  <r>
    <x v="1922"/>
    <x v="0"/>
    <n v="1"/>
    <n v="1"/>
    <s v="__label__HowToUse"/>
    <s v="__label__Malfunctioned"/>
    <s v="0.9953539967536926,0.004059078637510538"/>
  </r>
  <r>
    <x v="1923"/>
    <x v="0"/>
    <n v="1"/>
    <n v="1"/>
    <s v="__label__HowToUse"/>
    <s v="__label__Malfunctioned"/>
    <s v="0.9999653100967407,4.545963020063937e-05"/>
  </r>
  <r>
    <x v="1924"/>
    <x v="0"/>
    <n v="0"/>
    <n v="1"/>
    <s v="__label__Malfunctioned"/>
    <s v="__label__HowToUse"/>
    <s v="0.7346012592315674,0.23535685241222382"/>
  </r>
  <r>
    <x v="1925"/>
    <x v="0"/>
    <n v="1"/>
    <n v="1"/>
    <s v="__label__HowToUse"/>
    <s v="__label__Malfunctioned"/>
    <s v="0.9983727335929871,0.0016368262004107237"/>
  </r>
  <r>
    <x v="1926"/>
    <x v="1"/>
    <n v="0"/>
    <n v="1"/>
    <s v="__label__HowToUse"/>
    <s v="__label__Malfunctioned"/>
    <s v="0.9988081455230713,0.0012071910314261913"/>
  </r>
  <r>
    <x v="1927"/>
    <x v="0"/>
    <n v="1"/>
    <n v="1"/>
    <s v="__label__HowToUse"/>
    <s v="__label__Malfunctioned"/>
    <s v="0.996425986289978,0.0027138341683894396"/>
  </r>
  <r>
    <x v="1928"/>
    <x v="0"/>
    <n v="0"/>
    <n v="1"/>
    <s v="__label__Malfunctioned"/>
    <s v="__label__HowToUse"/>
    <s v="0.8720142245292664,0.11701878905296326"/>
  </r>
  <r>
    <x v="1929"/>
    <x v="0"/>
    <n v="1"/>
    <n v="1"/>
    <s v="__label__HowToUse"/>
    <s v="__label__Malfunctioned"/>
    <s v="0.9999970197677612,2.146048609574791e-05"/>
  </r>
  <r>
    <x v="1930"/>
    <x v="0"/>
    <n v="1"/>
    <n v="1"/>
    <s v="__label__HowToUse"/>
    <s v="__label__Malfunctioned"/>
    <s v="0.8251346945762634,0.1609487384557724"/>
  </r>
  <r>
    <x v="1931"/>
    <x v="0"/>
    <n v="1"/>
    <n v="1"/>
    <s v="__label__HowToUse"/>
    <s v="__label__Malfunctioned"/>
    <s v="0.6712263226509094,0.3219890594482422"/>
  </r>
  <r>
    <x v="1932"/>
    <x v="0"/>
    <n v="1"/>
    <n v="1"/>
    <s v="__label__HowToUse"/>
    <s v="__label__Malfunctioned"/>
    <s v="0.9666977524757385,0.027497757226228714"/>
  </r>
  <r>
    <x v="1933"/>
    <x v="0"/>
    <n v="0"/>
    <n v="1"/>
    <s v="__label__Malfunctioned"/>
    <s v="__label__HowToUse"/>
    <s v="0.5415366888046265,0.4215642213821411"/>
  </r>
  <r>
    <x v="1934"/>
    <x v="1"/>
    <n v="0"/>
    <n v="1"/>
    <s v="__label__HowToUse"/>
    <s v="__label__Malfunctioned"/>
    <s v="0.8670271039009094,0.10815119743347168"/>
  </r>
  <r>
    <x v="1935"/>
    <x v="0"/>
    <n v="1"/>
    <n v="1"/>
    <s v="__label__HowToUse"/>
    <s v="__label__Malfunctioned"/>
    <s v="0.9228572845458984,0.07238304615020752"/>
  </r>
  <r>
    <x v="1936"/>
    <x v="0"/>
    <n v="1"/>
    <n v="1"/>
    <s v="__label__HowToUse"/>
    <s v="__label__Malfunctioned"/>
    <s v="0.8469840884208679,0.1496303230524063"/>
  </r>
  <r>
    <x v="1937"/>
    <x v="1"/>
    <n v="1"/>
    <n v="1"/>
    <s v="__label__Malfunctioned"/>
    <s v="__label__HowToUse"/>
    <s v="0.9499097466468811,0.03740610554814339"/>
  </r>
  <r>
    <x v="1938"/>
    <x v="0"/>
    <n v="1"/>
    <n v="1"/>
    <s v="__label__HowToUse"/>
    <s v="__label__Malfunctioned"/>
    <s v="0.9895235300064087,0.009750288911163807"/>
  </r>
  <r>
    <x v="1939"/>
    <x v="0"/>
    <n v="1"/>
    <n v="1"/>
    <s v="__label__HowToUse"/>
    <s v="__label__Malfunctioned"/>
    <s v="0.8673446178436279,0.1110592782497406"/>
  </r>
  <r>
    <x v="1940"/>
    <x v="0"/>
    <n v="1"/>
    <n v="1"/>
    <s v="__label__HowToUse"/>
    <s v="__label__Malfunctioned"/>
    <s v="0.9182484149932861,0.0791141465306282"/>
  </r>
  <r>
    <x v="1941"/>
    <x v="0"/>
    <n v="0"/>
    <n v="1"/>
    <s v="__label__Malfunctioned"/>
    <s v="__label__HowToUse"/>
    <s v="0.6225941181182861,0.3376222550868988"/>
  </r>
  <r>
    <x v="1942"/>
    <x v="0"/>
    <n v="1"/>
    <n v="1"/>
    <s v="__label__HowToUse"/>
    <s v="__label__Malfunctioned"/>
    <s v="0.9999232292175293,9.603624494047835e-05"/>
  </r>
  <r>
    <x v="1943"/>
    <x v="1"/>
    <n v="1"/>
    <n v="1"/>
    <s v="__label__Malfunctioned"/>
    <s v="__label__HowToUse"/>
    <s v="0.9585525989532471,0.02296646311879158"/>
  </r>
  <r>
    <x v="1944"/>
    <x v="0"/>
    <n v="1"/>
    <n v="1"/>
    <s v="__label__HowToUse"/>
    <s v="__label__Parts"/>
    <s v="0.9999496936798096,6.183541700011119e-05"/>
  </r>
  <r>
    <x v="1945"/>
    <x v="2"/>
    <n v="0"/>
    <n v="0"/>
    <s v="__label__Malfunctioned"/>
    <s v="__label__HowToUse"/>
    <s v="0.49706268310546875,0.25820934772491455"/>
  </r>
  <r>
    <x v="1946"/>
    <x v="1"/>
    <n v="1"/>
    <n v="1"/>
    <s v="__label__Malfunctioned"/>
    <s v="__label__HowToUse"/>
    <s v="0.8975266814231873,0.0965300053358078"/>
  </r>
  <r>
    <x v="1947"/>
    <x v="0"/>
    <n v="1"/>
    <n v="1"/>
    <s v="__label__HowToUse"/>
    <s v="__label__Malfunctioned"/>
    <s v="0.9452013373374939,0.041268110275268555"/>
  </r>
  <r>
    <x v="1948"/>
    <x v="0"/>
    <n v="1"/>
    <n v="1"/>
    <s v="__label__HowToUse"/>
    <s v="__label__Parts"/>
    <s v="0.9619744420051575,0.02008088119328022"/>
  </r>
  <r>
    <x v="1949"/>
    <x v="0"/>
    <n v="1"/>
    <n v="1"/>
    <s v="__label__HowToUse"/>
    <s v="__label__Malfunctioned"/>
    <s v="0.8413134813308716,0.14851008355617523"/>
  </r>
  <r>
    <x v="1950"/>
    <x v="0"/>
    <n v="1"/>
    <n v="1"/>
    <s v="__label__HowToUse"/>
    <s v="__label__Malfunctioned"/>
    <s v="0.9626851677894592,0.035139165818691254"/>
  </r>
  <r>
    <x v="1951"/>
    <x v="1"/>
    <n v="1"/>
    <n v="1"/>
    <s v="__label__Malfunctioned"/>
    <s v="__label__HowToUse"/>
    <s v="0.9727701544761658,0.014868917874991894"/>
  </r>
  <r>
    <x v="1952"/>
    <x v="1"/>
    <n v="1"/>
    <n v="1"/>
    <s v="__label__Malfunctioned"/>
    <s v="__label__Parts"/>
    <s v="0.8801719546318054,0.08238016068935394"/>
  </r>
  <r>
    <x v="1953"/>
    <x v="0"/>
    <n v="1"/>
    <n v="1"/>
    <s v="__label__HowToUse"/>
    <s v="__label__Malfunctioned"/>
    <s v="0.9672166109085083,0.028414299711585045"/>
  </r>
  <r>
    <x v="1954"/>
    <x v="0"/>
    <n v="1"/>
    <n v="1"/>
    <s v="__label__HowToUse"/>
    <s v="__label__Malfunctioned"/>
    <s v="0.9998904466629028,0.00012213080481160432"/>
  </r>
  <r>
    <x v="1955"/>
    <x v="1"/>
    <n v="0"/>
    <n v="1"/>
    <s v="__label__HowToUse"/>
    <s v="__label__Malfunctioned"/>
    <s v="0.5867655277252197,0.37294983863830566"/>
  </r>
  <r>
    <x v="1956"/>
    <x v="0"/>
    <n v="1"/>
    <n v="1"/>
    <s v="__label__HowToUse"/>
    <s v="__label__Malfunctioned"/>
    <s v="0.9722127914428711,0.025614190846681595"/>
  </r>
  <r>
    <x v="1957"/>
    <x v="0"/>
    <n v="1"/>
    <n v="1"/>
    <s v="__label__HowToUse"/>
    <s v="__label__Malfunctioned"/>
    <s v="0.6596847772598267,0.290142297744751"/>
  </r>
  <r>
    <x v="1958"/>
    <x v="0"/>
    <n v="1"/>
    <n v="1"/>
    <s v="__label__HowToUse"/>
    <s v="__label__Malfunctioned"/>
    <s v="0.9997503161430359,0.00023633601085748523"/>
  </r>
  <r>
    <x v="1959"/>
    <x v="0"/>
    <n v="1"/>
    <n v="1"/>
    <s v="__label__HowToUse"/>
    <s v="__label__Malfunctioned"/>
    <s v="0.9972659945487976,0.0026325967628508806"/>
  </r>
  <r>
    <x v="1960"/>
    <x v="0"/>
    <n v="1"/>
    <n v="1"/>
    <s v="__label__HowToUse"/>
    <s v="__label__Malfunctioned"/>
    <s v="0.9999527931213379,6.711191235808656e-05"/>
  </r>
  <r>
    <x v="1961"/>
    <x v="0"/>
    <n v="1"/>
    <n v="1"/>
    <s v="__label__HowToUse"/>
    <s v="__label__Malfunctioned"/>
    <s v="0.9874679446220398,0.01104035135358572"/>
  </r>
  <r>
    <x v="1962"/>
    <x v="1"/>
    <n v="1"/>
    <n v="1"/>
    <s v="__label__Malfunctioned"/>
    <s v="__label__Parts"/>
    <s v="0.9766600131988525,0.01108588743954897"/>
  </r>
  <r>
    <x v="1963"/>
    <x v="0"/>
    <n v="1"/>
    <n v="1"/>
    <s v="__label__HowToUse"/>
    <s v="__label__Malfunctioned"/>
    <s v="0.8394768238067627,0.15055100619792938"/>
  </r>
  <r>
    <x v="1964"/>
    <x v="0"/>
    <n v="1"/>
    <n v="1"/>
    <s v="__label__HowToUse"/>
    <s v="__label__Malfunctioned"/>
    <s v="0.9982287287712097,0.0016989867435768247"/>
  </r>
  <r>
    <x v="1965"/>
    <x v="1"/>
    <n v="1"/>
    <n v="1"/>
    <s v="__label__Malfunctioned"/>
    <s v="__label__HowToUse"/>
    <s v="0.6194636225700378,0.29515016078948975"/>
  </r>
  <r>
    <x v="1966"/>
    <x v="0"/>
    <n v="1"/>
    <n v="1"/>
    <s v="__label__HowToUse"/>
    <s v="__label__Malfunctioned"/>
    <s v="0.9934476017951965,0.004158554133027792"/>
  </r>
  <r>
    <x v="1967"/>
    <x v="0"/>
    <n v="0"/>
    <n v="0"/>
    <s v="__label__Malfunctioned"/>
    <s v="__label__Parts"/>
    <s v="0.9616484045982361,0.02451186813414097"/>
  </r>
  <r>
    <x v="1968"/>
    <x v="1"/>
    <n v="0"/>
    <n v="1"/>
    <s v="__label__HowToUse"/>
    <s v="__label__Malfunctioned"/>
    <s v="0.4537302851676941,0.4332506060600281"/>
  </r>
  <r>
    <x v="1969"/>
    <x v="1"/>
    <n v="0"/>
    <n v="1"/>
    <s v="__label__HowToUse"/>
    <s v="__label__Malfunctioned"/>
    <s v="0.9988038539886475,0.001187734305858612"/>
  </r>
  <r>
    <x v="1970"/>
    <x v="0"/>
    <n v="1"/>
    <n v="1"/>
    <s v="__label__HowToUse"/>
    <s v="__label__Malfunctioned"/>
    <s v="0.998948872089386,0.0010319858556613326"/>
  </r>
  <r>
    <x v="1971"/>
    <x v="0"/>
    <n v="1"/>
    <n v="1"/>
    <s v="__label__HowToUse"/>
    <s v="__label__Malfunctioned"/>
    <s v="0.8445001840591431,0.12783697247505188"/>
  </r>
  <r>
    <x v="1972"/>
    <x v="1"/>
    <n v="0"/>
    <n v="1"/>
    <s v="__label__HowToUse"/>
    <s v="__label__Malfunctioned"/>
    <s v="0.8557536005973816,0.12367478758096695"/>
  </r>
  <r>
    <x v="1973"/>
    <x v="0"/>
    <n v="1"/>
    <n v="1"/>
    <s v="__label__HowToUse"/>
    <s v="__label__Malfunctioned"/>
    <s v="0.975197434425354,0.02434549853205681"/>
  </r>
  <r>
    <x v="1974"/>
    <x v="0"/>
    <n v="1"/>
    <n v="1"/>
    <s v="__label__HowToUse"/>
    <s v="__label__Malfunctioned"/>
    <s v="0.9997523427009583,0.0002635005512274802"/>
  </r>
  <r>
    <x v="1975"/>
    <x v="0"/>
    <n v="1"/>
    <n v="1"/>
    <s v="__label__HowToUse"/>
    <s v="__label__Malfunctioned"/>
    <s v="0.9997276663780212,0.00026086991420015693"/>
  </r>
  <r>
    <x v="1976"/>
    <x v="0"/>
    <n v="1"/>
    <n v="1"/>
    <s v="__label__HowToUse"/>
    <s v="__label__Malfunctioned"/>
    <s v="0.8047956824302673,0.1877899318933487"/>
  </r>
  <r>
    <x v="1977"/>
    <x v="1"/>
    <n v="1"/>
    <n v="1"/>
    <s v="__label__Malfunctioned"/>
    <s v="__label__HowToUse"/>
    <s v="0.9438692927360535,0.02950887754559517"/>
  </r>
  <r>
    <x v="1978"/>
    <x v="1"/>
    <n v="0"/>
    <n v="0"/>
    <s v="__label__HowToUse"/>
    <s v="__label__Parts"/>
    <s v="0.8438987731933594,0.10824907571077347"/>
  </r>
  <r>
    <x v="1979"/>
    <x v="0"/>
    <n v="1"/>
    <n v="1"/>
    <s v="__label__HowToUse"/>
    <s v="__label__Malfunctioned"/>
    <s v="0.9993835091590881,0.0006242255913093686"/>
  </r>
  <r>
    <x v="1980"/>
    <x v="0"/>
    <n v="1"/>
    <n v="1"/>
    <s v="__label__HowToUse"/>
    <s v="__label__Malfunctioned"/>
    <s v="0.9996140599250793,0.0003815343079622835"/>
  </r>
  <r>
    <x v="1981"/>
    <x v="1"/>
    <n v="1"/>
    <n v="1"/>
    <s v="__label__Malfunctioned"/>
    <s v="__label__HowToUse"/>
    <s v="0.9782946705818176,0.01782960444688797"/>
  </r>
  <r>
    <x v="1982"/>
    <x v="0"/>
    <n v="1"/>
    <n v="1"/>
    <s v="__label__HowToUse"/>
    <s v="__label__Malfunctioned"/>
    <s v="0.9990370273590088,0.0008774168090894818"/>
  </r>
  <r>
    <x v="1983"/>
    <x v="0"/>
    <n v="1"/>
    <n v="1"/>
    <s v="__label__HowToUse"/>
    <s v="__label__Parts"/>
    <s v="0.8287772536277771,0.14208956062793732"/>
  </r>
  <r>
    <x v="1984"/>
    <x v="0"/>
    <n v="1"/>
    <n v="1"/>
    <s v="__label__HowToUse"/>
    <s v="__label__Malfunctioned"/>
    <s v="0.9649965763092041,0.03397199138998985"/>
  </r>
  <r>
    <x v="1985"/>
    <x v="0"/>
    <n v="1"/>
    <n v="1"/>
    <s v="__label__HowToUse"/>
    <s v="__label__Malfunctioned"/>
    <s v="0.8564985394477844,0.14058558642864227"/>
  </r>
  <r>
    <x v="1986"/>
    <x v="2"/>
    <n v="1"/>
    <n v="1"/>
    <s v="__label__Parts"/>
    <s v="__label__Others"/>
    <s v="0.9450526833534241,0.053685132414102554"/>
  </r>
  <r>
    <x v="1987"/>
    <x v="0"/>
    <n v="1"/>
    <n v="1"/>
    <s v="__label__HowToUse"/>
    <s v="__label__Malfunctioned"/>
    <s v="0.6155175566673279,0.37569987773895264"/>
  </r>
  <r>
    <x v="1988"/>
    <x v="0"/>
    <n v="1"/>
    <n v="1"/>
    <s v="__label__HowToUse"/>
    <s v="__label__Malfunctioned"/>
    <s v="0.9792746305465698,0.016705907881259918"/>
  </r>
  <r>
    <x v="1989"/>
    <x v="0"/>
    <n v="1"/>
    <n v="1"/>
    <s v="__label__HowToUse"/>
    <s v="__label__Malfunctioned"/>
    <s v="0.9891945123672485,0.007368149235844612"/>
  </r>
  <r>
    <x v="1990"/>
    <x v="1"/>
    <n v="1"/>
    <n v="1"/>
    <s v="__label__Malfunctioned"/>
    <s v="__label__Parts"/>
    <s v="0.580114483833313,0.2945055067539215"/>
  </r>
  <r>
    <x v="1991"/>
    <x v="1"/>
    <n v="0"/>
    <n v="1"/>
    <s v="__label__HowToUse"/>
    <s v="__label__Malfunctioned"/>
    <s v="0.972781240940094,0.02562791109085083"/>
  </r>
  <r>
    <x v="1992"/>
    <x v="0"/>
    <n v="1"/>
    <n v="1"/>
    <s v="__label__HowToUse"/>
    <s v="__label__Malfunctioned"/>
    <s v="0.9148930907249451,0.0683794617652893"/>
  </r>
  <r>
    <x v="1993"/>
    <x v="1"/>
    <n v="1"/>
    <n v="1"/>
    <s v="__label__Malfunctioned"/>
    <s v="__label__HowToUse"/>
    <s v="0.8144184947013855,0.15199166536331177"/>
  </r>
  <r>
    <x v="1994"/>
    <x v="1"/>
    <n v="1"/>
    <n v="1"/>
    <s v="__label__Malfunctioned"/>
    <s v="__label__HowToUse"/>
    <s v="0.9713478684425354,0.02788078598678112"/>
  </r>
  <r>
    <x v="1995"/>
    <x v="0"/>
    <n v="1"/>
    <n v="1"/>
    <s v="__label__HowToUse"/>
    <s v="__label__Malfunctioned"/>
    <s v="0.9994692206382751,0.0004980159574188292"/>
  </r>
  <r>
    <x v="1996"/>
    <x v="0"/>
    <n v="1"/>
    <n v="1"/>
    <s v="__label__HowToUse"/>
    <s v="__label__Malfunctioned"/>
    <s v="0.9967559576034546,0.0016073246952146292"/>
  </r>
  <r>
    <x v="1997"/>
    <x v="1"/>
    <n v="1"/>
    <n v="1"/>
    <s v="__label__Malfunctioned"/>
    <s v="__label__HowToUse"/>
    <s v="0.8111389875411987,0.17238138616085052"/>
  </r>
  <r>
    <x v="1998"/>
    <x v="0"/>
    <n v="1"/>
    <n v="1"/>
    <s v="__label__HowToUse"/>
    <s v="__label__Malfunctioned"/>
    <s v="0.9931787252426147,0.006767709273844957"/>
  </r>
  <r>
    <x v="1999"/>
    <x v="1"/>
    <n v="1"/>
    <n v="1"/>
    <s v="__label__Malfunctioned"/>
    <s v="__label__Parts"/>
    <s v="0.9649980068206787,0.023932646960020065"/>
  </r>
  <r>
    <x v="2000"/>
    <x v="0"/>
    <n v="1"/>
    <n v="1"/>
    <s v="__label__HowToUse"/>
    <s v="__label__Malfunctioned"/>
    <s v="0.9605878591537476,0.03584752604365349"/>
  </r>
  <r>
    <x v="2001"/>
    <x v="0"/>
    <n v="1"/>
    <n v="1"/>
    <s v="__label__HowToUse"/>
    <s v="__label__Malfunctioned"/>
    <s v="0.998829185962677,0.0011168994242325425"/>
  </r>
  <r>
    <x v="2002"/>
    <x v="0"/>
    <n v="1"/>
    <n v="1"/>
    <s v="__label__HowToUse"/>
    <s v="__label__Malfunctioned"/>
    <s v="0.9144949913024902,0.07290106266736984"/>
  </r>
  <r>
    <x v="2003"/>
    <x v="0"/>
    <n v="1"/>
    <n v="1"/>
    <s v="__label__HowToUse"/>
    <s v="__label__Malfunctioned"/>
    <s v="0.9100000858306885,0.08339720964431763"/>
  </r>
  <r>
    <x v="2004"/>
    <x v="0"/>
    <n v="1"/>
    <n v="1"/>
    <s v="__label__HowToUse"/>
    <s v="__label__Malfunctioned"/>
    <s v="0.9997299313545227,0.00028015882708132267"/>
  </r>
  <r>
    <x v="2005"/>
    <x v="1"/>
    <n v="0"/>
    <n v="1"/>
    <s v="__label__HowToUse"/>
    <s v="__label__Malfunctioned"/>
    <s v="0.816855788230896,0.16965527832508087"/>
  </r>
  <r>
    <x v="2006"/>
    <x v="0"/>
    <n v="1"/>
    <n v="1"/>
    <s v="__label__HowToUse"/>
    <s v="__label__Malfunctioned"/>
    <s v="0.8938608765602112,0.09276933968067169"/>
  </r>
  <r>
    <x v="2007"/>
    <x v="0"/>
    <n v="1"/>
    <n v="1"/>
    <s v="__label__HowToUse"/>
    <s v="__label__Malfunctioned"/>
    <s v="0.9984416365623474,0.0015356987714767456"/>
  </r>
  <r>
    <x v="2008"/>
    <x v="0"/>
    <n v="1"/>
    <n v="1"/>
    <s v="__label__HowToUse"/>
    <s v="__label__Malfunctioned"/>
    <s v="0.9930811524391174,0.005501235369592905"/>
  </r>
  <r>
    <x v="2009"/>
    <x v="0"/>
    <n v="1"/>
    <n v="1"/>
    <s v="__label__HowToUse"/>
    <s v="__label__Malfunctioned"/>
    <s v="0.9245038032531738,0.06587906926870346"/>
  </r>
  <r>
    <x v="2010"/>
    <x v="1"/>
    <n v="1"/>
    <n v="1"/>
    <s v="__label__Malfunctioned"/>
    <s v="__label__HowToUse"/>
    <s v="0.8940766453742981,0.1003403440117836"/>
  </r>
  <r>
    <x v="2011"/>
    <x v="0"/>
    <n v="1"/>
    <n v="1"/>
    <s v="__label__HowToUse"/>
    <s v="__label__Malfunctioned"/>
    <s v="0.9989668130874634,0.0009523310582153499"/>
  </r>
  <r>
    <x v="2012"/>
    <x v="0"/>
    <n v="1"/>
    <n v="1"/>
    <s v="__label__HowToUse"/>
    <s v="__label__Malfunctioned"/>
    <s v="0.9953332543373108,0.0033452913630753756"/>
  </r>
  <r>
    <x v="2013"/>
    <x v="0"/>
    <n v="1"/>
    <n v="1"/>
    <s v="__label__HowToUse"/>
    <s v="__label__Malfunctioned"/>
    <s v="0.7527814507484436,0.23138543963432312"/>
  </r>
  <r>
    <x v="2014"/>
    <x v="0"/>
    <n v="1"/>
    <n v="1"/>
    <s v="__label__HowToUse"/>
    <s v="__label__Malfunctioned"/>
    <s v="0.9999822378158569,3.4092008718289435e-05"/>
  </r>
  <r>
    <x v="2015"/>
    <x v="0"/>
    <n v="1"/>
    <n v="1"/>
    <s v="__label__HowToUse"/>
    <s v="__label__Malfunctioned"/>
    <s v="0.6285715699195862,0.344316303730011"/>
  </r>
  <r>
    <x v="2016"/>
    <x v="1"/>
    <n v="1"/>
    <n v="1"/>
    <s v="__label__Malfunctioned"/>
    <s v="__label__Parts"/>
    <s v="0.947514533996582,0.028540046885609627"/>
  </r>
  <r>
    <x v="2017"/>
    <x v="0"/>
    <n v="1"/>
    <n v="1"/>
    <s v="__label__HowToUse"/>
    <s v="__label__Malfunctioned"/>
    <s v="0.9993802905082703,0.0005647893412970006"/>
  </r>
  <r>
    <x v="2018"/>
    <x v="2"/>
    <n v="0"/>
    <n v="0"/>
    <s v="__label__HowToUse"/>
    <s v="__label__Malfunctioned"/>
    <s v="0.826387882232666,0.12678714096546173"/>
  </r>
  <r>
    <x v="2019"/>
    <x v="1"/>
    <n v="1"/>
    <n v="1"/>
    <s v="__label__Malfunctioned"/>
    <s v="__label__HowToUse"/>
    <s v="0.5358395576477051,0.4384699761867523"/>
  </r>
  <r>
    <x v="2020"/>
    <x v="0"/>
    <n v="1"/>
    <n v="1"/>
    <s v="__label__HowToUse"/>
    <s v="__label__Malfunctioned"/>
    <s v="0.9994451403617859,0.0005748650291934609"/>
  </r>
  <r>
    <x v="2021"/>
    <x v="0"/>
    <n v="1"/>
    <n v="1"/>
    <s v="__label__HowToUse"/>
    <s v="__label__Malfunctioned"/>
    <s v="0.9091671109199524,0.07434196770191193"/>
  </r>
  <r>
    <x v="2022"/>
    <x v="0"/>
    <n v="1"/>
    <n v="1"/>
    <s v="__label__HowToUse"/>
    <s v="__label__Malfunctioned"/>
    <s v="0.9237160682678223,0.06876193732023239"/>
  </r>
  <r>
    <x v="2023"/>
    <x v="0"/>
    <n v="1"/>
    <n v="1"/>
    <s v="__label__HowToUse"/>
    <s v="__label__Malfunctioned"/>
    <s v="0.8264634609222412,0.1601637303829193"/>
  </r>
  <r>
    <x v="2024"/>
    <x v="0"/>
    <n v="1"/>
    <n v="1"/>
    <s v="__label__HowToUse"/>
    <s v="__label__Malfunctioned"/>
    <s v="0.9416443705558777,0.057731419801712036"/>
  </r>
  <r>
    <x v="2025"/>
    <x v="1"/>
    <n v="0"/>
    <n v="1"/>
    <s v="__label__HowToUse"/>
    <s v="__label__Malfunctioned"/>
    <s v="0.7513672113418579,0.2257775217294693"/>
  </r>
  <r>
    <x v="2026"/>
    <x v="0"/>
    <n v="0"/>
    <n v="1"/>
    <s v="__label__Malfunctioned"/>
    <s v="__label__HowToUse"/>
    <s v="0.7762218117713928,0.19348178803920746"/>
  </r>
  <r>
    <x v="2027"/>
    <x v="0"/>
    <n v="1"/>
    <n v="1"/>
    <s v="__label__HowToUse"/>
    <s v="__label__Malfunctioned"/>
    <s v="0.7549347877502441,0.2447473406791687"/>
  </r>
  <r>
    <x v="2028"/>
    <x v="0"/>
    <n v="0"/>
    <n v="0"/>
    <s v="__label__Malfunctioned"/>
    <s v="__label__Parts"/>
    <s v="0.9596219658851624,0.020601728931069374"/>
  </r>
  <r>
    <x v="2029"/>
    <x v="0"/>
    <n v="1"/>
    <n v="1"/>
    <s v="__label__HowToUse"/>
    <s v="__label__Malfunctioned"/>
    <s v="0.9248669743537903,0.06176821514964104"/>
  </r>
  <r>
    <x v="2030"/>
    <x v="0"/>
    <n v="1"/>
    <n v="1"/>
    <s v="__label__HowToUse"/>
    <s v="__label__Malfunctioned"/>
    <s v="0.8950310349464417,0.09860799461603165"/>
  </r>
  <r>
    <x v="2031"/>
    <x v="0"/>
    <n v="1"/>
    <n v="1"/>
    <s v="__label__HowToUse"/>
    <s v="__label__Malfunctioned"/>
    <s v="0.9971763491630554,0.0025063008069992065"/>
  </r>
  <r>
    <x v="2032"/>
    <x v="0"/>
    <n v="1"/>
    <n v="1"/>
    <s v="__label__HowToUse"/>
    <s v="__label__Malfunctioned"/>
    <s v="0.9158691167831421,0.07966603338718414"/>
  </r>
  <r>
    <x v="2033"/>
    <x v="1"/>
    <n v="1"/>
    <n v="1"/>
    <s v="__label__Malfunctioned"/>
    <s v="__label__Parts"/>
    <s v="0.9656950831413269,0.018494704738259315"/>
  </r>
  <r>
    <x v="2034"/>
    <x v="0"/>
    <n v="1"/>
    <n v="1"/>
    <s v="__label__HowToUse"/>
    <s v="__label__Malfunctioned"/>
    <s v="0.8916457295417786,0.10674020648002625"/>
  </r>
  <r>
    <x v="2035"/>
    <x v="0"/>
    <n v="1"/>
    <n v="1"/>
    <s v="__label__HowToUse"/>
    <s v="__label__Malfunctioned"/>
    <s v="0.9869834780693054,0.012366452254354954"/>
  </r>
  <r>
    <x v="2036"/>
    <x v="0"/>
    <n v="1"/>
    <n v="1"/>
    <s v="__label__HowToUse"/>
    <s v="__label__Malfunctioned"/>
    <s v="0.9978678822517395,0.0021104002371430397"/>
  </r>
  <r>
    <x v="2037"/>
    <x v="1"/>
    <n v="1"/>
    <n v="1"/>
    <s v="__label__Malfunctioned"/>
    <s v="__label__HowToUse"/>
    <s v="0.5684655904769897,0.39689984917640686"/>
  </r>
  <r>
    <x v="2038"/>
    <x v="0"/>
    <n v="0"/>
    <n v="0"/>
    <s v="__label__Parts"/>
    <s v="__label__Malfunctioned"/>
    <s v="0.7785440683364868,0.15015625953674316"/>
  </r>
  <r>
    <x v="2039"/>
    <x v="0"/>
    <n v="1"/>
    <n v="1"/>
    <s v="__label__HowToUse"/>
    <s v="__label__Malfunctioned"/>
    <s v="0.999763548374176,0.0002105107414536178"/>
  </r>
  <r>
    <x v="2040"/>
    <x v="0"/>
    <n v="1"/>
    <n v="1"/>
    <s v="__label__HowToUse"/>
    <s v="__label__Malfunctioned"/>
    <s v="0.9917240738868713,0.007960276678204536"/>
  </r>
  <r>
    <x v="2041"/>
    <x v="0"/>
    <n v="1"/>
    <n v="1"/>
    <s v="__label__HowToUse"/>
    <s v="__label__Malfunctioned"/>
    <s v="0.8808767795562744,0.07425207644701004"/>
  </r>
  <r>
    <x v="2042"/>
    <x v="1"/>
    <n v="1"/>
    <n v="1"/>
    <s v="__label__Malfunctioned"/>
    <s v="__label__HowToUse"/>
    <s v="0.8281356692314148,0.15781208872795105"/>
  </r>
  <r>
    <x v="2043"/>
    <x v="0"/>
    <n v="1"/>
    <n v="1"/>
    <s v="__label__HowToUse"/>
    <s v="__label__Parts"/>
    <s v="0.9665327072143555,0.018294960260391235"/>
  </r>
  <r>
    <x v="2044"/>
    <x v="0"/>
    <n v="1"/>
    <n v="1"/>
    <s v="__label__HowToUse"/>
    <s v="__label__Malfunctioned"/>
    <s v="0.9616950154304504,0.03506462275981903"/>
  </r>
  <r>
    <x v="2045"/>
    <x v="0"/>
    <n v="1"/>
    <n v="1"/>
    <s v="__label__HowToUse"/>
    <s v="__label__Malfunctioned"/>
    <s v="0.8231382966041565,0.17291663587093353"/>
  </r>
  <r>
    <x v="2046"/>
    <x v="0"/>
    <n v="1"/>
    <n v="1"/>
    <s v="__label__HowToUse"/>
    <s v="__label__Malfunctioned"/>
    <s v="0.9407358765602112,0.05566476285457611"/>
  </r>
  <r>
    <x v="2047"/>
    <x v="1"/>
    <n v="0"/>
    <n v="1"/>
    <s v="__label__HowToUse"/>
    <s v="__label__Malfunctioned"/>
    <s v="0.9712070822715759,0.028660569339990616"/>
  </r>
  <r>
    <x v="2048"/>
    <x v="1"/>
    <n v="1"/>
    <n v="1"/>
    <s v="__label__Malfunctioned"/>
    <s v="__label__HowToUse"/>
    <s v="0.9355098009109497,0.04868616908788681"/>
  </r>
  <r>
    <x v="2049"/>
    <x v="1"/>
    <n v="1"/>
    <n v="1"/>
    <s v="__label__Malfunctioned"/>
    <s v="__label__Parts"/>
    <s v="0.8597794771194458,0.07403958588838577"/>
  </r>
  <r>
    <x v="2050"/>
    <x v="0"/>
    <n v="1"/>
    <n v="1"/>
    <s v="__label__HowToUse"/>
    <s v="__label__Malfunctioned"/>
    <s v="0.998643696308136,0.001233925111591816"/>
  </r>
  <r>
    <x v="2051"/>
    <x v="0"/>
    <n v="1"/>
    <n v="1"/>
    <s v="__label__HowToUse"/>
    <s v="__label__Malfunctioned"/>
    <s v="0.9846284985542297,0.015013402327895164"/>
  </r>
  <r>
    <x v="2052"/>
    <x v="1"/>
    <n v="0"/>
    <n v="1"/>
    <s v="__label__HowToUse"/>
    <s v="__label__Malfunctioned"/>
    <s v="0.48585158586502075,0.47284871339797974"/>
  </r>
  <r>
    <x v="2053"/>
    <x v="0"/>
    <n v="1"/>
    <n v="1"/>
    <s v="__label__HowToUse"/>
    <s v="__label__Malfunctioned"/>
    <s v="0.9654197096824646,0.03421856835484505"/>
  </r>
  <r>
    <x v="2054"/>
    <x v="1"/>
    <n v="1"/>
    <n v="1"/>
    <s v="__label__Malfunctioned"/>
    <s v="__label__Parts"/>
    <s v="0.9883941411972046,0.006540973205119371"/>
  </r>
  <r>
    <x v="2055"/>
    <x v="0"/>
    <n v="1"/>
    <n v="1"/>
    <s v="__label__HowToUse"/>
    <s v="__label__Malfunctioned"/>
    <s v="0.9729226231575012,0.019817233085632324"/>
  </r>
  <r>
    <x v="2056"/>
    <x v="0"/>
    <n v="1"/>
    <n v="1"/>
    <s v="__label__HowToUse"/>
    <s v="__label__Malfunctioned"/>
    <s v="0.9978191256523132,0.0021331794559955597"/>
  </r>
  <r>
    <x v="2057"/>
    <x v="1"/>
    <n v="1"/>
    <n v="1"/>
    <s v="__label__Malfunctioned"/>
    <s v="__label__HowToUse"/>
    <s v="0.9333749413490295,0.056044917553663254"/>
  </r>
  <r>
    <x v="2058"/>
    <x v="0"/>
    <n v="1"/>
    <n v="1"/>
    <s v="__label__HowToUse"/>
    <s v="__label__Malfunctioned"/>
    <s v="0.9925395846366882,0.006719081662595272"/>
  </r>
  <r>
    <x v="2059"/>
    <x v="1"/>
    <n v="1"/>
    <n v="1"/>
    <s v="__label__Malfunctioned"/>
    <s v="__label__HowToUse"/>
    <s v="0.9566484093666077,0.04292992129921913"/>
  </r>
  <r>
    <x v="2060"/>
    <x v="1"/>
    <n v="1"/>
    <n v="1"/>
    <s v="__label__Malfunctioned"/>
    <s v="__label__HowToUse"/>
    <s v="0.6554160714149475,0.24721689522266388"/>
  </r>
  <r>
    <x v="2061"/>
    <x v="0"/>
    <n v="0"/>
    <n v="1"/>
    <s v="__label__Malfunctioned"/>
    <s v="__label__HowToUse"/>
    <s v="0.5330711603164673,0.4556616246700287"/>
  </r>
  <r>
    <x v="2062"/>
    <x v="2"/>
    <n v="0"/>
    <n v="1"/>
    <s v="__label__HowToUse"/>
    <s v="__label__Parts"/>
    <s v="0.9509565830230713,0.034646712243556976"/>
  </r>
  <r>
    <x v="2063"/>
    <x v="0"/>
    <n v="1"/>
    <n v="1"/>
    <s v="__label__HowToUse"/>
    <s v="__label__Malfunctioned"/>
    <s v="0.9994744658470154,0.0005330939893610775"/>
  </r>
  <r>
    <x v="2064"/>
    <x v="0"/>
    <n v="1"/>
    <n v="1"/>
    <s v="__label__HowToUse"/>
    <s v="__label__Malfunctioned"/>
    <s v="0.9844337105751038,0.011891708709299564"/>
  </r>
  <r>
    <x v="2065"/>
    <x v="0"/>
    <n v="1"/>
    <n v="1"/>
    <s v="__label__HowToUse"/>
    <s v="__label__Malfunctioned"/>
    <s v="1.0000075101852417,1.2277723726583645e-05"/>
  </r>
  <r>
    <x v="2066"/>
    <x v="1"/>
    <n v="0"/>
    <n v="1"/>
    <s v="__label__HowToUse"/>
    <s v="__label__Malfunctioned"/>
    <s v="0.9736104011535645,0.025779856368899345"/>
  </r>
  <r>
    <x v="2067"/>
    <x v="1"/>
    <n v="1"/>
    <n v="1"/>
    <s v="__label__Malfunctioned"/>
    <s v="__label__HowToUse"/>
    <s v="0.864919126033783,0.13164710998535156"/>
  </r>
  <r>
    <x v="2068"/>
    <x v="1"/>
    <n v="1"/>
    <n v="1"/>
    <s v="__label__Malfunctioned"/>
    <s v="__label__HowToUse"/>
    <s v="0.8747960925102234,0.08855694532394409"/>
  </r>
  <r>
    <x v="2069"/>
    <x v="0"/>
    <n v="0"/>
    <n v="1"/>
    <s v="__label__Malfunctioned"/>
    <s v="__label__HowToUse"/>
    <s v="0.9371989965438843,0.02992156706750393"/>
  </r>
  <r>
    <x v="2070"/>
    <x v="0"/>
    <n v="1"/>
    <n v="1"/>
    <s v="__label__HowToUse"/>
    <s v="__label__Malfunctioned"/>
    <s v="0.9899661540985107,0.005182736553251743"/>
  </r>
  <r>
    <x v="2071"/>
    <x v="1"/>
    <n v="1"/>
    <n v="1"/>
    <s v="__label__Malfunctioned"/>
    <s v="__label__HowToUse"/>
    <s v="0.5391929745674133,0.4527372419834137"/>
  </r>
  <r>
    <x v="2072"/>
    <x v="1"/>
    <n v="1"/>
    <n v="1"/>
    <s v="__label__Malfunctioned"/>
    <s v="__label__HowToUse"/>
    <s v="0.9524383544921875,0.041482891887426376"/>
  </r>
  <r>
    <x v="2073"/>
    <x v="0"/>
    <n v="1"/>
    <n v="1"/>
    <s v="__label__HowToUse"/>
    <s v="__label__Malfunctioned"/>
    <s v="0.9635906219482422,0.033774737268686295"/>
  </r>
  <r>
    <x v="2074"/>
    <x v="0"/>
    <n v="1"/>
    <n v="1"/>
    <s v="__label__HowToUse"/>
    <s v="__label__Malfunctioned"/>
    <s v="0.9853644371032715,0.011223204433918"/>
  </r>
  <r>
    <x v="2075"/>
    <x v="0"/>
    <n v="0"/>
    <n v="1"/>
    <s v="__label__Malfunctioned"/>
    <s v="__label__HowToUse"/>
    <s v="0.9787165522575378,0.019052112475037575"/>
  </r>
  <r>
    <x v="2076"/>
    <x v="0"/>
    <n v="1"/>
    <n v="1"/>
    <s v="__label__HowToUse"/>
    <s v="__label__Malfunctioned"/>
    <s v="0.9954842925071716,0.004423255100846291"/>
  </r>
  <r>
    <x v="2077"/>
    <x v="1"/>
    <n v="1"/>
    <n v="1"/>
    <s v="__label__Malfunctioned"/>
    <s v="__label__Parts"/>
    <s v="0.9718464016914368,0.0156866405159235"/>
  </r>
  <r>
    <x v="2078"/>
    <x v="1"/>
    <n v="1"/>
    <n v="1"/>
    <s v="__label__Malfunctioned"/>
    <s v="__label__HowToUse"/>
    <s v="0.9886444807052612,0.007069541607052088"/>
  </r>
  <r>
    <x v="2079"/>
    <x v="1"/>
    <n v="1"/>
    <n v="1"/>
    <s v="__label__Malfunctioned"/>
    <s v="__label__HowToUse"/>
    <s v="0.8301917910575867,0.10082817077636719"/>
  </r>
  <r>
    <x v="2080"/>
    <x v="1"/>
    <n v="1"/>
    <n v="1"/>
    <s v="__label__Malfunctioned"/>
    <s v="__label__HowToUse"/>
    <s v="0.818378210067749,0.17197871208190918"/>
  </r>
  <r>
    <x v="2081"/>
    <x v="0"/>
    <n v="1"/>
    <n v="1"/>
    <s v="__label__HowToUse"/>
    <s v="__label__Malfunctioned"/>
    <s v="0.9708847403526306,0.02801569178700447"/>
  </r>
  <r>
    <x v="2082"/>
    <x v="0"/>
    <n v="1"/>
    <n v="1"/>
    <s v="__label__HowToUse"/>
    <s v="__label__Malfunctioned"/>
    <s v="0.9898425340652466,0.008416487835347652"/>
  </r>
  <r>
    <x v="2083"/>
    <x v="1"/>
    <n v="1"/>
    <n v="1"/>
    <s v="__label__Malfunctioned"/>
    <s v="__label__HowToUse"/>
    <s v="0.9670590758323669,0.0275921281427145"/>
  </r>
  <r>
    <x v="2084"/>
    <x v="1"/>
    <n v="1"/>
    <n v="1"/>
    <s v="__label__Malfunctioned"/>
    <s v="__label__HowToUse"/>
    <s v="0.710256040096283,0.278152197599411"/>
  </r>
  <r>
    <x v="2085"/>
    <x v="1"/>
    <n v="1"/>
    <n v="1"/>
    <s v="__label__Malfunctioned"/>
    <s v="__label__HowToUse"/>
    <s v="0.6004483103752136,0.2917681038379669"/>
  </r>
  <r>
    <x v="2086"/>
    <x v="1"/>
    <n v="1"/>
    <n v="1"/>
    <s v="__label__Malfunctioned"/>
    <s v="__label__Parts"/>
    <s v="0.7935598492622375,0.18073336780071259"/>
  </r>
  <r>
    <x v="2087"/>
    <x v="0"/>
    <n v="0"/>
    <n v="1"/>
    <s v="__label__Malfunctioned"/>
    <s v="__label__HowToUse"/>
    <s v="0.7735164165496826,0.20826885104179382"/>
  </r>
  <r>
    <x v="2088"/>
    <x v="1"/>
    <n v="1"/>
    <n v="1"/>
    <s v="__label__Malfunctioned"/>
    <s v="__label__HowToUse"/>
    <s v="0.9690845012664795,0.016608767211437225"/>
  </r>
  <r>
    <x v="2089"/>
    <x v="0"/>
    <n v="1"/>
    <n v="1"/>
    <s v="__label__HowToUse"/>
    <s v="__label__Malfunctioned"/>
    <s v="0.7413557767868042,0.25377315282821655"/>
  </r>
  <r>
    <x v="2090"/>
    <x v="1"/>
    <n v="0"/>
    <n v="1"/>
    <s v="__label__HowToUse"/>
    <s v="__label__Malfunctioned"/>
    <s v="0.842098593711853,0.15164266526699066"/>
  </r>
  <r>
    <x v="2091"/>
    <x v="1"/>
    <n v="0"/>
    <n v="1"/>
    <s v="__label__HowToUse"/>
    <s v="__label__Malfunctioned"/>
    <s v="0.524258553981781,0.46574774384498596"/>
  </r>
  <r>
    <x v="2092"/>
    <x v="0"/>
    <n v="1"/>
    <n v="1"/>
    <s v="__label__HowToUse"/>
    <s v="__label__Malfunctioned"/>
    <s v="0.9911586046218872,0.007984617725014687"/>
  </r>
  <r>
    <x v="2093"/>
    <x v="0"/>
    <n v="1"/>
    <n v="1"/>
    <s v="__label__HowToUse"/>
    <s v="__label__Malfunctioned"/>
    <s v="0.9978935122489929,0.002091338625177741"/>
  </r>
  <r>
    <x v="2094"/>
    <x v="0"/>
    <n v="1"/>
    <n v="1"/>
    <s v="__label__HowToUse"/>
    <s v="__label__Malfunctioned"/>
    <s v="0.9831283688545227,0.016580866649746895"/>
  </r>
  <r>
    <x v="2095"/>
    <x v="0"/>
    <n v="0"/>
    <n v="1"/>
    <s v="__label__Malfunctioned"/>
    <s v="__label__HowToUse"/>
    <s v="0.896010160446167,0.09584663063287735"/>
  </r>
  <r>
    <x v="2096"/>
    <x v="0"/>
    <n v="1"/>
    <n v="1"/>
    <s v="__label__HowToUse"/>
    <s v="__label__Malfunctioned"/>
    <s v="0.9645674228668213,0.03443257510662079"/>
  </r>
  <r>
    <x v="2097"/>
    <x v="0"/>
    <n v="1"/>
    <n v="1"/>
    <s v="__label__HowToUse"/>
    <s v="__label__Malfunctioned"/>
    <s v="0.9720162153244019,0.023656660690903664"/>
  </r>
  <r>
    <x v="2098"/>
    <x v="1"/>
    <n v="1"/>
    <n v="1"/>
    <s v="__label__Malfunctioned"/>
    <s v="__label__HowToUse"/>
    <s v="0.9712839126586914,0.025592418387532234"/>
  </r>
  <r>
    <x v="2099"/>
    <x v="0"/>
    <n v="1"/>
    <n v="1"/>
    <s v="__label__HowToUse"/>
    <s v="__label__Malfunctioned"/>
    <s v="0.9997147917747498,0.0002569477364886552"/>
  </r>
  <r>
    <x v="2100"/>
    <x v="0"/>
    <n v="1"/>
    <n v="1"/>
    <s v="__label__HowToUse"/>
    <s v="__label__Malfunctioned"/>
    <s v="0.9841561913490295,0.015704700723290443"/>
  </r>
  <r>
    <x v="2101"/>
    <x v="0"/>
    <n v="1"/>
    <n v="1"/>
    <s v="__label__HowToUse"/>
    <s v="__label__Parts"/>
    <s v="0.9987107515335083,0.0006414132076315582"/>
  </r>
  <r>
    <x v="2102"/>
    <x v="0"/>
    <n v="1"/>
    <n v="1"/>
    <s v="__label__HowToUse"/>
    <s v="__label__Malfunctioned"/>
    <s v="0.9070152044296265,0.08997564762830734"/>
  </r>
  <r>
    <x v="2103"/>
    <x v="0"/>
    <n v="1"/>
    <n v="1"/>
    <s v="__label__HowToUse"/>
    <s v="__label__Malfunctioned"/>
    <s v="0.8042445778846741,0.1628371775150299"/>
  </r>
  <r>
    <x v="2104"/>
    <x v="1"/>
    <n v="1"/>
    <n v="1"/>
    <s v="__label__Malfunctioned"/>
    <s v="__label__HowToUse"/>
    <s v="0.8422203063964844,0.14757303893566132"/>
  </r>
  <r>
    <x v="2105"/>
    <x v="0"/>
    <n v="1"/>
    <n v="1"/>
    <s v="__label__HowToUse"/>
    <s v="__label__Malfunctioned"/>
    <s v="0.989797830581665,0.008079543709754944"/>
  </r>
  <r>
    <x v="2106"/>
    <x v="0"/>
    <n v="1"/>
    <n v="1"/>
    <s v="__label__HowToUse"/>
    <s v="__label__Malfunctioned"/>
    <s v="0.9932479858398438,0.0044171554036438465"/>
  </r>
  <r>
    <x v="2107"/>
    <x v="1"/>
    <n v="1"/>
    <n v="1"/>
    <s v="__label__Malfunctioned"/>
    <s v="__label__HowToUse"/>
    <s v="0.5330360531806946,0.4435020685195923"/>
  </r>
  <r>
    <x v="2108"/>
    <x v="1"/>
    <n v="1"/>
    <n v="1"/>
    <s v="__label__Malfunctioned"/>
    <s v="__label__HowToUse"/>
    <s v="0.9804760813713074,0.011484222486615181"/>
  </r>
  <r>
    <x v="2109"/>
    <x v="1"/>
    <n v="0"/>
    <n v="1"/>
    <s v="__label__HowToUse"/>
    <s v="__label__Malfunctioned"/>
    <s v="0.9107129573822021,0.07531724125146866"/>
  </r>
  <r>
    <x v="2110"/>
    <x v="1"/>
    <n v="1"/>
    <n v="1"/>
    <s v="__label__Malfunctioned"/>
    <s v="__label__HowToUse"/>
    <s v="0.9831967353820801,0.014845836907625198"/>
  </r>
  <r>
    <x v="2111"/>
    <x v="0"/>
    <n v="1"/>
    <n v="1"/>
    <s v="__label__HowToUse"/>
    <s v="__label__Malfunctioned"/>
    <s v="0.982418954372406,0.009448880329728127"/>
  </r>
  <r>
    <x v="2112"/>
    <x v="0"/>
    <n v="1"/>
    <n v="1"/>
    <s v="__label__HowToUse"/>
    <s v="__label__Malfunctioned"/>
    <s v="0.993017315864563,0.005830364767462015"/>
  </r>
  <r>
    <x v="2113"/>
    <x v="0"/>
    <n v="1"/>
    <n v="1"/>
    <s v="__label__HowToUse"/>
    <s v="__label__Malfunctioned"/>
    <s v="0.9007217884063721,0.08695052564144135"/>
  </r>
  <r>
    <x v="2114"/>
    <x v="0"/>
    <n v="0"/>
    <n v="1"/>
    <s v="__label__Malfunctioned"/>
    <s v="__label__HowToUse"/>
    <s v="0.6369540095329285,0.29397472739219666"/>
  </r>
  <r>
    <x v="2115"/>
    <x v="0"/>
    <n v="1"/>
    <n v="1"/>
    <s v="__label__HowToUse"/>
    <s v="__label__Malfunctioned"/>
    <s v="0.9620083570480347,0.03727463260293007"/>
  </r>
  <r>
    <x v="2116"/>
    <x v="0"/>
    <n v="1"/>
    <n v="1"/>
    <s v="__label__HowToUse"/>
    <s v="__label__Parts"/>
    <s v="0.8689693212509155,0.07373226433992386"/>
  </r>
  <r>
    <x v="2117"/>
    <x v="1"/>
    <n v="0"/>
    <n v="1"/>
    <s v="__label__HowToUse"/>
    <s v="__label__Malfunctioned"/>
    <s v="0.9856754541397095,0.013741524890065193"/>
  </r>
  <r>
    <x v="2118"/>
    <x v="0"/>
    <n v="1"/>
    <n v="1"/>
    <s v="__label__HowToUse"/>
    <s v="__label__Malfunctioned"/>
    <s v="0.9990100264549255,0.0009065783233381808"/>
  </r>
  <r>
    <x v="2119"/>
    <x v="0"/>
    <n v="1"/>
    <n v="1"/>
    <s v="__label__HowToUse"/>
    <s v="__label__Malfunctioned"/>
    <s v="0.6300881505012512,0.362641841173172"/>
  </r>
  <r>
    <x v="2120"/>
    <x v="0"/>
    <n v="1"/>
    <n v="1"/>
    <s v="__label__HowToUse"/>
    <s v="__label__Malfunctioned"/>
    <s v="0.9510867595672607,0.04466031491756439"/>
  </r>
  <r>
    <x v="2121"/>
    <x v="0"/>
    <n v="1"/>
    <n v="1"/>
    <s v="__label__HowToUse"/>
    <s v="__label__Malfunctioned"/>
    <s v="0.9701583981513977,0.027994005009531975"/>
  </r>
  <r>
    <x v="2122"/>
    <x v="0"/>
    <n v="1"/>
    <n v="1"/>
    <s v="__label__HowToUse"/>
    <s v="__label__Malfunctioned"/>
    <s v="0.986221432685852,0.012411236763000488"/>
  </r>
  <r>
    <x v="2123"/>
    <x v="0"/>
    <n v="1"/>
    <n v="1"/>
    <s v="__label__HowToUse"/>
    <s v="__label__Malfunctioned"/>
    <s v="0.8716123700141907,0.12033434212207794"/>
  </r>
  <r>
    <x v="2124"/>
    <x v="0"/>
    <n v="1"/>
    <n v="1"/>
    <s v="__label__HowToUse"/>
    <s v="__label__Malfunctioned"/>
    <s v="0.6673533916473389,0.3194146156311035"/>
  </r>
  <r>
    <x v="2125"/>
    <x v="0"/>
    <n v="1"/>
    <n v="1"/>
    <s v="__label__HowToUse"/>
    <s v="__label__Malfunctioned"/>
    <s v="0.9836648106575012,0.01214991882443428"/>
  </r>
  <r>
    <x v="2126"/>
    <x v="1"/>
    <n v="1"/>
    <n v="1"/>
    <s v="__label__Malfunctioned"/>
    <s v="__label__HowToUse"/>
    <s v="0.8865595459938049,0.11128101497888565"/>
  </r>
  <r>
    <x v="2127"/>
    <x v="0"/>
    <n v="1"/>
    <n v="1"/>
    <s v="__label__HowToUse"/>
    <s v="__label__Malfunctioned"/>
    <s v="0.9760547876358032,0.02249908819794655"/>
  </r>
  <r>
    <x v="2128"/>
    <x v="0"/>
    <n v="1"/>
    <n v="1"/>
    <s v="__label__HowToUse"/>
    <s v="__label__Malfunctioned"/>
    <s v="0.9675458073616028,0.022221701219677925"/>
  </r>
  <r>
    <x v="2129"/>
    <x v="0"/>
    <n v="1"/>
    <n v="1"/>
    <s v="__label__HowToUse"/>
    <s v="__label__Malfunctioned"/>
    <s v="0.9999698400497437,4.985821578884497e-05"/>
  </r>
  <r>
    <x v="2130"/>
    <x v="0"/>
    <n v="1"/>
    <n v="1"/>
    <s v="__label__HowToUse"/>
    <s v="__label__Malfunctioned"/>
    <s v="0.9976559281349182,0.0022941562347114086"/>
  </r>
  <r>
    <x v="2131"/>
    <x v="0"/>
    <n v="1"/>
    <n v="1"/>
    <s v="__label__HowToUse"/>
    <s v="__label__Malfunctioned"/>
    <s v="0.8583723902702332,0.11757362633943558"/>
  </r>
  <r>
    <x v="2132"/>
    <x v="1"/>
    <n v="0"/>
    <n v="1"/>
    <s v="__label__HowToUse"/>
    <s v="__label__Malfunctioned"/>
    <s v="0.6678428053855896,0.32348307967185974"/>
  </r>
  <r>
    <x v="2133"/>
    <x v="0"/>
    <n v="1"/>
    <n v="1"/>
    <s v="__label__HowToUse"/>
    <s v="__label__Malfunctioned"/>
    <s v="0.9339708089828491,0.06076277792453766"/>
  </r>
  <r>
    <x v="2134"/>
    <x v="1"/>
    <n v="1"/>
    <n v="1"/>
    <s v="__label__Malfunctioned"/>
    <s v="__label__HowToUse"/>
    <s v="0.6033549308776855,0.3532799184322357"/>
  </r>
  <r>
    <x v="2135"/>
    <x v="1"/>
    <n v="1"/>
    <n v="1"/>
    <s v="__label__Malfunctioned"/>
    <s v="__label__HowToUse"/>
    <s v="0.9964162707328796,0.0019177388167008758"/>
  </r>
  <r>
    <x v="2136"/>
    <x v="0"/>
    <n v="1"/>
    <n v="1"/>
    <s v="__label__HowToUse"/>
    <s v="__label__Malfunctioned"/>
    <s v="0.9678372740745544,0.028087923303246498"/>
  </r>
  <r>
    <x v="2137"/>
    <x v="0"/>
    <n v="0"/>
    <n v="1"/>
    <s v="__label__Malfunctioned"/>
    <s v="__label__HowToUse"/>
    <s v="0.5344570875167847,0.43381747603416443"/>
  </r>
  <r>
    <x v="2138"/>
    <x v="0"/>
    <n v="1"/>
    <n v="1"/>
    <s v="__label__HowToUse"/>
    <s v="__label__Malfunctioned"/>
    <s v="0.9976298213005066,0.002365400781854987"/>
  </r>
  <r>
    <x v="2139"/>
    <x v="0"/>
    <n v="0"/>
    <n v="1"/>
    <s v="__label__Malfunctioned"/>
    <s v="__label__HowToUse"/>
    <s v="0.5803824067115784,0.4093668460845947"/>
  </r>
  <r>
    <x v="2140"/>
    <x v="1"/>
    <n v="1"/>
    <n v="1"/>
    <s v="__label__Malfunctioned"/>
    <s v="__label__Parts"/>
    <s v="0.9207165837287903,0.06504212319850922"/>
  </r>
  <r>
    <x v="2141"/>
    <x v="0"/>
    <n v="1"/>
    <n v="1"/>
    <s v="__label__HowToUse"/>
    <s v="__label__Malfunctioned"/>
    <s v="0.9910851716995239,0.008928930386900902"/>
  </r>
  <r>
    <x v="2142"/>
    <x v="0"/>
    <n v="1"/>
    <n v="1"/>
    <s v="__label__HowToUse"/>
    <s v="__label__Malfunctioned"/>
    <s v="0.9980666041374207,0.001836889423429966"/>
  </r>
  <r>
    <x v="2143"/>
    <x v="1"/>
    <n v="1"/>
    <n v="1"/>
    <s v="__label__Malfunctioned"/>
    <s v="__label__HowToUse"/>
    <s v="0.9905544519424438,0.008021382614970207"/>
  </r>
  <r>
    <x v="2144"/>
    <x v="0"/>
    <n v="1"/>
    <n v="1"/>
    <s v="__label__HowToUse"/>
    <s v="__label__Malfunctioned"/>
    <s v="0.9985489845275879,0.001128300093114376"/>
  </r>
  <r>
    <x v="2145"/>
    <x v="1"/>
    <n v="1"/>
    <n v="1"/>
    <s v="__label__Malfunctioned"/>
    <s v="__label__Parts"/>
    <s v="0.7104377150535583,0.1937079280614853"/>
  </r>
  <r>
    <x v="2146"/>
    <x v="0"/>
    <n v="1"/>
    <n v="1"/>
    <s v="__label__HowToUse"/>
    <s v="__label__Malfunctioned"/>
    <s v="0.9876973032951355,0.009067465551197529"/>
  </r>
  <r>
    <x v="2147"/>
    <x v="1"/>
    <n v="1"/>
    <n v="1"/>
    <s v="__label__Malfunctioned"/>
    <s v="__label__HowToUse"/>
    <s v="0.7251331210136414,0.2591368854045868"/>
  </r>
  <r>
    <x v="2148"/>
    <x v="1"/>
    <n v="1"/>
    <n v="1"/>
    <s v="__label__Malfunctioned"/>
    <s v="__label__HowToUse"/>
    <s v="0.891749918460846,0.07733405381441116"/>
  </r>
  <r>
    <x v="2149"/>
    <x v="0"/>
    <n v="1"/>
    <n v="1"/>
    <s v="__label__HowToUse"/>
    <s v="__label__Malfunctioned"/>
    <s v="0.9542497396469116,0.043635934591293335"/>
  </r>
  <r>
    <x v="2150"/>
    <x v="1"/>
    <n v="0"/>
    <n v="1"/>
    <s v="__label__HowToUse"/>
    <s v="__label__Malfunctioned"/>
    <s v="0.7816999554634094,0.19539092481136322"/>
  </r>
  <r>
    <x v="2151"/>
    <x v="0"/>
    <n v="1"/>
    <n v="1"/>
    <s v="__label__HowToUse"/>
    <s v="__label__Malfunctioned"/>
    <s v="0.9992080330848694,0.0005800861399620771"/>
  </r>
  <r>
    <x v="2152"/>
    <x v="1"/>
    <n v="1"/>
    <n v="1"/>
    <s v="__label__Malfunctioned"/>
    <s v="__label__HowToUse"/>
    <s v="0.9668475985527039,0.01875123754143715"/>
  </r>
  <r>
    <x v="2153"/>
    <x v="1"/>
    <n v="0"/>
    <n v="1"/>
    <s v="__label__HowToUse"/>
    <s v="__label__Malfunctioned"/>
    <s v="0.5467284321784973,0.4176590144634247"/>
  </r>
  <r>
    <x v="2154"/>
    <x v="0"/>
    <n v="1"/>
    <n v="1"/>
    <s v="__label__HowToUse"/>
    <s v="__label__Malfunctioned"/>
    <s v="0.866378903388977,0.11856123805046082"/>
  </r>
  <r>
    <x v="2155"/>
    <x v="3"/>
    <n v="0"/>
    <n v="0"/>
    <s v="__label__HowToUse"/>
    <s v="__label__Malfunctioned"/>
    <s v="0.9961375594139099,0.0038518444634974003"/>
  </r>
  <r>
    <x v="2156"/>
    <x v="0"/>
    <n v="1"/>
    <n v="1"/>
    <s v="__label__HowToUse"/>
    <s v="__label__Malfunctioned"/>
    <s v="0.987241804599762,0.012746229767799377"/>
  </r>
  <r>
    <x v="2157"/>
    <x v="0"/>
    <n v="1"/>
    <n v="1"/>
    <s v="__label__HowToUse"/>
    <s v="__label__Malfunctioned"/>
    <s v="0.6505520343780518,0.3102072477340698"/>
  </r>
  <r>
    <x v="2158"/>
    <x v="0"/>
    <n v="1"/>
    <n v="1"/>
    <s v="__label__HowToUse"/>
    <s v="__label__Malfunctioned"/>
    <s v="0.9923670291900635,0.004487978294491768"/>
  </r>
  <r>
    <x v="2159"/>
    <x v="0"/>
    <n v="1"/>
    <n v="1"/>
    <s v="__label__HowToUse"/>
    <s v="__label__Malfunctioned"/>
    <s v="0.6954612135887146,0.28728413581848145"/>
  </r>
  <r>
    <x v="2160"/>
    <x v="2"/>
    <n v="0"/>
    <n v="1"/>
    <s v="__label__Malfunctioned"/>
    <s v="__label__Parts"/>
    <s v="0.8001782298088074,0.12181096524000168"/>
  </r>
  <r>
    <x v="2161"/>
    <x v="0"/>
    <n v="1"/>
    <n v="1"/>
    <s v="__label__HowToUse"/>
    <s v="__label__Malfunctioned"/>
    <s v="0.9992889761924744,0.0006857568514533341"/>
  </r>
  <r>
    <x v="2162"/>
    <x v="0"/>
    <n v="1"/>
    <n v="1"/>
    <s v="__label__HowToUse"/>
    <s v="__label__Malfunctioned"/>
    <s v="0.9986880421638489,0.0011695806169882417"/>
  </r>
  <r>
    <x v="2163"/>
    <x v="1"/>
    <n v="1"/>
    <n v="1"/>
    <s v="__label__Malfunctioned"/>
    <s v="__label__HowToUse"/>
    <s v="0.8059418797492981,0.1290334314107895"/>
  </r>
  <r>
    <x v="2164"/>
    <x v="0"/>
    <n v="1"/>
    <n v="1"/>
    <s v="__label__HowToUse"/>
    <s v="__label__Malfunctioned"/>
    <s v="0.9977754354476929,0.0022036335431039333"/>
  </r>
  <r>
    <x v="2165"/>
    <x v="0"/>
    <n v="1"/>
    <n v="1"/>
    <s v="__label__HowToUse"/>
    <s v="__label__Malfunctioned"/>
    <s v="0.9983985424041748,0.001458682818338275"/>
  </r>
  <r>
    <x v="2166"/>
    <x v="1"/>
    <n v="0"/>
    <n v="1"/>
    <s v="__label__HowToUse"/>
    <s v="__label__Malfunctioned"/>
    <s v="0.7114662528038025,0.2815530598163605"/>
  </r>
  <r>
    <x v="2167"/>
    <x v="0"/>
    <n v="1"/>
    <n v="1"/>
    <s v="__label__HowToUse"/>
    <s v="__label__Parts"/>
    <s v="0.9989476799964905,0.0005548126646317542"/>
  </r>
  <r>
    <x v="2168"/>
    <x v="0"/>
    <n v="1"/>
    <n v="1"/>
    <s v="__label__HowToUse"/>
    <s v="__label__Malfunctioned"/>
    <s v="0.999946117401123,7.382247713394463e-05"/>
  </r>
  <r>
    <x v="2169"/>
    <x v="1"/>
    <n v="0"/>
    <n v="1"/>
    <s v="__label__HowToUse"/>
    <s v="__label__Malfunctioned"/>
    <s v="0.48865124583244324,0.437332421541214"/>
  </r>
  <r>
    <x v="2170"/>
    <x v="1"/>
    <n v="0"/>
    <n v="1"/>
    <s v="__label__HowToUse"/>
    <s v="__label__Malfunctioned"/>
    <s v="0.5557699799537659,0.38207927346229553"/>
  </r>
  <r>
    <x v="2171"/>
    <x v="0"/>
    <n v="1"/>
    <n v="1"/>
    <s v="__label__HowToUse"/>
    <s v="__label__Parts"/>
    <s v="0.9972792267799377,0.001352694001980126"/>
  </r>
  <r>
    <x v="2172"/>
    <x v="0"/>
    <n v="1"/>
    <n v="1"/>
    <s v="__label__HowToUse"/>
    <s v="__label__Malfunctioned"/>
    <s v="0.989948034286499,0.009691375307738781"/>
  </r>
  <r>
    <x v="2173"/>
    <x v="0"/>
    <n v="1"/>
    <n v="1"/>
    <s v="__label__HowToUse"/>
    <s v="__label__Malfunctioned"/>
    <s v="0.8586081862449646,0.13313856720924377"/>
  </r>
  <r>
    <x v="2174"/>
    <x v="2"/>
    <n v="1"/>
    <n v="1"/>
    <s v="__label__Parts"/>
    <s v="__label__HowToUse"/>
    <s v="0.9614946246147156,0.016851142048835754"/>
  </r>
  <r>
    <x v="2175"/>
    <x v="0"/>
    <n v="1"/>
    <n v="1"/>
    <s v="__label__HowToUse"/>
    <s v="__label__Malfunctioned"/>
    <s v="0.9262587428092957,0.07362291216850281"/>
  </r>
  <r>
    <x v="2176"/>
    <x v="0"/>
    <n v="1"/>
    <n v="1"/>
    <s v="__label__HowToUse"/>
    <s v="__label__Parts"/>
    <s v="0.9998990297317505,6.558196764672175e-05"/>
  </r>
  <r>
    <x v="2177"/>
    <x v="1"/>
    <n v="0"/>
    <n v="1"/>
    <s v="__label__HowToUse"/>
    <s v="__label__Malfunctioned"/>
    <s v="0.9563555717468262,0.042651884257793427"/>
  </r>
  <r>
    <x v="2178"/>
    <x v="1"/>
    <n v="1"/>
    <n v="1"/>
    <s v="__label__Malfunctioned"/>
    <s v="__label__HowToUse"/>
    <s v="0.8731807470321655,0.09838785976171494"/>
  </r>
  <r>
    <x v="2179"/>
    <x v="0"/>
    <n v="1"/>
    <n v="1"/>
    <s v="__label__HowToUse"/>
    <s v="__label__Malfunctioned"/>
    <s v="0.991500198841095,0.007937164045870304"/>
  </r>
  <r>
    <x v="2180"/>
    <x v="0"/>
    <n v="1"/>
    <n v="1"/>
    <s v="__label__HowToUse"/>
    <s v="__label__Malfunctioned"/>
    <s v="0.9999797344207764,3.567548264982179e-05"/>
  </r>
  <r>
    <x v="2181"/>
    <x v="0"/>
    <n v="0"/>
    <n v="0"/>
    <s v="__label__Malfunctioned"/>
    <s v="__label__Parts"/>
    <s v="0.9151939749717712,0.06472690403461456"/>
  </r>
  <r>
    <x v="2182"/>
    <x v="1"/>
    <n v="1"/>
    <n v="1"/>
    <s v="__label__Malfunctioned"/>
    <s v="__label__Parts"/>
    <s v="0.8924530744552612,0.09151769429445267"/>
  </r>
  <r>
    <x v="2183"/>
    <x v="1"/>
    <n v="1"/>
    <n v="1"/>
    <s v="__label__Malfunctioned"/>
    <s v="__label__HowToUse"/>
    <s v="0.9383314847946167,0.0543740838766098"/>
  </r>
  <r>
    <x v="2184"/>
    <x v="0"/>
    <n v="1"/>
    <n v="1"/>
    <s v="__label__HowToUse"/>
    <s v="__label__Malfunctioned"/>
    <s v="0.689825713634491,0.26687923073768616"/>
  </r>
  <r>
    <x v="2185"/>
    <x v="0"/>
    <n v="1"/>
    <n v="1"/>
    <s v="__label__HowToUse"/>
    <s v="__label__Malfunctioned"/>
    <s v="0.9811187386512756,0.018338395282626152"/>
  </r>
  <r>
    <x v="2186"/>
    <x v="0"/>
    <n v="1"/>
    <n v="1"/>
    <s v="__label__HowToUse"/>
    <s v="__label__Malfunctioned"/>
    <s v="0.9818356037139893,0.016863729804754257"/>
  </r>
  <r>
    <x v="2187"/>
    <x v="1"/>
    <n v="1"/>
    <n v="1"/>
    <s v="__label__Malfunctioned"/>
    <s v="__label__HowToUse"/>
    <s v="0.6724257469177246,0.31124264001846313"/>
  </r>
  <r>
    <x v="2188"/>
    <x v="0"/>
    <n v="1"/>
    <n v="1"/>
    <s v="__label__HowToUse"/>
    <s v="__label__Malfunctioned"/>
    <s v="0.9998133778572083,0.00020132547069806606"/>
  </r>
  <r>
    <x v="2189"/>
    <x v="1"/>
    <n v="1"/>
    <n v="1"/>
    <s v="__label__Malfunctioned"/>
    <s v="__label__HowToUse"/>
    <s v="0.8127295970916748,0.14601992070674896"/>
  </r>
  <r>
    <x v="2190"/>
    <x v="1"/>
    <n v="1"/>
    <n v="1"/>
    <s v="__label__Malfunctioned"/>
    <s v="__label__HowToUse"/>
    <s v="0.9714246988296509,0.022696033120155334"/>
  </r>
  <r>
    <x v="2191"/>
    <x v="0"/>
    <n v="1"/>
    <n v="1"/>
    <s v="__label__HowToUse"/>
    <s v="__label__Malfunctioned"/>
    <s v="0.9737511873245239,0.019753172993659973"/>
  </r>
  <r>
    <x v="2192"/>
    <x v="0"/>
    <n v="1"/>
    <n v="1"/>
    <s v="__label__HowToUse"/>
    <s v="__label__Parts"/>
    <s v="1.0000008344650269,1.385597170155961e-05"/>
  </r>
  <r>
    <x v="2193"/>
    <x v="1"/>
    <n v="0"/>
    <n v="1"/>
    <s v="__label__HowToUse"/>
    <s v="__label__Malfunctioned"/>
    <s v="0.8965448141098022,0.09637775272130966"/>
  </r>
  <r>
    <x v="2194"/>
    <x v="1"/>
    <n v="1"/>
    <n v="1"/>
    <s v="__label__Malfunctioned"/>
    <s v="__label__HowToUse"/>
    <s v="0.7954457998275757,0.19509465992450714"/>
  </r>
  <r>
    <x v="2195"/>
    <x v="0"/>
    <n v="1"/>
    <n v="1"/>
    <s v="__label__HowToUse"/>
    <s v="__label__Malfunctioned"/>
    <s v="0.9951891899108887,0.004597791004925966"/>
  </r>
  <r>
    <x v="2196"/>
    <x v="1"/>
    <n v="0"/>
    <n v="1"/>
    <s v="__label__HowToUse"/>
    <s v="__label__Malfunctioned"/>
    <s v="0.5641435980796814,0.38602420687675476"/>
  </r>
  <r>
    <x v="2197"/>
    <x v="0"/>
    <n v="1"/>
    <n v="1"/>
    <s v="__label__HowToUse"/>
    <s v="__label__Malfunctioned"/>
    <s v="0.9984450936317444,0.0010827668011188507"/>
  </r>
  <r>
    <x v="2198"/>
    <x v="0"/>
    <n v="1"/>
    <n v="1"/>
    <s v="__label__HowToUse"/>
    <s v="__label__Malfunctioned"/>
    <s v="0.9978380799293518,0.002098347758874297"/>
  </r>
  <r>
    <x v="2199"/>
    <x v="1"/>
    <n v="0"/>
    <n v="0"/>
    <s v="__label__HowToUse"/>
    <s v="__label__Parts"/>
    <s v="0.560188889503479,0.3699205815792084"/>
  </r>
  <r>
    <x v="2200"/>
    <x v="0"/>
    <n v="1"/>
    <n v="1"/>
    <s v="__label__HowToUse"/>
    <s v="__label__Malfunctioned"/>
    <s v="0.9769992232322693,0.021255241706967354"/>
  </r>
  <r>
    <x v="2201"/>
    <x v="0"/>
    <n v="0"/>
    <n v="1"/>
    <s v="__label__Malfunctioned"/>
    <s v="__label__HowToUse"/>
    <s v="0.9022399187088013,0.08888602256774902"/>
  </r>
  <r>
    <x v="2202"/>
    <x v="1"/>
    <n v="0"/>
    <n v="1"/>
    <s v="__label__HowToUse"/>
    <s v="__label__Malfunctioned"/>
    <s v="0.7451863884925842,0.23935241997241974"/>
  </r>
  <r>
    <x v="2203"/>
    <x v="0"/>
    <n v="1"/>
    <n v="1"/>
    <s v="__label__HowToUse"/>
    <s v="__label__Malfunctioned"/>
    <s v="0.8948215842247009,0.0954979732632637"/>
  </r>
  <r>
    <x v="2204"/>
    <x v="1"/>
    <n v="1"/>
    <n v="1"/>
    <s v="__label__Malfunctioned"/>
    <s v="__label__HowToUse"/>
    <s v="0.9916816353797913,0.00829778891056776"/>
  </r>
  <r>
    <x v="2205"/>
    <x v="0"/>
    <n v="1"/>
    <n v="1"/>
    <s v="__label__HowToUse"/>
    <s v="__label__Malfunctioned"/>
    <s v="0.9753398299217224,0.020458007231354713"/>
  </r>
  <r>
    <x v="2206"/>
    <x v="0"/>
    <n v="1"/>
    <n v="1"/>
    <s v="__label__HowToUse"/>
    <s v="__label__Malfunctioned"/>
    <s v="0.9464873671531677,0.048016536980867386"/>
  </r>
  <r>
    <x v="2207"/>
    <x v="0"/>
    <n v="0"/>
    <n v="1"/>
    <s v="__label__Malfunctioned"/>
    <s v="__label__HowToUse"/>
    <s v="0.991736888885498,0.004287556279450655"/>
  </r>
  <r>
    <x v="2208"/>
    <x v="0"/>
    <n v="1"/>
    <n v="1"/>
    <s v="__label__HowToUse"/>
    <s v="__label__Malfunctioned"/>
    <s v="0.8808658719062805,0.11649411916732788"/>
  </r>
  <r>
    <x v="2209"/>
    <x v="0"/>
    <n v="1"/>
    <n v="1"/>
    <s v="__label__HowToUse"/>
    <s v="__label__Malfunctioned"/>
    <s v="0.9997714161872864,0.00024689812562428415"/>
  </r>
  <r>
    <x v="2210"/>
    <x v="1"/>
    <n v="1"/>
    <n v="1"/>
    <s v="__label__Malfunctioned"/>
    <s v="__label__HowToUse"/>
    <s v="0.5405014157295227,0.45862260460853577"/>
  </r>
  <r>
    <x v="2211"/>
    <x v="0"/>
    <n v="1"/>
    <n v="1"/>
    <s v="__label__HowToUse"/>
    <s v="__label__Malfunctioned"/>
    <s v="0.9476275444030762,0.048367079347372055"/>
  </r>
  <r>
    <x v="2212"/>
    <x v="0"/>
    <n v="1"/>
    <n v="1"/>
    <s v="__label__HowToUse"/>
    <s v="__label__Malfunctioned"/>
    <s v="0.9995161294937134,0.00047205149894580245"/>
  </r>
  <r>
    <x v="2213"/>
    <x v="0"/>
    <n v="1"/>
    <n v="1"/>
    <s v="__label__HowToUse"/>
    <s v="__label__Malfunctioned"/>
    <s v="0.9610505700111389,0.037681639194488525"/>
  </r>
  <r>
    <x v="2214"/>
    <x v="0"/>
    <n v="1"/>
    <n v="1"/>
    <s v="__label__HowToUse"/>
    <s v="__label__Malfunctioned"/>
    <s v="0.9898500442504883,0.008379271253943443"/>
  </r>
  <r>
    <x v="2215"/>
    <x v="0"/>
    <n v="1"/>
    <n v="1"/>
    <s v="__label__HowToUse"/>
    <s v="__label__Malfunctioned"/>
    <s v="0.9546186327934265,0.040672667324543"/>
  </r>
  <r>
    <x v="2216"/>
    <x v="0"/>
    <n v="1"/>
    <n v="1"/>
    <s v="__label__HowToUse"/>
    <s v="__label__Malfunctioned"/>
    <s v="0.9738415479660034,0.01636425219476223"/>
  </r>
  <r>
    <x v="2217"/>
    <x v="1"/>
    <n v="1"/>
    <n v="1"/>
    <s v="__label__Malfunctioned"/>
    <s v="__label__HowToUse"/>
    <s v="0.8308781385421753,0.1535985916852951"/>
  </r>
  <r>
    <x v="2218"/>
    <x v="0"/>
    <n v="1"/>
    <n v="1"/>
    <s v="__label__HowToUse"/>
    <s v="__label__Malfunctioned"/>
    <s v="0.6266421675682068,0.3107801377773285"/>
  </r>
  <r>
    <x v="2219"/>
    <x v="0"/>
    <n v="1"/>
    <n v="1"/>
    <s v="__label__HowToUse"/>
    <s v="__label__Malfunctioned"/>
    <s v="0.9755789637565613,0.02260981872677803"/>
  </r>
  <r>
    <x v="2220"/>
    <x v="2"/>
    <n v="1"/>
    <n v="1"/>
    <s v="__label__Parts"/>
    <s v="__label__Malfunctioned"/>
    <s v="0.9187920689582825,0.05504075810313225"/>
  </r>
  <r>
    <x v="2221"/>
    <x v="0"/>
    <n v="0"/>
    <n v="1"/>
    <s v="__label__Malfunctioned"/>
    <s v="__label__HowToUse"/>
    <s v="0.5116499662399292,0.47109779715538025"/>
  </r>
  <r>
    <x v="2222"/>
    <x v="2"/>
    <n v="1"/>
    <n v="1"/>
    <s v="__label__Parts"/>
    <s v="__label__HowToUse"/>
    <s v="0.6841558814048767,0.16189511120319366"/>
  </r>
  <r>
    <x v="2223"/>
    <x v="0"/>
    <n v="0"/>
    <n v="1"/>
    <s v="__label__Malfunctioned"/>
    <s v="__label__HowToUse"/>
    <s v="0.8888322114944458,0.10144869983196259"/>
  </r>
  <r>
    <x v="2224"/>
    <x v="0"/>
    <n v="1"/>
    <n v="1"/>
    <s v="__label__HowToUse"/>
    <s v="__label__Malfunctioned"/>
    <s v="0.8465589880943298,0.14372526109218597"/>
  </r>
  <r>
    <x v="2225"/>
    <x v="1"/>
    <n v="1"/>
    <n v="1"/>
    <s v="__label__Malfunctioned"/>
    <s v="__label__HowToUse"/>
    <s v="0.6253429651260376,0.3613245189189911"/>
  </r>
  <r>
    <x v="2226"/>
    <x v="1"/>
    <n v="1"/>
    <n v="1"/>
    <s v="__label__Malfunctioned"/>
    <s v="__label__HowToUse"/>
    <s v="0.580145537853241,0.39475592970848083"/>
  </r>
  <r>
    <x v="2227"/>
    <x v="1"/>
    <n v="1"/>
    <n v="1"/>
    <s v="__label__Malfunctioned"/>
    <s v="__label__HowToUse"/>
    <s v="0.8008767366409302,0.17449282109737396"/>
  </r>
  <r>
    <x v="2228"/>
    <x v="1"/>
    <n v="0"/>
    <n v="1"/>
    <s v="__label__HowToUse"/>
    <s v="__label__Malfunctioned"/>
    <s v="0.5828418135643005,0.3333175480365753"/>
  </r>
  <r>
    <x v="2229"/>
    <x v="1"/>
    <n v="1"/>
    <n v="1"/>
    <s v="__label__Malfunctioned"/>
    <s v="__label__HowToUse"/>
    <s v="0.5851511359214783,0.3701850175857544"/>
  </r>
  <r>
    <x v="2230"/>
    <x v="2"/>
    <n v="0"/>
    <n v="1"/>
    <s v="__label__HowToUse"/>
    <s v="__label__Parts"/>
    <s v="0.9033311605453491,0.06346437335014343"/>
  </r>
  <r>
    <x v="2231"/>
    <x v="0"/>
    <n v="1"/>
    <n v="1"/>
    <s v="__label__HowToUse"/>
    <s v="__label__Malfunctioned"/>
    <s v="0.8263503313064575,0.16812004148960114"/>
  </r>
  <r>
    <x v="2232"/>
    <x v="0"/>
    <n v="1"/>
    <n v="1"/>
    <s v="__label__HowToUse"/>
    <s v="__label__Malfunctioned"/>
    <s v="0.8829172253608704,0.1167038083076477"/>
  </r>
  <r>
    <x v="2233"/>
    <x v="0"/>
    <n v="1"/>
    <n v="1"/>
    <s v="__label__HowToUse"/>
    <s v="__label__Malfunctioned"/>
    <s v="1.000006079673767,1.3086743820167612e-05"/>
  </r>
  <r>
    <x v="2234"/>
    <x v="1"/>
    <n v="1"/>
    <n v="1"/>
    <s v="__label__Malfunctioned"/>
    <s v="__label__HowToUse"/>
    <s v="0.9976763725280762,0.0015026630135253072"/>
  </r>
  <r>
    <x v="2235"/>
    <x v="1"/>
    <n v="1"/>
    <n v="1"/>
    <s v="__label__Malfunctioned"/>
    <s v="__label__HowToUse"/>
    <s v="0.8764906525611877,0.09727084636688232"/>
  </r>
  <r>
    <x v="2236"/>
    <x v="0"/>
    <n v="1"/>
    <n v="1"/>
    <s v="__label__HowToUse"/>
    <s v="__label__Malfunctioned"/>
    <s v="0.9867634177207947,0.012607773765921593"/>
  </r>
  <r>
    <x v="2237"/>
    <x v="0"/>
    <n v="1"/>
    <n v="1"/>
    <s v="__label__HowToUse"/>
    <s v="__label__Malfunctioned"/>
    <s v="0.8194152116775513,0.17969200015068054"/>
  </r>
  <r>
    <x v="2238"/>
    <x v="0"/>
    <n v="1"/>
    <n v="1"/>
    <s v="__label__HowToUse"/>
    <s v="__label__Malfunctioned"/>
    <s v="0.9992318153381348,0.0007637384114786983"/>
  </r>
  <r>
    <x v="2239"/>
    <x v="0"/>
    <n v="1"/>
    <n v="1"/>
    <s v="__label__HowToUse"/>
    <s v="__label__Malfunctioned"/>
    <s v="0.9900903105735779,0.009508790448307991"/>
  </r>
  <r>
    <x v="2240"/>
    <x v="1"/>
    <n v="1"/>
    <n v="1"/>
    <s v="__label__Malfunctioned"/>
    <s v="__label__HowToUse"/>
    <s v="0.971405029296875,0.023900801315903664"/>
  </r>
  <r>
    <x v="2241"/>
    <x v="0"/>
    <n v="1"/>
    <n v="1"/>
    <s v="__label__HowToUse"/>
    <s v="__label__Malfunctioned"/>
    <s v="0.9927424788475037,0.007046659477055073"/>
  </r>
  <r>
    <x v="2242"/>
    <x v="0"/>
    <n v="1"/>
    <n v="1"/>
    <s v="__label__HowToUse"/>
    <s v="__label__Malfunctioned"/>
    <s v="0.9854516983032227,0.013360093347728252"/>
  </r>
  <r>
    <x v="2243"/>
    <x v="2"/>
    <n v="1"/>
    <n v="1"/>
    <s v="__label__Parts"/>
    <s v="__label__HowToUse"/>
    <s v="0.5217331647872925,0.425857812166214"/>
  </r>
  <r>
    <x v="2244"/>
    <x v="0"/>
    <n v="1"/>
    <n v="1"/>
    <s v="__label__HowToUse"/>
    <s v="__label__Malfunctioned"/>
    <s v="0.8978021740913391,0.09651550650596619"/>
  </r>
  <r>
    <x v="2245"/>
    <x v="0"/>
    <n v="1"/>
    <n v="1"/>
    <s v="__label__HowToUse"/>
    <s v="__label__Parts"/>
    <s v="0.9698913097381592,0.02741476707160473"/>
  </r>
  <r>
    <x v="2246"/>
    <x v="1"/>
    <n v="1"/>
    <n v="1"/>
    <s v="__label__Malfunctioned"/>
    <s v="__label__HowToUse"/>
    <s v="0.9446821212768555,0.04737405851483345"/>
  </r>
  <r>
    <x v="2247"/>
    <x v="0"/>
    <n v="1"/>
    <n v="1"/>
    <s v="__label__HowToUse"/>
    <s v="__label__Malfunctioned"/>
    <s v="0.9986556172370911,0.001269314088858664"/>
  </r>
  <r>
    <x v="2248"/>
    <x v="0"/>
    <n v="1"/>
    <n v="1"/>
    <s v="__label__HowToUse"/>
    <s v="__label__Malfunctioned"/>
    <s v="0.8764910697937012,0.12106054276227951"/>
  </r>
  <r>
    <x v="2249"/>
    <x v="0"/>
    <n v="1"/>
    <n v="1"/>
    <s v="__label__HowToUse"/>
    <s v="__label__Malfunctioned"/>
    <s v="0.9965696930885315,0.00256500206887722"/>
  </r>
  <r>
    <x v="2250"/>
    <x v="0"/>
    <n v="1"/>
    <n v="1"/>
    <s v="__label__HowToUse"/>
    <s v="__label__Parts"/>
    <s v="0.9797467589378357,0.0102510591968894"/>
  </r>
  <r>
    <x v="2251"/>
    <x v="1"/>
    <n v="0"/>
    <n v="1"/>
    <s v="__label__HowToUse"/>
    <s v="__label__Malfunctioned"/>
    <s v="0.9565834999084473,0.04129212349653244"/>
  </r>
  <r>
    <x v="2252"/>
    <x v="0"/>
    <n v="1"/>
    <n v="1"/>
    <s v="__label__HowToUse"/>
    <s v="__label__Malfunctioned"/>
    <s v="0.9984021782875061,0.0009388849721290171"/>
  </r>
  <r>
    <x v="2253"/>
    <x v="0"/>
    <n v="1"/>
    <n v="1"/>
    <s v="__label__HowToUse"/>
    <s v="__label__Malfunctioned"/>
    <s v="0.988319993019104,0.011583150364458561"/>
  </r>
  <r>
    <x v="2254"/>
    <x v="1"/>
    <n v="1"/>
    <n v="1"/>
    <s v="__label__Malfunctioned"/>
    <s v="__label__HowToUse"/>
    <s v="0.5758586525917053,0.4066312611103058"/>
  </r>
  <r>
    <x v="2255"/>
    <x v="0"/>
    <n v="1"/>
    <n v="1"/>
    <s v="__label__HowToUse"/>
    <s v="__label__Malfunctioned"/>
    <s v="0.9877632260322571,0.011422825045883656"/>
  </r>
  <r>
    <x v="2256"/>
    <x v="0"/>
    <n v="1"/>
    <n v="1"/>
    <s v="__label__HowToUse"/>
    <s v="__label__Malfunctioned"/>
    <s v="0.9999402761459351,7.932119478937238e-05"/>
  </r>
  <r>
    <x v="2257"/>
    <x v="1"/>
    <n v="0"/>
    <n v="1"/>
    <s v="__label__HowToUse"/>
    <s v="__label__Malfunctioned"/>
    <s v="0.5932776927947998,0.4005947709083557"/>
  </r>
  <r>
    <x v="2258"/>
    <x v="0"/>
    <n v="1"/>
    <n v="1"/>
    <s v="__label__HowToUse"/>
    <s v="__label__Malfunctioned"/>
    <s v="0.9231576919555664,0.07551459223031998"/>
  </r>
  <r>
    <x v="2259"/>
    <x v="0"/>
    <n v="1"/>
    <n v="1"/>
    <s v="__label__HowToUse"/>
    <s v="__label__Malfunctioned"/>
    <s v="0.9106442928314209,0.08364541083574295"/>
  </r>
  <r>
    <x v="2260"/>
    <x v="0"/>
    <n v="1"/>
    <n v="1"/>
    <s v="__label__HowToUse"/>
    <s v="__label__Malfunctioned"/>
    <s v="0.999695897102356,0.0003185290261171758"/>
  </r>
  <r>
    <x v="2261"/>
    <x v="1"/>
    <n v="1"/>
    <n v="1"/>
    <s v="__label__Malfunctioned"/>
    <s v="__label__HowToUse"/>
    <s v="0.9198818206787109,0.056676361709833145"/>
  </r>
  <r>
    <x v="2262"/>
    <x v="0"/>
    <n v="0"/>
    <n v="1"/>
    <s v="__label__Malfunctioned"/>
    <s v="__label__HowToUse"/>
    <s v="0.907048225402832,0.08905642479658127"/>
  </r>
  <r>
    <x v="2263"/>
    <x v="2"/>
    <n v="1"/>
    <n v="1"/>
    <s v="__label__Parts"/>
    <s v="__label__Malfunctioned"/>
    <s v="0.5192162394523621,0.38333168625831604"/>
  </r>
  <r>
    <x v="2264"/>
    <x v="1"/>
    <n v="1"/>
    <n v="1"/>
    <s v="__label__Malfunctioned"/>
    <s v="__label__HowToUse"/>
    <s v="0.6843635439872742,0.30597421526908875"/>
  </r>
  <r>
    <x v="2265"/>
    <x v="0"/>
    <n v="1"/>
    <n v="1"/>
    <s v="__label__HowToUse"/>
    <s v="__label__Malfunctioned"/>
    <s v="0.8719327449798584,0.10646111518144608"/>
  </r>
  <r>
    <x v="2266"/>
    <x v="0"/>
    <n v="1"/>
    <n v="1"/>
    <s v="__label__HowToUse"/>
    <s v="__label__Malfunctioned"/>
    <s v="0.9996380805969238,0.0003770222538150847"/>
  </r>
  <r>
    <x v="2267"/>
    <x v="1"/>
    <n v="1"/>
    <n v="1"/>
    <s v="__label__Malfunctioned"/>
    <s v="__label__HowToUse"/>
    <s v="0.7968414425849915,0.1713734269142151"/>
  </r>
  <r>
    <x v="2268"/>
    <x v="0"/>
    <n v="1"/>
    <n v="1"/>
    <s v="__label__HowToUse"/>
    <s v="__label__Malfunctioned"/>
    <s v="0.9999866485595703,3.3035074011422694e-05"/>
  </r>
  <r>
    <x v="2269"/>
    <x v="0"/>
    <n v="1"/>
    <n v="1"/>
    <s v="__label__HowToUse"/>
    <s v="__label__Malfunctioned"/>
    <s v="0.9997461438179016,0.0002045493311015889"/>
  </r>
  <r>
    <x v="2270"/>
    <x v="0"/>
    <n v="1"/>
    <n v="1"/>
    <s v="__label__HowToUse"/>
    <s v="__label__Malfunctioned"/>
    <s v="0.9954201579093933,0.004253926686942577"/>
  </r>
  <r>
    <x v="2271"/>
    <x v="0"/>
    <n v="1"/>
    <n v="1"/>
    <s v="__label__HowToUse"/>
    <s v="__label__Malfunctioned"/>
    <s v="0.7843141555786133,0.18830686807632446"/>
  </r>
  <r>
    <x v="2272"/>
    <x v="1"/>
    <n v="1"/>
    <n v="1"/>
    <s v="__label__Malfunctioned"/>
    <s v="__label__HowToUse"/>
    <s v="0.9395999312400818,0.03915008530020714"/>
  </r>
  <r>
    <x v="2273"/>
    <x v="0"/>
    <n v="1"/>
    <n v="1"/>
    <s v="__label__HowToUse"/>
    <s v="__label__Malfunctioned"/>
    <s v="1.000008225440979,1.1665627425827552e-05"/>
  </r>
  <r>
    <x v="2274"/>
    <x v="0"/>
    <n v="1"/>
    <n v="1"/>
    <s v="__label__HowToUse"/>
    <s v="__label__Malfunctioned"/>
    <s v="0.6569275259971619,0.24603530764579773"/>
  </r>
  <r>
    <x v="2275"/>
    <x v="0"/>
    <n v="1"/>
    <n v="1"/>
    <s v="__label__HowToUse"/>
    <s v="__label__Malfunctioned"/>
    <s v="0.98802649974823,0.01188781950622797"/>
  </r>
  <r>
    <x v="2276"/>
    <x v="0"/>
    <n v="1"/>
    <n v="1"/>
    <s v="__label__HowToUse"/>
    <s v="__label__Malfunctioned"/>
    <s v="0.9246633052825928,0.07198809832334518"/>
  </r>
  <r>
    <x v="2277"/>
    <x v="0"/>
    <n v="1"/>
    <n v="1"/>
    <s v="__label__HowToUse"/>
    <s v="__label__Malfunctioned"/>
    <s v="0.9662412405014038,0.031591109931468964"/>
  </r>
  <r>
    <x v="2278"/>
    <x v="0"/>
    <n v="1"/>
    <n v="1"/>
    <s v="__label__HowToUse"/>
    <s v="__label__Parts"/>
    <s v="0.9984387755393982,0.0014428736176341772"/>
  </r>
  <r>
    <x v="2279"/>
    <x v="1"/>
    <n v="1"/>
    <n v="1"/>
    <s v="__label__Malfunctioned"/>
    <s v="__label__HowToUse"/>
    <s v="0.9712839126586914,0.013689825311303139"/>
  </r>
  <r>
    <x v="2280"/>
    <x v="0"/>
    <n v="1"/>
    <n v="1"/>
    <s v="__label__HowToUse"/>
    <s v="__label__Parts"/>
    <s v="0.9987421631813049,0.0007327893981710076"/>
  </r>
  <r>
    <x v="2281"/>
    <x v="0"/>
    <n v="1"/>
    <n v="1"/>
    <s v="__label__HowToUse"/>
    <s v="__label__Malfunctioned"/>
    <s v="0.9852015972137451,0.014489097520709038"/>
  </r>
  <r>
    <x v="2282"/>
    <x v="0"/>
    <n v="1"/>
    <n v="1"/>
    <s v="__label__HowToUse"/>
    <s v="__label__Malfunctioned"/>
    <s v="0.9791611433029175,0.020618850365281105"/>
  </r>
  <r>
    <x v="2283"/>
    <x v="0"/>
    <n v="0"/>
    <n v="1"/>
    <s v="__label__Malfunctioned"/>
    <s v="__label__HowToUse"/>
    <s v="0.8482198715209961,0.14921444654464722"/>
  </r>
  <r>
    <x v="2284"/>
    <x v="0"/>
    <n v="1"/>
    <n v="1"/>
    <s v="__label__HowToUse"/>
    <s v="__label__Malfunctioned"/>
    <s v="0.9559155106544495,0.040155086666345596"/>
  </r>
  <r>
    <x v="2285"/>
    <x v="0"/>
    <n v="1"/>
    <n v="1"/>
    <s v="__label__HowToUse"/>
    <s v="__label__Malfunctioned"/>
    <s v="0.9974573850631714,0.0021771048195660114"/>
  </r>
  <r>
    <x v="2286"/>
    <x v="1"/>
    <n v="1"/>
    <n v="1"/>
    <s v="__label__Malfunctioned"/>
    <s v="__label__HowToUse"/>
    <s v="0.6298667192459106,0.34477105736732483"/>
  </r>
  <r>
    <x v="2287"/>
    <x v="0"/>
    <n v="1"/>
    <n v="1"/>
    <s v="__label__HowToUse"/>
    <s v="__label__Malfunctioned"/>
    <s v="0.9964466094970703,0.0034275518264621496"/>
  </r>
  <r>
    <x v="2288"/>
    <x v="0"/>
    <n v="1"/>
    <n v="1"/>
    <s v="__label__HowToUse"/>
    <s v="__label__Malfunctioned"/>
    <s v="0.6454393267631531,0.344591349363327"/>
  </r>
  <r>
    <x v="2289"/>
    <x v="0"/>
    <n v="1"/>
    <n v="1"/>
    <s v="__label__HowToUse"/>
    <s v="__label__Malfunctioned"/>
    <s v="0.9332597851753235,0.057801712304353714"/>
  </r>
  <r>
    <x v="2290"/>
    <x v="0"/>
    <n v="1"/>
    <n v="1"/>
    <s v="__label__HowToUse"/>
    <s v="__label__Malfunctioned"/>
    <s v="0.9442707896232605,0.05139414966106415"/>
  </r>
  <r>
    <x v="2291"/>
    <x v="0"/>
    <n v="1"/>
    <n v="1"/>
    <s v="__label__HowToUse"/>
    <s v="__label__Parts"/>
    <s v="0.9979135990142822,0.001877004629932344"/>
  </r>
  <r>
    <x v="2292"/>
    <x v="1"/>
    <n v="1"/>
    <n v="1"/>
    <s v="__label__Malfunctioned"/>
    <s v="__label__HowToUse"/>
    <s v="0.7657409906387329,0.22332438826560974"/>
  </r>
  <r>
    <x v="2293"/>
    <x v="0"/>
    <n v="1"/>
    <n v="1"/>
    <s v="__label__HowToUse"/>
    <s v="__label__Malfunctioned"/>
    <s v="0.9630003571510315,0.03550507128238678"/>
  </r>
  <r>
    <x v="2294"/>
    <x v="0"/>
    <n v="1"/>
    <n v="1"/>
    <s v="__label__HowToUse"/>
    <s v="__label__Malfunctioned"/>
    <s v="0.999090313911438,0.0008719326579011977"/>
  </r>
  <r>
    <x v="2295"/>
    <x v="1"/>
    <n v="1"/>
    <n v="1"/>
    <s v="__label__Malfunctioned"/>
    <s v="__label__Parts"/>
    <s v="0.9657659530639648,0.02179899252951145"/>
  </r>
  <r>
    <x v="2296"/>
    <x v="1"/>
    <n v="1"/>
    <n v="1"/>
    <s v="__label__Malfunctioned"/>
    <s v="__label__HowToUse"/>
    <s v="0.9109978079795837,0.044591158628463745"/>
  </r>
  <r>
    <x v="2297"/>
    <x v="0"/>
    <n v="1"/>
    <n v="1"/>
    <s v="__label__HowToUse"/>
    <s v="__label__Malfunctioned"/>
    <s v="0.9866619110107422,0.012143616564571857"/>
  </r>
  <r>
    <x v="2298"/>
    <x v="0"/>
    <n v="1"/>
    <n v="1"/>
    <s v="__label__HowToUse"/>
    <s v="__label__Malfunctioned"/>
    <s v="0.9602016806602478,0.030367998406291008"/>
  </r>
  <r>
    <x v="2299"/>
    <x v="0"/>
    <n v="1"/>
    <n v="1"/>
    <s v="__label__HowToUse"/>
    <s v="__label__Malfunctioned"/>
    <s v="0.9629742503166199,0.0318852961063385"/>
  </r>
  <r>
    <x v="2300"/>
    <x v="0"/>
    <n v="1"/>
    <n v="1"/>
    <s v="__label__HowToUse"/>
    <s v="__label__Malfunctioned"/>
    <s v="0.9971892833709717,0.0026514208875596523"/>
  </r>
  <r>
    <x v="2301"/>
    <x v="0"/>
    <n v="1"/>
    <n v="1"/>
    <s v="__label__HowToUse"/>
    <s v="__label__Malfunctioned"/>
    <s v="0.6112160682678223,0.3715265095233917"/>
  </r>
  <r>
    <x v="2302"/>
    <x v="1"/>
    <n v="1"/>
    <n v="1"/>
    <s v="__label__Malfunctioned"/>
    <s v="__label__Parts"/>
    <s v="0.9914253354072571,0.006331695709377527"/>
  </r>
  <r>
    <x v="2303"/>
    <x v="0"/>
    <n v="1"/>
    <n v="1"/>
    <s v="__label__HowToUse"/>
    <s v="__label__Malfunctioned"/>
    <s v="0.9952627420425415,0.004712007474154234"/>
  </r>
  <r>
    <x v="2304"/>
    <x v="1"/>
    <n v="1"/>
    <n v="1"/>
    <s v="__label__Malfunctioned"/>
    <s v="__label__Parts"/>
    <s v="0.9903784990310669,0.006962305400520563"/>
  </r>
  <r>
    <x v="2305"/>
    <x v="0"/>
    <n v="1"/>
    <n v="1"/>
    <s v="__label__HowToUse"/>
    <s v="__label__Malfunctioned"/>
    <s v="0.9997832179069519,0.00022699662076774985"/>
  </r>
  <r>
    <x v="2306"/>
    <x v="0"/>
    <n v="1"/>
    <n v="1"/>
    <s v="__label__HowToUse"/>
    <s v="__label__Malfunctioned"/>
    <s v="0.9423809051513672,0.04990198463201523"/>
  </r>
  <r>
    <x v="2307"/>
    <x v="1"/>
    <n v="1"/>
    <n v="1"/>
    <s v="__label__Malfunctioned"/>
    <s v="__label__Parts"/>
    <s v="0.9364412426948547,0.04327258840203285"/>
  </r>
  <r>
    <x v="2308"/>
    <x v="1"/>
    <n v="0"/>
    <n v="1"/>
    <s v="__label__HowToUse"/>
    <s v="__label__Malfunctioned"/>
    <s v="0.7306836247444153,0.2601829171180725"/>
  </r>
  <r>
    <x v="2309"/>
    <x v="1"/>
    <n v="0"/>
    <n v="1"/>
    <s v="__label__HowToUse"/>
    <s v="__label__Malfunctioned"/>
    <s v="0.6338497400283813,0.36061331629753113"/>
  </r>
  <r>
    <x v="2310"/>
    <x v="0"/>
    <n v="1"/>
    <n v="1"/>
    <s v="__label__HowToUse"/>
    <s v="__label__Malfunctioned"/>
    <s v="0.9999146461486816,6.831846258137375e-05"/>
  </r>
  <r>
    <x v="2311"/>
    <x v="0"/>
    <n v="1"/>
    <n v="1"/>
    <s v="__label__HowToUse"/>
    <s v="__label__Malfunctioned"/>
    <s v="0.9109851717948914,0.08666136115789413"/>
  </r>
  <r>
    <x v="2312"/>
    <x v="0"/>
    <n v="1"/>
    <n v="1"/>
    <s v="__label__HowToUse"/>
    <s v="__label__Malfunctioned"/>
    <s v="0.9535375833511353,0.044336363673210144"/>
  </r>
  <r>
    <x v="2313"/>
    <x v="0"/>
    <n v="1"/>
    <n v="1"/>
    <s v="__label__HowToUse"/>
    <s v="__label__Malfunctioned"/>
    <s v="0.9952067732810974,0.004216609988361597"/>
  </r>
  <r>
    <x v="2314"/>
    <x v="1"/>
    <n v="1"/>
    <n v="1"/>
    <s v="__label__Malfunctioned"/>
    <s v="__label__Parts"/>
    <s v="0.9860307574272156,0.006756568793207407"/>
  </r>
  <r>
    <x v="2315"/>
    <x v="0"/>
    <n v="1"/>
    <n v="1"/>
    <s v="__label__HowToUse"/>
    <s v="__label__Malfunctioned"/>
    <s v="0.6522999405860901,0.29619884490966797"/>
  </r>
  <r>
    <x v="2316"/>
    <x v="1"/>
    <n v="1"/>
    <n v="1"/>
    <s v="__label__Malfunctioned"/>
    <s v="__label__HowToUse"/>
    <s v="0.8396812677383423,0.14080634713172913"/>
  </r>
  <r>
    <x v="2317"/>
    <x v="0"/>
    <n v="1"/>
    <n v="1"/>
    <s v="__label__HowToUse"/>
    <s v="__label__Malfunctioned"/>
    <s v="0.9436930418014526,0.05358252674341202"/>
  </r>
  <r>
    <x v="2318"/>
    <x v="1"/>
    <n v="0"/>
    <n v="1"/>
    <s v="__label__Parts"/>
    <s v="__label__Malfunctioned"/>
    <s v="0.5170377492904663,0.4077950716018677"/>
  </r>
  <r>
    <x v="2319"/>
    <x v="0"/>
    <n v="1"/>
    <n v="1"/>
    <s v="__label__HowToUse"/>
    <s v="__label__Malfunctioned"/>
    <s v="0.9948632121086121,0.005032117012888193"/>
  </r>
  <r>
    <x v="2320"/>
    <x v="0"/>
    <n v="1"/>
    <n v="1"/>
    <s v="__label__HowToUse"/>
    <s v="__label__Malfunctioned"/>
    <s v="0.7480847239494324,0.2288234531879425"/>
  </r>
  <r>
    <x v="2321"/>
    <x v="0"/>
    <n v="0"/>
    <n v="1"/>
    <s v="__label__Malfunctioned"/>
    <s v="__label__HowToUse"/>
    <s v="0.8052805662155151,0.11427101492881775"/>
  </r>
  <r>
    <x v="2322"/>
    <x v="0"/>
    <n v="1"/>
    <n v="1"/>
    <s v="__label__HowToUse"/>
    <s v="__label__Malfunctioned"/>
    <s v="0.8786718249320984,0.12084342539310455"/>
  </r>
  <r>
    <x v="2323"/>
    <x v="0"/>
    <n v="1"/>
    <n v="1"/>
    <s v="__label__HowToUse"/>
    <s v="__label__Malfunctioned"/>
    <s v="0.9828944206237793,0.015235895290970802"/>
  </r>
  <r>
    <x v="2324"/>
    <x v="0"/>
    <n v="1"/>
    <n v="1"/>
    <s v="__label__HowToUse"/>
    <s v="__label__Malfunctioned"/>
    <s v="0.9982640147209167,0.0017421889351680875"/>
  </r>
  <r>
    <x v="2325"/>
    <x v="0"/>
    <n v="1"/>
    <n v="1"/>
    <s v="__label__HowToUse"/>
    <s v="__label__Malfunctioned"/>
    <s v="0.990264356136322,0.008365517482161522"/>
  </r>
  <r>
    <x v="2326"/>
    <x v="0"/>
    <n v="1"/>
    <n v="1"/>
    <s v="__label__HowToUse"/>
    <s v="__label__Parts"/>
    <s v="0.9950596690177917,0.0033262548968195915"/>
  </r>
  <r>
    <x v="2327"/>
    <x v="1"/>
    <n v="1"/>
    <n v="1"/>
    <s v="__label__Malfunctioned"/>
    <s v="__label__HowToUse"/>
    <s v="0.9307616949081421,0.04537610709667206"/>
  </r>
  <r>
    <x v="2328"/>
    <x v="0"/>
    <n v="1"/>
    <n v="1"/>
    <s v="__label__HowToUse"/>
    <s v="__label__Malfunctioned"/>
    <s v="0.6681122183799744,0.3069635331630707"/>
  </r>
  <r>
    <x v="2329"/>
    <x v="1"/>
    <n v="0"/>
    <n v="1"/>
    <s v="__label__HowToUse"/>
    <s v="__label__Malfunctioned"/>
    <s v="0.6359280943870544,0.31515976786613464"/>
  </r>
  <r>
    <x v="2330"/>
    <x v="0"/>
    <n v="1"/>
    <n v="1"/>
    <s v="__label__HowToUse"/>
    <s v="__label__Malfunctioned"/>
    <s v="0.883938729763031,0.1127222552895546"/>
  </r>
  <r>
    <x v="2331"/>
    <x v="0"/>
    <n v="1"/>
    <n v="1"/>
    <s v="__label__HowToUse"/>
    <s v="__label__Malfunctioned"/>
    <s v="0.9709122776985168,0.028157534077763557"/>
  </r>
  <r>
    <x v="2332"/>
    <x v="0"/>
    <n v="1"/>
    <n v="1"/>
    <s v="__label__HowToUse"/>
    <s v="__label__Malfunctioned"/>
    <s v="0.8023435473442078,0.1968960016965866"/>
  </r>
  <r>
    <x v="2333"/>
    <x v="1"/>
    <n v="1"/>
    <n v="1"/>
    <s v="__label__Malfunctioned"/>
    <s v="__label__HowToUse"/>
    <s v="0.7190628051757812,0.2726864516735077"/>
  </r>
  <r>
    <x v="2334"/>
    <x v="1"/>
    <n v="0"/>
    <n v="0"/>
    <s v="__label__Parts"/>
    <s v="__label__HowToUse"/>
    <s v="0.5546162724494934,0.2128363400697708"/>
  </r>
  <r>
    <x v="2335"/>
    <x v="0"/>
    <n v="1"/>
    <n v="1"/>
    <s v="__label__HowToUse"/>
    <s v="__label__Malfunctioned"/>
    <s v="0.5282784104347229,0.44118720293045044"/>
  </r>
  <r>
    <x v="2336"/>
    <x v="1"/>
    <n v="1"/>
    <n v="1"/>
    <s v="__label__Malfunctioned"/>
    <s v="__label__HowToUse"/>
    <s v="0.9655002951622009,0.023163992911577225"/>
  </r>
  <r>
    <x v="2337"/>
    <x v="0"/>
    <n v="1"/>
    <n v="1"/>
    <s v="__label__HowToUse"/>
    <s v="__label__Malfunctioned"/>
    <s v="0.9956695437431335,0.003773596603423357"/>
  </r>
  <r>
    <x v="2338"/>
    <x v="1"/>
    <n v="1"/>
    <n v="1"/>
    <s v="__label__Malfunctioned"/>
    <s v="__label__HowToUse"/>
    <s v="0.8592686653137207,0.08751189708709717"/>
  </r>
  <r>
    <x v="2339"/>
    <x v="0"/>
    <n v="1"/>
    <n v="1"/>
    <s v="__label__HowToUse"/>
    <s v="__label__Malfunctioned"/>
    <s v="0.9987082481384277,0.0010628500021994114"/>
  </r>
  <r>
    <x v="2340"/>
    <x v="1"/>
    <n v="1"/>
    <n v="1"/>
    <s v="__label__Malfunctioned"/>
    <s v="__label__HowToUse"/>
    <s v="0.9399083852767944,0.04694601148366928"/>
  </r>
  <r>
    <x v="2341"/>
    <x v="0"/>
    <n v="1"/>
    <n v="1"/>
    <s v="__label__HowToUse"/>
    <s v="__label__Malfunctioned"/>
    <s v="0.9943971633911133,0.004808308091014624"/>
  </r>
  <r>
    <x v="2342"/>
    <x v="0"/>
    <n v="1"/>
    <n v="1"/>
    <s v="__label__HowToUse"/>
    <s v="__label__Malfunctioned"/>
    <s v="0.9970241785049438,0.002931936178356409"/>
  </r>
  <r>
    <x v="2343"/>
    <x v="0"/>
    <n v="1"/>
    <n v="1"/>
    <s v="__label__HowToUse"/>
    <s v="__label__Malfunctioned"/>
    <s v="1.0000098943710327,1.0097290214616805e-05"/>
  </r>
  <r>
    <x v="2344"/>
    <x v="1"/>
    <n v="1"/>
    <n v="1"/>
    <s v="__label__Malfunctioned"/>
    <s v="__label__HowToUse"/>
    <s v="0.7004085779190063,0.28235241770744324"/>
  </r>
  <r>
    <x v="2345"/>
    <x v="2"/>
    <n v="0"/>
    <n v="0"/>
    <s v="__label__HowToUse"/>
    <s v="__label__Malfunctioned"/>
    <s v="0.7604228854179382,0.18704690039157867"/>
  </r>
  <r>
    <x v="2346"/>
    <x v="1"/>
    <n v="1"/>
    <n v="1"/>
    <s v="__label__Malfunctioned"/>
    <s v="__label__Parts"/>
    <s v="0.8736355304718018,0.06388471275568008"/>
  </r>
  <r>
    <x v="2347"/>
    <x v="0"/>
    <n v="1"/>
    <n v="1"/>
    <s v="__label__HowToUse"/>
    <s v="__label__Malfunctioned"/>
    <s v="0.9998266100883484,0.00013075771857984364"/>
  </r>
  <r>
    <x v="2348"/>
    <x v="1"/>
    <n v="0"/>
    <n v="1"/>
    <s v="__label__HowToUse"/>
    <s v="__label__Malfunctioned"/>
    <s v="0.5828726291656494,0.3978959023952484"/>
  </r>
  <r>
    <x v="2349"/>
    <x v="0"/>
    <n v="1"/>
    <n v="1"/>
    <s v="__label__HowToUse"/>
    <s v="__label__Malfunctioned"/>
    <s v="0.8582054376602173,0.1194210946559906"/>
  </r>
  <r>
    <x v="2350"/>
    <x v="0"/>
    <n v="1"/>
    <n v="1"/>
    <s v="__label__HowToUse"/>
    <s v="__label__Malfunctioned"/>
    <s v="0.9929547905921936,0.004839127417653799"/>
  </r>
  <r>
    <x v="2351"/>
    <x v="0"/>
    <n v="1"/>
    <n v="1"/>
    <s v="__label__HowToUse"/>
    <s v="__label__Malfunctioned"/>
    <s v="0.9276546835899353,0.05919640138745308"/>
  </r>
  <r>
    <x v="2352"/>
    <x v="1"/>
    <n v="0"/>
    <n v="1"/>
    <s v="__label__HowToUse"/>
    <s v="__label__Malfunctioned"/>
    <s v="0.5201268792152405,0.4638776481151581"/>
  </r>
  <r>
    <x v="2353"/>
    <x v="0"/>
    <n v="1"/>
    <n v="1"/>
    <s v="__label__HowToUse"/>
    <s v="__label__Malfunctioned"/>
    <s v="0.9844517111778259,0.015401839278638363"/>
  </r>
  <r>
    <x v="2354"/>
    <x v="1"/>
    <n v="1"/>
    <n v="1"/>
    <s v="__label__Malfunctioned"/>
    <s v="__label__Parts"/>
    <s v="0.9981883764266968,0.0010379741434007883"/>
  </r>
  <r>
    <x v="2355"/>
    <x v="0"/>
    <n v="1"/>
    <n v="1"/>
    <s v="__label__HowToUse"/>
    <s v="__label__Malfunctioned"/>
    <s v="0.997681200504303,0.0021285349503159523"/>
  </r>
  <r>
    <x v="2356"/>
    <x v="1"/>
    <n v="1"/>
    <n v="1"/>
    <s v="__label__Malfunctioned"/>
    <s v="__label__HowToUse"/>
    <s v="0.5782983303070068,0.42054396867752075"/>
  </r>
  <r>
    <x v="2357"/>
    <x v="1"/>
    <n v="1"/>
    <n v="1"/>
    <s v="__label__Malfunctioned"/>
    <s v="__label__HowToUse"/>
    <s v="0.7234107255935669,0.2681988477706909"/>
  </r>
  <r>
    <x v="2358"/>
    <x v="0"/>
    <n v="1"/>
    <n v="1"/>
    <s v="__label__HowToUse"/>
    <s v="__label__Malfunctioned"/>
    <s v="0.9583305716514587,0.03624192252755165"/>
  </r>
  <r>
    <x v="2359"/>
    <x v="0"/>
    <n v="1"/>
    <n v="1"/>
    <s v="__label__HowToUse"/>
    <s v="__label__Malfunctioned"/>
    <s v="0.9166557192802429,0.0794241726398468"/>
  </r>
  <r>
    <x v="2360"/>
    <x v="1"/>
    <n v="1"/>
    <n v="1"/>
    <s v="__label__Malfunctioned"/>
    <s v="__label__HowToUse"/>
    <s v="0.9572595357894897,0.035573314875364304"/>
  </r>
  <r>
    <x v="2361"/>
    <x v="2"/>
    <n v="0"/>
    <n v="0"/>
    <s v="__label__Malfunctioned"/>
    <s v="__label__HowToUse"/>
    <s v="0.5654672980308533,0.34994232654571533"/>
  </r>
  <r>
    <x v="2362"/>
    <x v="0"/>
    <n v="1"/>
    <n v="1"/>
    <s v="__label__HowToUse"/>
    <s v="__label__Malfunctioned"/>
    <s v="0.6032074093818665,0.3809751868247986"/>
  </r>
  <r>
    <x v="2363"/>
    <x v="1"/>
    <n v="1"/>
    <n v="1"/>
    <s v="__label__Malfunctioned"/>
    <s v="__label__HowToUse"/>
    <s v="0.6951494216918945,0.2261616736650467"/>
  </r>
  <r>
    <x v="2364"/>
    <x v="0"/>
    <n v="1"/>
    <n v="1"/>
    <s v="__label__HowToUse"/>
    <s v="__label__Malfunctioned"/>
    <s v="0.9928321242332458,0.007111883256584406"/>
  </r>
  <r>
    <x v="2365"/>
    <x v="3"/>
    <n v="0"/>
    <n v="0"/>
    <s v="__label__Malfunctioned"/>
    <s v="__label__HowToUse"/>
    <s v="0.5642070770263672,0.4218478202819824"/>
  </r>
  <r>
    <x v="2366"/>
    <x v="0"/>
    <n v="1"/>
    <n v="1"/>
    <s v="__label__HowToUse"/>
    <s v="__label__Malfunctioned"/>
    <s v="0.981890082359314,0.016561096534132957"/>
  </r>
  <r>
    <x v="2367"/>
    <x v="0"/>
    <n v="1"/>
    <n v="1"/>
    <s v="__label__HowToUse"/>
    <s v="__label__Malfunctioned"/>
    <s v="0.8983734846115112,0.09743104130029678"/>
  </r>
  <r>
    <x v="2368"/>
    <x v="1"/>
    <n v="0"/>
    <n v="1"/>
    <s v="__label__HowToUse"/>
    <s v="__label__Malfunctioned"/>
    <s v="0.8578987121582031,0.14129960536956787"/>
  </r>
  <r>
    <x v="2369"/>
    <x v="2"/>
    <n v="1"/>
    <n v="1"/>
    <s v="__label__Parts"/>
    <s v="__label__Others"/>
    <s v="0.9463212490081787,0.031888172030448914"/>
  </r>
  <r>
    <x v="2370"/>
    <x v="0"/>
    <n v="1"/>
    <n v="1"/>
    <s v="__label__HowToUse"/>
    <s v="__label__Malfunctioned"/>
    <s v="0.9899439215660095,0.0076522319577634335"/>
  </r>
  <r>
    <x v="2371"/>
    <x v="0"/>
    <n v="1"/>
    <n v="1"/>
    <s v="__label__HowToUse"/>
    <s v="__label__Malfunctioned"/>
    <s v="0.9968135356903076,0.003126305527985096"/>
  </r>
  <r>
    <x v="2372"/>
    <x v="1"/>
    <n v="0"/>
    <n v="1"/>
    <s v="__label__HowToUse"/>
    <s v="__label__Malfunctioned"/>
    <s v="0.6242963671684265,0.3617166578769684"/>
  </r>
  <r>
    <x v="2373"/>
    <x v="0"/>
    <n v="1"/>
    <n v="1"/>
    <s v="__label__HowToUse"/>
    <s v="__label__Malfunctioned"/>
    <s v="0.9943324327468872,0.005509428214281797"/>
  </r>
  <r>
    <x v="2374"/>
    <x v="0"/>
    <n v="1"/>
    <n v="1"/>
    <s v="__label__HowToUse"/>
    <s v="__label__Malfunctioned"/>
    <s v="0.8863323926925659,0.11133632063865662"/>
  </r>
  <r>
    <x v="2375"/>
    <x v="1"/>
    <n v="1"/>
    <n v="1"/>
    <s v="__label__Malfunctioned"/>
    <s v="__label__HowToUse"/>
    <s v="0.9371297955513,0.050717566162347794"/>
  </r>
  <r>
    <x v="2376"/>
    <x v="2"/>
    <n v="0"/>
    <n v="0"/>
    <s v="__label__Malfunctioned"/>
    <s v="__label__HowToUse"/>
    <s v="0.5661721229553223,0.21499544382095337"/>
  </r>
  <r>
    <x v="2377"/>
    <x v="1"/>
    <n v="0"/>
    <n v="1"/>
    <s v="__label__HowToUse"/>
    <s v="__label__Malfunctioned"/>
    <s v="0.7893993854522705,0.20645885169506073"/>
  </r>
  <r>
    <x v="2378"/>
    <x v="0"/>
    <n v="1"/>
    <n v="1"/>
    <s v="__label__HowToUse"/>
    <s v="__label__Malfunctioned"/>
    <s v="0.9932817816734314,0.0065292068757116795"/>
  </r>
  <r>
    <x v="2379"/>
    <x v="0"/>
    <n v="1"/>
    <n v="1"/>
    <s v="__label__HowToUse"/>
    <s v="__label__Malfunctioned"/>
    <s v="0.993894636631012,0.005782107822597027"/>
  </r>
  <r>
    <x v="2380"/>
    <x v="1"/>
    <n v="1"/>
    <n v="1"/>
    <s v="__label__Malfunctioned"/>
    <s v="__label__HowToUse"/>
    <s v="0.9047091007232666,0.06622276455163956"/>
  </r>
  <r>
    <x v="2381"/>
    <x v="1"/>
    <n v="1"/>
    <n v="1"/>
    <s v="__label__Malfunctioned"/>
    <s v="__label__HowToUse"/>
    <s v="0.6195247173309326,0.33029502630233765"/>
  </r>
  <r>
    <x v="2382"/>
    <x v="0"/>
    <n v="1"/>
    <n v="1"/>
    <s v="__label__HowToUse"/>
    <s v="__label__Malfunctioned"/>
    <s v="0.9999915361404419,2.3653454263694584e-05"/>
  </r>
  <r>
    <x v="2383"/>
    <x v="0"/>
    <n v="1"/>
    <n v="1"/>
    <s v="__label__HowToUse"/>
    <s v="__label__Malfunctioned"/>
    <s v="0.9997979998588562,0.0002022522676270455"/>
  </r>
  <r>
    <x v="2384"/>
    <x v="0"/>
    <n v="1"/>
    <n v="1"/>
    <s v="__label__HowToUse"/>
    <s v="__label__Malfunctioned"/>
    <s v="0.9888139367103577,0.00914168544113636"/>
  </r>
  <r>
    <x v="2385"/>
    <x v="0"/>
    <n v="1"/>
    <n v="1"/>
    <s v="__label__HowToUse"/>
    <s v="__label__Malfunctioned"/>
    <s v="0.9050301313400269,0.08222222328186035"/>
  </r>
  <r>
    <x v="2386"/>
    <x v="1"/>
    <n v="1"/>
    <n v="1"/>
    <s v="__label__Malfunctioned"/>
    <s v="__label__HowToUse"/>
    <s v="0.9016277194023132,0.07782125473022461"/>
  </r>
  <r>
    <x v="2387"/>
    <x v="0"/>
    <n v="1"/>
    <n v="1"/>
    <s v="__label__HowToUse"/>
    <s v="__label__Malfunctioned"/>
    <s v="0.9998708963394165,0.000122706827824004"/>
  </r>
  <r>
    <x v="2388"/>
    <x v="0"/>
    <n v="1"/>
    <n v="1"/>
    <s v="__label__HowToUse"/>
    <s v="__label__Malfunctioned"/>
    <s v="0.932630717754364,0.04542543366551399"/>
  </r>
  <r>
    <x v="2389"/>
    <x v="0"/>
    <n v="1"/>
    <n v="1"/>
    <s v="__label__HowToUse"/>
    <s v="__label__Malfunctioned"/>
    <s v="0.964032769203186,0.026126660406589508"/>
  </r>
  <r>
    <x v="2390"/>
    <x v="0"/>
    <n v="1"/>
    <n v="1"/>
    <s v="__label__HowToUse"/>
    <s v="__label__Malfunctioned"/>
    <s v="0.9811599254608154,0.018084025010466576"/>
  </r>
  <r>
    <x v="2391"/>
    <x v="0"/>
    <n v="1"/>
    <n v="1"/>
    <s v="__label__HowToUse"/>
    <s v="__label__Parts"/>
    <s v="0.913811206817627,0.07384137064218521"/>
  </r>
  <r>
    <x v="2392"/>
    <x v="0"/>
    <n v="1"/>
    <n v="1"/>
    <s v="__label__HowToUse"/>
    <s v="__label__Malfunctioned"/>
    <s v="0.905208945274353,0.0834074318408966"/>
  </r>
  <r>
    <x v="2393"/>
    <x v="1"/>
    <n v="0"/>
    <n v="1"/>
    <s v="__label__HowToUse"/>
    <s v="__label__Malfunctioned"/>
    <s v="0.9045083522796631,0.09448493272066116"/>
  </r>
  <r>
    <x v="2394"/>
    <x v="0"/>
    <n v="0"/>
    <n v="1"/>
    <s v="__label__Malfunctioned"/>
    <s v="__label__HowToUse"/>
    <s v="0.9634456634521484,0.01934843510389328"/>
  </r>
  <r>
    <x v="2395"/>
    <x v="0"/>
    <n v="1"/>
    <n v="1"/>
    <s v="__label__HowToUse"/>
    <s v="__label__Malfunctioned"/>
    <s v="0.9974766969680786,0.002004455542191863"/>
  </r>
  <r>
    <x v="2396"/>
    <x v="1"/>
    <n v="1"/>
    <n v="1"/>
    <s v="__label__Malfunctioned"/>
    <s v="__label__HowToUse"/>
    <s v="0.7584063410758972,0.182491734623909"/>
  </r>
  <r>
    <x v="2397"/>
    <x v="0"/>
    <n v="1"/>
    <n v="1"/>
    <s v="__label__HowToUse"/>
    <s v="__label__Malfunctioned"/>
    <s v="0.9717774987220764,0.02767149917781353"/>
  </r>
  <r>
    <x v="2398"/>
    <x v="0"/>
    <n v="1"/>
    <n v="1"/>
    <s v="__label__HowToUse"/>
    <s v="__label__Malfunctioned"/>
    <s v="0.987606942653656,0.01236032135784626"/>
  </r>
  <r>
    <x v="2399"/>
    <x v="0"/>
    <n v="1"/>
    <n v="1"/>
    <s v="__label__HowToUse"/>
    <s v="__label__Malfunctioned"/>
    <s v="0.9998496770858765,0.0001591762265888974"/>
  </r>
  <r>
    <x v="2400"/>
    <x v="0"/>
    <n v="1"/>
    <n v="1"/>
    <s v="__label__HowToUse"/>
    <s v="__label__Malfunctioned"/>
    <s v="0.92940753698349,0.06960584223270416"/>
  </r>
  <r>
    <x v="2401"/>
    <x v="0"/>
    <n v="1"/>
    <n v="1"/>
    <s v="__label__HowToUse"/>
    <s v="__label__Malfunctioned"/>
    <s v="0.9999867677688599,2.9487100619007833e-05"/>
  </r>
  <r>
    <x v="2402"/>
    <x v="0"/>
    <n v="1"/>
    <n v="1"/>
    <s v="__label__HowToUse"/>
    <s v="__label__Malfunctioned"/>
    <s v="0.9618850350379944,0.0296946968883276"/>
  </r>
  <r>
    <x v="2403"/>
    <x v="0"/>
    <n v="1"/>
    <n v="1"/>
    <s v="__label__HowToUse"/>
    <s v="__label__Malfunctioned"/>
    <s v="0.9994149208068848,0.00044714828254655004"/>
  </r>
  <r>
    <x v="2404"/>
    <x v="0"/>
    <n v="0"/>
    <n v="1"/>
    <s v="__label__Malfunctioned"/>
    <s v="__label__HowToUse"/>
    <s v="0.7632420063018799,0.19927749037742615"/>
  </r>
  <r>
    <x v="2405"/>
    <x v="0"/>
    <n v="1"/>
    <n v="1"/>
    <s v="__label__HowToUse"/>
    <s v="__label__Malfunctioned"/>
    <s v="0.9696308970451355,0.0278181042522192"/>
  </r>
  <r>
    <x v="2406"/>
    <x v="1"/>
    <n v="1"/>
    <n v="1"/>
    <s v="__label__Malfunctioned"/>
    <s v="__label__HowToUse"/>
    <s v="0.609784722328186,0.36301589012145996"/>
  </r>
  <r>
    <x v="2407"/>
    <x v="2"/>
    <n v="0"/>
    <n v="1"/>
    <s v="__label__Malfunctioned"/>
    <s v="__label__Parts"/>
    <s v="0.5394152402877808,0.33849072456359863"/>
  </r>
  <r>
    <x v="2408"/>
    <x v="1"/>
    <n v="1"/>
    <n v="1"/>
    <s v="__label__Malfunctioned"/>
    <s v="__label__HowToUse"/>
    <s v="0.9007638692855835,0.058744315057992935"/>
  </r>
  <r>
    <x v="2409"/>
    <x v="2"/>
    <n v="0"/>
    <n v="0"/>
    <s v="__label__HowToUse"/>
    <s v="__label__Malfunctioned"/>
    <s v="0.9941518902778625,0.00509583530947566"/>
  </r>
  <r>
    <x v="2410"/>
    <x v="0"/>
    <n v="1"/>
    <n v="1"/>
    <s v="__label__HowToUse"/>
    <s v="__label__Malfunctioned"/>
    <s v="0.9970890283584595,0.002654010197147727"/>
  </r>
  <r>
    <x v="2411"/>
    <x v="0"/>
    <n v="1"/>
    <n v="1"/>
    <s v="__label__HowToUse"/>
    <s v="__label__Parts"/>
    <s v="0.982601523399353,0.01619541086256504"/>
  </r>
  <r>
    <x v="2412"/>
    <x v="0"/>
    <n v="1"/>
    <n v="1"/>
    <s v="__label__HowToUse"/>
    <s v="__label__Malfunctioned"/>
    <s v="0.9716712236404419,0.02672364003956318"/>
  </r>
  <r>
    <x v="2413"/>
    <x v="0"/>
    <n v="0"/>
    <n v="1"/>
    <s v="__label__Malfunctioned"/>
    <s v="__label__HowToUse"/>
    <s v="0.6656227707862854,0.2695292532444"/>
  </r>
  <r>
    <x v="2414"/>
    <x v="0"/>
    <n v="1"/>
    <n v="1"/>
    <s v="__label__HowToUse"/>
    <s v="__label__Malfunctioned"/>
    <s v="0.5754832029342651,0.3970460593700409"/>
  </r>
  <r>
    <x v="2415"/>
    <x v="1"/>
    <n v="1"/>
    <n v="1"/>
    <s v="__label__Malfunctioned"/>
    <s v="__label__HowToUse"/>
    <s v="0.9697647094726562,0.028593819588422775"/>
  </r>
  <r>
    <x v="2416"/>
    <x v="0"/>
    <n v="1"/>
    <n v="1"/>
    <s v="__label__HowToUse"/>
    <s v="__label__Malfunctioned"/>
    <s v="0.985801100730896,0.012194285169243813"/>
  </r>
  <r>
    <x v="2417"/>
    <x v="2"/>
    <n v="1"/>
    <n v="1"/>
    <s v="__label__Parts"/>
    <s v="__label__Malfunctioned"/>
    <s v="0.5550917387008667,0.3976569175720215"/>
  </r>
  <r>
    <x v="2418"/>
    <x v="1"/>
    <n v="1"/>
    <n v="1"/>
    <s v="__label__Malfunctioned"/>
    <s v="__label__HowToUse"/>
    <s v="0.6549630165100098,0.3358207941055298"/>
  </r>
  <r>
    <x v="2419"/>
    <x v="1"/>
    <n v="0"/>
    <n v="1"/>
    <s v="__label__HowToUse"/>
    <s v="__label__Malfunctioned"/>
    <s v="0.898417055606842,0.10155215114355087"/>
  </r>
  <r>
    <x v="2420"/>
    <x v="1"/>
    <n v="1"/>
    <n v="1"/>
    <s v="__label__Malfunctioned"/>
    <s v="__label__HowToUse"/>
    <s v="0.8958851099014282,0.10154597461223602"/>
  </r>
  <r>
    <x v="2421"/>
    <x v="0"/>
    <n v="1"/>
    <n v="1"/>
    <s v="__label__HowToUse"/>
    <s v="__label__Malfunctioned"/>
    <s v="0.5357279181480408,0.4565325379371643"/>
  </r>
  <r>
    <x v="2422"/>
    <x v="0"/>
    <n v="1"/>
    <n v="1"/>
    <s v="__label__HowToUse"/>
    <s v="__label__Malfunctioned"/>
    <s v="0.9635400176048279,0.03404970094561577"/>
  </r>
  <r>
    <x v="2423"/>
    <x v="1"/>
    <n v="0"/>
    <n v="1"/>
    <s v="__label__HowToUse"/>
    <s v="__label__Malfunctioned"/>
    <s v="0.9947211742401123,0.004938165191560984"/>
  </r>
  <r>
    <x v="2424"/>
    <x v="1"/>
    <n v="1"/>
    <n v="1"/>
    <s v="__label__Malfunctioned"/>
    <s v="__label__Parts"/>
    <s v="0.967858612537384,0.022830866277217865"/>
  </r>
  <r>
    <x v="2425"/>
    <x v="0"/>
    <n v="1"/>
    <n v="1"/>
    <s v="__label__HowToUse"/>
    <s v="__label__Malfunctioned"/>
    <s v="0.9077762365341187,0.09000343084335327"/>
  </r>
  <r>
    <x v="2426"/>
    <x v="0"/>
    <n v="1"/>
    <n v="1"/>
    <s v="__label__HowToUse"/>
    <s v="__label__Malfunctioned"/>
    <s v="0.9962188005447388,0.0037450678646564484"/>
  </r>
  <r>
    <x v="2427"/>
    <x v="1"/>
    <n v="1"/>
    <n v="1"/>
    <s v="__label__Malfunctioned"/>
    <s v="__label__HowToUse"/>
    <s v="0.7934034466743469,0.18100640177726746"/>
  </r>
  <r>
    <x v="2428"/>
    <x v="1"/>
    <n v="0"/>
    <n v="1"/>
    <s v="__label__HowToUse"/>
    <s v="__label__Malfunctioned"/>
    <s v="0.9781470894813538,0.015115576796233654"/>
  </r>
  <r>
    <x v="2429"/>
    <x v="0"/>
    <n v="1"/>
    <n v="1"/>
    <s v="__label__HowToUse"/>
    <s v="__label__Malfunctioned"/>
    <s v="0.9953732490539551,0.002148035913705826"/>
  </r>
  <r>
    <x v="2430"/>
    <x v="0"/>
    <n v="1"/>
    <n v="1"/>
    <s v="__label__HowToUse"/>
    <s v="__label__Malfunctioned"/>
    <s v="0.9770076274871826,0.01877746358513832"/>
  </r>
  <r>
    <x v="2431"/>
    <x v="0"/>
    <n v="1"/>
    <n v="1"/>
    <s v="__label__HowToUse"/>
    <s v="__label__Malfunctioned"/>
    <s v="0.9991834759712219,0.0007549327565357089"/>
  </r>
  <r>
    <x v="2432"/>
    <x v="1"/>
    <n v="1"/>
    <n v="1"/>
    <s v="__label__Malfunctioned"/>
    <s v="__label__HowToUse"/>
    <s v="0.8621863126754761,0.1114560216665268"/>
  </r>
  <r>
    <x v="2433"/>
    <x v="0"/>
    <n v="1"/>
    <n v="1"/>
    <s v="__label__HowToUse"/>
    <s v="__label__Malfunctioned"/>
    <s v="0.9924411773681641,0.005682400427758694"/>
  </r>
  <r>
    <x v="2434"/>
    <x v="0"/>
    <n v="1"/>
    <n v="1"/>
    <s v="__label__HowToUse"/>
    <s v="__label__Parts"/>
    <s v="0.9577597379684448,0.032682113349437714"/>
  </r>
  <r>
    <x v="2435"/>
    <x v="0"/>
    <n v="1"/>
    <n v="1"/>
    <s v="__label__HowToUse"/>
    <s v="__label__Malfunctioned"/>
    <s v="0.9994845986366272,0.0005318995681591332"/>
  </r>
  <r>
    <x v="2436"/>
    <x v="1"/>
    <n v="1"/>
    <n v="1"/>
    <s v="__label__Malfunctioned"/>
    <s v="__label__Parts"/>
    <s v="0.9457815885543823,0.02615177072584629"/>
  </r>
  <r>
    <x v="2437"/>
    <x v="1"/>
    <n v="1"/>
    <n v="1"/>
    <s v="__label__Malfunctioned"/>
    <s v="__label__HowToUse"/>
    <s v="0.5307727456092834,0.4218631684780121"/>
  </r>
  <r>
    <x v="2438"/>
    <x v="0"/>
    <n v="1"/>
    <n v="1"/>
    <s v="__label__HowToUse"/>
    <s v="__label__Malfunctioned"/>
    <s v="0.8886812925338745,0.10953513532876968"/>
  </r>
  <r>
    <x v="2439"/>
    <x v="0"/>
    <n v="1"/>
    <n v="1"/>
    <s v="__label__HowToUse"/>
    <s v="__label__Malfunctioned"/>
    <s v="0.9998536109924316,0.00016581964155193418"/>
  </r>
  <r>
    <x v="2440"/>
    <x v="0"/>
    <n v="1"/>
    <n v="1"/>
    <s v="__label__HowToUse"/>
    <s v="__label__Malfunctioned"/>
    <s v="0.9451605677604675,0.05297305807471275"/>
  </r>
  <r>
    <x v="2441"/>
    <x v="0"/>
    <n v="1"/>
    <n v="1"/>
    <s v="__label__HowToUse"/>
    <s v="__label__Malfunctioned"/>
    <s v="0.967819333076477,0.023377161473035812"/>
  </r>
  <r>
    <x v="2442"/>
    <x v="0"/>
    <n v="1"/>
    <n v="1"/>
    <s v="__label__HowToUse"/>
    <s v="__label__Malfunctioned"/>
    <s v="0.9991741180419922,0.0008397558704018593"/>
  </r>
  <r>
    <x v="2443"/>
    <x v="0"/>
    <n v="1"/>
    <n v="1"/>
    <s v="__label__HowToUse"/>
    <s v="__label__Malfunctioned"/>
    <s v="0.9798721075057983,0.0200148057192564"/>
  </r>
  <r>
    <x v="2444"/>
    <x v="0"/>
    <n v="1"/>
    <n v="1"/>
    <s v="__label__HowToUse"/>
    <s v="__label__Malfunctioned"/>
    <s v="0.9478065967559814,0.02754385769367218"/>
  </r>
  <r>
    <x v="2445"/>
    <x v="1"/>
    <n v="1"/>
    <n v="1"/>
    <s v="__label__Malfunctioned"/>
    <s v="__label__HowToUse"/>
    <s v="0.5103452801704407,0.4211066961288452"/>
  </r>
  <r>
    <x v="2446"/>
    <x v="0"/>
    <n v="1"/>
    <n v="1"/>
    <s v="__label__HowToUse"/>
    <s v="__label__Malfunctioned"/>
    <s v="0.8952445387840271,0.10336389392614365"/>
  </r>
  <r>
    <x v="2447"/>
    <x v="0"/>
    <n v="1"/>
    <n v="1"/>
    <s v="__label__HowToUse"/>
    <s v="__label__Malfunctioned"/>
    <s v="0.9999935626983643,2.4555974960094318e-05"/>
  </r>
  <r>
    <x v="2448"/>
    <x v="0"/>
    <n v="1"/>
    <n v="1"/>
    <s v="__label__HowToUse"/>
    <s v="__label__Malfunctioned"/>
    <s v="0.5110219120979309,0.47906091809272766"/>
  </r>
  <r>
    <x v="2449"/>
    <x v="2"/>
    <n v="1"/>
    <n v="1"/>
    <s v="__label__Parts"/>
    <s v="__label__Malfunctioned"/>
    <s v="0.6528021693229675,0.34110361337661743"/>
  </r>
  <r>
    <x v="2450"/>
    <x v="0"/>
    <n v="0"/>
    <n v="1"/>
    <s v="__label__Malfunctioned"/>
    <s v="__label__HowToUse"/>
    <s v="0.6698993444442749,0.31033143401145935"/>
  </r>
  <r>
    <x v="2451"/>
    <x v="1"/>
    <n v="1"/>
    <n v="1"/>
    <s v="__label__Malfunctioned"/>
    <s v="__label__HowToUse"/>
    <s v="0.9329338073730469,0.04838283360004425"/>
  </r>
  <r>
    <x v="2452"/>
    <x v="2"/>
    <n v="0"/>
    <n v="0"/>
    <s v="__label__Malfunctioned"/>
    <s v="__label__HowToUse"/>
    <s v="0.8634899258613586,0.08486595749855042"/>
  </r>
  <r>
    <x v="2453"/>
    <x v="1"/>
    <n v="0"/>
    <n v="1"/>
    <s v="__label__HowToUse"/>
    <s v="__label__Malfunctioned"/>
    <s v="0.37132421135902405,0.3465856611728668"/>
  </r>
  <r>
    <x v="2454"/>
    <x v="0"/>
    <n v="1"/>
    <n v="1"/>
    <s v="__label__HowToUse"/>
    <s v="__label__Malfunctioned"/>
    <s v="0.9990656971931458,0.000893547257874161"/>
  </r>
  <r>
    <x v="2455"/>
    <x v="0"/>
    <n v="1"/>
    <n v="1"/>
    <s v="__label__HowToUse"/>
    <s v="__label__Malfunctioned"/>
    <s v="0.8804038166999817,0.09749887138605118"/>
  </r>
  <r>
    <x v="2456"/>
    <x v="0"/>
    <n v="1"/>
    <n v="1"/>
    <s v="__label__HowToUse"/>
    <s v="__label__Malfunctioned"/>
    <s v="0.9539855122566223,0.04414215311408043"/>
  </r>
  <r>
    <x v="2457"/>
    <x v="0"/>
    <n v="0"/>
    <n v="1"/>
    <s v="__label__Malfunctioned"/>
    <s v="__label__HowToUse"/>
    <s v="0.6485389471054077,0.3311071991920471"/>
  </r>
  <r>
    <x v="2458"/>
    <x v="1"/>
    <n v="0"/>
    <n v="1"/>
    <s v="__label__HowToUse"/>
    <s v="__label__Malfunctioned"/>
    <s v="0.8143197894096375,0.1455705165863037"/>
  </r>
  <r>
    <x v="2459"/>
    <x v="0"/>
    <n v="1"/>
    <n v="1"/>
    <s v="__label__HowToUse"/>
    <s v="__label__Malfunctioned"/>
    <s v="0.8451077342033386,0.14983879029750824"/>
  </r>
  <r>
    <x v="2460"/>
    <x v="0"/>
    <n v="1"/>
    <n v="1"/>
    <s v="__label__HowToUse"/>
    <s v="__label__Parts"/>
    <s v="0.9942423701286316,0.0034478616435080767"/>
  </r>
  <r>
    <x v="2461"/>
    <x v="0"/>
    <n v="1"/>
    <n v="1"/>
    <s v="__label__HowToUse"/>
    <s v="__label__Parts"/>
    <s v="0.9688299894332886,0.030878938734531403"/>
  </r>
  <r>
    <x v="2462"/>
    <x v="0"/>
    <n v="1"/>
    <n v="1"/>
    <s v="__label__HowToUse"/>
    <s v="__label__Malfunctioned"/>
    <s v="0.5598781108856201,0.3892918825149536"/>
  </r>
  <r>
    <x v="2463"/>
    <x v="1"/>
    <n v="1"/>
    <n v="1"/>
    <s v="__label__Malfunctioned"/>
    <s v="__label__HowToUse"/>
    <s v="0.9929912090301514,0.004137824755162001"/>
  </r>
  <r>
    <x v="2464"/>
    <x v="1"/>
    <n v="1"/>
    <n v="1"/>
    <s v="__label__Malfunctioned"/>
    <s v="__label__Parts"/>
    <s v="0.9308996796607971,0.048310454934835434"/>
  </r>
  <r>
    <x v="2465"/>
    <x v="0"/>
    <n v="1"/>
    <n v="1"/>
    <s v="__label__HowToUse"/>
    <s v="__label__Malfunctioned"/>
    <s v="0.9992271661758423,0.0007916555623523891"/>
  </r>
  <r>
    <x v="2466"/>
    <x v="0"/>
    <n v="1"/>
    <n v="1"/>
    <s v="__label__HowToUse"/>
    <s v="__label__Malfunctioned"/>
    <s v="0.9966591000556946,0.003263655584305525"/>
  </r>
  <r>
    <x v="2467"/>
    <x v="1"/>
    <n v="1"/>
    <n v="1"/>
    <s v="__label__Malfunctioned"/>
    <s v="__label__HowToUse"/>
    <s v="0.6568505764007568,0.2683422267436981"/>
  </r>
  <r>
    <x v="2468"/>
    <x v="1"/>
    <n v="1"/>
    <n v="1"/>
    <s v="__label__Malfunctioned"/>
    <s v="__label__HowToUse"/>
    <s v="0.841986894607544,0.12513847649097443"/>
  </r>
  <r>
    <x v="2469"/>
    <x v="0"/>
    <n v="1"/>
    <n v="1"/>
    <s v="__label__HowToUse"/>
    <s v="__label__Malfunctioned"/>
    <s v="0.9948444366455078,0.005148672964423895"/>
  </r>
  <r>
    <x v="2470"/>
    <x v="0"/>
    <n v="1"/>
    <n v="1"/>
    <s v="__label__HowToUse"/>
    <s v="__label__Malfunctioned"/>
    <s v="0.7273839116096497,0.26388880610466003"/>
  </r>
  <r>
    <x v="2471"/>
    <x v="1"/>
    <n v="1"/>
    <n v="1"/>
    <s v="__label__Malfunctioned"/>
    <s v="__label__HowToUse"/>
    <s v="0.9317774176597595,0.05315402150154114"/>
  </r>
  <r>
    <x v="2472"/>
    <x v="0"/>
    <n v="1"/>
    <n v="1"/>
    <s v="__label__HowToUse"/>
    <s v="__label__Malfunctioned"/>
    <s v="0.9639986753463745,0.03273157775402069"/>
  </r>
  <r>
    <x v="2473"/>
    <x v="0"/>
    <n v="1"/>
    <n v="1"/>
    <s v="__label__HowToUse"/>
    <s v="__label__Malfunctioned"/>
    <s v="0.7704698443412781,0.2183617800474167"/>
  </r>
  <r>
    <x v="2474"/>
    <x v="0"/>
    <n v="1"/>
    <n v="1"/>
    <s v="__label__HowToUse"/>
    <s v="__label__Malfunctioned"/>
    <s v="0.6300384998321533,0.36766913533210754"/>
  </r>
  <r>
    <x v="2475"/>
    <x v="0"/>
    <n v="1"/>
    <n v="1"/>
    <s v="__label__HowToUse"/>
    <s v="__label__Malfunctioned"/>
    <s v="0.9993564486503601,0.0006405726890079677"/>
  </r>
  <r>
    <x v="2476"/>
    <x v="0"/>
    <n v="1"/>
    <n v="1"/>
    <s v="__label__HowToUse"/>
    <s v="__label__Malfunctioned"/>
    <s v="0.9507092833518982,0.0461159348487854"/>
  </r>
  <r>
    <x v="2477"/>
    <x v="1"/>
    <n v="0"/>
    <n v="1"/>
    <s v="__label__HowToUse"/>
    <s v="__label__Malfunctioned"/>
    <s v="0.9730079174041748,0.02619354799389839"/>
  </r>
  <r>
    <x v="2478"/>
    <x v="1"/>
    <n v="1"/>
    <n v="1"/>
    <s v="__label__Malfunctioned"/>
    <s v="__label__HowToUse"/>
    <s v="0.8801606893539429,0.11605408787727356"/>
  </r>
  <r>
    <x v="2479"/>
    <x v="1"/>
    <n v="1"/>
    <n v="1"/>
    <s v="__label__Malfunctioned"/>
    <s v="__label__HowToUse"/>
    <s v="0.8888009786605835,0.0733996108174324"/>
  </r>
  <r>
    <x v="2480"/>
    <x v="0"/>
    <n v="1"/>
    <n v="1"/>
    <s v="__label__HowToUse"/>
    <s v="__label__Malfunctioned"/>
    <s v="0.973283052444458,0.025649024173617363"/>
  </r>
  <r>
    <x v="2481"/>
    <x v="0"/>
    <n v="1"/>
    <n v="1"/>
    <s v="__label__HowToUse"/>
    <s v="__label__Malfunctioned"/>
    <s v="0.8457867503166199,0.15265104174613953"/>
  </r>
  <r>
    <x v="2482"/>
    <x v="1"/>
    <n v="1"/>
    <n v="1"/>
    <s v="__label__Malfunctioned"/>
    <s v="__label__Parts"/>
    <s v="0.9773945212364197,0.016513939946889877"/>
  </r>
  <r>
    <x v="2483"/>
    <x v="0"/>
    <n v="1"/>
    <n v="1"/>
    <s v="__label__HowToUse"/>
    <s v="__label__Malfunctioned"/>
    <s v="0.9274879693984985,0.06945515424013138"/>
  </r>
  <r>
    <x v="2484"/>
    <x v="1"/>
    <n v="1"/>
    <n v="1"/>
    <s v="__label__Malfunctioned"/>
    <s v="__label__Parts"/>
    <s v="0.9876790642738342,0.0064527420327067375"/>
  </r>
  <r>
    <x v="2485"/>
    <x v="1"/>
    <n v="0"/>
    <n v="1"/>
    <s v="__label__HowToUse"/>
    <s v="__label__Malfunctioned"/>
    <s v="0.5009354948997498,0.46202048659324646"/>
  </r>
  <r>
    <x v="2486"/>
    <x v="0"/>
    <n v="1"/>
    <n v="1"/>
    <s v="__label__HowToUse"/>
    <s v="__label__Malfunctioned"/>
    <s v="0.981003999710083,0.018992220982909203"/>
  </r>
  <r>
    <x v="2487"/>
    <x v="1"/>
    <n v="1"/>
    <n v="1"/>
    <s v="__label__Malfunctioned"/>
    <s v="__label__HowToUse"/>
    <s v="0.7618225812911987,0.2039560228586197"/>
  </r>
  <r>
    <x v="2488"/>
    <x v="1"/>
    <n v="1"/>
    <n v="1"/>
    <s v="__label__Malfunctioned"/>
    <s v="__label__Parts"/>
    <s v="0.9811583161354065,0.009013541042804718"/>
  </r>
  <r>
    <x v="2489"/>
    <x v="0"/>
    <n v="1"/>
    <n v="1"/>
    <s v="__label__HowToUse"/>
    <s v="__label__Malfunctioned"/>
    <s v="0.8548389077186584,0.14149421453475952"/>
  </r>
  <r>
    <x v="2490"/>
    <x v="1"/>
    <n v="1"/>
    <n v="1"/>
    <s v="__label__Malfunctioned"/>
    <s v="__label__HowToUse"/>
    <s v="0.8301655650138855,0.14456647634506226"/>
  </r>
  <r>
    <x v="2491"/>
    <x v="0"/>
    <n v="1"/>
    <n v="1"/>
    <s v="__label__HowToUse"/>
    <s v="__label__Malfunctioned"/>
    <s v="0.9996453523635864,0.0003630614373832941"/>
  </r>
  <r>
    <x v="2492"/>
    <x v="0"/>
    <n v="0"/>
    <n v="1"/>
    <s v="__label__Malfunctioned"/>
    <s v="__label__HowToUse"/>
    <s v="0.5584145188331604,0.4126943051815033"/>
  </r>
  <r>
    <x v="2493"/>
    <x v="0"/>
    <n v="1"/>
    <n v="1"/>
    <s v="__label__HowToUse"/>
    <s v="__label__Malfunctioned"/>
    <s v="0.9054558277130127,0.09242597967386246"/>
  </r>
  <r>
    <x v="2494"/>
    <x v="0"/>
    <n v="1"/>
    <n v="1"/>
    <s v="__label__HowToUse"/>
    <s v="__label__Malfunctioned"/>
    <s v="0.9934889078140259,0.005632227752357721"/>
  </r>
  <r>
    <x v="2495"/>
    <x v="0"/>
    <n v="1"/>
    <n v="1"/>
    <s v="__label__HowToUse"/>
    <s v="__label__Malfunctioned"/>
    <s v="0.9867137670516968,0.012870848178863525"/>
  </r>
  <r>
    <x v="2496"/>
    <x v="0"/>
    <n v="1"/>
    <n v="1"/>
    <s v="__label__HowToUse"/>
    <s v="__label__Malfunctioned"/>
    <s v="0.9979199767112732,0.0019045977387577295"/>
  </r>
  <r>
    <x v="2497"/>
    <x v="0"/>
    <n v="1"/>
    <n v="1"/>
    <s v="__label__HowToUse"/>
    <s v="__label__Parts"/>
    <s v="0.9882946014404297,0.006595673970878124"/>
  </r>
  <r>
    <x v="2498"/>
    <x v="0"/>
    <n v="0"/>
    <n v="1"/>
    <s v="__label__Malfunctioned"/>
    <s v="__label__HowToUse"/>
    <s v="0.6278582215309143,0.37154197692871094"/>
  </r>
  <r>
    <x v="2499"/>
    <x v="1"/>
    <n v="1"/>
    <n v="1"/>
    <s v="__label__Malfunctioned"/>
    <s v="__label__Parts"/>
    <s v="0.9919919371604919,0.005136427003890276"/>
  </r>
  <r>
    <x v="2500"/>
    <x v="1"/>
    <n v="0"/>
    <n v="1"/>
    <s v="__label__HowToUse"/>
    <s v="__label__Malfunctioned"/>
    <s v="0.9210759401321411,0.07433775067329407"/>
  </r>
  <r>
    <x v="2501"/>
    <x v="1"/>
    <n v="1"/>
    <n v="1"/>
    <s v="__label__Malfunctioned"/>
    <s v="__label__HowToUse"/>
    <s v="0.7269392013549805,0.17434380948543549"/>
  </r>
  <r>
    <x v="2502"/>
    <x v="0"/>
    <n v="1"/>
    <n v="1"/>
    <s v="__label__HowToUse"/>
    <s v="__label__Malfunctioned"/>
    <s v="0.7262839674949646,0.26504984498023987"/>
  </r>
  <r>
    <x v="2503"/>
    <x v="0"/>
    <n v="1"/>
    <n v="1"/>
    <s v="__label__HowToUse"/>
    <s v="__label__Malfunctioned"/>
    <s v="0.9375194907188416,0.05177565664052963"/>
  </r>
  <r>
    <x v="2504"/>
    <x v="1"/>
    <n v="1"/>
    <n v="1"/>
    <s v="__label__Malfunctioned"/>
    <s v="__label__HowToUse"/>
    <s v="0.8359392285346985,0.1619434654712677"/>
  </r>
  <r>
    <x v="2505"/>
    <x v="0"/>
    <n v="1"/>
    <n v="1"/>
    <s v="__label__HowToUse"/>
    <s v="__label__Malfunctioned"/>
    <s v="0.9529699683189392,0.04341953620314598"/>
  </r>
  <r>
    <x v="2506"/>
    <x v="1"/>
    <n v="1"/>
    <n v="1"/>
    <s v="__label__Malfunctioned"/>
    <s v="__label__HowToUse"/>
    <s v="0.9197797179222107,0.052483782172203064"/>
  </r>
  <r>
    <x v="2507"/>
    <x v="0"/>
    <n v="0"/>
    <n v="1"/>
    <s v="__label__Malfunctioned"/>
    <s v="__label__HowToUse"/>
    <s v="0.76334148645401,0.15148364007472992"/>
  </r>
  <r>
    <x v="2508"/>
    <x v="1"/>
    <n v="1"/>
    <n v="1"/>
    <s v="__label__Malfunctioned"/>
    <s v="__label__Parts"/>
    <s v="0.6398747563362122,0.20300829410552979"/>
  </r>
  <r>
    <x v="2509"/>
    <x v="0"/>
    <n v="1"/>
    <n v="1"/>
    <s v="__label__HowToUse"/>
    <s v="__label__Malfunctioned"/>
    <s v="0.9715504050254822,0.027461959049105644"/>
  </r>
  <r>
    <x v="2510"/>
    <x v="1"/>
    <n v="1"/>
    <n v="1"/>
    <s v="__label__Malfunctioned"/>
    <s v="__label__HowToUse"/>
    <s v="0.912146270275116,0.0608205646276474"/>
  </r>
  <r>
    <x v="2511"/>
    <x v="1"/>
    <n v="0"/>
    <n v="1"/>
    <s v="__label__HowToUse"/>
    <s v="__label__Malfunctioned"/>
    <s v="0.6228870153427124,0.3698484003543854"/>
  </r>
  <r>
    <x v="2512"/>
    <x v="0"/>
    <n v="1"/>
    <n v="1"/>
    <s v="__label__HowToUse"/>
    <s v="__label__Malfunctioned"/>
    <s v="0.6921393275260925,0.2884279489517212"/>
  </r>
  <r>
    <x v="2513"/>
    <x v="0"/>
    <n v="1"/>
    <n v="1"/>
    <s v="__label__HowToUse"/>
    <s v="__label__Malfunctioned"/>
    <s v="0.9437494277954102,0.05248493328690529"/>
  </r>
  <r>
    <x v="2514"/>
    <x v="0"/>
    <n v="0"/>
    <n v="1"/>
    <s v="__label__Malfunctioned"/>
    <s v="__label__HowToUse"/>
    <s v="0.5605089664459229,0.4253806173801422"/>
  </r>
  <r>
    <x v="2515"/>
    <x v="1"/>
    <n v="1"/>
    <n v="1"/>
    <s v="__label__Malfunctioned"/>
    <s v="__label__HowToUse"/>
    <s v="0.9730616211891174,0.023626690730452538"/>
  </r>
  <r>
    <x v="2516"/>
    <x v="0"/>
    <n v="1"/>
    <n v="1"/>
    <s v="__label__HowToUse"/>
    <s v="__label__Malfunctioned"/>
    <s v="0.9998161196708679,0.00012835061352234334"/>
  </r>
  <r>
    <x v="2517"/>
    <x v="0"/>
    <n v="1"/>
    <n v="1"/>
    <s v="__label__HowToUse"/>
    <s v="__label__Malfunctioned"/>
    <s v="0.9990664124488831,0.0008576159598305821"/>
  </r>
  <r>
    <x v="2518"/>
    <x v="1"/>
    <n v="1"/>
    <n v="1"/>
    <s v="__label__Malfunctioned"/>
    <s v="__label__Parts"/>
    <s v="0.9356037378311157,0.05869779363274574"/>
  </r>
  <r>
    <x v="2519"/>
    <x v="0"/>
    <n v="1"/>
    <n v="1"/>
    <s v="__label__HowToUse"/>
    <s v="__label__Malfunctioned"/>
    <s v="0.9611364603042603,0.027331139892339706"/>
  </r>
  <r>
    <x v="2520"/>
    <x v="0"/>
    <n v="1"/>
    <n v="1"/>
    <s v="__label__HowToUse"/>
    <s v="__label__Malfunctioned"/>
    <s v="0.9680048227310181,0.030545677989721298"/>
  </r>
  <r>
    <x v="2521"/>
    <x v="0"/>
    <n v="1"/>
    <n v="1"/>
    <s v="__label__HowToUse"/>
    <s v="__label__Malfunctioned"/>
    <s v="0.9899896383285522,0.009716561064124107"/>
  </r>
  <r>
    <x v="2522"/>
    <x v="0"/>
    <n v="1"/>
    <n v="1"/>
    <s v="__label__HowToUse"/>
    <s v="__label__Malfunctioned"/>
    <s v="0.9403775930404663,0.0514686293900013"/>
  </r>
  <r>
    <x v="2523"/>
    <x v="0"/>
    <n v="1"/>
    <n v="1"/>
    <s v="__label__HowToUse"/>
    <s v="__label__Malfunctioned"/>
    <s v="0.9999674558639526,5.1863233238691464e-05"/>
  </r>
  <r>
    <x v="2524"/>
    <x v="1"/>
    <n v="0"/>
    <n v="1"/>
    <s v="__label__HowToUse"/>
    <s v="__label__Malfunctioned"/>
    <s v="0.6032577753067017,0.38346561789512634"/>
  </r>
  <r>
    <x v="2525"/>
    <x v="0"/>
    <n v="1"/>
    <n v="1"/>
    <s v="__label__HowToUse"/>
    <s v="__label__Malfunctioned"/>
    <s v="0.563054621219635,0.4235309064388275"/>
  </r>
  <r>
    <x v="2526"/>
    <x v="0"/>
    <n v="1"/>
    <n v="1"/>
    <s v="__label__HowToUse"/>
    <s v="__label__Malfunctioned"/>
    <s v="0.977202832698822,0.017969101667404175"/>
  </r>
  <r>
    <x v="2527"/>
    <x v="0"/>
    <n v="1"/>
    <n v="1"/>
    <s v="__label__HowToUse"/>
    <s v="__label__Malfunctioned"/>
    <s v="0.9933286905288696,0.006589512340724468"/>
  </r>
  <r>
    <x v="2528"/>
    <x v="1"/>
    <n v="1"/>
    <n v="1"/>
    <s v="__label__Malfunctioned"/>
    <s v="__label__HowToUse"/>
    <s v="0.9205492734909058,0.06974543631076813"/>
  </r>
  <r>
    <x v="2529"/>
    <x v="0"/>
    <n v="1"/>
    <n v="1"/>
    <s v="__label__HowToUse"/>
    <s v="__label__Malfunctioned"/>
    <s v="0.9240512251853943,0.07001515477895737"/>
  </r>
  <r>
    <x v="2530"/>
    <x v="1"/>
    <n v="0"/>
    <n v="1"/>
    <s v="__label__HowToUse"/>
    <s v="__label__Malfunctioned"/>
    <s v="0.9542216658592224,0.04563000053167343"/>
  </r>
  <r>
    <x v="2531"/>
    <x v="0"/>
    <n v="0"/>
    <n v="1"/>
    <s v="__label__Malfunctioned"/>
    <s v="__label__HowToUse"/>
    <s v="0.7361630201339722,0.21590007841587067"/>
  </r>
  <r>
    <x v="2532"/>
    <x v="1"/>
    <n v="0"/>
    <n v="1"/>
    <s v="__label__HowToUse"/>
    <s v="__label__Malfunctioned"/>
    <s v="0.5024087429046631,0.4939464032649994"/>
  </r>
  <r>
    <x v="2533"/>
    <x v="1"/>
    <n v="1"/>
    <n v="1"/>
    <s v="__label__Malfunctioned"/>
    <s v="__label__Parts"/>
    <s v="0.9807330965995789,0.01482590101659298"/>
  </r>
  <r>
    <x v="2534"/>
    <x v="0"/>
    <n v="0"/>
    <n v="1"/>
    <s v="__label__Malfunctioned"/>
    <s v="__label__HowToUse"/>
    <s v="0.5087966918945312,0.4688139259815216"/>
  </r>
  <r>
    <x v="2535"/>
    <x v="0"/>
    <n v="1"/>
    <n v="1"/>
    <s v="__label__HowToUse"/>
    <s v="__label__Malfunctioned"/>
    <s v="0.9997856020927429,0.00014144011947792023"/>
  </r>
  <r>
    <x v="2536"/>
    <x v="1"/>
    <n v="1"/>
    <n v="1"/>
    <s v="__label__Malfunctioned"/>
    <s v="__label__HowToUse"/>
    <s v="0.9674583077430725,0.02838977240025997"/>
  </r>
  <r>
    <x v="2537"/>
    <x v="0"/>
    <n v="1"/>
    <n v="1"/>
    <s v="__label__HowToUse"/>
    <s v="__label__Malfunctioned"/>
    <s v="0.9977205991744995,0.0013872605049982667"/>
  </r>
  <r>
    <x v="2538"/>
    <x v="0"/>
    <n v="1"/>
    <n v="1"/>
    <s v="__label__HowToUse"/>
    <s v="__label__Malfunctioned"/>
    <s v="0.9998589754104614,0.00011248116061324254"/>
  </r>
  <r>
    <x v="2539"/>
    <x v="0"/>
    <n v="1"/>
    <n v="1"/>
    <s v="__label__HowToUse"/>
    <s v="__label__Malfunctioned"/>
    <s v="0.9542844891548157,0.04530012607574463"/>
  </r>
  <r>
    <x v="2540"/>
    <x v="0"/>
    <n v="1"/>
    <n v="1"/>
    <s v="__label__HowToUse"/>
    <s v="__label__Parts"/>
    <s v="0.9986873269081116,0.0012960555031895638"/>
  </r>
  <r>
    <x v="2541"/>
    <x v="0"/>
    <n v="1"/>
    <n v="1"/>
    <s v="__label__HowToUse"/>
    <s v="__label__Malfunctioned"/>
    <s v="0.9946896433830261,0.005269498564302921"/>
  </r>
  <r>
    <x v="2542"/>
    <x v="0"/>
    <n v="1"/>
    <n v="1"/>
    <s v="__label__HowToUse"/>
    <s v="__label__Malfunctioned"/>
    <s v="0.972934901714325,0.0236706230789423"/>
  </r>
  <r>
    <x v="2543"/>
    <x v="0"/>
    <n v="1"/>
    <n v="1"/>
    <s v="__label__HowToUse"/>
    <s v="__label__Malfunctioned"/>
    <s v="0.9838472008705139,0.014283931814134121"/>
  </r>
  <r>
    <x v="2544"/>
    <x v="0"/>
    <n v="1"/>
    <n v="1"/>
    <s v="__label__HowToUse"/>
    <s v="__label__Malfunctioned"/>
    <s v="0.9911203384399414,0.008805833756923676"/>
  </r>
  <r>
    <x v="2545"/>
    <x v="0"/>
    <n v="1"/>
    <n v="1"/>
    <s v="__label__HowToUse"/>
    <s v="__label__Malfunctioned"/>
    <s v="0.4954758882522583,0.4583719074726105"/>
  </r>
  <r>
    <x v="2546"/>
    <x v="1"/>
    <n v="0"/>
    <n v="1"/>
    <s v="__label__HowToUse"/>
    <s v="__label__Malfunctioned"/>
    <s v="0.5418110489845276,0.45162269473075867"/>
  </r>
  <r>
    <x v="2547"/>
    <x v="0"/>
    <n v="1"/>
    <n v="1"/>
    <s v="__label__HowToUse"/>
    <s v="__label__Malfunctioned"/>
    <s v="0.9875775575637817,0.01177097950130701"/>
  </r>
  <r>
    <x v="2548"/>
    <x v="0"/>
    <n v="1"/>
    <n v="1"/>
    <s v="__label__HowToUse"/>
    <s v="__label__Malfunctioned"/>
    <s v="0.9623342156410217,0.03752065822482109"/>
  </r>
  <r>
    <x v="2549"/>
    <x v="0"/>
    <n v="1"/>
    <n v="1"/>
    <s v="__label__HowToUse"/>
    <s v="__label__Malfunctioned"/>
    <s v="0.879795253276825,0.11090366542339325"/>
  </r>
  <r>
    <x v="2550"/>
    <x v="0"/>
    <n v="1"/>
    <n v="1"/>
    <s v="__label__HowToUse"/>
    <s v="__label__Malfunctioned"/>
    <s v="0.9860507845878601,0.01366627961397171"/>
  </r>
  <r>
    <x v="2551"/>
    <x v="0"/>
    <n v="1"/>
    <n v="1"/>
    <s v="__label__HowToUse"/>
    <s v="__label__Malfunctioned"/>
    <s v="0.9058791995048523,0.08230385184288025"/>
  </r>
  <r>
    <x v="2552"/>
    <x v="1"/>
    <n v="0"/>
    <n v="1"/>
    <s v="__label__HowToUse"/>
    <s v="__label__Malfunctioned"/>
    <s v="0.49435365200042725,0.44386643171310425"/>
  </r>
  <r>
    <x v="2553"/>
    <x v="0"/>
    <n v="1"/>
    <n v="1"/>
    <s v="__label__HowToUse"/>
    <s v="__label__Malfunctioned"/>
    <s v="0.854024350643158,0.14161138236522675"/>
  </r>
  <r>
    <x v="2554"/>
    <x v="1"/>
    <n v="0"/>
    <n v="1"/>
    <s v="__label__HowToUse"/>
    <s v="__label__Malfunctioned"/>
    <s v="0.5678736567497253,0.28842681646347046"/>
  </r>
  <r>
    <x v="2555"/>
    <x v="1"/>
    <n v="1"/>
    <n v="1"/>
    <s v="__label__Malfunctioned"/>
    <s v="__label__HowToUse"/>
    <s v="0.7169790267944336,0.2506759762763977"/>
  </r>
  <r>
    <x v="2556"/>
    <x v="0"/>
    <n v="1"/>
    <n v="1"/>
    <s v="__label__HowToUse"/>
    <s v="__label__Malfunctioned"/>
    <s v="0.9956412315368652,0.0043029338121414185"/>
  </r>
  <r>
    <x v="2557"/>
    <x v="0"/>
    <n v="1"/>
    <n v="1"/>
    <s v="__label__HowToUse"/>
    <s v="__label__Malfunctioned"/>
    <s v="0.9953145980834961,0.004274445120245218"/>
  </r>
  <r>
    <x v="2558"/>
    <x v="1"/>
    <n v="0"/>
    <n v="1"/>
    <s v="__label__HowToUse"/>
    <s v="__label__Malfunctioned"/>
    <s v="0.5157675743103027,0.4758642315864563"/>
  </r>
  <r>
    <x v="2559"/>
    <x v="0"/>
    <n v="1"/>
    <n v="1"/>
    <s v="__label__HowToUse"/>
    <s v="__label__Malfunctioned"/>
    <s v="0.8142001032829285,0.1801275610923767"/>
  </r>
  <r>
    <x v="2560"/>
    <x v="0"/>
    <n v="1"/>
    <n v="1"/>
    <s v="__label__HowToUse"/>
    <s v="__label__Malfunctioned"/>
    <s v="0.5428006052970886,0.42974212765693665"/>
  </r>
  <r>
    <x v="2561"/>
    <x v="0"/>
    <n v="1"/>
    <n v="1"/>
    <s v="__label__HowToUse"/>
    <s v="__label__Malfunctioned"/>
    <s v="0.9826458692550659,0.013815708458423615"/>
  </r>
  <r>
    <x v="2562"/>
    <x v="1"/>
    <n v="1"/>
    <n v="1"/>
    <s v="__label__Malfunctioned"/>
    <s v="__label__HowToUse"/>
    <s v="0.7078092098236084,0.2624499499797821"/>
  </r>
  <r>
    <x v="2563"/>
    <x v="0"/>
    <n v="1"/>
    <n v="1"/>
    <s v="__label__HowToUse"/>
    <s v="__label__Malfunctioned"/>
    <s v="0.9817234873771667,0.01621704176068306"/>
  </r>
  <r>
    <x v="2564"/>
    <x v="1"/>
    <n v="1"/>
    <n v="1"/>
    <s v="__label__Malfunctioned"/>
    <s v="__label__HowToUse"/>
    <s v="0.9537898302078247,0.025681957602500916"/>
  </r>
  <r>
    <x v="2565"/>
    <x v="0"/>
    <n v="1"/>
    <n v="1"/>
    <s v="__label__HowToUse"/>
    <s v="__label__Malfunctioned"/>
    <s v="0.9976555705070496,0.0021821269765496254"/>
  </r>
  <r>
    <x v="2566"/>
    <x v="0"/>
    <n v="1"/>
    <n v="1"/>
    <s v="__label__HowToUse"/>
    <s v="__label__Malfunctioned"/>
    <s v="0.5114415884017944,0.441439151763916"/>
  </r>
  <r>
    <x v="2567"/>
    <x v="1"/>
    <n v="0"/>
    <n v="1"/>
    <s v="__label__HowToUse"/>
    <s v="__label__Malfunctioned"/>
    <s v="0.748201847076416,0.20765405893325806"/>
  </r>
  <r>
    <x v="2568"/>
    <x v="0"/>
    <n v="1"/>
    <n v="1"/>
    <s v="__label__HowToUse"/>
    <s v="__label__Malfunctioned"/>
    <s v="0.9996789693832397,0.00031642086105421185"/>
  </r>
  <r>
    <x v="2569"/>
    <x v="2"/>
    <n v="0"/>
    <n v="1"/>
    <s v="__label__HowToUse"/>
    <s v="__label__Parts"/>
    <s v="0.9173376560211182,0.05531756579875946"/>
  </r>
  <r>
    <x v="2570"/>
    <x v="0"/>
    <n v="1"/>
    <n v="1"/>
    <s v="__label__HowToUse"/>
    <s v="__label__Malfunctioned"/>
    <s v="0.9905321598052979,0.00846057664602995"/>
  </r>
  <r>
    <x v="2571"/>
    <x v="0"/>
    <n v="1"/>
    <n v="1"/>
    <s v="__label__HowToUse"/>
    <s v="__label__Parts"/>
    <s v="0.95824134349823,0.02509831264615059"/>
  </r>
  <r>
    <x v="2572"/>
    <x v="0"/>
    <n v="1"/>
    <n v="1"/>
    <s v="__label__HowToUse"/>
    <s v="__label__Malfunctioned"/>
    <s v="0.9497117400169373,0.04680686444044113"/>
  </r>
  <r>
    <x v="2573"/>
    <x v="0"/>
    <n v="1"/>
    <n v="1"/>
    <s v="__label__HowToUse"/>
    <s v="__label__Malfunctioned"/>
    <s v="0.9999915361404419,2.8325033781584352e-05"/>
  </r>
  <r>
    <x v="2574"/>
    <x v="0"/>
    <n v="1"/>
    <n v="1"/>
    <s v="__label__HowToUse"/>
    <s v="__label__Malfunctioned"/>
    <s v="0.9984844326972961,0.0011808510171249509"/>
  </r>
  <r>
    <x v="2575"/>
    <x v="0"/>
    <n v="1"/>
    <n v="1"/>
    <s v="__label__HowToUse"/>
    <s v="__label__Malfunctioned"/>
    <s v="0.6709763407707214,0.3112213611602783"/>
  </r>
  <r>
    <x v="2576"/>
    <x v="0"/>
    <n v="1"/>
    <n v="1"/>
    <s v="__label__HowToUse"/>
    <s v="__label__Malfunctioned"/>
    <s v="0.7971085906028748,0.19962666928768158"/>
  </r>
  <r>
    <x v="2577"/>
    <x v="1"/>
    <n v="0"/>
    <n v="1"/>
    <s v="__label__HowToUse"/>
    <s v="__label__Malfunctioned"/>
    <s v="0.7521033883094788,0.2038487046957016"/>
  </r>
  <r>
    <x v="2578"/>
    <x v="1"/>
    <n v="0"/>
    <n v="1"/>
    <s v="__label__HowToUse"/>
    <s v="__label__Malfunctioned"/>
    <s v="0.5628567337989807,0.43021684885025024"/>
  </r>
  <r>
    <x v="2579"/>
    <x v="1"/>
    <n v="0"/>
    <n v="1"/>
    <s v="__label__HowToUse"/>
    <s v="__label__Malfunctioned"/>
    <s v="0.5270044207572937,0.4171060025691986"/>
  </r>
  <r>
    <x v="2580"/>
    <x v="0"/>
    <n v="1"/>
    <n v="1"/>
    <s v="__label__HowToUse"/>
    <s v="__label__Malfunctioned"/>
    <s v="0.9897013306617737,0.009740479290485382"/>
  </r>
  <r>
    <x v="2581"/>
    <x v="0"/>
    <n v="0"/>
    <n v="1"/>
    <s v="__label__Malfunctioned"/>
    <s v="__label__HowToUse"/>
    <s v="0.5153084993362427,0.47177761793136597"/>
  </r>
  <r>
    <x v="2582"/>
    <x v="0"/>
    <n v="1"/>
    <n v="1"/>
    <s v="__label__HowToUse"/>
    <s v="__label__Malfunctioned"/>
    <s v="0.9801527261734009,0.015727587044239044"/>
  </r>
  <r>
    <x v="2583"/>
    <x v="0"/>
    <n v="1"/>
    <n v="1"/>
    <s v="__label__HowToUse"/>
    <s v="__label__Malfunctioned"/>
    <s v="0.8754542469978333,0.11694838851690292"/>
  </r>
  <r>
    <x v="2584"/>
    <x v="0"/>
    <n v="1"/>
    <n v="1"/>
    <s v="__label__HowToUse"/>
    <s v="__label__Malfunctioned"/>
    <s v="0.9997304081916809,0.000287173199467361"/>
  </r>
  <r>
    <x v="2585"/>
    <x v="1"/>
    <n v="1"/>
    <n v="1"/>
    <s v="__label__Malfunctioned"/>
    <s v="__label__HowToUse"/>
    <s v="0.9447528719902039,0.02791408821940422"/>
  </r>
  <r>
    <x v="2586"/>
    <x v="1"/>
    <n v="1"/>
    <n v="1"/>
    <s v="__label__Malfunctioned"/>
    <s v="__label__HowToUse"/>
    <s v="0.5459667444229126,0.43886491656303406"/>
  </r>
  <r>
    <x v="2587"/>
    <x v="0"/>
    <n v="1"/>
    <n v="1"/>
    <s v="__label__HowToUse"/>
    <s v="__label__Malfunctioned"/>
    <s v="0.9792377352714539,0.01818736642599106"/>
  </r>
  <r>
    <x v="2588"/>
    <x v="0"/>
    <n v="1"/>
    <n v="1"/>
    <s v="__label__HowToUse"/>
    <s v="__label__Malfunctioned"/>
    <s v="0.9599893093109131,0.029611796140670776"/>
  </r>
  <r>
    <x v="2589"/>
    <x v="0"/>
    <n v="1"/>
    <n v="1"/>
    <s v="__label__HowToUse"/>
    <s v="__label__Malfunctioned"/>
    <s v="0.8280620574951172,0.16658131778240204"/>
  </r>
  <r>
    <x v="2590"/>
    <x v="1"/>
    <n v="1"/>
    <n v="1"/>
    <s v="__label__Malfunctioned"/>
    <s v="__label__Parts"/>
    <s v="0.9972302913665771,0.002391290618106723"/>
  </r>
  <r>
    <x v="2591"/>
    <x v="0"/>
    <n v="1"/>
    <n v="1"/>
    <s v="__label__HowToUse"/>
    <s v="__label__Malfunctioned"/>
    <s v="0.9777538776397705,0.02013251930475235"/>
  </r>
  <r>
    <x v="2592"/>
    <x v="1"/>
    <n v="0"/>
    <n v="1"/>
    <s v="__label__HowToUse"/>
    <s v="__label__Malfunctioned"/>
    <s v="0.8334541916847229,0.1654435098171234"/>
  </r>
  <r>
    <x v="2593"/>
    <x v="1"/>
    <n v="0"/>
    <n v="1"/>
    <s v="__label__HowToUse"/>
    <s v="__label__Malfunctioned"/>
    <s v="0.6755627393722534,0.32418423891067505"/>
  </r>
  <r>
    <x v="2594"/>
    <x v="0"/>
    <n v="0"/>
    <n v="1"/>
    <s v="__label__Malfunctioned"/>
    <s v="__label__HowToUse"/>
    <s v="0.7487034797668457,0.2117420881986618"/>
  </r>
  <r>
    <x v="2595"/>
    <x v="0"/>
    <n v="1"/>
    <n v="1"/>
    <s v="__label__HowToUse"/>
    <s v="__label__Malfunctioned"/>
    <s v="0.8644410371780396,0.13200022280216217"/>
  </r>
  <r>
    <x v="2596"/>
    <x v="2"/>
    <n v="0"/>
    <n v="0"/>
    <s v="__label__HowToUse"/>
    <s v="__label__Malfunctioned"/>
    <s v="0.7696079015731812,0.20104172825813293"/>
  </r>
  <r>
    <x v="2597"/>
    <x v="1"/>
    <n v="1"/>
    <n v="1"/>
    <s v="__label__Malfunctioned"/>
    <s v="__label__HowToUse"/>
    <s v="0.9257882237434387,0.07097167521715164"/>
  </r>
  <r>
    <x v="2598"/>
    <x v="0"/>
    <n v="1"/>
    <n v="1"/>
    <s v="__label__HowToUse"/>
    <s v="__label__Malfunctioned"/>
    <s v="0.9999924898147583,2.730249434534926e-05"/>
  </r>
  <r>
    <x v="2599"/>
    <x v="0"/>
    <n v="1"/>
    <n v="1"/>
    <s v="__label__HowToUse"/>
    <s v="__label__Malfunctioned"/>
    <s v="0.9983870983123779,0.0015889594797044992"/>
  </r>
  <r>
    <x v="2600"/>
    <x v="0"/>
    <n v="1"/>
    <n v="1"/>
    <s v="__label__HowToUse"/>
    <s v="__label__Malfunctioned"/>
    <s v="0.9950874447822571,0.003379293018952012"/>
  </r>
  <r>
    <x v="2601"/>
    <x v="1"/>
    <n v="0"/>
    <n v="1"/>
    <s v="__label__HowToUse"/>
    <s v="__label__Malfunctioned"/>
    <s v="0.7736799120903015,0.2178678959608078"/>
  </r>
  <r>
    <x v="2602"/>
    <x v="0"/>
    <n v="0"/>
    <n v="1"/>
    <s v="__label__Malfunctioned"/>
    <s v="__label__HowToUse"/>
    <s v="0.6365001201629639,0.3052833378314972"/>
  </r>
  <r>
    <x v="2603"/>
    <x v="0"/>
    <n v="1"/>
    <n v="1"/>
    <s v="__label__HowToUse"/>
    <s v="__label__Malfunctioned"/>
    <s v="0.8648936152458191,0.1213839203119278"/>
  </r>
  <r>
    <x v="2604"/>
    <x v="1"/>
    <n v="1"/>
    <n v="1"/>
    <s v="__label__Malfunctioned"/>
    <s v="__label__HowToUse"/>
    <s v="0.9276372194290161,0.044678058475255966"/>
  </r>
  <r>
    <x v="2605"/>
    <x v="1"/>
    <n v="1"/>
    <n v="1"/>
    <s v="__label__Malfunctioned"/>
    <s v="__label__HowToUse"/>
    <s v="0.6698468327522278,0.3241560757160187"/>
  </r>
  <r>
    <x v="2606"/>
    <x v="0"/>
    <n v="1"/>
    <n v="1"/>
    <s v="__label__HowToUse"/>
    <s v="__label__Malfunctioned"/>
    <s v="0.9721533060073853,0.024649348109960556"/>
  </r>
  <r>
    <x v="2607"/>
    <x v="1"/>
    <n v="1"/>
    <n v="1"/>
    <s v="__label__Malfunctioned"/>
    <s v="__label__Parts"/>
    <s v="0.9606607556343079,0.030522441491484642"/>
  </r>
  <r>
    <x v="2608"/>
    <x v="0"/>
    <n v="1"/>
    <n v="1"/>
    <s v="__label__HowToUse"/>
    <s v="__label__Malfunctioned"/>
    <s v="0.9974973201751709,0.002318453509360552"/>
  </r>
  <r>
    <x v="2609"/>
    <x v="0"/>
    <n v="1"/>
    <n v="1"/>
    <s v="__label__HowToUse"/>
    <s v="__label__Malfunctioned"/>
    <s v="0.9943165183067322,0.005685029085725546"/>
  </r>
  <r>
    <x v="2610"/>
    <x v="0"/>
    <n v="1"/>
    <n v="1"/>
    <s v="__label__HowToUse"/>
    <s v="__label__Malfunctioned"/>
    <s v="0.9797534942626953,0.015515881590545177"/>
  </r>
  <r>
    <x v="2611"/>
    <x v="2"/>
    <n v="0"/>
    <n v="1"/>
    <s v="__label__HowToUse"/>
    <s v="__label__Parts"/>
    <s v="0.4652003347873688,0.37293490767478943"/>
  </r>
  <r>
    <x v="2612"/>
    <x v="0"/>
    <n v="1"/>
    <n v="1"/>
    <s v="__label__HowToUse"/>
    <s v="__label__Malfunctioned"/>
    <s v="0.9988985657691956,0.0008558164699934423"/>
  </r>
  <r>
    <x v="2613"/>
    <x v="0"/>
    <n v="1"/>
    <n v="1"/>
    <s v="__label__HowToUse"/>
    <s v="__label__Malfunctioned"/>
    <s v="0.9124454855918884,0.08594223856925964"/>
  </r>
  <r>
    <x v="2614"/>
    <x v="0"/>
    <n v="1"/>
    <n v="1"/>
    <s v="__label__HowToUse"/>
    <s v="__label__Malfunctioned"/>
    <s v="0.7206562161445618,0.26270031929016113"/>
  </r>
  <r>
    <x v="2615"/>
    <x v="0"/>
    <n v="1"/>
    <n v="1"/>
    <s v="__label__HowToUse"/>
    <s v="__label__Malfunctioned"/>
    <s v="0.9988484978675842,0.0011627048952504992"/>
  </r>
  <r>
    <x v="2616"/>
    <x v="0"/>
    <n v="1"/>
    <n v="1"/>
    <s v="__label__HowToUse"/>
    <s v="__label__Malfunctioned"/>
    <s v="0.8460169434547424,0.14905370771884918"/>
  </r>
  <r>
    <x v="2617"/>
    <x v="0"/>
    <n v="1"/>
    <n v="1"/>
    <s v="__label__HowToUse"/>
    <s v="__label__Malfunctioned"/>
    <s v="0.9844808578491211,0.015230963006615639"/>
  </r>
  <r>
    <x v="2618"/>
    <x v="0"/>
    <n v="1"/>
    <n v="1"/>
    <s v="__label__HowToUse"/>
    <s v="__label__Malfunctioned"/>
    <s v="0.9857262969017029,0.012530655600130558"/>
  </r>
  <r>
    <x v="2619"/>
    <x v="0"/>
    <n v="1"/>
    <n v="1"/>
    <s v="__label__HowToUse"/>
    <s v="__label__Malfunctioned"/>
    <s v="0.99988853931427,0.00012092823453713208"/>
  </r>
  <r>
    <x v="2620"/>
    <x v="0"/>
    <n v="1"/>
    <n v="1"/>
    <s v="__label__HowToUse"/>
    <s v="__label__Malfunctioned"/>
    <s v="0.9926376938819885,0.007250250782817602"/>
  </r>
  <r>
    <x v="2621"/>
    <x v="0"/>
    <n v="1"/>
    <n v="1"/>
    <s v="__label__HowToUse"/>
    <s v="__label__Malfunctioned"/>
    <s v="0.5818221569061279,0.40636298060417175"/>
  </r>
  <r>
    <x v="2622"/>
    <x v="2"/>
    <n v="0"/>
    <n v="0"/>
    <s v="__label__HowToUse"/>
    <s v="__label__Malfunctioned"/>
    <s v="0.6341217160224915,0.2818264663219452"/>
  </r>
  <r>
    <x v="2623"/>
    <x v="0"/>
    <n v="1"/>
    <n v="1"/>
    <s v="__label__HowToUse"/>
    <s v="__label__Malfunctioned"/>
    <s v="0.9989568591117859,0.0006555482978001237"/>
  </r>
  <r>
    <x v="2624"/>
    <x v="0"/>
    <n v="0"/>
    <n v="1"/>
    <s v="__label__Malfunctioned"/>
    <s v="__label__HowToUse"/>
    <s v="0.6751022338867188,0.3172210454940796"/>
  </r>
  <r>
    <x v="2625"/>
    <x v="0"/>
    <n v="1"/>
    <n v="1"/>
    <s v="__label__HowToUse"/>
    <s v="__label__Malfunctioned"/>
    <s v="0.9957069158554077,0.004157538991421461"/>
  </r>
  <r>
    <x v="2626"/>
    <x v="1"/>
    <n v="0"/>
    <n v="1"/>
    <s v="__label__HowToUse"/>
    <s v="__label__Malfunctioned"/>
    <s v="0.9999878406524658,3.1876774301053956e-05"/>
  </r>
  <r>
    <x v="2627"/>
    <x v="0"/>
    <n v="1"/>
    <n v="1"/>
    <s v="__label__HowToUse"/>
    <s v="__label__Malfunctioned"/>
    <s v="0.49757125973701477,0.4583664834499359"/>
  </r>
  <r>
    <x v="2628"/>
    <x v="0"/>
    <n v="1"/>
    <n v="1"/>
    <s v="__label__HowToUse"/>
    <s v="__label__Malfunctioned"/>
    <s v="0.9999403953552246,7.316294795600697e-05"/>
  </r>
  <r>
    <x v="2629"/>
    <x v="1"/>
    <n v="0"/>
    <n v="1"/>
    <s v="__label__HowToUse"/>
    <s v="__label__Malfunctioned"/>
    <s v="0.8499552607536316,0.14977529644966125"/>
  </r>
  <r>
    <x v="2630"/>
    <x v="0"/>
    <n v="1"/>
    <n v="1"/>
    <s v="__label__HowToUse"/>
    <s v="__label__Malfunctioned"/>
    <s v="0.9870530366897583,0.010085232555866241"/>
  </r>
  <r>
    <x v="2631"/>
    <x v="1"/>
    <n v="1"/>
    <n v="1"/>
    <s v="__label__Malfunctioned"/>
    <s v="__label__Parts"/>
    <s v="0.9999130964279175,8.351734868483618e-05"/>
  </r>
  <r>
    <x v="2632"/>
    <x v="1"/>
    <n v="1"/>
    <n v="1"/>
    <s v="__label__Malfunctioned"/>
    <s v="__label__HowToUse"/>
    <s v="0.8647835850715637,0.11217586696147919"/>
  </r>
  <r>
    <x v="2633"/>
    <x v="1"/>
    <n v="1"/>
    <n v="1"/>
    <s v="__label__Malfunctioned"/>
    <s v="__label__Parts"/>
    <s v="0.9940738081932068,0.0031544454395771027"/>
  </r>
  <r>
    <x v="2634"/>
    <x v="0"/>
    <n v="1"/>
    <n v="1"/>
    <s v="__label__HowToUse"/>
    <s v="__label__Malfunctioned"/>
    <s v="0.883472204208374,0.10596359521150589"/>
  </r>
  <r>
    <x v="2635"/>
    <x v="0"/>
    <n v="1"/>
    <n v="1"/>
    <s v="__label__HowToUse"/>
    <s v="__label__Malfunctioned"/>
    <s v="0.9672015309333801,0.026788100600242615"/>
  </r>
  <r>
    <x v="2636"/>
    <x v="0"/>
    <n v="1"/>
    <n v="1"/>
    <s v="__label__HowToUse"/>
    <s v="__label__Malfunctioned"/>
    <s v="0.9997403025627136,0.0002738524926826358"/>
  </r>
  <r>
    <x v="2637"/>
    <x v="0"/>
    <n v="1"/>
    <n v="1"/>
    <s v="__label__HowToUse"/>
    <s v="__label__Malfunctioned"/>
    <s v="0.9733951687812805,0.025162139907479286"/>
  </r>
  <r>
    <x v="2638"/>
    <x v="1"/>
    <n v="1"/>
    <n v="1"/>
    <s v="__label__Malfunctioned"/>
    <s v="__label__Parts"/>
    <s v="0.9619144797325134,0.02882244624197483"/>
  </r>
  <r>
    <x v="2639"/>
    <x v="0"/>
    <n v="1"/>
    <n v="1"/>
    <s v="__label__HowToUse"/>
    <s v="__label__Malfunctioned"/>
    <s v="0.998812198638916,0.0011673273984342813"/>
  </r>
  <r>
    <x v="2640"/>
    <x v="1"/>
    <n v="1"/>
    <n v="1"/>
    <s v="__label__Malfunctioned"/>
    <s v="__label__HowToUse"/>
    <s v="0.932479977607727,0.04345271363854408"/>
  </r>
  <r>
    <x v="2641"/>
    <x v="0"/>
    <n v="1"/>
    <n v="1"/>
    <s v="__label__HowToUse"/>
    <s v="__label__Parts"/>
    <s v="0.9974725246429443,0.0021017466206103563"/>
  </r>
  <r>
    <x v="2642"/>
    <x v="1"/>
    <n v="1"/>
    <n v="1"/>
    <s v="__label__Malfunctioned"/>
    <s v="__label__Parts"/>
    <s v="0.9703623652458191,0.014480091631412506"/>
  </r>
  <r>
    <x v="2643"/>
    <x v="1"/>
    <n v="0"/>
    <n v="1"/>
    <s v="__label__HowToUse"/>
    <s v="__label__Malfunctioned"/>
    <s v="0.779577910900116,0.1710243821144104"/>
  </r>
  <r>
    <x v="2644"/>
    <x v="0"/>
    <n v="1"/>
    <n v="1"/>
    <s v="__label__HowToUse"/>
    <s v="__label__Malfunctioned"/>
    <s v="0.8110886216163635,0.18431614339351654"/>
  </r>
  <r>
    <x v="2645"/>
    <x v="0"/>
    <n v="1"/>
    <n v="1"/>
    <s v="__label__HowToUse"/>
    <s v="__label__Malfunctioned"/>
    <s v="0.9960915446281433,0.00348184653557837"/>
  </r>
  <r>
    <x v="2646"/>
    <x v="0"/>
    <n v="1"/>
    <n v="1"/>
    <s v="__label__HowToUse"/>
    <s v="__label__Malfunctioned"/>
    <s v="0.9999933242797852,2.4748758733039722e-05"/>
  </r>
  <r>
    <x v="2647"/>
    <x v="1"/>
    <n v="1"/>
    <n v="1"/>
    <s v="__label__Malfunctioned"/>
    <s v="__label__HowToUse"/>
    <s v="0.8580178618431091,0.09821170568466187"/>
  </r>
  <r>
    <x v="2648"/>
    <x v="1"/>
    <n v="1"/>
    <n v="1"/>
    <s v="__label__Malfunctioned"/>
    <s v="__label__HowToUse"/>
    <s v="0.8302196860313416,0.12418335676193237"/>
  </r>
  <r>
    <x v="2649"/>
    <x v="1"/>
    <n v="1"/>
    <n v="1"/>
    <s v="__label__Malfunctioned"/>
    <s v="__label__HowToUse"/>
    <s v="0.7146028876304626,0.2841656804084778"/>
  </r>
  <r>
    <x v="2650"/>
    <x v="1"/>
    <n v="1"/>
    <n v="1"/>
    <s v="__label__Malfunctioned"/>
    <s v="__label__HowToUse"/>
    <s v="0.9496091604232788,0.024439174681901932"/>
  </r>
  <r>
    <x v="2651"/>
    <x v="0"/>
    <n v="1"/>
    <n v="1"/>
    <s v="__label__HowToUse"/>
    <s v="__label__Malfunctioned"/>
    <s v="0.9950457811355591,0.0041749379597604275"/>
  </r>
  <r>
    <x v="2652"/>
    <x v="0"/>
    <n v="1"/>
    <n v="1"/>
    <s v="__label__HowToUse"/>
    <s v="__label__Malfunctioned"/>
    <s v="0.9849026203155518,0.012530291453003883"/>
  </r>
  <r>
    <x v="2653"/>
    <x v="0"/>
    <n v="1"/>
    <n v="1"/>
    <s v="__label__HowToUse"/>
    <s v="__label__Malfunctioned"/>
    <s v="0.9999278783798218,8.132446237141266e-05"/>
  </r>
  <r>
    <x v="2654"/>
    <x v="0"/>
    <n v="1"/>
    <n v="1"/>
    <s v="__label__HowToUse"/>
    <s v="__label__Malfunctioned"/>
    <s v="0.7603015899658203,0.18461503088474274"/>
  </r>
  <r>
    <x v="2655"/>
    <x v="1"/>
    <n v="0"/>
    <n v="1"/>
    <s v="__label__HowToUse"/>
    <s v="__label__Malfunctioned"/>
    <s v="0.7776256799697876,0.16916979849338531"/>
  </r>
  <r>
    <x v="2656"/>
    <x v="1"/>
    <n v="0"/>
    <n v="1"/>
    <s v="__label__HowToUse"/>
    <s v="__label__Malfunctioned"/>
    <s v="0.8888339996337891,0.09533023089170456"/>
  </r>
  <r>
    <x v="2657"/>
    <x v="1"/>
    <n v="0"/>
    <n v="1"/>
    <s v="__label__HowToUse"/>
    <s v="__label__Malfunctioned"/>
    <s v="0.6907174587249756,0.29600316286087036"/>
  </r>
  <r>
    <x v="2658"/>
    <x v="1"/>
    <n v="1"/>
    <n v="1"/>
    <s v="__label__Malfunctioned"/>
    <s v="__label__HowToUse"/>
    <s v="0.6131369471549988,0.2699335217475891"/>
  </r>
  <r>
    <x v="2659"/>
    <x v="0"/>
    <n v="1"/>
    <n v="1"/>
    <s v="__label__HowToUse"/>
    <s v="__label__Malfunctioned"/>
    <s v="0.8675954341888428,0.10551737248897552"/>
  </r>
  <r>
    <x v="2660"/>
    <x v="1"/>
    <n v="1"/>
    <n v="1"/>
    <s v="__label__Malfunctioned"/>
    <s v="__label__HowToUse"/>
    <s v="0.9763792157173157,0.022835619747638702"/>
  </r>
  <r>
    <x v="2661"/>
    <x v="0"/>
    <n v="1"/>
    <n v="1"/>
    <s v="__label__HowToUse"/>
    <s v="__label__Malfunctioned"/>
    <s v="0.9852684736251831,0.013565839268267155"/>
  </r>
  <r>
    <x v="2662"/>
    <x v="1"/>
    <n v="1"/>
    <n v="1"/>
    <s v="__label__Malfunctioned"/>
    <s v="__label__HowToUse"/>
    <s v="0.7925805449485779,0.15496410429477692"/>
  </r>
  <r>
    <x v="2663"/>
    <x v="0"/>
    <n v="1"/>
    <n v="1"/>
    <s v="__label__HowToUse"/>
    <s v="__label__Malfunctioned"/>
    <s v="0.9989801645278931,0.0009861154248937964"/>
  </r>
  <r>
    <x v="2664"/>
    <x v="1"/>
    <n v="1"/>
    <n v="1"/>
    <s v="__label__Malfunctioned"/>
    <s v="__label__HowToUse"/>
    <s v="0.9845842719078064,0.009219479747116566"/>
  </r>
  <r>
    <x v="2665"/>
    <x v="0"/>
    <n v="1"/>
    <n v="1"/>
    <s v="__label__HowToUse"/>
    <s v="__label__Malfunctioned"/>
    <s v="0.7225490808486938,0.27704381942749023"/>
  </r>
  <r>
    <x v="2666"/>
    <x v="0"/>
    <n v="1"/>
    <n v="1"/>
    <s v="__label__HowToUse"/>
    <s v="__label__Malfunctioned"/>
    <s v="0.997784435749054,0.0020772088319063187"/>
  </r>
  <r>
    <x v="2667"/>
    <x v="1"/>
    <n v="0"/>
    <n v="1"/>
    <s v="__label__HowToUse"/>
    <s v="__label__Malfunctioned"/>
    <s v="0.9497632384300232,0.04585225135087967"/>
  </r>
  <r>
    <x v="2668"/>
    <x v="0"/>
    <n v="1"/>
    <n v="1"/>
    <s v="__label__HowToUse"/>
    <s v="__label__Malfunctioned"/>
    <s v="0.9855450391769409,0.011913877911865711"/>
  </r>
  <r>
    <x v="2669"/>
    <x v="1"/>
    <n v="0"/>
    <n v="1"/>
    <s v="__label__HowToUse"/>
    <s v="__label__Malfunctioned"/>
    <s v="0.4752693176269531,0.4738815426826477"/>
  </r>
  <r>
    <x v="2670"/>
    <x v="0"/>
    <n v="1"/>
    <n v="1"/>
    <s v="__label__HowToUse"/>
    <s v="__label__Malfunctioned"/>
    <s v="0.9942438006401062,0.005726547446101904"/>
  </r>
  <r>
    <x v="2671"/>
    <x v="1"/>
    <n v="0"/>
    <n v="1"/>
    <s v="__label__HowToUse"/>
    <s v="__label__Malfunctioned"/>
    <s v="0.6857208013534546,0.3071143925189972"/>
  </r>
  <r>
    <x v="2672"/>
    <x v="0"/>
    <n v="1"/>
    <n v="1"/>
    <s v="__label__HowToUse"/>
    <s v="__label__Malfunctioned"/>
    <s v="0.9982653260231018,0.0015182467177510262"/>
  </r>
  <r>
    <x v="2673"/>
    <x v="1"/>
    <n v="1"/>
    <n v="1"/>
    <s v="__label__Malfunctioned"/>
    <s v="__label__HowToUse"/>
    <s v="0.9739507436752319,0.02234991267323494"/>
  </r>
  <r>
    <x v="2674"/>
    <x v="0"/>
    <n v="1"/>
    <n v="1"/>
    <s v="__label__HowToUse"/>
    <s v="__label__Malfunctioned"/>
    <s v="0.9823262095451355,0.016851985827088356"/>
  </r>
  <r>
    <x v="2675"/>
    <x v="0"/>
    <n v="1"/>
    <n v="1"/>
    <s v="__label__HowToUse"/>
    <s v="__label__Malfunctioned"/>
    <s v="0.9966316223144531,0.003014638088643551"/>
  </r>
  <r>
    <x v="2676"/>
    <x v="0"/>
    <n v="1"/>
    <n v="1"/>
    <s v="__label__HowToUse"/>
    <s v="__label__Malfunctioned"/>
    <s v="0.9990684390068054,0.0009126236545853317"/>
  </r>
  <r>
    <x v="2677"/>
    <x v="0"/>
    <n v="1"/>
    <n v="1"/>
    <s v="__label__HowToUse"/>
    <s v="__label__Malfunctioned"/>
    <s v="0.9992894530296326,0.0005255559226498008"/>
  </r>
  <r>
    <x v="2678"/>
    <x v="1"/>
    <n v="1"/>
    <n v="1"/>
    <s v="__label__Malfunctioned"/>
    <s v="__label__HowToUse"/>
    <s v="0.7457221150398254,0.19441230595111847"/>
  </r>
  <r>
    <x v="2679"/>
    <x v="0"/>
    <n v="0"/>
    <n v="1"/>
    <s v="__label__Malfunctioned"/>
    <s v="__label__HowToUse"/>
    <s v="0.9265303015708923,0.06971719115972519"/>
  </r>
  <r>
    <x v="2680"/>
    <x v="0"/>
    <n v="1"/>
    <n v="1"/>
    <s v="__label__HowToUse"/>
    <s v="__label__Malfunctioned"/>
    <s v="0.6455950140953064,0.2918846905231476"/>
  </r>
  <r>
    <x v="2681"/>
    <x v="0"/>
    <n v="1"/>
    <n v="1"/>
    <s v="__label__HowToUse"/>
    <s v="__label__Malfunctioned"/>
    <s v="0.9844086170196533,0.012288039550185204"/>
  </r>
  <r>
    <x v="2682"/>
    <x v="0"/>
    <n v="1"/>
    <n v="1"/>
    <s v="__label__HowToUse"/>
    <s v="__label__Malfunctioned"/>
    <s v="0.9880456328392029,0.00917809084057808"/>
  </r>
  <r>
    <x v="2683"/>
    <x v="1"/>
    <n v="0"/>
    <n v="1"/>
    <s v="__label__HowToUse"/>
    <s v="__label__Malfunctioned"/>
    <s v="0.5131803154945374,0.4587044417858124"/>
  </r>
  <r>
    <x v="2684"/>
    <x v="0"/>
    <n v="1"/>
    <n v="1"/>
    <s v="__label__HowToUse"/>
    <s v="__label__Malfunctioned"/>
    <s v="0.9771139025688171,0.01959768682718277"/>
  </r>
  <r>
    <x v="2685"/>
    <x v="0"/>
    <n v="1"/>
    <n v="1"/>
    <s v="__label__HowToUse"/>
    <s v="__label__Malfunctioned"/>
    <s v="0.9736106991767883,0.0251679178327322"/>
  </r>
  <r>
    <x v="2686"/>
    <x v="1"/>
    <n v="1"/>
    <n v="1"/>
    <s v="__label__Malfunctioned"/>
    <s v="__label__HowToUse"/>
    <s v="0.7497059106826782,0.18926329910755157"/>
  </r>
  <r>
    <x v="2687"/>
    <x v="0"/>
    <n v="1"/>
    <n v="1"/>
    <s v="__label__HowToUse"/>
    <s v="__label__Malfunctioned"/>
    <s v="0.9082479476928711,0.08466097712516785"/>
  </r>
  <r>
    <x v="2688"/>
    <x v="0"/>
    <n v="1"/>
    <n v="1"/>
    <s v="__label__HowToUse"/>
    <s v="__label__Malfunctioned"/>
    <s v="0.8283320665359497,0.15874220430850983"/>
  </r>
  <r>
    <x v="2689"/>
    <x v="0"/>
    <n v="1"/>
    <n v="1"/>
    <s v="__label__HowToUse"/>
    <s v="__label__Malfunctioned"/>
    <s v="0.9933619499206543,0.0053164223209023476"/>
  </r>
  <r>
    <x v="2690"/>
    <x v="1"/>
    <n v="1"/>
    <n v="1"/>
    <s v="__label__Malfunctioned"/>
    <s v="__label__HowToUse"/>
    <s v="0.8652890920639038,0.08733206242322922"/>
  </r>
  <r>
    <x v="2691"/>
    <x v="0"/>
    <n v="1"/>
    <n v="1"/>
    <s v="__label__HowToUse"/>
    <s v="__label__Malfunctioned"/>
    <s v="0.9993718266487122,0.0006421005236916244"/>
  </r>
  <r>
    <x v="2692"/>
    <x v="0"/>
    <n v="1"/>
    <n v="1"/>
    <s v="__label__HowToUse"/>
    <s v="__label__Malfunctioned"/>
    <s v="0.887237012386322,0.10797296464443207"/>
  </r>
  <r>
    <x v="2693"/>
    <x v="1"/>
    <n v="1"/>
    <n v="1"/>
    <s v="__label__Malfunctioned"/>
    <s v="__label__HowToUse"/>
    <s v="0.6307910084724426,0.34503668546676636"/>
  </r>
  <r>
    <x v="2694"/>
    <x v="0"/>
    <n v="1"/>
    <n v="1"/>
    <s v="__label__HowToUse"/>
    <s v="__label__Malfunctioned"/>
    <s v="0.9298489689826965,0.060707155615091324"/>
  </r>
  <r>
    <x v="2695"/>
    <x v="1"/>
    <n v="1"/>
    <n v="1"/>
    <s v="__label__Malfunctioned"/>
    <s v="__label__HowToUse"/>
    <s v="0.7342785596847534,0.1974261850118637"/>
  </r>
  <r>
    <x v="2696"/>
    <x v="0"/>
    <n v="1"/>
    <n v="1"/>
    <s v="__label__HowToUse"/>
    <s v="__label__Malfunctioned"/>
    <s v="0.9394170641899109,0.028203140944242477"/>
  </r>
  <r>
    <x v="2697"/>
    <x v="0"/>
    <n v="1"/>
    <n v="1"/>
    <s v="__label__HowToUse"/>
    <s v="__label__Parts"/>
    <s v="0.9246938824653625,0.06082494184374809"/>
  </r>
  <r>
    <x v="2698"/>
    <x v="0"/>
    <n v="1"/>
    <n v="1"/>
    <s v="__label__HowToUse"/>
    <s v="__label__Malfunctioned"/>
    <s v="0.9862419962882996,0.013577817939221859"/>
  </r>
  <r>
    <x v="2699"/>
    <x v="2"/>
    <n v="1"/>
    <n v="1"/>
    <s v="__label__Parts"/>
    <s v="__label__Others"/>
    <s v="0.8635633587837219,0.08527784049510956"/>
  </r>
  <r>
    <x v="2700"/>
    <x v="1"/>
    <n v="1"/>
    <n v="1"/>
    <s v="__label__Malfunctioned"/>
    <s v="__label__HowToUse"/>
    <s v="0.6021401286125183,0.3840561807155609"/>
  </r>
  <r>
    <x v="2701"/>
    <x v="1"/>
    <n v="0"/>
    <n v="1"/>
    <s v="__label__HowToUse"/>
    <s v="__label__Malfunctioned"/>
    <s v="0.6769575476646423,0.30102241039276123"/>
  </r>
  <r>
    <x v="2702"/>
    <x v="1"/>
    <n v="1"/>
    <n v="1"/>
    <s v="__label__Malfunctioned"/>
    <s v="__label__Parts"/>
    <s v="0.9221414923667908,0.04473809152841568"/>
  </r>
  <r>
    <x v="2703"/>
    <x v="0"/>
    <n v="1"/>
    <n v="1"/>
    <s v="__label__HowToUse"/>
    <s v="__label__Malfunctioned"/>
    <s v="0.9614874720573425,0.03523780778050423"/>
  </r>
  <r>
    <x v="2704"/>
    <x v="1"/>
    <n v="1"/>
    <n v="1"/>
    <s v="__label__Malfunctioned"/>
    <s v="__label__Parts"/>
    <s v="0.9564132690429688,0.02368074469268322"/>
  </r>
  <r>
    <x v="2705"/>
    <x v="1"/>
    <n v="1"/>
    <n v="1"/>
    <s v="__label__Malfunctioned"/>
    <s v="__label__HowToUse"/>
    <s v="0.9214967489242554,0.0705796331167221"/>
  </r>
  <r>
    <x v="2706"/>
    <x v="1"/>
    <n v="0"/>
    <n v="1"/>
    <s v="__label__HowToUse"/>
    <s v="__label__Malfunctioned"/>
    <s v="0.8577564358711243,0.12983845174312592"/>
  </r>
  <r>
    <x v="2707"/>
    <x v="0"/>
    <n v="1"/>
    <n v="1"/>
    <s v="__label__HowToUse"/>
    <s v="__label__Malfunctioned"/>
    <s v="0.9996323585510254,0.0003719598171301186"/>
  </r>
  <r>
    <x v="2708"/>
    <x v="1"/>
    <n v="1"/>
    <n v="1"/>
    <s v="__label__Malfunctioned"/>
    <s v="__label__HowToUse"/>
    <s v="0.9423422813415527,0.03484508395195007"/>
  </r>
  <r>
    <x v="2709"/>
    <x v="1"/>
    <n v="0"/>
    <n v="1"/>
    <s v="__label__HowToUse"/>
    <s v="__label__Malfunctioned"/>
    <s v="0.9085231423377991,0.08384187519550323"/>
  </r>
  <r>
    <x v="2710"/>
    <x v="0"/>
    <n v="1"/>
    <n v="1"/>
    <s v="__label__HowToUse"/>
    <s v="__label__Malfunctioned"/>
    <s v="0.8840172290802002,0.10930980741977692"/>
  </r>
  <r>
    <x v="2711"/>
    <x v="0"/>
    <n v="1"/>
    <n v="1"/>
    <s v="__label__HowToUse"/>
    <s v="__label__Malfunctioned"/>
    <s v="0.8377652168273926,0.1311161071062088"/>
  </r>
  <r>
    <x v="2712"/>
    <x v="0"/>
    <n v="1"/>
    <n v="1"/>
    <s v="__label__HowToUse"/>
    <s v="__label__Malfunctioned"/>
    <s v="0.929583728313446,0.06658809632062912"/>
  </r>
  <r>
    <x v="2713"/>
    <x v="0"/>
    <n v="1"/>
    <n v="1"/>
    <s v="__label__HowToUse"/>
    <s v="__label__Malfunctioned"/>
    <s v="0.9871551990509033,0.012210617773234844"/>
  </r>
  <r>
    <x v="2714"/>
    <x v="0"/>
    <n v="0"/>
    <n v="1"/>
    <s v="__label__Malfunctioned"/>
    <s v="__label__HowToUse"/>
    <s v="0.880385160446167,0.09528448432683945"/>
  </r>
  <r>
    <x v="2715"/>
    <x v="0"/>
    <n v="1"/>
    <n v="1"/>
    <s v="__label__HowToUse"/>
    <s v="__label__Malfunctioned"/>
    <s v="0.9993298053741455,0.0006815616507083178"/>
  </r>
  <r>
    <x v="2716"/>
    <x v="2"/>
    <n v="1"/>
    <n v="1"/>
    <s v="__label__Parts"/>
    <s v="__label__Malfunctioned"/>
    <s v="0.5315902829170227,0.4100855886936188"/>
  </r>
  <r>
    <x v="2717"/>
    <x v="0"/>
    <n v="1"/>
    <n v="1"/>
    <s v="__label__HowToUse"/>
    <s v="__label__Malfunctioned"/>
    <s v="0.9757087826728821,0.023458419367671013"/>
  </r>
  <r>
    <x v="2718"/>
    <x v="1"/>
    <n v="1"/>
    <n v="1"/>
    <s v="__label__Malfunctioned"/>
    <s v="__label__HowToUse"/>
    <s v="0.7367578148841858,0.2423323094844818"/>
  </r>
  <r>
    <x v="2719"/>
    <x v="0"/>
    <n v="1"/>
    <n v="1"/>
    <s v="__label__HowToUse"/>
    <s v="__label__Malfunctioned"/>
    <s v="0.9999680519104004,5.161454828339629e-05"/>
  </r>
  <r>
    <x v="2720"/>
    <x v="0"/>
    <n v="1"/>
    <n v="1"/>
    <s v="__label__HowToUse"/>
    <s v="__label__Malfunctioned"/>
    <s v="0.9999890327453613,3.0920524295652285e-05"/>
  </r>
  <r>
    <x v="2721"/>
    <x v="1"/>
    <n v="1"/>
    <n v="1"/>
    <s v="__label__Malfunctioned"/>
    <s v="__label__Parts"/>
    <s v="0.9719077944755554,0.015140796080231667"/>
  </r>
  <r>
    <x v="2722"/>
    <x v="0"/>
    <n v="1"/>
    <n v="1"/>
    <s v="__label__HowToUse"/>
    <s v="__label__Malfunctioned"/>
    <s v="0.9439544081687927,0.04688757658004761"/>
  </r>
  <r>
    <x v="2723"/>
    <x v="1"/>
    <n v="1"/>
    <n v="1"/>
    <s v="__label__Malfunctioned"/>
    <s v="__label__HowToUse"/>
    <s v="0.8471478819847107,0.14465215802192688"/>
  </r>
  <r>
    <x v="2724"/>
    <x v="1"/>
    <n v="1"/>
    <n v="1"/>
    <s v="__label__Malfunctioned"/>
    <s v="__label__HowToUse"/>
    <s v="0.9734086394309998,0.015696315094828606"/>
  </r>
  <r>
    <x v="2725"/>
    <x v="0"/>
    <n v="1"/>
    <n v="1"/>
    <s v="__label__HowToUse"/>
    <s v="__label__Malfunctioned"/>
    <s v="0.9282612204551697,0.06868535280227661"/>
  </r>
  <r>
    <x v="2726"/>
    <x v="0"/>
    <n v="1"/>
    <n v="1"/>
    <s v="__label__HowToUse"/>
    <s v="__label__Malfunctioned"/>
    <s v="0.9050581455230713,0.08831138163805008"/>
  </r>
  <r>
    <x v="2727"/>
    <x v="0"/>
    <n v="1"/>
    <n v="1"/>
    <s v="__label__HowToUse"/>
    <s v="__label__Malfunctioned"/>
    <s v="0.997448205947876,0.0019292706856504083"/>
  </r>
  <r>
    <x v="2728"/>
    <x v="1"/>
    <n v="0"/>
    <n v="1"/>
    <s v="__label__HowToUse"/>
    <s v="__label__Malfunctioned"/>
    <s v="0.7672082185745239,0.22111095488071442"/>
  </r>
  <r>
    <x v="2729"/>
    <x v="1"/>
    <n v="1"/>
    <n v="1"/>
    <s v="__label__Malfunctioned"/>
    <s v="__label__HowToUse"/>
    <s v="0.9901818633079529,0.0065302434377372265"/>
  </r>
  <r>
    <x v="2730"/>
    <x v="1"/>
    <n v="0"/>
    <n v="1"/>
    <s v="__label__HowToUse"/>
    <s v="__label__Malfunctioned"/>
    <s v="0.9996521472930908,0.00036532353260554373"/>
  </r>
  <r>
    <x v="2731"/>
    <x v="0"/>
    <n v="1"/>
    <n v="1"/>
    <s v="__label__HowToUse"/>
    <s v="__label__Malfunctioned"/>
    <s v="0.9769105911254883,0.021019650623202324"/>
  </r>
  <r>
    <x v="2732"/>
    <x v="0"/>
    <n v="1"/>
    <n v="1"/>
    <s v="__label__HowToUse"/>
    <s v="__label__Malfunctioned"/>
    <s v="0.989336371421814,0.010098466649651527"/>
  </r>
  <r>
    <x v="2733"/>
    <x v="0"/>
    <n v="1"/>
    <n v="1"/>
    <s v="__label__HowToUse"/>
    <s v="__label__Malfunctioned"/>
    <s v="0.999997615814209,2.1070103684905916e-05"/>
  </r>
  <r>
    <x v="2734"/>
    <x v="0"/>
    <n v="0"/>
    <n v="1"/>
    <s v="__label__Malfunctioned"/>
    <s v="__label__HowToUse"/>
    <s v="0.8945481181144714,0.09414803236722946"/>
  </r>
  <r>
    <x v="2735"/>
    <x v="0"/>
    <n v="1"/>
    <n v="1"/>
    <s v="__label__HowToUse"/>
    <s v="__label__Malfunctioned"/>
    <s v="0.9993942975997925,0.0006173598230816424"/>
  </r>
  <r>
    <x v="2736"/>
    <x v="0"/>
    <n v="1"/>
    <n v="1"/>
    <s v="__label__HowToUse"/>
    <s v="__label__Malfunctioned"/>
    <s v="0.9973666667938232,0.002349935006350279"/>
  </r>
  <r>
    <x v="2737"/>
    <x v="1"/>
    <n v="1"/>
    <n v="1"/>
    <s v="__label__Malfunctioned"/>
    <s v="__label__HowToUse"/>
    <s v="0.5313823819160461,0.42194658517837524"/>
  </r>
  <r>
    <x v="2738"/>
    <x v="0"/>
    <n v="0"/>
    <n v="1"/>
    <s v="__label__Malfunctioned"/>
    <s v="__label__HowToUse"/>
    <s v="0.6542201042175293,0.3073504865169525"/>
  </r>
  <r>
    <x v="2739"/>
    <x v="0"/>
    <n v="1"/>
    <n v="1"/>
    <s v="__label__HowToUse"/>
    <s v="__label__Malfunctioned"/>
    <s v="0.9415173530578613,0.05447153002023697"/>
  </r>
  <r>
    <x v="2740"/>
    <x v="1"/>
    <n v="1"/>
    <n v="1"/>
    <s v="__label__Malfunctioned"/>
    <s v="__label__Parts"/>
    <s v="0.9722878336906433,0.018557673320174217"/>
  </r>
  <r>
    <x v="2741"/>
    <x v="0"/>
    <n v="1"/>
    <n v="1"/>
    <s v="__label__HowToUse"/>
    <s v="__label__Malfunctioned"/>
    <s v="0.9962891936302185,0.0035468682181090117"/>
  </r>
  <r>
    <x v="2742"/>
    <x v="0"/>
    <n v="1"/>
    <n v="1"/>
    <s v="__label__HowToUse"/>
    <s v="__label__Malfunctioned"/>
    <s v="0.9989745616912842,0.0009653854067437351"/>
  </r>
  <r>
    <x v="2743"/>
    <x v="0"/>
    <n v="1"/>
    <n v="1"/>
    <s v="__label__HowToUse"/>
    <s v="__label__Malfunctioned"/>
    <s v="0.8365927934646606,0.12662477791309357"/>
  </r>
  <r>
    <x v="2744"/>
    <x v="0"/>
    <n v="1"/>
    <n v="1"/>
    <s v="__label__HowToUse"/>
    <s v="__label__Malfunctioned"/>
    <s v="0.851016104221344,0.14291462302207947"/>
  </r>
  <r>
    <x v="2745"/>
    <x v="0"/>
    <n v="1"/>
    <n v="1"/>
    <s v="__label__HowToUse"/>
    <s v="__label__Malfunctioned"/>
    <s v="0.9760864973068237,0.023391328752040863"/>
  </r>
  <r>
    <x v="2746"/>
    <x v="2"/>
    <n v="1"/>
    <n v="1"/>
    <s v="__label__Parts"/>
    <s v="__label__Malfunctioned"/>
    <s v="0.551948606967926,0.3600597381591797"/>
  </r>
  <r>
    <x v="2747"/>
    <x v="0"/>
    <n v="1"/>
    <n v="1"/>
    <s v="__label__HowToUse"/>
    <s v="__label__Malfunctioned"/>
    <s v="0.9952579140663147,0.004356535617262125"/>
  </r>
  <r>
    <x v="2748"/>
    <x v="0"/>
    <n v="0"/>
    <n v="0"/>
    <s v="__label__Malfunctioned"/>
    <s v="__label__Parts"/>
    <s v="0.9353294372558594,0.05998898297548294"/>
  </r>
  <r>
    <x v="2749"/>
    <x v="1"/>
    <n v="1"/>
    <n v="1"/>
    <s v="__label__Malfunctioned"/>
    <s v="__label__HowToUse"/>
    <s v="0.6242029666900635,0.3502182364463806"/>
  </r>
  <r>
    <x v="2750"/>
    <x v="0"/>
    <n v="1"/>
    <n v="1"/>
    <s v="__label__HowToUse"/>
    <s v="__label__Malfunctioned"/>
    <s v="0.9348828196525574,0.06452804058790207"/>
  </r>
  <r>
    <x v="2751"/>
    <x v="0"/>
    <n v="1"/>
    <n v="1"/>
    <s v="__label__HowToUse"/>
    <s v="__label__Malfunctioned"/>
    <s v="0.9975268840789795,0.0024423401337116957"/>
  </r>
  <r>
    <x v="2752"/>
    <x v="1"/>
    <n v="1"/>
    <n v="1"/>
    <s v="__label__Malfunctioned"/>
    <s v="__label__Parts"/>
    <s v="0.975675642490387,0.01702350564301014"/>
  </r>
  <r>
    <x v="2753"/>
    <x v="2"/>
    <n v="0"/>
    <n v="1"/>
    <s v="__label__Malfunctioned"/>
    <s v="__label__Parts"/>
    <s v="0.9922219514846802,0.004039999097585678"/>
  </r>
  <r>
    <x v="2754"/>
    <x v="0"/>
    <n v="1"/>
    <n v="1"/>
    <s v="__label__HowToUse"/>
    <s v="__label__Malfunctioned"/>
    <s v="0.6317107677459717,0.3596420884132385"/>
  </r>
  <r>
    <x v="2755"/>
    <x v="1"/>
    <n v="1"/>
    <n v="1"/>
    <s v="__label__Malfunctioned"/>
    <s v="__label__HowToUse"/>
    <s v="0.6988487243652344,0.2592715322971344"/>
  </r>
  <r>
    <x v="2756"/>
    <x v="0"/>
    <n v="1"/>
    <n v="1"/>
    <s v="__label__HowToUse"/>
    <s v="__label__Malfunctioned"/>
    <s v="0.9846850633621216,0.014249835163354874"/>
  </r>
  <r>
    <x v="2757"/>
    <x v="0"/>
    <n v="1"/>
    <n v="1"/>
    <s v="__label__HowToUse"/>
    <s v="__label__Malfunctioned"/>
    <s v="0.9911161065101624,0.007910002022981644"/>
  </r>
  <r>
    <x v="2758"/>
    <x v="0"/>
    <n v="1"/>
    <n v="1"/>
    <s v="__label__HowToUse"/>
    <s v="__label__Malfunctioned"/>
    <s v="0.9949156045913696,0.004850586410611868"/>
  </r>
  <r>
    <x v="2759"/>
    <x v="0"/>
    <n v="1"/>
    <n v="1"/>
    <s v="__label__HowToUse"/>
    <s v="__label__Parts"/>
    <s v="0.9991005659103394,0.0007098947535268962"/>
  </r>
  <r>
    <x v="2760"/>
    <x v="1"/>
    <n v="1"/>
    <n v="1"/>
    <s v="__label__Malfunctioned"/>
    <s v="__label__HowToUse"/>
    <s v="0.5495402812957764,0.4213400185108185"/>
  </r>
  <r>
    <x v="2761"/>
    <x v="1"/>
    <n v="1"/>
    <n v="1"/>
    <s v="__label__Malfunctioned"/>
    <s v="__label__HowToUse"/>
    <s v="0.6243976354598999,0.33143723011016846"/>
  </r>
  <r>
    <x v="2762"/>
    <x v="1"/>
    <n v="0"/>
    <n v="1"/>
    <s v="__label__HowToUse"/>
    <s v="__label__Malfunctioned"/>
    <s v="0.9272609949111938,0.07188147306442261"/>
  </r>
  <r>
    <x v="2763"/>
    <x v="0"/>
    <n v="1"/>
    <n v="1"/>
    <s v="__label__HowToUse"/>
    <s v="__label__Malfunctioned"/>
    <s v="0.9933496117591858,0.005879668984562159"/>
  </r>
  <r>
    <x v="2764"/>
    <x v="1"/>
    <n v="1"/>
    <n v="1"/>
    <s v="__label__Malfunctioned"/>
    <s v="__label__HowToUse"/>
    <s v="0.954414427280426,0.023783469572663307"/>
  </r>
  <r>
    <x v="2765"/>
    <x v="1"/>
    <n v="1"/>
    <n v="1"/>
    <s v="__label__Malfunctioned"/>
    <s v="__label__HowToUse"/>
    <s v="0.908258855342865,0.05338851734995842"/>
  </r>
  <r>
    <x v="2766"/>
    <x v="0"/>
    <n v="1"/>
    <n v="1"/>
    <s v="__label__HowToUse"/>
    <s v="__label__Malfunctioned"/>
    <s v="0.9873136878013611,0.012603848241269588"/>
  </r>
  <r>
    <x v="2767"/>
    <x v="0"/>
    <n v="1"/>
    <n v="1"/>
    <s v="__label__HowToUse"/>
    <s v="__label__Malfunctioned"/>
    <s v="0.9772440195083618,0.0203692726790905"/>
  </r>
  <r>
    <x v="2768"/>
    <x v="1"/>
    <n v="1"/>
    <n v="1"/>
    <s v="__label__Malfunctioned"/>
    <s v="__label__HowToUse"/>
    <s v="0.7365895509719849,0.21208247542381287"/>
  </r>
  <r>
    <x v="2769"/>
    <x v="0"/>
    <n v="1"/>
    <n v="1"/>
    <s v="__label__HowToUse"/>
    <s v="__label__Malfunctioned"/>
    <s v="0.9900919795036316,0.00956670381128788"/>
  </r>
  <r>
    <x v="2770"/>
    <x v="1"/>
    <n v="1"/>
    <n v="1"/>
    <s v="__label__Malfunctioned"/>
    <s v="__label__Parts"/>
    <s v="0.9832577109336853,0.011422857642173767"/>
  </r>
  <r>
    <x v="2771"/>
    <x v="0"/>
    <n v="1"/>
    <n v="1"/>
    <s v="__label__HowToUse"/>
    <s v="__label__Malfunctioned"/>
    <s v="0.9107034802436829,0.08321035653352737"/>
  </r>
  <r>
    <x v="2772"/>
    <x v="1"/>
    <n v="1"/>
    <n v="1"/>
    <s v="__label__Malfunctioned"/>
    <s v="__label__HowToUse"/>
    <s v="0.7743027806282043,0.16182635724544525"/>
  </r>
  <r>
    <x v="2773"/>
    <x v="1"/>
    <n v="1"/>
    <n v="1"/>
    <s v="__label__Malfunctioned"/>
    <s v="__label__HowToUse"/>
    <s v="0.8588131666183472,0.11632905900478363"/>
  </r>
  <r>
    <x v="2774"/>
    <x v="1"/>
    <n v="0"/>
    <n v="1"/>
    <s v="__label__HowToUse"/>
    <s v="__label__Malfunctioned"/>
    <s v="0.9246037602424622,0.06631718575954437"/>
  </r>
  <r>
    <x v="2775"/>
    <x v="0"/>
    <n v="1"/>
    <n v="1"/>
    <s v="__label__HowToUse"/>
    <s v="__label__Malfunctioned"/>
    <s v="0.982815682888031,0.014683467335999012"/>
  </r>
  <r>
    <x v="2776"/>
    <x v="0"/>
    <n v="1"/>
    <n v="1"/>
    <s v="__label__HowToUse"/>
    <s v="__label__Malfunctioned"/>
    <s v="0.9998602867126465,0.0001331601815763861"/>
  </r>
  <r>
    <x v="2777"/>
    <x v="0"/>
    <n v="1"/>
    <n v="1"/>
    <s v="__label__HowToUse"/>
    <s v="__label__Malfunctioned"/>
    <s v="0.9991896748542786,0.0007677398971281946"/>
  </r>
  <r>
    <x v="2778"/>
    <x v="0"/>
    <n v="1"/>
    <n v="1"/>
    <s v="__label__HowToUse"/>
    <s v="__label__Malfunctioned"/>
    <s v="0.961783766746521,0.036852966994047165"/>
  </r>
  <r>
    <x v="2779"/>
    <x v="0"/>
    <n v="1"/>
    <n v="1"/>
    <s v="__label__HowToUse"/>
    <s v="__label__Malfunctioned"/>
    <s v="0.9853395819664001,0.014355415478348732"/>
  </r>
  <r>
    <x v="2780"/>
    <x v="0"/>
    <n v="1"/>
    <n v="1"/>
    <s v="__label__HowToUse"/>
    <s v="__label__Malfunctioned"/>
    <s v="0.9602929353713989,0.036054860800504684"/>
  </r>
  <r>
    <x v="2781"/>
    <x v="1"/>
    <n v="1"/>
    <n v="1"/>
    <s v="__label__Malfunctioned"/>
    <s v="__label__HowToUse"/>
    <s v="0.9918867349624634,0.0037562616635113955"/>
  </r>
  <r>
    <x v="2782"/>
    <x v="0"/>
    <n v="0"/>
    <n v="1"/>
    <s v="__label__Malfunctioned"/>
    <s v="__label__HowToUse"/>
    <s v="0.671208918094635,0.32673168182373047"/>
  </r>
  <r>
    <x v="2783"/>
    <x v="0"/>
    <n v="1"/>
    <n v="1"/>
    <s v="__label__HowToUse"/>
    <s v="__label__Malfunctioned"/>
    <s v="0.9653208255767822,0.03318915516138077"/>
  </r>
  <r>
    <x v="2784"/>
    <x v="0"/>
    <n v="1"/>
    <n v="1"/>
    <s v="__label__HowToUse"/>
    <s v="__label__Malfunctioned"/>
    <s v="0.999913215637207,9.654682071413845e-05"/>
  </r>
  <r>
    <x v="2785"/>
    <x v="0"/>
    <n v="1"/>
    <n v="1"/>
    <s v="__label__HowToUse"/>
    <s v="__label__Malfunctioned"/>
    <s v="0.9841535091400146,0.013960791751742363"/>
  </r>
  <r>
    <x v="2786"/>
    <x v="1"/>
    <n v="0"/>
    <n v="1"/>
    <s v="__label__HowToUse"/>
    <s v="__label__Malfunctioned"/>
    <s v="0.9550148844718933,0.04264041408896446"/>
  </r>
  <r>
    <x v="2787"/>
    <x v="0"/>
    <n v="1"/>
    <n v="1"/>
    <s v="__label__HowToUse"/>
    <s v="__label__Malfunctioned"/>
    <s v="0.9997203946113586,0.00029613086371682584"/>
  </r>
  <r>
    <x v="2788"/>
    <x v="1"/>
    <n v="0"/>
    <n v="1"/>
    <s v="__label__HowToUse"/>
    <s v="__label__Malfunctioned"/>
    <s v="0.6667734384536743,0.26835569739341736"/>
  </r>
  <r>
    <x v="2789"/>
    <x v="1"/>
    <n v="0"/>
    <n v="1"/>
    <s v="__label__HowToUse"/>
    <s v="__label__Malfunctioned"/>
    <s v="0.9642260074615479,0.035184022039175034"/>
  </r>
  <r>
    <x v="2790"/>
    <x v="1"/>
    <n v="1"/>
    <n v="1"/>
    <s v="__label__Malfunctioned"/>
    <s v="__label__HowToUse"/>
    <s v="0.8756614923477173,0.0785505399107933"/>
  </r>
  <r>
    <x v="2791"/>
    <x v="0"/>
    <n v="0"/>
    <n v="1"/>
    <s v="__label__Malfunctioned"/>
    <s v="__label__HowToUse"/>
    <s v="0.5491923689842224,0.4317494332790375"/>
  </r>
  <r>
    <x v="2792"/>
    <x v="0"/>
    <n v="1"/>
    <n v="1"/>
    <s v="__label__HowToUse"/>
    <s v="__label__Malfunctioned"/>
    <s v="0.9994931221008301,0.00045168690849095583"/>
  </r>
  <r>
    <x v="2793"/>
    <x v="0"/>
    <n v="1"/>
    <n v="1"/>
    <s v="__label__HowToUse"/>
    <s v="__label__Malfunctioned"/>
    <s v="0.9999593496322632,5.805178079754114e-05"/>
  </r>
  <r>
    <x v="2794"/>
    <x v="1"/>
    <n v="1"/>
    <n v="1"/>
    <s v="__label__Malfunctioned"/>
    <s v="__label__HowToUse"/>
    <s v="0.9385777711868286,0.03398549556732178"/>
  </r>
  <r>
    <x v="2795"/>
    <x v="0"/>
    <n v="1"/>
    <n v="1"/>
    <s v="__label__HowToUse"/>
    <s v="__label__Malfunctioned"/>
    <s v="0.9974018335342407,0.002236430300399661"/>
  </r>
  <r>
    <x v="2796"/>
    <x v="0"/>
    <n v="1"/>
    <n v="1"/>
    <s v="__label__HowToUse"/>
    <s v="__label__Malfunctioned"/>
    <s v="0.9635559916496277,0.017960216850042343"/>
  </r>
  <r>
    <x v="2797"/>
    <x v="0"/>
    <n v="1"/>
    <n v="1"/>
    <s v="__label__HowToUse"/>
    <s v="__label__Malfunctioned"/>
    <s v="0.9984845519065857,0.0013521065702661872"/>
  </r>
  <r>
    <x v="2798"/>
    <x v="0"/>
    <n v="0"/>
    <n v="1"/>
    <s v="__label__Malfunctioned"/>
    <s v="__label__HowToUse"/>
    <s v="0.530564546585083,0.44958263635635376"/>
  </r>
  <r>
    <x v="2799"/>
    <x v="0"/>
    <n v="1"/>
    <n v="1"/>
    <s v="__label__HowToUse"/>
    <s v="__label__Malfunctioned"/>
    <s v="0.815109372138977,0.16866646707057953"/>
  </r>
  <r>
    <x v="2800"/>
    <x v="0"/>
    <n v="1"/>
    <n v="1"/>
    <s v="__label__HowToUse"/>
    <s v="__label__Malfunctioned"/>
    <s v="0.9482557773590088,0.050090692937374115"/>
  </r>
  <r>
    <x v="2801"/>
    <x v="1"/>
    <n v="1"/>
    <n v="1"/>
    <s v="__label__Malfunctioned"/>
    <s v="__label__Parts"/>
    <s v="0.9944966435432434,0.002917106729000807"/>
  </r>
  <r>
    <x v="2802"/>
    <x v="0"/>
    <n v="1"/>
    <n v="1"/>
    <s v="__label__HowToUse"/>
    <s v="__label__Malfunctioned"/>
    <s v="0.9898216128349304,0.009482153691351414"/>
  </r>
  <r>
    <x v="2803"/>
    <x v="0"/>
    <n v="1"/>
    <n v="1"/>
    <s v="__label__HowToUse"/>
    <s v="__label__Malfunctioned"/>
    <s v="0.8166383504867554,0.17305144667625427"/>
  </r>
  <r>
    <x v="2804"/>
    <x v="0"/>
    <n v="1"/>
    <n v="1"/>
    <s v="__label__HowToUse"/>
    <s v="__label__Malfunctioned"/>
    <s v="0.9974916577339172,0.002485367003828287"/>
  </r>
  <r>
    <x v="2805"/>
    <x v="0"/>
    <n v="0"/>
    <n v="1"/>
    <s v="__label__Malfunctioned"/>
    <s v="__label__HowToUse"/>
    <s v="0.7483521103858948,0.21224072575569153"/>
  </r>
  <r>
    <x v="2806"/>
    <x v="0"/>
    <n v="1"/>
    <n v="1"/>
    <s v="__label__HowToUse"/>
    <s v="__label__Malfunctioned"/>
    <s v="0.9936076402664185,0.006123116705566645"/>
  </r>
  <r>
    <x v="2807"/>
    <x v="0"/>
    <n v="1"/>
    <n v="1"/>
    <s v="__label__HowToUse"/>
    <s v="__label__Malfunctioned"/>
    <s v="0.9977399706840515,0.0021831977646797895"/>
  </r>
  <r>
    <x v="2808"/>
    <x v="0"/>
    <n v="1"/>
    <n v="1"/>
    <s v="__label__HowToUse"/>
    <s v="__label__Malfunctioned"/>
    <s v="0.9969181418418884,0.0027451314963400364"/>
  </r>
  <r>
    <x v="2809"/>
    <x v="0"/>
    <n v="1"/>
    <n v="1"/>
    <s v="__label__HowToUse"/>
    <s v="__label__Malfunctioned"/>
    <s v="0.9358651041984558,0.06197221949696541"/>
  </r>
  <r>
    <x v="2810"/>
    <x v="2"/>
    <n v="0"/>
    <n v="0"/>
    <s v="__label__HowToUse"/>
    <s v="__label__Malfunctioned"/>
    <s v="0.7709618806838989,0.18732428550720215"/>
  </r>
  <r>
    <x v="2811"/>
    <x v="0"/>
    <n v="1"/>
    <n v="1"/>
    <s v="__label__HowToUse"/>
    <s v="__label__Malfunctioned"/>
    <s v="0.9575221538543701,0.03983223810791969"/>
  </r>
  <r>
    <x v="2812"/>
    <x v="2"/>
    <n v="1"/>
    <n v="1"/>
    <s v="__label__Parts"/>
    <s v="__label__HowToUse"/>
    <s v="0.7957612872123718,0.15047600865364075"/>
  </r>
  <r>
    <x v="2813"/>
    <x v="0"/>
    <n v="1"/>
    <n v="1"/>
    <s v="__label__HowToUse"/>
    <s v="__label__Malfunctioned"/>
    <s v="0.9998064637184143,0.00020084911375306547"/>
  </r>
  <r>
    <x v="2814"/>
    <x v="0"/>
    <n v="1"/>
    <n v="1"/>
    <s v="__label__HowToUse"/>
    <s v="__label__Malfunctioned"/>
    <s v="0.9999734163284302,4.5920678530819714e-05"/>
  </r>
  <r>
    <x v="2815"/>
    <x v="0"/>
    <n v="1"/>
    <n v="1"/>
    <s v="__label__HowToUse"/>
    <s v="__label__Malfunctioned"/>
    <s v="0.9999830722808838,3.326674777781591e-05"/>
  </r>
  <r>
    <x v="2816"/>
    <x v="0"/>
    <n v="1"/>
    <n v="1"/>
    <s v="__label__HowToUse"/>
    <s v="__label__Malfunctioned"/>
    <s v="0.9002771377563477,0.08613134175539017"/>
  </r>
  <r>
    <x v="2817"/>
    <x v="2"/>
    <n v="1"/>
    <n v="1"/>
    <s v="__label__Parts"/>
    <s v="__label__Malfunctioned"/>
    <s v="0.7582117915153503,0.11393067240715027"/>
  </r>
  <r>
    <x v="2818"/>
    <x v="0"/>
    <n v="0"/>
    <n v="1"/>
    <s v="__label__Malfunctioned"/>
    <s v="__label__HowToUse"/>
    <s v="0.8005152344703674,0.12326675653457642"/>
  </r>
  <r>
    <x v="2819"/>
    <x v="0"/>
    <n v="1"/>
    <n v="1"/>
    <s v="__label__HowToUse"/>
    <s v="__label__Malfunctioned"/>
    <s v="0.999674916267395,0.0003081365139223635"/>
  </r>
  <r>
    <x v="2820"/>
    <x v="0"/>
    <n v="1"/>
    <n v="1"/>
    <s v="__label__HowToUse"/>
    <s v="__label__Malfunctioned"/>
    <s v="0.9903326630592346,0.0056844353675842285"/>
  </r>
  <r>
    <x v="2821"/>
    <x v="0"/>
    <n v="1"/>
    <n v="1"/>
    <s v="__label__HowToUse"/>
    <s v="__label__Malfunctioned"/>
    <s v="0.9689680337905884,0.016748595982789993"/>
  </r>
  <r>
    <x v="2822"/>
    <x v="2"/>
    <n v="0"/>
    <n v="0"/>
    <s v="__label__HowToUse"/>
    <s v="__label__Malfunctioned"/>
    <s v="0.5260322690010071,0.3389659821987152"/>
  </r>
  <r>
    <x v="2823"/>
    <x v="0"/>
    <n v="1"/>
    <n v="1"/>
    <s v="__label__HowToUse"/>
    <s v="__label__Malfunctioned"/>
    <s v="0.9907236099243164,0.008882015943527222"/>
  </r>
  <r>
    <x v="2824"/>
    <x v="0"/>
    <n v="1"/>
    <n v="1"/>
    <s v="__label__HowToUse"/>
    <s v="__label__Malfunctioned"/>
    <s v="0.9918974041938782,0.007895625196397305"/>
  </r>
  <r>
    <x v="2825"/>
    <x v="0"/>
    <n v="1"/>
    <n v="1"/>
    <s v="__label__HowToUse"/>
    <s v="__label__Malfunctioned"/>
    <s v="1.000004768371582,1.4493083654087968e-05"/>
  </r>
  <r>
    <x v="2826"/>
    <x v="1"/>
    <n v="0"/>
    <n v="1"/>
    <s v="__label__HowToUse"/>
    <s v="__label__Malfunctioned"/>
    <s v="0.9999847412109375,3.435674079810269e-05"/>
  </r>
  <r>
    <x v="2827"/>
    <x v="0"/>
    <n v="1"/>
    <n v="1"/>
    <s v="__label__HowToUse"/>
    <s v="__label__Malfunctioned"/>
    <s v="0.9189208149909973,0.08043120056390762"/>
  </r>
  <r>
    <x v="2828"/>
    <x v="0"/>
    <n v="1"/>
    <n v="1"/>
    <s v="__label__HowToUse"/>
    <s v="__label__Malfunctioned"/>
    <s v="0.9829906225204468,0.01456253882497549"/>
  </r>
  <r>
    <x v="2829"/>
    <x v="1"/>
    <n v="1"/>
    <n v="1"/>
    <s v="__label__Malfunctioned"/>
    <s v="__label__HowToUse"/>
    <s v="0.5770887136459351,0.382035493850708"/>
  </r>
  <r>
    <x v="2830"/>
    <x v="0"/>
    <n v="1"/>
    <n v="1"/>
    <s v="__label__HowToUse"/>
    <s v="__label__Malfunctioned"/>
    <s v="0.8099420666694641,0.18428678810596466"/>
  </r>
  <r>
    <x v="2831"/>
    <x v="1"/>
    <n v="1"/>
    <n v="1"/>
    <s v="__label__Malfunctioned"/>
    <s v="__label__HowToUse"/>
    <s v="0.988754153251648,0.007892896421253681"/>
  </r>
  <r>
    <x v="2832"/>
    <x v="1"/>
    <n v="1"/>
    <n v="1"/>
    <s v="__label__Malfunctioned"/>
    <s v="__label__HowToUse"/>
    <s v="0.9105393290519714,0.04798521474003792"/>
  </r>
  <r>
    <x v="2833"/>
    <x v="1"/>
    <n v="1"/>
    <n v="1"/>
    <s v="__label__Malfunctioned"/>
    <s v="__label__HowToUse"/>
    <s v="0.9756413698196411,0.01876087486743927"/>
  </r>
  <r>
    <x v="2834"/>
    <x v="2"/>
    <n v="1"/>
    <n v="1"/>
    <s v="__label__Parts"/>
    <s v="__label__HowToUse"/>
    <s v="0.6902697682380676,0.18701103329658508"/>
  </r>
  <r>
    <x v="2835"/>
    <x v="1"/>
    <n v="1"/>
    <n v="1"/>
    <s v="__label__Malfunctioned"/>
    <s v="__label__HowToUse"/>
    <s v="0.927137553691864,0.03912137821316719"/>
  </r>
  <r>
    <x v="2836"/>
    <x v="0"/>
    <n v="1"/>
    <n v="1"/>
    <s v="__label__HowToUse"/>
    <s v="__label__Parts"/>
    <s v="0.8694659471511841,0.0993175059556961"/>
  </r>
  <r>
    <x v="2837"/>
    <x v="0"/>
    <n v="1"/>
    <n v="1"/>
    <s v="__label__HowToUse"/>
    <s v="__label__Malfunctioned"/>
    <s v="0.9833699464797974,0.015348049812018871"/>
  </r>
  <r>
    <x v="2838"/>
    <x v="1"/>
    <n v="1"/>
    <n v="1"/>
    <s v="__label__Malfunctioned"/>
    <s v="__label__HowToUse"/>
    <s v="0.8090020418167114,0.18439216911792755"/>
  </r>
  <r>
    <x v="2839"/>
    <x v="0"/>
    <n v="1"/>
    <n v="1"/>
    <s v="__label__HowToUse"/>
    <s v="__label__Malfunctioned"/>
    <s v="0.9984773993492126,0.00137368927244097"/>
  </r>
  <r>
    <x v="2840"/>
    <x v="0"/>
    <n v="1"/>
    <n v="1"/>
    <s v="__label__HowToUse"/>
    <s v="__label__Malfunctioned"/>
    <s v="0.9602980613708496,0.0389089472591877"/>
  </r>
  <r>
    <x v="2841"/>
    <x v="0"/>
    <n v="1"/>
    <n v="1"/>
    <s v="__label__HowToUse"/>
    <s v="__label__Malfunctioned"/>
    <s v="0.9991351962089539,0.000641851918771863"/>
  </r>
  <r>
    <x v="2842"/>
    <x v="0"/>
    <n v="0"/>
    <n v="1"/>
    <s v="__label__Malfunctioned"/>
    <s v="__label__HowToUse"/>
    <s v="0.8573654294013977,0.12230468541383743"/>
  </r>
  <r>
    <x v="2843"/>
    <x v="1"/>
    <n v="1"/>
    <n v="1"/>
    <s v="__label__Malfunctioned"/>
    <s v="__label__HowToUse"/>
    <s v="0.829521656036377,0.15914545953273773"/>
  </r>
  <r>
    <x v="2844"/>
    <x v="0"/>
    <n v="1"/>
    <n v="1"/>
    <s v="__label__HowToUse"/>
    <s v="__label__Malfunctioned"/>
    <s v="0.9866085052490234,0.012118893675506115"/>
  </r>
  <r>
    <x v="2845"/>
    <x v="0"/>
    <n v="1"/>
    <n v="1"/>
    <s v="__label__HowToUse"/>
    <s v="__label__Malfunctioned"/>
    <s v="0.5710769891738892,0.41774100065231323"/>
  </r>
  <r>
    <x v="2846"/>
    <x v="1"/>
    <n v="1"/>
    <n v="1"/>
    <s v="__label__Malfunctioned"/>
    <s v="__label__Parts"/>
    <s v="0.9545814990997314,0.028322240337729454"/>
  </r>
  <r>
    <x v="2847"/>
    <x v="0"/>
    <n v="1"/>
    <n v="1"/>
    <s v="__label__HowToUse"/>
    <s v="__label__Malfunctioned"/>
    <s v="0.9990190267562866,0.0008124318555928767"/>
  </r>
  <r>
    <x v="2848"/>
    <x v="0"/>
    <n v="1"/>
    <n v="1"/>
    <s v="__label__HowToUse"/>
    <s v="__label__Malfunctioned"/>
    <s v="0.9456290006637573,0.05288486182689667"/>
  </r>
  <r>
    <x v="2849"/>
    <x v="0"/>
    <n v="1"/>
    <n v="1"/>
    <s v="__label__HowToUse"/>
    <s v="__label__Malfunctioned"/>
    <s v="0.8886895775794983,0.1106456071138382"/>
  </r>
  <r>
    <x v="2850"/>
    <x v="0"/>
    <n v="1"/>
    <n v="1"/>
    <s v="__label__HowToUse"/>
    <s v="__label__Malfunctioned"/>
    <s v="0.9999736547470093,2.9453627576003782e-05"/>
  </r>
  <r>
    <x v="2851"/>
    <x v="1"/>
    <n v="1"/>
    <n v="1"/>
    <s v="__label__Malfunctioned"/>
    <s v="__label__HowToUse"/>
    <s v="0.8518193364143372,0.08129597455263138"/>
  </r>
  <r>
    <x v="2852"/>
    <x v="0"/>
    <n v="0"/>
    <n v="1"/>
    <s v="__label__Malfunctioned"/>
    <s v="__label__HowToUse"/>
    <s v="0.9251050353050232,0.04448375105857849"/>
  </r>
  <r>
    <x v="2853"/>
    <x v="0"/>
    <n v="1"/>
    <n v="1"/>
    <s v="__label__HowToUse"/>
    <s v="__label__Malfunctioned"/>
    <s v="0.9648875594139099,0.031754445284605026"/>
  </r>
  <r>
    <x v="2854"/>
    <x v="1"/>
    <n v="1"/>
    <n v="1"/>
    <s v="__label__Malfunctioned"/>
    <s v="__label__HowToUse"/>
    <s v="0.9082561135292053,0.04982462897896767"/>
  </r>
  <r>
    <x v="2855"/>
    <x v="0"/>
    <n v="1"/>
    <n v="1"/>
    <s v="__label__HowToUse"/>
    <s v="__label__Malfunctioned"/>
    <s v="0.9953217506408691,0.001811804948374629"/>
  </r>
  <r>
    <x v="2856"/>
    <x v="1"/>
    <n v="1"/>
    <n v="1"/>
    <s v="__label__Malfunctioned"/>
    <s v="__label__HowToUse"/>
    <s v="0.7633661031723022,0.21399140357971191"/>
  </r>
  <r>
    <x v="2857"/>
    <x v="0"/>
    <n v="1"/>
    <n v="1"/>
    <s v="__label__HowToUse"/>
    <s v="__label__Malfunctioned"/>
    <s v="1.0000033378601074,1.6273890651063994e-05"/>
  </r>
  <r>
    <x v="2858"/>
    <x v="0"/>
    <n v="1"/>
    <n v="1"/>
    <s v="__label__HowToUse"/>
    <s v="__label__Malfunctioned"/>
    <s v="0.9042478203773499,0.09117420017719269"/>
  </r>
  <r>
    <x v="2859"/>
    <x v="0"/>
    <n v="1"/>
    <n v="1"/>
    <s v="__label__HowToUse"/>
    <s v="__label__Malfunctioned"/>
    <s v="0.9975546002388,0.0022328756749629974"/>
  </r>
  <r>
    <x v="2860"/>
    <x v="0"/>
    <n v="1"/>
    <n v="1"/>
    <s v="__label__HowToUse"/>
    <s v="__label__Malfunctioned"/>
    <s v="0.9889593124389648,0.011015515774488449"/>
  </r>
  <r>
    <x v="2861"/>
    <x v="1"/>
    <n v="1"/>
    <n v="1"/>
    <s v="__label__Malfunctioned"/>
    <s v="__label__HowToUse"/>
    <s v="0.9709131717681885,0.023286350071430206"/>
  </r>
  <r>
    <x v="2862"/>
    <x v="0"/>
    <n v="1"/>
    <n v="1"/>
    <s v="__label__HowToUse"/>
    <s v="__label__Malfunctioned"/>
    <s v="0.9998629093170166,0.00015530307427980006"/>
  </r>
  <r>
    <x v="2863"/>
    <x v="0"/>
    <n v="1"/>
    <n v="1"/>
    <s v="__label__HowToUse"/>
    <s v="__label__Malfunctioned"/>
    <s v="0.9999665021896362,4.685184467234649e-05"/>
  </r>
  <r>
    <x v="2864"/>
    <x v="0"/>
    <n v="1"/>
    <n v="1"/>
    <s v="__label__HowToUse"/>
    <s v="__label__Malfunctioned"/>
    <s v="1.0000057220458984,1.4160943464958109e-05"/>
  </r>
  <r>
    <x v="2865"/>
    <x v="1"/>
    <n v="0"/>
    <n v="1"/>
    <s v="__label__HowToUse"/>
    <s v="__label__Malfunctioned"/>
    <s v="0.7398099303245544,0.2539147734642029"/>
  </r>
  <r>
    <x v="2866"/>
    <x v="0"/>
    <n v="1"/>
    <n v="1"/>
    <s v="__label__HowToUse"/>
    <s v="__label__Malfunctioned"/>
    <s v="1.0000096559524536,1.0376663340139203e-05"/>
  </r>
  <r>
    <x v="2867"/>
    <x v="1"/>
    <n v="0"/>
    <n v="1"/>
    <s v="__label__HowToUse"/>
    <s v="__label__Malfunctioned"/>
    <s v="0.7288579344749451,0.2705382704734802"/>
  </r>
  <r>
    <x v="2868"/>
    <x v="0"/>
    <n v="1"/>
    <n v="1"/>
    <s v="__label__HowToUse"/>
    <s v="__label__Malfunctioned"/>
    <s v="0.9921357035636902,0.007350455969572067"/>
  </r>
  <r>
    <x v="2869"/>
    <x v="0"/>
    <n v="1"/>
    <n v="1"/>
    <s v="__label__HowToUse"/>
    <s v="__label__Malfunctioned"/>
    <s v="0.8162495493888855,0.18296124041080475"/>
  </r>
  <r>
    <x v="2870"/>
    <x v="0"/>
    <n v="1"/>
    <n v="1"/>
    <s v="__label__HowToUse"/>
    <s v="__label__Malfunctioned"/>
    <s v="0.9999207258224487,9.458251588512212e-05"/>
  </r>
  <r>
    <x v="2871"/>
    <x v="0"/>
    <n v="1"/>
    <n v="1"/>
    <s v="__label__HowToUse"/>
    <s v="__label__Malfunctioned"/>
    <s v="0.9650041460990906,0.02973906323313713"/>
  </r>
  <r>
    <x v="2872"/>
    <x v="0"/>
    <n v="1"/>
    <n v="1"/>
    <s v="__label__HowToUse"/>
    <s v="__label__Malfunctioned"/>
    <s v="0.9997493624687195,0.0001773481344571337"/>
  </r>
  <r>
    <x v="2873"/>
    <x v="0"/>
    <n v="1"/>
    <n v="1"/>
    <s v="__label__HowToUse"/>
    <s v="__label__Malfunctioned"/>
    <s v="0.7693302035331726,0.2266572117805481"/>
  </r>
  <r>
    <x v="2874"/>
    <x v="0"/>
    <n v="1"/>
    <n v="1"/>
    <s v="__label__HowToUse"/>
    <s v="__label__Malfunctioned"/>
    <s v="0.9929303526878357,0.006149887572973967"/>
  </r>
  <r>
    <x v="2875"/>
    <x v="0"/>
    <n v="1"/>
    <n v="1"/>
    <s v="__label__HowToUse"/>
    <s v="__label__Malfunctioned"/>
    <s v="0.9969230890274048,0.0030860411934554577"/>
  </r>
  <r>
    <x v="2876"/>
    <x v="0"/>
    <n v="1"/>
    <n v="1"/>
    <s v="__label__HowToUse"/>
    <s v="__label__Malfunctioned"/>
    <s v="0.6034335494041443,0.3699529767036438"/>
  </r>
  <r>
    <x v="2877"/>
    <x v="0"/>
    <n v="1"/>
    <n v="1"/>
    <s v="__label__HowToUse"/>
    <s v="__label__Malfunctioned"/>
    <s v="0.9962893128395081,0.0035257884301245213"/>
  </r>
  <r>
    <x v="2878"/>
    <x v="1"/>
    <n v="1"/>
    <n v="1"/>
    <s v="__label__Malfunctioned"/>
    <s v="__label__HowToUse"/>
    <s v="0.8614814281463623,0.11183299124240875"/>
  </r>
  <r>
    <x v="2879"/>
    <x v="0"/>
    <n v="1"/>
    <n v="1"/>
    <s v="__label__HowToUse"/>
    <s v="__label__Malfunctioned"/>
    <s v="0.9210034608840942,0.07451946288347244"/>
  </r>
  <r>
    <x v="2880"/>
    <x v="0"/>
    <n v="1"/>
    <n v="1"/>
    <s v="__label__HowToUse"/>
    <s v="__label__Malfunctioned"/>
    <s v="0.5929298400878906,0.398660808801651"/>
  </r>
  <r>
    <x v="2881"/>
    <x v="0"/>
    <n v="0"/>
    <n v="1"/>
    <s v="__label__Malfunctioned"/>
    <s v="__label__HowToUse"/>
    <s v="0.5954300761222839,0.32413145899772644"/>
  </r>
  <r>
    <x v="2882"/>
    <x v="1"/>
    <n v="1"/>
    <n v="1"/>
    <s v="__label__Malfunctioned"/>
    <s v="__label__Parts"/>
    <s v="0.9896742701530457,0.005984101910144091"/>
  </r>
  <r>
    <x v="2883"/>
    <x v="1"/>
    <n v="1"/>
    <n v="1"/>
    <s v="__label__Malfunctioned"/>
    <s v="__label__HowToUse"/>
    <s v="0.796805739402771,0.1711130291223526"/>
  </r>
  <r>
    <x v="2884"/>
    <x v="1"/>
    <n v="1"/>
    <n v="1"/>
    <s v="__label__Malfunctioned"/>
    <s v="__label__HowToUse"/>
    <s v="0.7947375774383545,0.16471469402313232"/>
  </r>
  <r>
    <x v="2885"/>
    <x v="0"/>
    <n v="1"/>
    <n v="1"/>
    <s v="__label__HowToUse"/>
    <s v="__label__Malfunctioned"/>
    <s v="0.6772124767303467,0.29894301295280457"/>
  </r>
  <r>
    <x v="2886"/>
    <x v="0"/>
    <n v="1"/>
    <n v="1"/>
    <s v="__label__HowToUse"/>
    <s v="__label__Malfunctioned"/>
    <s v="0.9570761322975159,0.039928507059812546"/>
  </r>
  <r>
    <x v="2887"/>
    <x v="0"/>
    <n v="1"/>
    <n v="1"/>
    <s v="__label__HowToUse"/>
    <s v="__label__Malfunctioned"/>
    <s v="0.9206609725952148,0.06535818427801132"/>
  </r>
  <r>
    <x v="2888"/>
    <x v="1"/>
    <n v="0"/>
    <n v="1"/>
    <s v="__label__HowToUse"/>
    <s v="__label__Malfunctioned"/>
    <s v="0.7461657524108887,0.23427681624889374"/>
  </r>
  <r>
    <x v="2889"/>
    <x v="0"/>
    <n v="1"/>
    <n v="1"/>
    <s v="__label__HowToUse"/>
    <s v="__label__Malfunctioned"/>
    <s v="0.9999094009399414,0.00010739877325249836"/>
  </r>
  <r>
    <x v="2890"/>
    <x v="1"/>
    <n v="1"/>
    <n v="1"/>
    <s v="__label__Malfunctioned"/>
    <s v="__label__HowToUse"/>
    <s v="0.8297840356826782,0.12288599461317062"/>
  </r>
  <r>
    <x v="2891"/>
    <x v="0"/>
    <n v="1"/>
    <n v="1"/>
    <s v="__label__HowToUse"/>
    <s v="__label__Malfunctioned"/>
    <s v="0.9958265423774719,0.0040346719324588776"/>
  </r>
  <r>
    <x v="2892"/>
    <x v="1"/>
    <n v="0"/>
    <n v="1"/>
    <s v="__label__HowToUse"/>
    <s v="__label__Malfunctioned"/>
    <s v="0.7071524858474731,0.2887817323207855"/>
  </r>
  <r>
    <x v="2893"/>
    <x v="1"/>
    <n v="0"/>
    <n v="1"/>
    <s v="__label__HowToUse"/>
    <s v="__label__Malfunctioned"/>
    <s v="0.4652827978134155,0.4164285957813263"/>
  </r>
  <r>
    <x v="2894"/>
    <x v="1"/>
    <n v="1"/>
    <n v="1"/>
    <s v="__label__Malfunctioned"/>
    <s v="__label__Parts"/>
    <s v="0.981694757938385,0.010203899815678596"/>
  </r>
  <r>
    <x v="2895"/>
    <x v="1"/>
    <n v="1"/>
    <n v="1"/>
    <s v="__label__Malfunctioned"/>
    <s v="__label__HowToUse"/>
    <s v="0.6953179240226746,0.2947678565979004"/>
  </r>
  <r>
    <x v="2896"/>
    <x v="2"/>
    <n v="0"/>
    <n v="0"/>
    <s v="__label__HowToUse"/>
    <s v="__label__Malfunctioned"/>
    <s v="0.8736475110054016,0.09709218144416809"/>
  </r>
  <r>
    <x v="2897"/>
    <x v="0"/>
    <n v="1"/>
    <n v="1"/>
    <s v="__label__HowToUse"/>
    <s v="__label__Malfunctioned"/>
    <s v="0.8202991485595703,0.17225712537765503"/>
  </r>
  <r>
    <x v="2898"/>
    <x v="0"/>
    <n v="1"/>
    <n v="1"/>
    <s v="__label__HowToUse"/>
    <s v="__label__Malfunctioned"/>
    <s v="0.614755392074585,0.374607115983963"/>
  </r>
  <r>
    <x v="2899"/>
    <x v="1"/>
    <n v="1"/>
    <n v="1"/>
    <s v="__label__Malfunctioned"/>
    <s v="__label__HowToUse"/>
    <s v="0.7937893867492676,0.16407042741775513"/>
  </r>
  <r>
    <x v="2900"/>
    <x v="0"/>
    <n v="1"/>
    <n v="1"/>
    <s v="__label__HowToUse"/>
    <s v="__label__Malfunctioned"/>
    <s v="0.9767121076583862,0.021792778745293617"/>
  </r>
  <r>
    <x v="2901"/>
    <x v="0"/>
    <n v="1"/>
    <n v="1"/>
    <s v="__label__HowToUse"/>
    <s v="__label__Malfunctioned"/>
    <s v="0.8066557049751282,0.18294693529605865"/>
  </r>
  <r>
    <x v="2902"/>
    <x v="0"/>
    <n v="1"/>
    <n v="1"/>
    <s v="__label__HowToUse"/>
    <s v="__label__Malfunctioned"/>
    <s v="0.9882446527481079,0.008118354715406895"/>
  </r>
  <r>
    <x v="2903"/>
    <x v="0"/>
    <n v="1"/>
    <n v="1"/>
    <s v="__label__HowToUse"/>
    <s v="__label__Malfunctioned"/>
    <s v="0.9963018894195557,0.003662883071228862"/>
  </r>
  <r>
    <x v="2904"/>
    <x v="0"/>
    <n v="0"/>
    <n v="1"/>
    <s v="__label__Malfunctioned"/>
    <s v="__label__HowToUse"/>
    <s v="0.907214343547821,0.0889178141951561"/>
  </r>
  <r>
    <x v="2905"/>
    <x v="0"/>
    <n v="1"/>
    <n v="1"/>
    <s v="__label__HowToUse"/>
    <s v="__label__Malfunctioned"/>
    <s v="0.9261809587478638,0.07330625504255295"/>
  </r>
  <r>
    <x v="2906"/>
    <x v="0"/>
    <n v="1"/>
    <n v="1"/>
    <s v="__label__HowToUse"/>
    <s v="__label__Malfunctioned"/>
    <s v="0.9856125712394714,0.010921071283519268"/>
  </r>
  <r>
    <x v="2907"/>
    <x v="0"/>
    <n v="1"/>
    <n v="1"/>
    <s v="__label__HowToUse"/>
    <s v="__label__Malfunctioned"/>
    <s v="0.9963623285293579,0.0023698953446000814"/>
  </r>
  <r>
    <x v="2908"/>
    <x v="0"/>
    <n v="1"/>
    <n v="1"/>
    <s v="__label__HowToUse"/>
    <s v="__label__Parts"/>
    <s v="0.9771692156791687,0.016493337228894234"/>
  </r>
  <r>
    <x v="2909"/>
    <x v="0"/>
    <n v="1"/>
    <n v="1"/>
    <s v="__label__HowToUse"/>
    <s v="__label__Malfunctioned"/>
    <s v="0.9985527992248535,0.001362066832371056"/>
  </r>
  <r>
    <x v="2910"/>
    <x v="0"/>
    <n v="1"/>
    <n v="1"/>
    <s v="__label__HowToUse"/>
    <s v="__label__Malfunctioned"/>
    <s v="0.9991453289985657,0.0006318475934676826"/>
  </r>
  <r>
    <x v="2911"/>
    <x v="1"/>
    <n v="1"/>
    <n v="1"/>
    <s v="__label__Malfunctioned"/>
    <s v="__label__HowToUse"/>
    <s v="0.7276601195335388,0.2642596662044525"/>
  </r>
  <r>
    <x v="2912"/>
    <x v="0"/>
    <n v="0"/>
    <n v="1"/>
    <s v="__label__Malfunctioned"/>
    <s v="__label__HowToUse"/>
    <s v="0.9453305602073669,0.03711830824613571"/>
  </r>
  <r>
    <x v="2913"/>
    <x v="0"/>
    <n v="1"/>
    <n v="1"/>
    <s v="__label__HowToUse"/>
    <s v="__label__Malfunctioned"/>
    <s v="0.7034786343574524,0.25438040494918823"/>
  </r>
  <r>
    <x v="2914"/>
    <x v="0"/>
    <n v="1"/>
    <n v="1"/>
    <s v="__label__HowToUse"/>
    <s v="__label__Malfunctioned"/>
    <s v="0.9935863614082336,0.00621907040476799"/>
  </r>
  <r>
    <x v="2915"/>
    <x v="0"/>
    <n v="1"/>
    <n v="1"/>
    <s v="__label__HowToUse"/>
    <s v="__label__Malfunctioned"/>
    <s v="0.6583655476570129,0.1627243161201477"/>
  </r>
  <r>
    <x v="2916"/>
    <x v="0"/>
    <n v="1"/>
    <n v="1"/>
    <s v="__label__HowToUse"/>
    <s v="__label__Malfunctioned"/>
    <s v="0.9714189767837524,0.028595393523573875"/>
  </r>
  <r>
    <x v="2917"/>
    <x v="1"/>
    <n v="1"/>
    <n v="1"/>
    <s v="__label__Malfunctioned"/>
    <s v="__label__HowToUse"/>
    <s v="0.7566262483596802,0.13325105607509613"/>
  </r>
  <r>
    <x v="2918"/>
    <x v="1"/>
    <n v="1"/>
    <n v="1"/>
    <s v="__label__Malfunctioned"/>
    <s v="__label__HowToUse"/>
    <s v="0.987817108631134,0.006257257889956236"/>
  </r>
  <r>
    <x v="2919"/>
    <x v="0"/>
    <n v="1"/>
    <n v="1"/>
    <s v="__label__HowToUse"/>
    <s v="__label__Malfunctioned"/>
    <s v="0.9726189374923706,0.02648414857685566"/>
  </r>
  <r>
    <x v="2920"/>
    <x v="1"/>
    <n v="1"/>
    <n v="1"/>
    <s v="__label__Malfunctioned"/>
    <s v="__label__HowToUse"/>
    <s v="0.6944982409477234,0.30276012420654297"/>
  </r>
  <r>
    <x v="2921"/>
    <x v="1"/>
    <n v="0"/>
    <n v="1"/>
    <s v="__label__HowToUse"/>
    <s v="__label__Malfunctioned"/>
    <s v="0.7526546120643616,0.22130827605724335"/>
  </r>
  <r>
    <x v="2922"/>
    <x v="0"/>
    <n v="1"/>
    <n v="1"/>
    <s v="__label__HowToUse"/>
    <s v="__label__Malfunctioned"/>
    <s v="0.9971489906311035,0.0028156947810202837"/>
  </r>
  <r>
    <x v="2923"/>
    <x v="0"/>
    <n v="1"/>
    <n v="1"/>
    <s v="__label__HowToUse"/>
    <s v="__label__Malfunctioned"/>
    <s v="0.5589831471443176,0.4000089168548584"/>
  </r>
  <r>
    <x v="2924"/>
    <x v="0"/>
    <n v="1"/>
    <n v="1"/>
    <s v="__label__HowToUse"/>
    <s v="__label__Malfunctioned"/>
    <s v="0.9998014569282532,0.0002162885502912104"/>
  </r>
  <r>
    <x v="2925"/>
    <x v="0"/>
    <n v="1"/>
    <n v="1"/>
    <s v="__label__HowToUse"/>
    <s v="__label__Malfunctioned"/>
    <s v="0.9808412194252014,0.01821623370051384"/>
  </r>
  <r>
    <x v="2926"/>
    <x v="1"/>
    <n v="1"/>
    <n v="1"/>
    <s v="__label__Malfunctioned"/>
    <s v="__label__HowToUse"/>
    <s v="0.830025851726532,0.12964165210723877"/>
  </r>
  <r>
    <x v="2927"/>
    <x v="0"/>
    <n v="1"/>
    <n v="1"/>
    <s v="__label__HowToUse"/>
    <s v="__label__Malfunctioned"/>
    <s v="0.6803224682807922,0.3058531880378723"/>
  </r>
  <r>
    <x v="2928"/>
    <x v="0"/>
    <n v="0"/>
    <n v="1"/>
    <s v="__label__Malfunctioned"/>
    <s v="__label__HowToUse"/>
    <s v="0.7844391465187073,0.1874631941318512"/>
  </r>
  <r>
    <x v="2929"/>
    <x v="1"/>
    <n v="0"/>
    <n v="1"/>
    <s v="__label__HowToUse"/>
    <s v="__label__Malfunctioned"/>
    <s v="0.9712262153625488,0.022971341386437416"/>
  </r>
  <r>
    <x v="2930"/>
    <x v="0"/>
    <n v="1"/>
    <n v="1"/>
    <s v="__label__HowToUse"/>
    <s v="__label__Malfunctioned"/>
    <s v="0.9472795724868774,0.051581475883722305"/>
  </r>
  <r>
    <x v="2931"/>
    <x v="0"/>
    <n v="1"/>
    <n v="1"/>
    <s v="__label__HowToUse"/>
    <s v="__label__Malfunctioned"/>
    <s v="0.8847848773002625,0.09944232553243637"/>
  </r>
  <r>
    <x v="2932"/>
    <x v="0"/>
    <n v="1"/>
    <n v="1"/>
    <s v="__label__HowToUse"/>
    <s v="__label__Malfunctioned"/>
    <s v="0.9998261332511902,0.00016543928359169513"/>
  </r>
  <r>
    <x v="2933"/>
    <x v="1"/>
    <n v="0"/>
    <n v="1"/>
    <s v="__label__HowToUse"/>
    <s v="__label__Malfunctioned"/>
    <s v="0.9876916408538818,0.011717475950717926"/>
  </r>
  <r>
    <x v="2934"/>
    <x v="0"/>
    <n v="1"/>
    <n v="1"/>
    <s v="__label__HowToUse"/>
    <s v="__label__Malfunctioned"/>
    <s v="0.9497141242027283,0.049168236553668976"/>
  </r>
  <r>
    <x v="2935"/>
    <x v="0"/>
    <n v="0"/>
    <n v="1"/>
    <s v="__label__Malfunctioned"/>
    <s v="__label__HowToUse"/>
    <s v="0.7360888123512268,0.23633606731891632"/>
  </r>
  <r>
    <x v="2936"/>
    <x v="1"/>
    <n v="0"/>
    <n v="1"/>
    <s v="__label__HowToUse"/>
    <s v="__label__Malfunctioned"/>
    <s v="0.5430690050125122,0.45459866523742676"/>
  </r>
  <r>
    <x v="2937"/>
    <x v="1"/>
    <n v="0"/>
    <n v="1"/>
    <s v="__label__HowToUse"/>
    <s v="__label__Malfunctioned"/>
    <s v="0.681445837020874,0.29958733916282654"/>
  </r>
  <r>
    <x v="2938"/>
    <x v="0"/>
    <n v="1"/>
    <n v="1"/>
    <s v="__label__HowToUse"/>
    <s v="__label__Malfunctioned"/>
    <s v="0.9998094439506531,0.00014007907884661108"/>
  </r>
  <r>
    <x v="2939"/>
    <x v="1"/>
    <n v="0"/>
    <n v="1"/>
    <s v="__label__HowToUse"/>
    <s v="__label__Malfunctioned"/>
    <s v="0.6137670278549194,0.3328951895236969"/>
  </r>
  <r>
    <x v="2940"/>
    <x v="0"/>
    <n v="1"/>
    <n v="1"/>
    <s v="__label__HowToUse"/>
    <s v="__label__Malfunctioned"/>
    <s v="0.9941903352737427,0.005573831964284182"/>
  </r>
  <r>
    <x v="2941"/>
    <x v="0"/>
    <n v="1"/>
    <n v="1"/>
    <s v="__label__HowToUse"/>
    <s v="__label__Malfunctioned"/>
    <s v="0.9976781010627747,0.0018162206979468465"/>
  </r>
  <r>
    <x v="2942"/>
    <x v="0"/>
    <n v="1"/>
    <n v="1"/>
    <s v="__label__HowToUse"/>
    <s v="__label__Malfunctioned"/>
    <s v="0.9959338903427124,0.002220748458057642"/>
  </r>
  <r>
    <x v="2943"/>
    <x v="0"/>
    <n v="1"/>
    <n v="1"/>
    <s v="__label__HowToUse"/>
    <s v="__label__Parts"/>
    <s v="0.9978141188621521,0.0016771109076216817"/>
  </r>
  <r>
    <x v="2944"/>
    <x v="0"/>
    <n v="1"/>
    <n v="1"/>
    <s v="__label__HowToUse"/>
    <s v="__label__Malfunctioned"/>
    <s v="0.9915449619293213,0.008106328547000885"/>
  </r>
  <r>
    <x v="2945"/>
    <x v="0"/>
    <n v="1"/>
    <n v="1"/>
    <s v="__label__HowToUse"/>
    <s v="__label__Malfunctioned"/>
    <s v="0.9919795393943787,0.007719269022345543"/>
  </r>
  <r>
    <x v="2946"/>
    <x v="1"/>
    <n v="1"/>
    <n v="1"/>
    <s v="__label__Malfunctioned"/>
    <s v="__label__Parts"/>
    <s v="0.8233538866043091,0.11577438563108444"/>
  </r>
  <r>
    <x v="2947"/>
    <x v="1"/>
    <n v="1"/>
    <n v="1"/>
    <s v="__label__Malfunctioned"/>
    <s v="__label__Parts"/>
    <s v="0.9916723966598511,0.00633417209610343"/>
  </r>
  <r>
    <x v="2948"/>
    <x v="0"/>
    <n v="1"/>
    <n v="1"/>
    <s v="__label__HowToUse"/>
    <s v="__label__Malfunctioned"/>
    <s v="0.9465566873550415,0.03649995103478432"/>
  </r>
  <r>
    <x v="2949"/>
    <x v="0"/>
    <n v="1"/>
    <n v="1"/>
    <s v="__label__HowToUse"/>
    <s v="__label__Malfunctioned"/>
    <s v="0.921073853969574,0.07345431298017502"/>
  </r>
  <r>
    <x v="2950"/>
    <x v="0"/>
    <n v="1"/>
    <n v="1"/>
    <s v="__label__HowToUse"/>
    <s v="__label__Malfunctioned"/>
    <s v="0.9983713030815125,0.0014935472281649709"/>
  </r>
  <r>
    <x v="2951"/>
    <x v="1"/>
    <n v="1"/>
    <n v="1"/>
    <s v="__label__Malfunctioned"/>
    <s v="__label__Parts"/>
    <s v="0.9786105751991272,0.013531514443457127"/>
  </r>
  <r>
    <x v="2952"/>
    <x v="1"/>
    <n v="1"/>
    <n v="1"/>
    <s v="__label__Malfunctioned"/>
    <s v="__label__HowToUse"/>
    <s v="0.9834348559379578,0.011110061779618263"/>
  </r>
  <r>
    <x v="2953"/>
    <x v="0"/>
    <n v="1"/>
    <n v="1"/>
    <s v="__label__HowToUse"/>
    <s v="__label__Malfunctioned"/>
    <s v="0.6245611906051636,0.3128979802131653"/>
  </r>
  <r>
    <x v="2954"/>
    <x v="0"/>
    <n v="1"/>
    <n v="1"/>
    <s v="__label__HowToUse"/>
    <s v="__label__Malfunctioned"/>
    <s v="0.9991798400878906,0.0007750083459541202"/>
  </r>
  <r>
    <x v="2955"/>
    <x v="1"/>
    <n v="0"/>
    <n v="1"/>
    <s v="__label__HowToUse"/>
    <s v="__label__Malfunctioned"/>
    <s v="0.9354435801506042,0.05648845434188843"/>
  </r>
  <r>
    <x v="2956"/>
    <x v="1"/>
    <n v="1"/>
    <n v="1"/>
    <s v="__label__Malfunctioned"/>
    <s v="__label__HowToUse"/>
    <s v="0.6514025926589966,0.2978959083557129"/>
  </r>
  <r>
    <x v="2957"/>
    <x v="2"/>
    <n v="0"/>
    <n v="0"/>
    <s v="__label__Malfunctioned"/>
    <s v="__label__HowToUse"/>
    <s v="0.9850056767463684,0.007267956156283617"/>
  </r>
  <r>
    <x v="2958"/>
    <x v="0"/>
    <n v="0"/>
    <n v="1"/>
    <s v="__label__Malfunctioned"/>
    <s v="__label__HowToUse"/>
    <s v="0.7022484540939331,0.2876470386981964"/>
  </r>
  <r>
    <x v="2959"/>
    <x v="0"/>
    <n v="1"/>
    <n v="1"/>
    <s v="__label__HowToUse"/>
    <s v="__label__Malfunctioned"/>
    <s v="0.9997036457061768,0.0003076080174650997"/>
  </r>
  <r>
    <x v="2960"/>
    <x v="1"/>
    <n v="0"/>
    <n v="1"/>
    <s v="__label__HowToUse"/>
    <s v="__label__Malfunctioned"/>
    <s v="0.5109217166900635,0.47222214937210083"/>
  </r>
  <r>
    <x v="2961"/>
    <x v="0"/>
    <n v="1"/>
    <n v="1"/>
    <s v="__label__HowToUse"/>
    <s v="__label__Malfunctioned"/>
    <s v="0.9999874830245972,3.1918782042339444e-05"/>
  </r>
  <r>
    <x v="2962"/>
    <x v="0"/>
    <n v="1"/>
    <n v="1"/>
    <s v="__label__HowToUse"/>
    <s v="__label__Malfunctioned"/>
    <s v="0.9965721964836121,0.003190402640029788"/>
  </r>
  <r>
    <x v="2963"/>
    <x v="0"/>
    <n v="0"/>
    <n v="1"/>
    <s v="__label__Malfunctioned"/>
    <s v="__label__HowToUse"/>
    <s v="0.97898930311203,0.011254861019551754"/>
  </r>
  <r>
    <x v="2964"/>
    <x v="0"/>
    <n v="1"/>
    <n v="1"/>
    <s v="__label__HowToUse"/>
    <s v="__label__Malfunctioned"/>
    <s v="0.9982120990753174,0.001744267763569951"/>
  </r>
  <r>
    <x v="2965"/>
    <x v="0"/>
    <n v="0"/>
    <n v="1"/>
    <s v="__label__Malfunctioned"/>
    <s v="__label__HowToUse"/>
    <s v="0.810057520866394,0.18785199522972107"/>
  </r>
  <r>
    <x v="2966"/>
    <x v="0"/>
    <n v="1"/>
    <n v="1"/>
    <s v="__label__HowToUse"/>
    <s v="__label__Malfunctioned"/>
    <s v="0.5680957436561584,0.4104628562927246"/>
  </r>
  <r>
    <x v="2967"/>
    <x v="0"/>
    <n v="1"/>
    <n v="1"/>
    <s v="__label__HowToUse"/>
    <s v="__label__Malfunctioned"/>
    <s v="0.9987775087356567,0.0012067225761711597"/>
  </r>
  <r>
    <x v="2968"/>
    <x v="0"/>
    <n v="1"/>
    <n v="1"/>
    <s v="__label__HowToUse"/>
    <s v="__label__Malfunctioned"/>
    <s v="0.9999793767929077,3.1506209779763594e-05"/>
  </r>
  <r>
    <x v="2969"/>
    <x v="0"/>
    <n v="1"/>
    <n v="1"/>
    <s v="__label__HowToUse"/>
    <s v="__label__Malfunctioned"/>
    <s v="0.9930898547172546,0.004752217326313257"/>
  </r>
  <r>
    <x v="2970"/>
    <x v="1"/>
    <n v="1"/>
    <n v="1"/>
    <s v="__label__Malfunctioned"/>
    <s v="__label__HowToUse"/>
    <s v="0.9435755610466003,0.04864745959639549"/>
  </r>
  <r>
    <x v="2971"/>
    <x v="0"/>
    <n v="1"/>
    <n v="1"/>
    <s v="__label__HowToUse"/>
    <s v="__label__Parts"/>
    <s v="0.9897578954696655,0.007940596900880337"/>
  </r>
  <r>
    <x v="2972"/>
    <x v="0"/>
    <n v="0"/>
    <n v="1"/>
    <s v="__label__Malfunctioned"/>
    <s v="__label__HowToUse"/>
    <s v="0.6006560921669006,0.3654170036315918"/>
  </r>
  <r>
    <x v="2973"/>
    <x v="2"/>
    <n v="1"/>
    <n v="1"/>
    <s v="__label__Parts"/>
    <s v="__label__Malfunctioned"/>
    <s v="0.7166488766670227,0.21516047418117523"/>
  </r>
  <r>
    <x v="2974"/>
    <x v="0"/>
    <n v="1"/>
    <n v="1"/>
    <s v="__label__HowToUse"/>
    <s v="__label__Malfunctioned"/>
    <s v="0.9628333449363708,0.032385874539613724"/>
  </r>
  <r>
    <x v="2975"/>
    <x v="0"/>
    <n v="1"/>
    <n v="1"/>
    <s v="__label__HowToUse"/>
    <s v="__label__Malfunctioned"/>
    <s v="0.6277965307235718,0.30022409558296204"/>
  </r>
  <r>
    <x v="2976"/>
    <x v="0"/>
    <n v="1"/>
    <n v="1"/>
    <s v="__label__HowToUse"/>
    <s v="__label__Malfunctioned"/>
    <s v="0.9437093734741211,0.045775867998600006"/>
  </r>
  <r>
    <x v="2977"/>
    <x v="0"/>
    <n v="1"/>
    <n v="1"/>
    <s v="__label__HowToUse"/>
    <s v="__label__Malfunctioned"/>
    <s v="0.9925069808959961,0.007475392427295446"/>
  </r>
  <r>
    <x v="2978"/>
    <x v="1"/>
    <n v="1"/>
    <n v="1"/>
    <s v="__label__Malfunctioned"/>
    <s v="__label__Parts"/>
    <s v="0.9987183809280396,0.0010726948967203498"/>
  </r>
  <r>
    <x v="2979"/>
    <x v="0"/>
    <n v="1"/>
    <n v="1"/>
    <s v="__label__HowToUse"/>
    <s v="__label__Malfunctioned"/>
    <s v="0.998533308506012,0.0014588016783818603"/>
  </r>
  <r>
    <x v="2980"/>
    <x v="0"/>
    <n v="1"/>
    <n v="1"/>
    <s v="__label__HowToUse"/>
    <s v="__label__Parts"/>
    <s v="0.9999547004699707,3.83675069315359e-05"/>
  </r>
  <r>
    <x v="2981"/>
    <x v="1"/>
    <n v="1"/>
    <n v="1"/>
    <s v="__label__Malfunctioned"/>
    <s v="__label__Parts"/>
    <s v="0.9959846138954163,0.0034019893500953913"/>
  </r>
  <r>
    <x v="2982"/>
    <x v="0"/>
    <n v="1"/>
    <n v="1"/>
    <s v="__label__HowToUse"/>
    <s v="__label__Malfunctioned"/>
    <s v="0.9994982481002808,0.00037188391434028745"/>
  </r>
  <r>
    <x v="2983"/>
    <x v="1"/>
    <n v="1"/>
    <n v="1"/>
    <s v="__label__Malfunctioned"/>
    <s v="__label__HowToUse"/>
    <s v="0.8351238369941711,0.15546421706676483"/>
  </r>
  <r>
    <x v="2984"/>
    <x v="1"/>
    <n v="1"/>
    <n v="1"/>
    <s v="__label__Malfunctioned"/>
    <s v="__label__HowToUse"/>
    <s v="0.9974594712257385,0.0024843632709234953"/>
  </r>
  <r>
    <x v="2985"/>
    <x v="0"/>
    <n v="1"/>
    <n v="1"/>
    <s v="__label__HowToUse"/>
    <s v="__label__Malfunctioned"/>
    <s v="0.9999892711639404,3.0004945074324496e-05"/>
  </r>
  <r>
    <x v="2986"/>
    <x v="0"/>
    <n v="1"/>
    <n v="1"/>
    <s v="__label__HowToUse"/>
    <s v="__label__Malfunctioned"/>
    <s v="0.9450544118881226,0.05171271413564682"/>
  </r>
  <r>
    <x v="2987"/>
    <x v="0"/>
    <n v="1"/>
    <n v="1"/>
    <s v="__label__HowToUse"/>
    <s v="__label__Malfunctioned"/>
    <s v="0.9995558857917786,0.0004568406438920647"/>
  </r>
  <r>
    <x v="2988"/>
    <x v="0"/>
    <n v="1"/>
    <n v="1"/>
    <s v="__label__HowToUse"/>
    <s v="__label__Malfunctioned"/>
    <s v="0.9662148952484131,0.018490908667445183"/>
  </r>
  <r>
    <x v="2989"/>
    <x v="0"/>
    <n v="0"/>
    <n v="1"/>
    <s v="__label__Malfunctioned"/>
    <s v="__label__HowToUse"/>
    <s v="0.9451562762260437,0.04474281519651413"/>
  </r>
  <r>
    <x v="2990"/>
    <x v="0"/>
    <n v="1"/>
    <n v="1"/>
    <s v="__label__HowToUse"/>
    <s v="__label__Malfunctioned"/>
    <s v="0.8797761797904968,0.11622002720832825"/>
  </r>
  <r>
    <x v="2991"/>
    <x v="0"/>
    <n v="1"/>
    <n v="1"/>
    <s v="__label__HowToUse"/>
    <s v="__label__Malfunctioned"/>
    <s v="0.9844302535057068,0.015376398339867592"/>
  </r>
  <r>
    <x v="2992"/>
    <x v="0"/>
    <n v="1"/>
    <n v="1"/>
    <s v="__label__HowToUse"/>
    <s v="__label__Malfunctioned"/>
    <s v="0.9808322787284851,0.016497191041707993"/>
  </r>
  <r>
    <x v="2993"/>
    <x v="0"/>
    <n v="1"/>
    <n v="1"/>
    <s v="__label__HowToUse"/>
    <s v="__label__Malfunctioned"/>
    <s v="0.9916672706604004,0.007677779998630285"/>
  </r>
  <r>
    <x v="2994"/>
    <x v="0"/>
    <n v="1"/>
    <n v="1"/>
    <s v="__label__HowToUse"/>
    <s v="__label__Malfunctioned"/>
    <s v="0.9069684147834778,0.09184198081493378"/>
  </r>
  <r>
    <x v="2995"/>
    <x v="0"/>
    <n v="0"/>
    <n v="1"/>
    <s v="__label__Malfunctioned"/>
    <s v="__label__HowToUse"/>
    <s v="0.5109894871711731,0.4516797661781311"/>
  </r>
  <r>
    <x v="2996"/>
    <x v="0"/>
    <n v="1"/>
    <n v="1"/>
    <s v="__label__HowToUse"/>
    <s v="__label__Malfunctioned"/>
    <s v="0.7800919413566589,0.2198115885257721"/>
  </r>
  <r>
    <x v="2997"/>
    <x v="0"/>
    <n v="0"/>
    <n v="1"/>
    <s v="__label__Malfunctioned"/>
    <s v="__label__HowToUse"/>
    <s v="0.572763979434967,0.38456007838249207"/>
  </r>
  <r>
    <x v="2998"/>
    <x v="1"/>
    <n v="1"/>
    <n v="1"/>
    <s v="__label__Malfunctioned"/>
    <s v="__label__HowToUse"/>
    <s v="0.9409550428390503,0.0472133569419384"/>
  </r>
  <r>
    <x v="2999"/>
    <x v="2"/>
    <n v="0"/>
    <n v="1"/>
    <s v="__label__HowToUse"/>
    <s v="__label__Parts"/>
    <s v="0.5632761120796204,0.30195558071136475"/>
  </r>
  <r>
    <x v="3000"/>
    <x v="0"/>
    <n v="1"/>
    <n v="1"/>
    <s v="__label__HowToUse"/>
    <s v="__label__Malfunctioned"/>
    <s v="0.5614860653877258,0.40349042415618896"/>
  </r>
  <r>
    <x v="3001"/>
    <x v="1"/>
    <n v="1"/>
    <n v="1"/>
    <s v="__label__Malfunctioned"/>
    <s v="__label__HowToUse"/>
    <s v="0.7848266363143921,0.1961902230978012"/>
  </r>
  <r>
    <x v="3002"/>
    <x v="0"/>
    <n v="1"/>
    <n v="1"/>
    <s v="__label__HowToUse"/>
    <s v="__label__Parts"/>
    <s v="0.9928672313690186,0.0066835167817771435"/>
  </r>
  <r>
    <x v="3003"/>
    <x v="1"/>
    <n v="0"/>
    <n v="1"/>
    <s v="__label__HowToUse"/>
    <s v="__label__Malfunctioned"/>
    <s v="0.9561479091644287,0.03909364715218544"/>
  </r>
  <r>
    <x v="3004"/>
    <x v="0"/>
    <n v="1"/>
    <n v="1"/>
    <s v="__label__HowToUse"/>
    <s v="__label__Malfunctioned"/>
    <s v="0.9995936751365662,0.0003756879596039653"/>
  </r>
  <r>
    <x v="3005"/>
    <x v="1"/>
    <n v="1"/>
    <n v="1"/>
    <s v="__label__Malfunctioned"/>
    <s v="__label__Parts"/>
    <s v="0.9917638301849365,0.004886345937848091"/>
  </r>
  <r>
    <x v="3006"/>
    <x v="0"/>
    <n v="1"/>
    <n v="1"/>
    <s v="__label__HowToUse"/>
    <s v="__label__Malfunctioned"/>
    <s v="0.8835843801498413,0.11402369290590286"/>
  </r>
  <r>
    <x v="3007"/>
    <x v="0"/>
    <n v="1"/>
    <n v="1"/>
    <s v="__label__HowToUse"/>
    <s v="__label__Malfunctioned"/>
    <s v="0.9956616759300232,0.00417292769998312"/>
  </r>
  <r>
    <x v="3008"/>
    <x v="0"/>
    <n v="1"/>
    <n v="1"/>
    <s v="__label__HowToUse"/>
    <s v="__label__Malfunctioned"/>
    <s v="0.9983551502227783,0.001497040269896388"/>
  </r>
  <r>
    <x v="3009"/>
    <x v="0"/>
    <n v="1"/>
    <n v="1"/>
    <s v="__label__HowToUse"/>
    <s v="__label__Malfunctioned"/>
    <s v="0.9914213418960571,0.007794278208166361"/>
  </r>
  <r>
    <x v="3010"/>
    <x v="1"/>
    <n v="1"/>
    <n v="1"/>
    <s v="__label__Malfunctioned"/>
    <s v="__label__Parts"/>
    <s v="0.9641885757446289,0.03352713957428932"/>
  </r>
  <r>
    <x v="3011"/>
    <x v="1"/>
    <n v="1"/>
    <n v="1"/>
    <s v="__label__Malfunctioned"/>
    <s v="__label__HowToUse"/>
    <s v="0.8544405102729797,0.11433838307857513"/>
  </r>
  <r>
    <x v="3012"/>
    <x v="1"/>
    <n v="1"/>
    <n v="1"/>
    <s v="__label__Malfunctioned"/>
    <s v="__label__Parts"/>
    <s v="0.9982547760009766,0.0013527637347579002"/>
  </r>
  <r>
    <x v="3013"/>
    <x v="0"/>
    <n v="0"/>
    <n v="1"/>
    <s v="__label__Malfunctioned"/>
    <s v="__label__HowToUse"/>
    <s v="0.5891863107681274,0.34960928559303284"/>
  </r>
  <r>
    <x v="3014"/>
    <x v="0"/>
    <n v="1"/>
    <n v="1"/>
    <s v="__label__HowToUse"/>
    <s v="__label__Malfunctioned"/>
    <s v="0.646497905254364,0.3468455672264099"/>
  </r>
  <r>
    <x v="3015"/>
    <x v="0"/>
    <n v="1"/>
    <n v="1"/>
    <s v="__label__HowToUse"/>
    <s v="__label__Malfunctioned"/>
    <s v="0.7297601699829102,0.23242390155792236"/>
  </r>
  <r>
    <x v="3016"/>
    <x v="0"/>
    <n v="1"/>
    <n v="1"/>
    <s v="__label__HowToUse"/>
    <s v="__label__Malfunctioned"/>
    <s v="0.9962436556816101,0.0031684560235589743"/>
  </r>
  <r>
    <x v="3017"/>
    <x v="0"/>
    <n v="1"/>
    <n v="1"/>
    <s v="__label__HowToUse"/>
    <s v="__label__Malfunctioned"/>
    <s v="0.8986636400222778,0.0970747321844101"/>
  </r>
  <r>
    <x v="3018"/>
    <x v="1"/>
    <n v="0"/>
    <n v="0"/>
    <s v="__label__Parts"/>
    <s v="__label__Others"/>
    <s v="0.9745804071426392,0.024554062634706497"/>
  </r>
  <r>
    <x v="3019"/>
    <x v="0"/>
    <n v="1"/>
    <n v="1"/>
    <s v="__label__HowToUse"/>
    <s v="__label__Malfunctioned"/>
    <s v="0.9411327242851257,0.05571633204817772"/>
  </r>
  <r>
    <x v="3020"/>
    <x v="0"/>
    <n v="1"/>
    <n v="1"/>
    <s v="__label__HowToUse"/>
    <s v="__label__Malfunctioned"/>
    <s v="0.9923062920570374,0.007167416624724865"/>
  </r>
  <r>
    <x v="3021"/>
    <x v="0"/>
    <n v="1"/>
    <n v="1"/>
    <s v="__label__HowToUse"/>
    <s v="__label__Malfunctioned"/>
    <s v="0.999700665473938,0.0003170149866491556"/>
  </r>
  <r>
    <x v="3022"/>
    <x v="0"/>
    <n v="1"/>
    <n v="1"/>
    <s v="__label__HowToUse"/>
    <s v="__label__Malfunctioned"/>
    <s v="0.686863362789154,0.3044072985649109"/>
  </r>
  <r>
    <x v="3023"/>
    <x v="0"/>
    <n v="1"/>
    <n v="1"/>
    <s v="__label__HowToUse"/>
    <s v="__label__Malfunctioned"/>
    <s v="0.995506763458252,0.00438460148870945"/>
  </r>
  <r>
    <x v="3024"/>
    <x v="0"/>
    <n v="1"/>
    <n v="1"/>
    <s v="__label__HowToUse"/>
    <s v="__label__Malfunctioned"/>
    <s v="0.9998900890350342,0.00012772262562066317"/>
  </r>
  <r>
    <x v="3025"/>
    <x v="0"/>
    <n v="1"/>
    <n v="1"/>
    <s v="__label__HowToUse"/>
    <s v="__label__Malfunctioned"/>
    <s v="0.9077686071395874,0.08207863569259644"/>
  </r>
  <r>
    <x v="3026"/>
    <x v="2"/>
    <n v="1"/>
    <n v="1"/>
    <s v="__label__Parts"/>
    <s v="__label__Others"/>
    <s v="0.9541878700256348,0.029091447591781616"/>
  </r>
  <r>
    <x v="3027"/>
    <x v="0"/>
    <n v="1"/>
    <n v="1"/>
    <s v="__label__HowToUse"/>
    <s v="__label__Malfunctioned"/>
    <s v="0.9140719771385193,0.07928456366062164"/>
  </r>
  <r>
    <x v="3028"/>
    <x v="1"/>
    <n v="0"/>
    <n v="1"/>
    <s v="__label__HowToUse"/>
    <s v="__label__Malfunctioned"/>
    <s v="0.8892620801925659,0.09609623998403549"/>
  </r>
  <r>
    <x v="3029"/>
    <x v="0"/>
    <n v="0"/>
    <n v="1"/>
    <s v="__label__Malfunctioned"/>
    <s v="__label__HowToUse"/>
    <s v="0.7585353851318359,0.24087606370449066"/>
  </r>
  <r>
    <x v="3030"/>
    <x v="1"/>
    <n v="1"/>
    <n v="1"/>
    <s v="__label__Malfunctioned"/>
    <s v="__label__Parts"/>
    <s v="0.9715744853019714,0.021384917199611664"/>
  </r>
  <r>
    <x v="3031"/>
    <x v="0"/>
    <n v="1"/>
    <n v="1"/>
    <s v="__label__HowToUse"/>
    <s v="__label__Malfunctioned"/>
    <s v="0.43673762679100037,0.33121877908706665"/>
  </r>
  <r>
    <x v="3032"/>
    <x v="1"/>
    <n v="0"/>
    <n v="1"/>
    <s v="__label__HowToUse"/>
    <s v="__label__Malfunctioned"/>
    <s v="0.6366696357727051,0.28032663464546204"/>
  </r>
  <r>
    <x v="3033"/>
    <x v="1"/>
    <n v="1"/>
    <n v="1"/>
    <s v="__label__Malfunctioned"/>
    <s v="__label__HowToUse"/>
    <s v="0.9465979337692261,0.05240146070718765"/>
  </r>
  <r>
    <x v="3034"/>
    <x v="0"/>
    <n v="0"/>
    <n v="1"/>
    <s v="__label__Malfunctioned"/>
    <s v="__label__HowToUse"/>
    <s v="0.968690037727356,0.02266557700932026"/>
  </r>
  <r>
    <x v="3035"/>
    <x v="0"/>
    <n v="1"/>
    <n v="1"/>
    <s v="__label__HowToUse"/>
    <s v="__label__Malfunctioned"/>
    <s v="0.9814563393592834,0.015370658598840237"/>
  </r>
  <r>
    <x v="3036"/>
    <x v="0"/>
    <n v="1"/>
    <n v="1"/>
    <s v="__label__HowToUse"/>
    <s v="__label__Malfunctioned"/>
    <s v="0.9877157807350159,0.010970435105264187"/>
  </r>
  <r>
    <x v="3037"/>
    <x v="1"/>
    <n v="0"/>
    <n v="1"/>
    <s v="__label__HowToUse"/>
    <s v="__label__Malfunctioned"/>
    <s v="0.5577542781829834,0.4038344621658325"/>
  </r>
  <r>
    <x v="3038"/>
    <x v="0"/>
    <n v="0"/>
    <n v="1"/>
    <s v="__label__Malfunctioned"/>
    <s v="__label__HowToUse"/>
    <s v="0.7640275359153748,0.23354418575763702"/>
  </r>
  <r>
    <x v="3039"/>
    <x v="0"/>
    <n v="1"/>
    <n v="1"/>
    <s v="__label__HowToUse"/>
    <s v="__label__Parts"/>
    <s v="0.9951938986778259,0.004626978654414415"/>
  </r>
  <r>
    <x v="3040"/>
    <x v="0"/>
    <n v="1"/>
    <n v="1"/>
    <s v="__label__HowToUse"/>
    <s v="__label__Malfunctioned"/>
    <s v="0.9894850254058838,0.010443667881190777"/>
  </r>
  <r>
    <x v="3041"/>
    <x v="0"/>
    <n v="1"/>
    <n v="1"/>
    <s v="__label__HowToUse"/>
    <s v="__label__Malfunctioned"/>
    <s v="0.9772554039955139,0.017647042870521545"/>
  </r>
  <r>
    <x v="3042"/>
    <x v="0"/>
    <n v="1"/>
    <n v="1"/>
    <s v="__label__HowToUse"/>
    <s v="__label__Malfunctioned"/>
    <s v="0.9836001992225647,0.01532854326069355"/>
  </r>
  <r>
    <x v="3043"/>
    <x v="0"/>
    <n v="0"/>
    <n v="1"/>
    <s v="__label__Malfunctioned"/>
    <s v="__label__HowToUse"/>
    <s v="0.5210415124893188,0.47775161266326904"/>
  </r>
  <r>
    <x v="3044"/>
    <x v="1"/>
    <n v="0"/>
    <n v="1"/>
    <s v="__label__HowToUse"/>
    <s v="__label__Malfunctioned"/>
    <s v="0.9005634188652039,0.08904726803302765"/>
  </r>
  <r>
    <x v="3045"/>
    <x v="1"/>
    <n v="1"/>
    <n v="1"/>
    <s v="__label__Malfunctioned"/>
    <s v="__label__HowToUse"/>
    <s v="0.9990391731262207,0.0005814741598442197"/>
  </r>
  <r>
    <x v="3046"/>
    <x v="0"/>
    <n v="1"/>
    <n v="1"/>
    <s v="__label__HowToUse"/>
    <s v="__label__Malfunctioned"/>
    <s v="0.9987732172012329,0.0010838258313015103"/>
  </r>
  <r>
    <x v="3047"/>
    <x v="0"/>
    <n v="1"/>
    <n v="1"/>
    <s v="__label__HowToUse"/>
    <s v="__label__Malfunctioned"/>
    <s v="0.936683177947998,0.04816824570298195"/>
  </r>
  <r>
    <x v="3048"/>
    <x v="0"/>
    <n v="1"/>
    <n v="1"/>
    <s v="__label__HowToUse"/>
    <s v="__label__Malfunctioned"/>
    <s v="0.987697184085846,0.01178713794797659"/>
  </r>
  <r>
    <x v="3049"/>
    <x v="1"/>
    <n v="0"/>
    <n v="1"/>
    <s v="__label__HowToUse"/>
    <s v="__label__Malfunctioned"/>
    <s v="0.78958660364151,0.18080784380435944"/>
  </r>
  <r>
    <x v="3050"/>
    <x v="0"/>
    <n v="1"/>
    <n v="1"/>
    <s v="__label__HowToUse"/>
    <s v="__label__Malfunctioned"/>
    <s v="0.9970048666000366,0.0016533912857994437"/>
  </r>
  <r>
    <x v="3051"/>
    <x v="0"/>
    <n v="1"/>
    <n v="1"/>
    <s v="__label__HowToUse"/>
    <s v="__label__Malfunctioned"/>
    <s v="0.9871160984039307,0.010134989395737648"/>
  </r>
  <r>
    <x v="3052"/>
    <x v="1"/>
    <n v="1"/>
    <n v="1"/>
    <s v="__label__Malfunctioned"/>
    <s v="__label__HowToUse"/>
    <s v="0.6225373148918152,0.3706224262714386"/>
  </r>
  <r>
    <x v="3053"/>
    <x v="0"/>
    <n v="1"/>
    <n v="1"/>
    <s v="__label__HowToUse"/>
    <s v="__label__Malfunctioned"/>
    <s v="0.9835177659988403,0.015691585838794708"/>
  </r>
  <r>
    <x v="3054"/>
    <x v="1"/>
    <n v="0"/>
    <n v="1"/>
    <s v="__label__HowToUse"/>
    <s v="__label__Malfunctioned"/>
    <s v="0.7499164342880249,0.24801205098628998"/>
  </r>
  <r>
    <x v="3055"/>
    <x v="1"/>
    <n v="1"/>
    <n v="1"/>
    <s v="__label__Malfunctioned"/>
    <s v="__label__HowToUse"/>
    <s v="0.9904993772506714,0.007664896547794342"/>
  </r>
  <r>
    <x v="3056"/>
    <x v="0"/>
    <n v="1"/>
    <n v="1"/>
    <s v="__label__HowToUse"/>
    <s v="__label__Malfunctioned"/>
    <s v="0.9980347156524658,0.0019832777325063944"/>
  </r>
  <r>
    <x v="3057"/>
    <x v="0"/>
    <n v="1"/>
    <n v="1"/>
    <s v="__label__HowToUse"/>
    <s v="__label__Malfunctioned"/>
    <s v="0.9999661445617676,4.4529162551043555e-05"/>
  </r>
  <r>
    <x v="3058"/>
    <x v="0"/>
    <n v="1"/>
    <n v="1"/>
    <s v="__label__HowToUse"/>
    <s v="__label__Malfunctioned"/>
    <s v="0.7302189469337463,0.2584593594074249"/>
  </r>
  <r>
    <x v="3059"/>
    <x v="0"/>
    <n v="1"/>
    <n v="1"/>
    <s v="__label__HowToUse"/>
    <s v="__label__Malfunctioned"/>
    <s v="0.98973149061203,0.010275597684085369"/>
  </r>
  <r>
    <x v="3060"/>
    <x v="1"/>
    <n v="1"/>
    <n v="1"/>
    <s v="__label__Malfunctioned"/>
    <s v="__label__HowToUse"/>
    <s v="0.6120172142982483,0.35193029046058655"/>
  </r>
  <r>
    <x v="3061"/>
    <x v="0"/>
    <n v="1"/>
    <n v="1"/>
    <s v="__label__HowToUse"/>
    <s v="__label__Malfunctioned"/>
    <s v="0.9604621529579163,0.03642469272017479"/>
  </r>
  <r>
    <x v="3062"/>
    <x v="0"/>
    <n v="1"/>
    <n v="1"/>
    <s v="__label__HowToUse"/>
    <s v="__label__Malfunctioned"/>
    <s v="0.9632489681243896,0.03396749123930931"/>
  </r>
  <r>
    <x v="3063"/>
    <x v="1"/>
    <n v="1"/>
    <n v="1"/>
    <s v="__label__Malfunctioned"/>
    <s v="__label__HowToUse"/>
    <s v="0.5454762578010559,0.43467313051223755"/>
  </r>
  <r>
    <x v="3064"/>
    <x v="0"/>
    <n v="1"/>
    <n v="1"/>
    <s v="__label__HowToUse"/>
    <s v="__label__Malfunctioned"/>
    <s v="0.9479225873947144,0.04680177569389343"/>
  </r>
  <r>
    <x v="3065"/>
    <x v="2"/>
    <n v="0"/>
    <n v="1"/>
    <s v="__label__HowToUse"/>
    <s v="__label__Parts"/>
    <s v="0.9071736335754395,0.06724612414836884"/>
  </r>
  <r>
    <x v="3066"/>
    <x v="0"/>
    <n v="1"/>
    <n v="1"/>
    <s v="__label__HowToUse"/>
    <s v="__label__Malfunctioned"/>
    <s v="0.9892549514770508,0.010542832314968109"/>
  </r>
  <r>
    <x v="3067"/>
    <x v="0"/>
    <n v="1"/>
    <n v="1"/>
    <s v="__label__HowToUse"/>
    <s v="__label__Parts"/>
    <s v="0.9389479756355286,0.03165804222226143"/>
  </r>
  <r>
    <x v="3068"/>
    <x v="0"/>
    <n v="1"/>
    <n v="1"/>
    <s v="__label__HowToUse"/>
    <s v="__label__Malfunctioned"/>
    <s v="0.9931157231330872,0.005920781753957272"/>
  </r>
  <r>
    <x v="3069"/>
    <x v="0"/>
    <n v="1"/>
    <n v="1"/>
    <s v="__label__HowToUse"/>
    <s v="__label__Malfunctioned"/>
    <s v="0.9966120719909668,0.002812675666064024"/>
  </r>
  <r>
    <x v="3070"/>
    <x v="0"/>
    <n v="1"/>
    <n v="1"/>
    <s v="__label__HowToUse"/>
    <s v="__label__Malfunctioned"/>
    <s v="0.9535883665084839,0.04487228021025658"/>
  </r>
  <r>
    <x v="3071"/>
    <x v="0"/>
    <n v="1"/>
    <n v="1"/>
    <s v="__label__HowToUse"/>
    <s v="__label__Malfunctioned"/>
    <s v="0.9999914169311523,2.771237814158667e-05"/>
  </r>
  <r>
    <x v="3072"/>
    <x v="0"/>
    <n v="1"/>
    <n v="1"/>
    <s v="__label__HowToUse"/>
    <s v="__label__Malfunctioned"/>
    <s v="0.6109560132026672,0.3691612482070923"/>
  </r>
  <r>
    <x v="3073"/>
    <x v="0"/>
    <n v="1"/>
    <n v="1"/>
    <s v="__label__HowToUse"/>
    <s v="__label__Malfunctioned"/>
    <s v="0.9560225009918213,0.04370433837175369"/>
  </r>
  <r>
    <x v="3074"/>
    <x v="1"/>
    <n v="0"/>
    <n v="1"/>
    <s v="__label__HowToUse"/>
    <s v="__label__Malfunctioned"/>
    <s v="0.848522961139679,0.13206912577152252"/>
  </r>
  <r>
    <x v="3075"/>
    <x v="0"/>
    <n v="0"/>
    <n v="1"/>
    <s v="__label__Malfunctioned"/>
    <s v="__label__HowToUse"/>
    <s v="0.9010029435157776,0.057575348764657974"/>
  </r>
  <r>
    <x v="3076"/>
    <x v="0"/>
    <n v="1"/>
    <n v="1"/>
    <s v="__label__HowToUse"/>
    <s v="__label__Malfunctioned"/>
    <s v="0.991325855255127,0.0076364739798009396"/>
  </r>
  <r>
    <x v="3077"/>
    <x v="1"/>
    <n v="1"/>
    <n v="1"/>
    <s v="__label__Malfunctioned"/>
    <s v="__label__HowToUse"/>
    <s v="0.5085605382919312,0.4789625108242035"/>
  </r>
  <r>
    <x v="3078"/>
    <x v="1"/>
    <n v="1"/>
    <n v="1"/>
    <s v="__label__Malfunctioned"/>
    <s v="__label__HowToUse"/>
    <s v="0.9503440260887146,0.0417318157851696"/>
  </r>
  <r>
    <x v="3079"/>
    <x v="0"/>
    <n v="0"/>
    <n v="1"/>
    <s v="__label__Malfunctioned"/>
    <s v="__label__HowToUse"/>
    <s v="0.9290651679039001,0.06096330285072327"/>
  </r>
  <r>
    <x v="3080"/>
    <x v="0"/>
    <n v="1"/>
    <n v="1"/>
    <s v="__label__HowToUse"/>
    <s v="__label__Malfunctioned"/>
    <s v="0.9624223113059998,0.03649020567536354"/>
  </r>
  <r>
    <x v="3081"/>
    <x v="0"/>
    <n v="0"/>
    <n v="1"/>
    <s v="__label__Malfunctioned"/>
    <s v="__label__HowToUse"/>
    <s v="0.6899008750915527,0.2777961194515228"/>
  </r>
  <r>
    <x v="3082"/>
    <x v="0"/>
    <n v="1"/>
    <n v="1"/>
    <s v="__label__HowToUse"/>
    <s v="__label__Malfunctioned"/>
    <s v="0.9104294180870056,0.08454195410013199"/>
  </r>
  <r>
    <x v="3083"/>
    <x v="1"/>
    <n v="1"/>
    <n v="1"/>
    <s v="__label__Malfunctioned"/>
    <s v="__label__HowToUse"/>
    <s v="0.8160365223884583,0.13010019063949585"/>
  </r>
  <r>
    <x v="3084"/>
    <x v="0"/>
    <n v="1"/>
    <n v="1"/>
    <s v="__label__HowToUse"/>
    <s v="__label__Malfunctioned"/>
    <s v="0.9056560397148132,0.0870213508605957"/>
  </r>
  <r>
    <x v="3085"/>
    <x v="0"/>
    <n v="1"/>
    <n v="1"/>
    <s v="__label__HowToUse"/>
    <s v="__label__Malfunctioned"/>
    <s v="0.5796657204627991,0.4030260443687439"/>
  </r>
  <r>
    <x v="3086"/>
    <x v="0"/>
    <n v="0"/>
    <n v="1"/>
    <s v="__label__Malfunctioned"/>
    <s v="__label__HowToUse"/>
    <s v="0.8259899616241455,0.148751899600029"/>
  </r>
  <r>
    <x v="3087"/>
    <x v="0"/>
    <n v="1"/>
    <n v="1"/>
    <s v="__label__HowToUse"/>
    <s v="__label__Malfunctioned"/>
    <s v="0.637958824634552,0.3444943428039551"/>
  </r>
  <r>
    <x v="3088"/>
    <x v="1"/>
    <n v="0"/>
    <n v="1"/>
    <s v="__label__HowToUse"/>
    <s v="__label__Malfunctioned"/>
    <s v="0.839891254901886,0.15756544470787048"/>
  </r>
  <r>
    <x v="3089"/>
    <x v="1"/>
    <n v="1"/>
    <n v="1"/>
    <s v="__label__Malfunctioned"/>
    <s v="__label__HowToUse"/>
    <s v="0.9637787342071533,0.020491909235715866"/>
  </r>
  <r>
    <x v="3090"/>
    <x v="0"/>
    <n v="1"/>
    <n v="1"/>
    <s v="__label__HowToUse"/>
    <s v="__label__Malfunctioned"/>
    <s v="0.9564709067344666,0.04082457348704338"/>
  </r>
  <r>
    <x v="3091"/>
    <x v="0"/>
    <n v="0"/>
    <n v="1"/>
    <s v="__label__Malfunctioned"/>
    <s v="__label__HowToUse"/>
    <s v="0.6811954975128174,0.31103163957595825"/>
  </r>
  <r>
    <x v="3092"/>
    <x v="1"/>
    <n v="1"/>
    <n v="1"/>
    <s v="__label__Malfunctioned"/>
    <s v="__label__Parts"/>
    <s v="0.9650455713272095,0.018402863293886185"/>
  </r>
  <r>
    <x v="3093"/>
    <x v="0"/>
    <n v="1"/>
    <n v="1"/>
    <s v="__label__HowToUse"/>
    <s v="__label__Malfunctioned"/>
    <s v="0.722405731678009,0.25932857394218445"/>
  </r>
  <r>
    <x v="3094"/>
    <x v="0"/>
    <n v="1"/>
    <n v="1"/>
    <s v="__label__HowToUse"/>
    <s v="__label__Malfunctioned"/>
    <s v="0.9696369171142578,0.01629110611975193"/>
  </r>
  <r>
    <x v="3095"/>
    <x v="0"/>
    <n v="1"/>
    <n v="1"/>
    <s v="__label__HowToUse"/>
    <s v="__label__Malfunctioned"/>
    <s v="0.8174311518669128,0.15953387320041656"/>
  </r>
  <r>
    <x v="3096"/>
    <x v="0"/>
    <n v="1"/>
    <n v="1"/>
    <s v="__label__HowToUse"/>
    <s v="__label__Malfunctioned"/>
    <s v="0.9716019034385681,0.02729736641049385"/>
  </r>
  <r>
    <x v="3097"/>
    <x v="0"/>
    <n v="1"/>
    <n v="1"/>
    <s v="__label__HowToUse"/>
    <s v="__label__Malfunctioned"/>
    <s v="0.9877287149429321,0.00959064718335867"/>
  </r>
  <r>
    <x v="3098"/>
    <x v="1"/>
    <n v="0"/>
    <n v="1"/>
    <s v="__label__HowToUse"/>
    <s v="__label__Malfunctioned"/>
    <s v="0.8862957954406738,0.10303159058094025"/>
  </r>
  <r>
    <x v="3099"/>
    <x v="0"/>
    <n v="1"/>
    <n v="1"/>
    <s v="__label__HowToUse"/>
    <s v="__label__Malfunctioned"/>
    <s v="0.9297691583633423,0.0680113434791565"/>
  </r>
  <r>
    <x v="3100"/>
    <x v="0"/>
    <n v="1"/>
    <n v="1"/>
    <s v="__label__HowToUse"/>
    <s v="__label__Malfunctioned"/>
    <s v="0.8408790826797485,0.1588241010904312"/>
  </r>
  <r>
    <x v="3101"/>
    <x v="0"/>
    <n v="1"/>
    <n v="1"/>
    <s v="__label__HowToUse"/>
    <s v="__label__Parts"/>
    <s v="0.9992029070854187,0.0006399513804353774"/>
  </r>
  <r>
    <x v="3102"/>
    <x v="0"/>
    <n v="1"/>
    <n v="1"/>
    <s v="__label__HowToUse"/>
    <s v="__label__Malfunctioned"/>
    <s v="0.7107254862785339,0.23957562446594238"/>
  </r>
  <r>
    <x v="3103"/>
    <x v="0"/>
    <n v="1"/>
    <n v="1"/>
    <s v="__label__HowToUse"/>
    <s v="__label__Malfunctioned"/>
    <s v="0.9716513156890869,0.02399853989481926"/>
  </r>
  <r>
    <x v="3104"/>
    <x v="1"/>
    <n v="1"/>
    <n v="1"/>
    <s v="__label__Malfunctioned"/>
    <s v="__label__HowToUse"/>
    <s v="0.9645572900772095,0.017037393525242805"/>
  </r>
  <r>
    <x v="3105"/>
    <x v="1"/>
    <n v="1"/>
    <n v="1"/>
    <s v="__label__Malfunctioned"/>
    <s v="__label__Parts"/>
    <s v="0.9925775527954102,0.003998039290308952"/>
  </r>
  <r>
    <x v="3106"/>
    <x v="0"/>
    <n v="1"/>
    <n v="1"/>
    <s v="__label__HowToUse"/>
    <s v="__label__Malfunctioned"/>
    <s v="0.9253119826316833,0.034243181347846985"/>
  </r>
  <r>
    <x v="3107"/>
    <x v="0"/>
    <n v="1"/>
    <n v="1"/>
    <s v="__label__HowToUse"/>
    <s v="__label__Malfunctioned"/>
    <s v="0.6058599948883057,0.37982338666915894"/>
  </r>
  <r>
    <x v="3108"/>
    <x v="1"/>
    <n v="1"/>
    <n v="1"/>
    <s v="__label__Malfunctioned"/>
    <s v="__label__HowToUse"/>
    <s v="0.9848189949989319,0.009211815893650055"/>
  </r>
  <r>
    <x v="3109"/>
    <x v="0"/>
    <n v="1"/>
    <n v="1"/>
    <s v="__label__HowToUse"/>
    <s v="__label__Malfunctioned"/>
    <s v="0.9915889501571655,0.007607642095535994"/>
  </r>
  <r>
    <x v="3110"/>
    <x v="1"/>
    <n v="1"/>
    <n v="1"/>
    <s v="__label__Malfunctioned"/>
    <s v="__label__HowToUse"/>
    <s v="0.8952076435089111,0.0795341357588768"/>
  </r>
  <r>
    <x v="3111"/>
    <x v="0"/>
    <n v="1"/>
    <n v="1"/>
    <s v="__label__HowToUse"/>
    <s v="__label__Malfunctioned"/>
    <s v="1.0000096559524536,1.0317771739210002e-05"/>
  </r>
  <r>
    <x v="3112"/>
    <x v="1"/>
    <n v="1"/>
    <n v="1"/>
    <s v="__label__Malfunctioned"/>
    <s v="__label__HowToUse"/>
    <s v="0.815192461013794,0.16833049058914185"/>
  </r>
  <r>
    <x v="3113"/>
    <x v="1"/>
    <n v="1"/>
    <n v="1"/>
    <s v="__label__Malfunctioned"/>
    <s v="__label__HowToUse"/>
    <s v="0.944905161857605,0.04351256415247917"/>
  </r>
  <r>
    <x v="3114"/>
    <x v="0"/>
    <n v="1"/>
    <n v="1"/>
    <s v="__label__HowToUse"/>
    <s v="__label__Malfunctioned"/>
    <s v="0.990073025226593,0.007587925996631384"/>
  </r>
  <r>
    <x v="3115"/>
    <x v="0"/>
    <n v="1"/>
    <n v="1"/>
    <s v="__label__HowToUse"/>
    <s v="__label__Malfunctioned"/>
    <s v="0.9985617995262146,0.001445325673557818"/>
  </r>
  <r>
    <x v="3116"/>
    <x v="1"/>
    <n v="1"/>
    <n v="1"/>
    <s v="__label__Malfunctioned"/>
    <s v="__label__HowToUse"/>
    <s v="0.9333694577217102,0.04882308840751648"/>
  </r>
  <r>
    <x v="3117"/>
    <x v="0"/>
    <n v="1"/>
    <n v="1"/>
    <s v="__label__HowToUse"/>
    <s v="__label__Malfunctioned"/>
    <s v="0.9808384776115417,0.017270417883992195"/>
  </r>
  <r>
    <x v="3118"/>
    <x v="1"/>
    <n v="1"/>
    <n v="1"/>
    <s v="__label__Malfunctioned"/>
    <s v="__label__HowToUse"/>
    <s v="0.9401876330375671,0.051194868981838226"/>
  </r>
  <r>
    <x v="3119"/>
    <x v="0"/>
    <n v="1"/>
    <n v="1"/>
    <s v="__label__HowToUse"/>
    <s v="__label__Malfunctioned"/>
    <s v="0.9987887740135193,0.0011827901471406221"/>
  </r>
  <r>
    <x v="3120"/>
    <x v="0"/>
    <n v="1"/>
    <n v="1"/>
    <s v="__label__HowToUse"/>
    <s v="__label__Malfunctioned"/>
    <s v="0.8554190397262573,0.13033384084701538"/>
  </r>
  <r>
    <x v="3121"/>
    <x v="0"/>
    <n v="1"/>
    <n v="1"/>
    <s v="__label__HowToUse"/>
    <s v="__label__Malfunctioned"/>
    <s v="0.9237062335014343,0.075794517993927"/>
  </r>
  <r>
    <x v="3122"/>
    <x v="1"/>
    <n v="0"/>
    <n v="1"/>
    <s v="__label__HowToUse"/>
    <s v="__label__Malfunctioned"/>
    <s v="0.6035606861114502,0.3802935779094696"/>
  </r>
  <r>
    <x v="3123"/>
    <x v="0"/>
    <n v="1"/>
    <n v="1"/>
    <s v="__label__HowToUse"/>
    <s v="__label__Malfunctioned"/>
    <s v="0.9989427924156189,0.0008153234957717359"/>
  </r>
  <r>
    <x v="3124"/>
    <x v="0"/>
    <n v="1"/>
    <n v="1"/>
    <s v="__label__HowToUse"/>
    <s v="__label__Malfunctioned"/>
    <s v="0.9710832238197327,0.027237726375460625"/>
  </r>
  <r>
    <x v="3125"/>
    <x v="1"/>
    <n v="1"/>
    <n v="1"/>
    <s v="__label__Malfunctioned"/>
    <s v="__label__HowToUse"/>
    <s v="0.7326129078865051,0.24801447987556458"/>
  </r>
  <r>
    <x v="3126"/>
    <x v="1"/>
    <n v="0"/>
    <n v="1"/>
    <s v="__label__HowToUse"/>
    <s v="__label__Malfunctioned"/>
    <s v="0.8840370178222656,0.10200801491737366"/>
  </r>
  <r>
    <x v="3127"/>
    <x v="0"/>
    <n v="1"/>
    <n v="1"/>
    <s v="__label__HowToUse"/>
    <s v="__label__Malfunctioned"/>
    <s v="0.9180691242218018,0.07822665572166443"/>
  </r>
  <r>
    <x v="3128"/>
    <x v="1"/>
    <n v="0"/>
    <n v="1"/>
    <s v="__label__HowToUse"/>
    <s v="__label__Malfunctioned"/>
    <s v="0.9644899964332581,0.035076212137937546"/>
  </r>
  <r>
    <x v="3129"/>
    <x v="1"/>
    <n v="0"/>
    <n v="1"/>
    <s v="__label__HowToUse"/>
    <s v="__label__Malfunctioned"/>
    <s v="0.9167222380638123,0.08101164549589157"/>
  </r>
  <r>
    <x v="3130"/>
    <x v="1"/>
    <n v="0"/>
    <n v="1"/>
    <s v="__label__HowToUse"/>
    <s v="__label__Malfunctioned"/>
    <s v="0.8369878530502319,0.1272541582584381"/>
  </r>
  <r>
    <x v="3131"/>
    <x v="0"/>
    <n v="0"/>
    <n v="1"/>
    <s v="__label__Malfunctioned"/>
    <s v="__label__HowToUse"/>
    <s v="0.6558524966239929,0.31764596700668335"/>
  </r>
  <r>
    <x v="3132"/>
    <x v="1"/>
    <n v="1"/>
    <n v="1"/>
    <s v="__label__Malfunctioned"/>
    <s v="__label__HowToUse"/>
    <s v="0.9405097961425781,0.0330805778503418"/>
  </r>
  <r>
    <x v="3133"/>
    <x v="1"/>
    <n v="1"/>
    <n v="1"/>
    <s v="__label__Malfunctioned"/>
    <s v="__label__HowToUse"/>
    <s v="0.867333173751831,0.09880664199590683"/>
  </r>
  <r>
    <x v="3134"/>
    <x v="1"/>
    <n v="1"/>
    <n v="1"/>
    <s v="__label__Malfunctioned"/>
    <s v="__label__HowToUse"/>
    <s v="0.991924524307251,0.0049280645325779915"/>
  </r>
  <r>
    <x v="3135"/>
    <x v="1"/>
    <n v="1"/>
    <n v="1"/>
    <s v="__label__Malfunctioned"/>
    <s v="__label__HowToUse"/>
    <s v="0.9481462836265564,0.04867365583777428"/>
  </r>
  <r>
    <x v="3136"/>
    <x v="2"/>
    <n v="1"/>
    <n v="1"/>
    <s v="__label__Parts"/>
    <s v="__label__Malfunctioned"/>
    <s v="0.8977207541465759,0.07457452267408371"/>
  </r>
  <r>
    <x v="3137"/>
    <x v="0"/>
    <n v="1"/>
    <n v="1"/>
    <s v="__label__HowToUse"/>
    <s v="__label__Malfunctioned"/>
    <s v="0.7771199941635132,0.19794441759586334"/>
  </r>
  <r>
    <x v="3138"/>
    <x v="1"/>
    <n v="0"/>
    <n v="1"/>
    <s v="__label__HowToUse"/>
    <s v="__label__Malfunctioned"/>
    <s v="0.6954934000968933,0.3020552098751068"/>
  </r>
  <r>
    <x v="3139"/>
    <x v="1"/>
    <n v="0"/>
    <n v="1"/>
    <s v="__label__HowToUse"/>
    <s v="__label__Malfunctioned"/>
    <s v="0.8763112425804138,0.11919558048248291"/>
  </r>
  <r>
    <x v="3140"/>
    <x v="0"/>
    <n v="0"/>
    <n v="1"/>
    <s v="__label__Malfunctioned"/>
    <s v="__label__HowToUse"/>
    <s v="0.5106242895126343,0.46962910890579224"/>
  </r>
  <r>
    <x v="3141"/>
    <x v="0"/>
    <n v="1"/>
    <n v="1"/>
    <s v="__label__HowToUse"/>
    <s v="__label__Malfunctioned"/>
    <s v="0.9984418749809265,0.0014183447929099202"/>
  </r>
  <r>
    <x v="3142"/>
    <x v="1"/>
    <n v="1"/>
    <n v="1"/>
    <s v="__label__Malfunctioned"/>
    <s v="__label__HowToUse"/>
    <s v="0.996358335018158,0.0017326648812741041"/>
  </r>
  <r>
    <x v="3143"/>
    <x v="2"/>
    <n v="0"/>
    <n v="1"/>
    <s v="__label__Malfunctioned"/>
    <s v="__label__Parts"/>
    <s v="0.8539648056030273,0.0798998475074768"/>
  </r>
  <r>
    <x v="3144"/>
    <x v="0"/>
    <n v="1"/>
    <n v="1"/>
    <s v="__label__HowToUse"/>
    <s v="__label__Malfunctioned"/>
    <s v="0.6064848303794861,0.3608764111995697"/>
  </r>
  <r>
    <x v="3145"/>
    <x v="0"/>
    <n v="1"/>
    <n v="1"/>
    <s v="__label__HowToUse"/>
    <s v="__label__Malfunctioned"/>
    <s v="0.9970039129257202,0.0016444945940747857"/>
  </r>
  <r>
    <x v="3146"/>
    <x v="0"/>
    <n v="1"/>
    <n v="1"/>
    <s v="__label__HowToUse"/>
    <s v="__label__Malfunctioned"/>
    <s v="0.8884772062301636,0.09736260771751404"/>
  </r>
  <r>
    <x v="3147"/>
    <x v="0"/>
    <n v="1"/>
    <n v="1"/>
    <s v="__label__HowToUse"/>
    <s v="__label__Malfunctioned"/>
    <s v="0.9728831052780151,0.024313218891620636"/>
  </r>
  <r>
    <x v="3148"/>
    <x v="0"/>
    <n v="1"/>
    <n v="1"/>
    <s v="__label__HowToUse"/>
    <s v="__label__Malfunctioned"/>
    <s v="0.9745450019836426,0.024835646152496338"/>
  </r>
  <r>
    <x v="3149"/>
    <x v="1"/>
    <n v="1"/>
    <n v="1"/>
    <s v="__label__Malfunctioned"/>
    <s v="__label__HowToUse"/>
    <s v="0.9866986870765686,0.007090936414897442"/>
  </r>
  <r>
    <x v="3150"/>
    <x v="0"/>
    <n v="1"/>
    <n v="1"/>
    <s v="__label__HowToUse"/>
    <s v="__label__Malfunctioned"/>
    <s v="0.9566406607627869,0.0395357571542263"/>
  </r>
  <r>
    <x v="3151"/>
    <x v="0"/>
    <n v="1"/>
    <n v="1"/>
    <s v="__label__HowToUse"/>
    <s v="__label__Malfunctioned"/>
    <s v="0.9930456280708313,0.006687763147056103"/>
  </r>
  <r>
    <x v="3152"/>
    <x v="1"/>
    <n v="0"/>
    <n v="1"/>
    <s v="__label__HowToUse"/>
    <s v="__label__Malfunctioned"/>
    <s v="0.6838154792785645,0.2897271513938904"/>
  </r>
  <r>
    <x v="3153"/>
    <x v="1"/>
    <n v="0"/>
    <n v="1"/>
    <s v="__label__HowToUse"/>
    <s v="__label__Malfunctioned"/>
    <s v="0.6567355990409851,0.3332561254501343"/>
  </r>
  <r>
    <x v="3154"/>
    <x v="0"/>
    <n v="1"/>
    <n v="1"/>
    <s v="__label__HowToUse"/>
    <s v="__label__Malfunctioned"/>
    <s v="0.9993842244148254,0.0006304364651441574"/>
  </r>
  <r>
    <x v="3155"/>
    <x v="1"/>
    <n v="1"/>
    <n v="1"/>
    <s v="__label__Malfunctioned"/>
    <s v="__label__HowToUse"/>
    <s v="0.9402158856391907,0.05694825202226639"/>
  </r>
  <r>
    <x v="3156"/>
    <x v="1"/>
    <n v="1"/>
    <n v="1"/>
    <s v="__label__Malfunctioned"/>
    <s v="__label__HowToUse"/>
    <s v="0.9789704084396362,0.011530385352671146"/>
  </r>
  <r>
    <x v="3157"/>
    <x v="2"/>
    <n v="0"/>
    <n v="0"/>
    <s v="__label__Malfunctioned"/>
    <s v="__label__HowToUse"/>
    <s v="0.7342674136161804,0.2036774754524231"/>
  </r>
  <r>
    <x v="3158"/>
    <x v="1"/>
    <n v="1"/>
    <n v="1"/>
    <s v="__label__Malfunctioned"/>
    <s v="__label__HowToUse"/>
    <s v="0.9822798371315002,0.009270254522562027"/>
  </r>
  <r>
    <x v="3159"/>
    <x v="0"/>
    <n v="1"/>
    <n v="1"/>
    <s v="__label__HowToUse"/>
    <s v="__label__Malfunctioned"/>
    <s v="0.9045763611793518,0.09518208354711533"/>
  </r>
  <r>
    <x v="3160"/>
    <x v="0"/>
    <n v="1"/>
    <n v="1"/>
    <s v="__label__HowToUse"/>
    <s v="__label__Malfunctioned"/>
    <s v="0.9891260266304016,0.010436434298753738"/>
  </r>
  <r>
    <x v="3161"/>
    <x v="0"/>
    <n v="1"/>
    <n v="1"/>
    <s v="__label__HowToUse"/>
    <s v="__label__Parts"/>
    <s v="0.998527467250824,0.0007548765861429274"/>
  </r>
  <r>
    <x v="3162"/>
    <x v="0"/>
    <n v="1"/>
    <n v="1"/>
    <s v="__label__HowToUse"/>
    <s v="__label__Malfunctioned"/>
    <s v="0.9677491784095764,0.030917532742023468"/>
  </r>
  <r>
    <x v="3163"/>
    <x v="1"/>
    <n v="1"/>
    <n v="1"/>
    <s v="__label__Malfunctioned"/>
    <s v="__label__HowToUse"/>
    <s v="0.5430494546890259,0.44847139716148376"/>
  </r>
  <r>
    <x v="3164"/>
    <x v="0"/>
    <n v="1"/>
    <n v="1"/>
    <s v="__label__HowToUse"/>
    <s v="__label__Malfunctioned"/>
    <s v="0.9630114436149597,0.03274276852607727"/>
  </r>
  <r>
    <x v="3165"/>
    <x v="1"/>
    <n v="1"/>
    <n v="1"/>
    <s v="__label__Malfunctioned"/>
    <s v="__label__HowToUse"/>
    <s v="0.5427688360214233,0.41065770387649536"/>
  </r>
  <r>
    <x v="3166"/>
    <x v="1"/>
    <n v="1"/>
    <n v="1"/>
    <s v="__label__Malfunctioned"/>
    <s v="__label__HowToUse"/>
    <s v="0.8380654454231262,0.12975884974002838"/>
  </r>
  <r>
    <x v="3167"/>
    <x v="1"/>
    <n v="0"/>
    <n v="1"/>
    <s v="__label__HowToUse"/>
    <s v="__label__Malfunctioned"/>
    <s v="0.8054112792015076,0.17093096673488617"/>
  </r>
  <r>
    <x v="3168"/>
    <x v="0"/>
    <n v="1"/>
    <n v="1"/>
    <s v="__label__HowToUse"/>
    <s v="__label__Malfunctioned"/>
    <s v="0.8637967705726624,0.13375672698020935"/>
  </r>
  <r>
    <x v="3169"/>
    <x v="1"/>
    <n v="1"/>
    <n v="1"/>
    <s v="__label__Malfunctioned"/>
    <s v="__label__HowToUse"/>
    <s v="0.8601973652839661,0.08789821714162827"/>
  </r>
  <r>
    <x v="3170"/>
    <x v="0"/>
    <n v="1"/>
    <n v="1"/>
    <s v="__label__HowToUse"/>
    <s v="__label__Malfunctioned"/>
    <s v="0.9972937107086182,0.0021342497784644365"/>
  </r>
  <r>
    <x v="3171"/>
    <x v="1"/>
    <n v="1"/>
    <n v="1"/>
    <s v="__label__Malfunctioned"/>
    <s v="__label__Parts"/>
    <s v="0.9360449910163879,0.03100491873919964"/>
  </r>
  <r>
    <x v="3172"/>
    <x v="0"/>
    <n v="1"/>
    <n v="1"/>
    <s v="__label__HowToUse"/>
    <s v="__label__Malfunctioned"/>
    <s v="0.949558436870575,0.048706915229558945"/>
  </r>
  <r>
    <x v="3173"/>
    <x v="0"/>
    <n v="1"/>
    <n v="1"/>
    <s v="__label__HowToUse"/>
    <s v="__label__Malfunctioned"/>
    <s v="0.9869547486305237,0.012206665240228176"/>
  </r>
  <r>
    <x v="3174"/>
    <x v="1"/>
    <n v="0"/>
    <n v="1"/>
    <s v="__label__HowToUse"/>
    <s v="__label__Malfunctioned"/>
    <s v="0.9059963226318359,0.0913037657737732"/>
  </r>
  <r>
    <x v="3175"/>
    <x v="0"/>
    <n v="1"/>
    <n v="1"/>
    <s v="__label__HowToUse"/>
    <s v="__label__Malfunctioned"/>
    <s v="0.9727690815925598,0.02721252106130123"/>
  </r>
  <r>
    <x v="3176"/>
    <x v="0"/>
    <n v="1"/>
    <n v="1"/>
    <s v="__label__HowToUse"/>
    <s v="__label__Malfunctioned"/>
    <s v="0.9889141917228699,0.009486011229455471"/>
  </r>
  <r>
    <x v="3177"/>
    <x v="0"/>
    <n v="1"/>
    <n v="1"/>
    <s v="__label__HowToUse"/>
    <s v="__label__Malfunctioned"/>
    <s v="0.9934319853782654,0.006481807213276625"/>
  </r>
  <r>
    <x v="3178"/>
    <x v="0"/>
    <n v="1"/>
    <n v="1"/>
    <s v="__label__HowToUse"/>
    <s v="__label__Malfunctioned"/>
    <s v="0.9053364396095276,0.08179915696382523"/>
  </r>
  <r>
    <x v="3179"/>
    <x v="0"/>
    <n v="1"/>
    <n v="1"/>
    <s v="__label__HowToUse"/>
    <s v="__label__Malfunctioned"/>
    <s v="0.7159403562545776,0.2784232497215271"/>
  </r>
  <r>
    <x v="3180"/>
    <x v="1"/>
    <n v="1"/>
    <n v="1"/>
    <s v="__label__Malfunctioned"/>
    <s v="__label__HowToUse"/>
    <s v="0.8358317017555237,0.09116092324256897"/>
  </r>
  <r>
    <x v="3181"/>
    <x v="0"/>
    <n v="1"/>
    <n v="1"/>
    <s v="__label__HowToUse"/>
    <s v="__label__Malfunctioned"/>
    <s v="0.952881932258606,0.03865250200033188"/>
  </r>
  <r>
    <x v="3182"/>
    <x v="0"/>
    <n v="1"/>
    <n v="1"/>
    <s v="__label__HowToUse"/>
    <s v="__label__Malfunctioned"/>
    <s v="0.9971968531608582,0.0027694718446582556"/>
  </r>
  <r>
    <x v="3183"/>
    <x v="0"/>
    <n v="1"/>
    <n v="1"/>
    <s v="__label__HowToUse"/>
    <s v="__label__Malfunctioned"/>
    <s v="0.9993807673454285,0.00037163449451327324"/>
  </r>
  <r>
    <x v="3184"/>
    <x v="2"/>
    <n v="0"/>
    <n v="1"/>
    <s v="__label__HowToUse"/>
    <s v="__label__Parts"/>
    <s v="0.5033385753631592,0.23400792479515076"/>
  </r>
  <r>
    <x v="3185"/>
    <x v="1"/>
    <n v="1"/>
    <n v="1"/>
    <s v="__label__Malfunctioned"/>
    <s v="__label__HowToUse"/>
    <s v="0.8585225939750671,0.07846000790596008"/>
  </r>
  <r>
    <x v="3186"/>
    <x v="0"/>
    <n v="1"/>
    <n v="1"/>
    <s v="__label__HowToUse"/>
    <s v="__label__Malfunctioned"/>
    <s v="0.9918606877326965,0.0070835622027516365"/>
  </r>
  <r>
    <x v="3187"/>
    <x v="0"/>
    <n v="1"/>
    <n v="1"/>
    <s v="__label__HowToUse"/>
    <s v="__label__Malfunctioned"/>
    <s v="0.9975832104682922,0.0022129230201244354"/>
  </r>
  <r>
    <x v="3188"/>
    <x v="0"/>
    <n v="1"/>
    <n v="1"/>
    <s v="__label__HowToUse"/>
    <s v="__label__Malfunctioned"/>
    <s v="1.000003457069397,1.5745315977255814e-05"/>
  </r>
  <r>
    <x v="3189"/>
    <x v="0"/>
    <n v="1"/>
    <n v="1"/>
    <s v="__label__HowToUse"/>
    <s v="__label__Malfunctioned"/>
    <s v="0.9994913935661316,0.0003529743116814643"/>
  </r>
  <r>
    <x v="3190"/>
    <x v="0"/>
    <n v="1"/>
    <n v="1"/>
    <s v="__label__HowToUse"/>
    <s v="__label__Malfunctioned"/>
    <s v="0.9473836421966553,0.04540363699197769"/>
  </r>
  <r>
    <x v="3191"/>
    <x v="1"/>
    <n v="1"/>
    <n v="1"/>
    <s v="__label__Malfunctioned"/>
    <s v="__label__HowToUse"/>
    <s v="0.9695393443107605,0.02290957048535347"/>
  </r>
  <r>
    <x v="3192"/>
    <x v="0"/>
    <n v="1"/>
    <n v="1"/>
    <s v="__label__HowToUse"/>
    <s v="__label__Parts"/>
    <s v="0.9879572987556458,0.01109558716416359"/>
  </r>
  <r>
    <x v="3193"/>
    <x v="0"/>
    <n v="1"/>
    <n v="1"/>
    <s v="__label__HowToUse"/>
    <s v="__label__Malfunctioned"/>
    <s v="0.9911941885948181,0.008354587480425835"/>
  </r>
  <r>
    <x v="3194"/>
    <x v="1"/>
    <n v="1"/>
    <n v="1"/>
    <s v="__label__Malfunctioned"/>
    <s v="__label__HowToUse"/>
    <s v="0.7125885486602783,0.2682085633277893"/>
  </r>
  <r>
    <x v="3195"/>
    <x v="0"/>
    <n v="1"/>
    <n v="1"/>
    <s v="__label__HowToUse"/>
    <s v="__label__Malfunctioned"/>
    <s v="0.9976760149002075,0.0022160052321851254"/>
  </r>
  <r>
    <x v="3196"/>
    <x v="0"/>
    <n v="1"/>
    <n v="1"/>
    <s v="__label__HowToUse"/>
    <s v="__label__Malfunctioned"/>
    <s v="0.98249351978302,0.01749914512038231"/>
  </r>
  <r>
    <x v="3197"/>
    <x v="0"/>
    <n v="1"/>
    <n v="1"/>
    <s v="__label__HowToUse"/>
    <s v="__label__Malfunctioned"/>
    <s v="0.9999192953109741,0.00010024710354628041"/>
  </r>
  <r>
    <x v="3198"/>
    <x v="0"/>
    <n v="1"/>
    <n v="1"/>
    <s v="__label__HowToUse"/>
    <s v="__label__Malfunctioned"/>
    <s v="1.0000004768371582,1.9128918211208656e-05"/>
  </r>
  <r>
    <x v="3199"/>
    <x v="0"/>
    <n v="1"/>
    <n v="1"/>
    <s v="__label__HowToUse"/>
    <s v="__label__Malfunctioned"/>
    <s v="0.9992751479148865,0.0006062926258891821"/>
  </r>
  <r>
    <x v="3200"/>
    <x v="0"/>
    <n v="0"/>
    <n v="1"/>
    <s v="__label__Malfunctioned"/>
    <s v="__label__HowToUse"/>
    <s v="0.9247626662254333,0.06105102598667145"/>
  </r>
  <r>
    <x v="3201"/>
    <x v="0"/>
    <n v="1"/>
    <n v="1"/>
    <s v="__label__HowToUse"/>
    <s v="__label__Malfunctioned"/>
    <s v="0.8808680176734924,0.08391618728637695"/>
  </r>
  <r>
    <x v="3202"/>
    <x v="0"/>
    <n v="1"/>
    <n v="1"/>
    <s v="__label__HowToUse"/>
    <s v="__label__Malfunctioned"/>
    <s v="0.8982636332511902,0.09863722324371338"/>
  </r>
  <r>
    <x v="3203"/>
    <x v="0"/>
    <n v="1"/>
    <n v="1"/>
    <s v="__label__HowToUse"/>
    <s v="__label__Malfunctioned"/>
    <s v="0.9972373843193054,0.0026722378097474575"/>
  </r>
  <r>
    <x v="3204"/>
    <x v="1"/>
    <n v="1"/>
    <n v="1"/>
    <s v="__label__Malfunctioned"/>
    <s v="__label__Parts"/>
    <s v="0.9691185355186462,0.014720166102051735"/>
  </r>
  <r>
    <x v="3205"/>
    <x v="0"/>
    <n v="1"/>
    <n v="1"/>
    <s v="__label__HowToUse"/>
    <s v="__label__Malfunctioned"/>
    <s v="0.7509554624557495,0.2385968565940857"/>
  </r>
  <r>
    <x v="3206"/>
    <x v="1"/>
    <n v="0"/>
    <n v="1"/>
    <s v="__label__HowToUse"/>
    <s v="__label__Malfunctioned"/>
    <s v="0.7360140085220337,0.2522302567958832"/>
  </r>
  <r>
    <x v="3207"/>
    <x v="1"/>
    <n v="1"/>
    <n v="1"/>
    <s v="__label__Malfunctioned"/>
    <s v="__label__HowToUse"/>
    <s v="0.7230013608932495,0.24784019589424133"/>
  </r>
  <r>
    <x v="3208"/>
    <x v="1"/>
    <n v="0"/>
    <n v="1"/>
    <s v="__label__HowToUse"/>
    <s v="__label__Malfunctioned"/>
    <s v="0.9599533677101135,0.03662465140223503"/>
  </r>
  <r>
    <x v="3209"/>
    <x v="0"/>
    <n v="1"/>
    <n v="1"/>
    <s v="__label__HowToUse"/>
    <s v="__label__Malfunctioned"/>
    <s v="0.9365184903144836,0.03629063814878464"/>
  </r>
  <r>
    <x v="3210"/>
    <x v="0"/>
    <n v="1"/>
    <n v="1"/>
    <s v="__label__HowToUse"/>
    <s v="__label__Parts"/>
    <s v="0.8760444521903992,0.0881367102265358"/>
  </r>
  <r>
    <x v="3211"/>
    <x v="1"/>
    <n v="1"/>
    <n v="1"/>
    <s v="__label__Malfunctioned"/>
    <s v="__label__HowToUse"/>
    <s v="0.9952502250671387,0.004743306431919336"/>
  </r>
  <r>
    <x v="3212"/>
    <x v="0"/>
    <n v="1"/>
    <n v="1"/>
    <s v="__label__HowToUse"/>
    <s v="__label__Malfunctioned"/>
    <s v="0.9974954128265381,0.0024405636359006166"/>
  </r>
  <r>
    <x v="3213"/>
    <x v="0"/>
    <n v="1"/>
    <n v="1"/>
    <s v="__label__HowToUse"/>
    <s v="__label__Malfunctioned"/>
    <s v="0.9970409870147705,0.0027011344209313393"/>
  </r>
  <r>
    <x v="3214"/>
    <x v="1"/>
    <n v="0"/>
    <n v="1"/>
    <s v="__label__HowToUse"/>
    <s v="__label__Malfunctioned"/>
    <s v="0.587230920791626,0.3949221968650818"/>
  </r>
  <r>
    <x v="3215"/>
    <x v="0"/>
    <n v="1"/>
    <n v="1"/>
    <s v="__label__HowToUse"/>
    <s v="__label__Malfunctioned"/>
    <s v="0.9901316165924072,0.007929816842079163"/>
  </r>
  <r>
    <x v="3216"/>
    <x v="0"/>
    <n v="1"/>
    <n v="1"/>
    <s v="__label__HowToUse"/>
    <s v="__label__Malfunctioned"/>
    <s v="0.9736962914466858,0.024915099143981934"/>
  </r>
  <r>
    <x v="3217"/>
    <x v="0"/>
    <n v="1"/>
    <n v="1"/>
    <s v="__label__HowToUse"/>
    <s v="__label__Malfunctioned"/>
    <s v="0.9308882355690002,0.06736961007118225"/>
  </r>
  <r>
    <x v="3218"/>
    <x v="0"/>
    <n v="1"/>
    <n v="1"/>
    <s v="__label__HowToUse"/>
    <s v="__label__Parts"/>
    <s v="0.99970543384552,0.00022927256941329688"/>
  </r>
  <r>
    <x v="3219"/>
    <x v="0"/>
    <n v="1"/>
    <n v="1"/>
    <s v="__label__HowToUse"/>
    <s v="__label__Malfunctioned"/>
    <s v="0.9999752044677734,4.305209586163983e-05"/>
  </r>
  <r>
    <x v="3220"/>
    <x v="0"/>
    <n v="1"/>
    <n v="1"/>
    <s v="__label__HowToUse"/>
    <s v="__label__Malfunctioned"/>
    <s v="0.998536229133606,0.0014434563927352428"/>
  </r>
  <r>
    <x v="3221"/>
    <x v="0"/>
    <n v="1"/>
    <n v="1"/>
    <s v="__label__HowToUse"/>
    <s v="__label__Malfunctioned"/>
    <s v="0.9825395345687866,0.016725188121199608"/>
  </r>
  <r>
    <x v="3222"/>
    <x v="0"/>
    <n v="1"/>
    <n v="1"/>
    <s v="__label__HowToUse"/>
    <s v="__label__Malfunctioned"/>
    <s v="0.85381680727005,0.07974687218666077"/>
  </r>
  <r>
    <x v="3223"/>
    <x v="0"/>
    <n v="0"/>
    <n v="1"/>
    <s v="__label__Malfunctioned"/>
    <s v="__label__HowToUse"/>
    <s v="0.8832154273986816,0.1086641475558281"/>
  </r>
  <r>
    <x v="3224"/>
    <x v="1"/>
    <n v="0"/>
    <n v="1"/>
    <s v="__label__HowToUse"/>
    <s v="__label__Malfunctioned"/>
    <s v="0.7505633234977722,0.23473893105983734"/>
  </r>
  <r>
    <x v="3225"/>
    <x v="0"/>
    <n v="1"/>
    <n v="1"/>
    <s v="__label__HowToUse"/>
    <s v="__label__Malfunctioned"/>
    <s v="1.0000020265579224,1.7390604625688866e-05"/>
  </r>
  <r>
    <x v="3226"/>
    <x v="1"/>
    <n v="1"/>
    <n v="1"/>
    <s v="__label__Malfunctioned"/>
    <s v="__label__HowToUse"/>
    <s v="0.9306207299232483,0.061678696423769"/>
  </r>
  <r>
    <x v="3227"/>
    <x v="0"/>
    <n v="1"/>
    <n v="1"/>
    <s v="__label__HowToUse"/>
    <s v="__label__Malfunctioned"/>
    <s v="0.9376948475837708,0.05751455947756767"/>
  </r>
  <r>
    <x v="3228"/>
    <x v="0"/>
    <n v="1"/>
    <n v="1"/>
    <s v="__label__HowToUse"/>
    <s v="__label__Malfunctioned"/>
    <s v="0.9859002828598022,0.012381368316709995"/>
  </r>
  <r>
    <x v="3229"/>
    <x v="0"/>
    <n v="1"/>
    <n v="1"/>
    <s v="__label__HowToUse"/>
    <s v="__label__Malfunctioned"/>
    <s v="0.9980900287628174,0.0017995982198044658"/>
  </r>
  <r>
    <x v="3230"/>
    <x v="1"/>
    <n v="1"/>
    <n v="1"/>
    <s v="__label__Malfunctioned"/>
    <s v="__label__HowToUse"/>
    <s v="0.9283118844032288,0.07034895569086075"/>
  </r>
  <r>
    <x v="3231"/>
    <x v="0"/>
    <n v="1"/>
    <n v="1"/>
    <s v="__label__HowToUse"/>
    <s v="__label__Malfunctioned"/>
    <s v="0.732289731502533,0.2556722164154053"/>
  </r>
  <r>
    <x v="3232"/>
    <x v="0"/>
    <n v="0"/>
    <n v="1"/>
    <s v="__label__Malfunctioned"/>
    <s v="__label__HowToUse"/>
    <s v="0.7358348369598389,0.1896590143442154"/>
  </r>
  <r>
    <x v="3233"/>
    <x v="0"/>
    <n v="1"/>
    <n v="1"/>
    <s v="__label__HowToUse"/>
    <s v="__label__Malfunctioned"/>
    <s v="0.8889270424842834,0.08327684551477432"/>
  </r>
  <r>
    <x v="3234"/>
    <x v="0"/>
    <n v="1"/>
    <n v="1"/>
    <s v="__label__HowToUse"/>
    <s v="__label__Parts"/>
    <s v="0.9996609687805176,0.0003370615595486015"/>
  </r>
  <r>
    <x v="3235"/>
    <x v="1"/>
    <n v="1"/>
    <n v="1"/>
    <s v="__label__Malfunctioned"/>
    <s v="__label__Parts"/>
    <s v="0.9676517248153687,0.023675082251429558"/>
  </r>
  <r>
    <x v="3236"/>
    <x v="0"/>
    <n v="1"/>
    <n v="1"/>
    <s v="__label__HowToUse"/>
    <s v="__label__Malfunctioned"/>
    <s v="0.9411869049072266,0.058520372956991196"/>
  </r>
  <r>
    <x v="3237"/>
    <x v="0"/>
    <n v="1"/>
    <n v="1"/>
    <s v="__label__HowToUse"/>
    <s v="__label__Malfunctioned"/>
    <s v="0.9997944235801697,0.00012387392052914947"/>
  </r>
  <r>
    <x v="3238"/>
    <x v="1"/>
    <n v="1"/>
    <n v="1"/>
    <s v="__label__Malfunctioned"/>
    <s v="__label__HowToUse"/>
    <s v="0.7433526515960693,0.2511023283004761"/>
  </r>
  <r>
    <x v="3239"/>
    <x v="1"/>
    <n v="1"/>
    <n v="1"/>
    <s v="__label__Malfunctioned"/>
    <s v="__label__HowToUse"/>
    <s v="0.9937265515327454,0.005448927171528339"/>
  </r>
  <r>
    <x v="3240"/>
    <x v="0"/>
    <n v="1"/>
    <n v="1"/>
    <s v="__label__HowToUse"/>
    <s v="__label__Malfunctioned"/>
    <s v="0.9943852424621582,0.005513935815542936"/>
  </r>
  <r>
    <x v="3241"/>
    <x v="1"/>
    <n v="1"/>
    <n v="1"/>
    <s v="__label__Malfunctioned"/>
    <s v="__label__HowToUse"/>
    <s v="0.8481350541114807,0.14574028551578522"/>
  </r>
  <r>
    <x v="3242"/>
    <x v="0"/>
    <n v="1"/>
    <n v="1"/>
    <s v="__label__HowToUse"/>
    <s v="__label__Malfunctioned"/>
    <s v="0.9999359846115112,8.389437425648794e-05"/>
  </r>
  <r>
    <x v="3243"/>
    <x v="1"/>
    <n v="1"/>
    <n v="1"/>
    <s v="__label__Malfunctioned"/>
    <s v="__label__HowToUse"/>
    <s v="0.9665158987045288,0.02639913745224476"/>
  </r>
  <r>
    <x v="3244"/>
    <x v="2"/>
    <n v="0"/>
    <n v="1"/>
    <s v="__label__Malfunctioned"/>
    <s v="__label__Parts"/>
    <s v="0.5594608187675476,0.4126879870891571"/>
  </r>
  <r>
    <x v="3245"/>
    <x v="0"/>
    <n v="1"/>
    <n v="1"/>
    <s v="__label__HowToUse"/>
    <s v="__label__Malfunctioned"/>
    <s v="0.8358317017555237,0.15654079616069794"/>
  </r>
  <r>
    <x v="3246"/>
    <x v="0"/>
    <n v="1"/>
    <n v="1"/>
    <s v="__label__HowToUse"/>
    <s v="__label__Malfunctioned"/>
    <s v="0.9209685325622559,0.0745401456952095"/>
  </r>
  <r>
    <x v="3247"/>
    <x v="1"/>
    <n v="1"/>
    <n v="1"/>
    <s v="__label__Malfunctioned"/>
    <s v="__label__HowToUse"/>
    <s v="0.508643627166748,0.46470755338668823"/>
  </r>
  <r>
    <x v="3248"/>
    <x v="0"/>
    <n v="1"/>
    <n v="1"/>
    <s v="__label__HowToUse"/>
    <s v="__label__Malfunctioned"/>
    <s v="0.9999408721923828,7.534815813414752e-05"/>
  </r>
  <r>
    <x v="3249"/>
    <x v="0"/>
    <n v="1"/>
    <n v="1"/>
    <s v="__label__HowToUse"/>
    <s v="__label__Malfunctioned"/>
    <s v="0.9853830933570862,0.013653839007019997"/>
  </r>
  <r>
    <x v="3250"/>
    <x v="0"/>
    <n v="1"/>
    <n v="1"/>
    <s v="__label__HowToUse"/>
    <s v="__label__Malfunctioned"/>
    <s v="0.9854227900505066,0.008749843575060368"/>
  </r>
  <r>
    <x v="3251"/>
    <x v="0"/>
    <n v="1"/>
    <n v="1"/>
    <s v="__label__HowToUse"/>
    <s v="__label__Malfunctioned"/>
    <s v="0.9906287789344788,0.008546367287635803"/>
  </r>
  <r>
    <x v="3252"/>
    <x v="1"/>
    <n v="0"/>
    <n v="1"/>
    <s v="__label__HowToUse"/>
    <s v="__label__Malfunctioned"/>
    <s v="0.9799294471740723,0.011929266154766083"/>
  </r>
  <r>
    <x v="3253"/>
    <x v="1"/>
    <n v="1"/>
    <n v="1"/>
    <s v="__label__Malfunctioned"/>
    <s v="__label__Parts"/>
    <s v="0.9993305206298828,0.0005445898277685046"/>
  </r>
  <r>
    <x v="3254"/>
    <x v="0"/>
    <n v="1"/>
    <n v="1"/>
    <s v="__label__HowToUse"/>
    <s v="__label__Malfunctioned"/>
    <s v="0.9871259331703186,0.01175178773701191"/>
  </r>
  <r>
    <x v="3255"/>
    <x v="1"/>
    <n v="1"/>
    <n v="1"/>
    <s v="__label__Malfunctioned"/>
    <s v="__label__HowToUse"/>
    <s v="0.7145847678184509,0.27178019285202026"/>
  </r>
  <r>
    <x v="3256"/>
    <x v="1"/>
    <n v="0"/>
    <n v="1"/>
    <s v="__label__HowToUse"/>
    <s v="__label__Malfunctioned"/>
    <s v="0.72464919090271,0.26929134130477905"/>
  </r>
  <r>
    <x v="3257"/>
    <x v="0"/>
    <n v="0"/>
    <n v="1"/>
    <s v="__label__Malfunctioned"/>
    <s v="__label__HowToUse"/>
    <s v="0.5319815874099731,0.4314778447151184"/>
  </r>
  <r>
    <x v="3258"/>
    <x v="0"/>
    <n v="1"/>
    <n v="1"/>
    <s v="__label__HowToUse"/>
    <s v="__label__Malfunctioned"/>
    <s v="0.9990151524543762,0.0009154897998087108"/>
  </r>
  <r>
    <x v="3259"/>
    <x v="0"/>
    <n v="1"/>
    <n v="1"/>
    <s v="__label__HowToUse"/>
    <s v="__label__Malfunctioned"/>
    <s v="0.9931031465530396,0.006732490379363298"/>
  </r>
  <r>
    <x v="3260"/>
    <x v="1"/>
    <n v="1"/>
    <n v="1"/>
    <s v="__label__Malfunctioned"/>
    <s v="__label__Parts"/>
    <s v="0.9624002575874329,0.017717944458127022"/>
  </r>
  <r>
    <x v="3261"/>
    <x v="1"/>
    <n v="0"/>
    <n v="1"/>
    <s v="__label__HowToUse"/>
    <s v="__label__Malfunctioned"/>
    <s v="0.7342044115066528,0.2513366639614105"/>
  </r>
  <r>
    <x v="3262"/>
    <x v="0"/>
    <n v="1"/>
    <n v="1"/>
    <s v="__label__HowToUse"/>
    <s v="__label__Malfunctioned"/>
    <s v="0.9806779623031616,0.01735292561352253"/>
  </r>
  <r>
    <x v="3263"/>
    <x v="1"/>
    <n v="1"/>
    <n v="1"/>
    <s v="__label__Malfunctioned"/>
    <s v="__label__HowToUse"/>
    <s v="0.7797017693519592,0.21396484971046448"/>
  </r>
  <r>
    <x v="3264"/>
    <x v="0"/>
    <n v="1"/>
    <n v="1"/>
    <s v="__label__HowToUse"/>
    <s v="__label__Malfunctioned"/>
    <s v="0.997613251209259,0.002294737147167325"/>
  </r>
  <r>
    <x v="3265"/>
    <x v="1"/>
    <n v="0"/>
    <n v="1"/>
    <s v="__label__HowToUse"/>
    <s v="__label__Malfunctioned"/>
    <s v="0.8717654347419739,0.08007684350013733"/>
  </r>
  <r>
    <x v="3266"/>
    <x v="1"/>
    <n v="1"/>
    <n v="1"/>
    <s v="__label__Malfunctioned"/>
    <s v="__label__HowToUse"/>
    <s v="0.9139952063560486,0.08484654128551483"/>
  </r>
  <r>
    <x v="3267"/>
    <x v="0"/>
    <n v="0"/>
    <n v="1"/>
    <s v="__label__Malfunctioned"/>
    <s v="__label__HowToUse"/>
    <s v="0.9448165893554688,0.03749740496277809"/>
  </r>
  <r>
    <x v="3268"/>
    <x v="0"/>
    <n v="1"/>
    <n v="1"/>
    <s v="__label__HowToUse"/>
    <s v="__label__Malfunctioned"/>
    <s v="0.9997281432151794,0.0002568970376159996"/>
  </r>
  <r>
    <x v="3269"/>
    <x v="0"/>
    <n v="1"/>
    <n v="1"/>
    <s v="__label__HowToUse"/>
    <s v="__label__Malfunctioned"/>
    <s v="0.9702022671699524,0.02654724009335041"/>
  </r>
  <r>
    <x v="3270"/>
    <x v="0"/>
    <n v="0"/>
    <n v="1"/>
    <s v="__label__Malfunctioned"/>
    <s v="__label__HowToUse"/>
    <s v="0.6509137153625488,0.3378324508666992"/>
  </r>
  <r>
    <x v="3271"/>
    <x v="0"/>
    <n v="1"/>
    <n v="1"/>
    <s v="__label__HowToUse"/>
    <s v="__label__Malfunctioned"/>
    <s v="0.7806422710418701,0.20571063458919525"/>
  </r>
  <r>
    <x v="3272"/>
    <x v="0"/>
    <n v="1"/>
    <n v="1"/>
    <s v="__label__HowToUse"/>
    <s v="__label__Malfunctioned"/>
    <s v="0.9940806031227112,0.005534252151846886"/>
  </r>
  <r>
    <x v="3273"/>
    <x v="0"/>
    <n v="1"/>
    <n v="1"/>
    <s v="__label__HowToUse"/>
    <s v="__label__Malfunctioned"/>
    <s v="0.6806958317756653,0.2926109731197357"/>
  </r>
  <r>
    <x v="3274"/>
    <x v="1"/>
    <n v="0"/>
    <n v="1"/>
    <s v="__label__HowToUse"/>
    <s v="__label__Malfunctioned"/>
    <s v="0.9091005325317383,0.08212649822235107"/>
  </r>
  <r>
    <x v="3275"/>
    <x v="0"/>
    <n v="1"/>
    <n v="1"/>
    <s v="__label__HowToUse"/>
    <s v="__label__Malfunctioned"/>
    <s v="0.9989895224571228,0.0008525482262484729"/>
  </r>
  <r>
    <x v="3276"/>
    <x v="1"/>
    <n v="1"/>
    <n v="1"/>
    <s v="__label__Malfunctioned"/>
    <s v="__label__HowToUse"/>
    <s v="0.5269051790237427,0.4554123878479004"/>
  </r>
  <r>
    <x v="3277"/>
    <x v="0"/>
    <n v="1"/>
    <n v="1"/>
    <s v="__label__HowToUse"/>
    <s v="__label__Parts"/>
    <s v="0.9984535574913025,0.0013127800775691867"/>
  </r>
  <r>
    <x v="3278"/>
    <x v="1"/>
    <n v="1"/>
    <n v="1"/>
    <s v="__label__Malfunctioned"/>
    <s v="__label__HowToUse"/>
    <s v="0.6264398694038391,0.3144668638706207"/>
  </r>
  <r>
    <x v="3279"/>
    <x v="0"/>
    <n v="1"/>
    <n v="1"/>
    <s v="__label__HowToUse"/>
    <s v="__label__Malfunctioned"/>
    <s v="0.9914124608039856,0.008234879933297634"/>
  </r>
  <r>
    <x v="3280"/>
    <x v="0"/>
    <n v="1"/>
    <n v="1"/>
    <s v="__label__HowToUse"/>
    <s v="__label__Malfunctioned"/>
    <s v="0.8971941471099854,0.09397327154874802"/>
  </r>
  <r>
    <x v="3281"/>
    <x v="0"/>
    <n v="1"/>
    <n v="1"/>
    <s v="__label__HowToUse"/>
    <s v="__label__Malfunctioned"/>
    <s v="0.6124505996704102,0.387017160654068"/>
  </r>
  <r>
    <x v="3282"/>
    <x v="0"/>
    <n v="1"/>
    <n v="1"/>
    <s v="__label__HowToUse"/>
    <s v="__label__Malfunctioned"/>
    <s v="0.7172858119010925,0.19252516329288483"/>
  </r>
  <r>
    <x v="3283"/>
    <x v="0"/>
    <n v="1"/>
    <n v="1"/>
    <s v="__label__HowToUse"/>
    <s v="__label__Malfunctioned"/>
    <s v="0.9853599071502686,0.014391027390956879"/>
  </r>
  <r>
    <x v="3284"/>
    <x v="2"/>
    <n v="1"/>
    <n v="1"/>
    <s v="__label__Parts"/>
    <s v="__label__Malfunctioned"/>
    <s v="0.7946538329124451,0.18820947408676147"/>
  </r>
  <r>
    <x v="3285"/>
    <x v="0"/>
    <n v="1"/>
    <n v="1"/>
    <s v="__label__HowToUse"/>
    <s v="__label__Malfunctioned"/>
    <s v="0.9965946674346924,0.0029814194422215223"/>
  </r>
  <r>
    <x v="3286"/>
    <x v="0"/>
    <n v="1"/>
    <n v="1"/>
    <s v="__label__HowToUse"/>
    <s v="__label__Malfunctioned"/>
    <s v="0.9648047089576721,0.03454605117440224"/>
  </r>
  <r>
    <x v="3287"/>
    <x v="0"/>
    <n v="0"/>
    <n v="1"/>
    <s v="__label__Parts"/>
    <s v="__label__HowToUse"/>
    <s v="0.8881750106811523,0.07629340887069702"/>
  </r>
  <r>
    <x v="3288"/>
    <x v="1"/>
    <n v="1"/>
    <n v="1"/>
    <s v="__label__Malfunctioned"/>
    <s v="__label__HowToUse"/>
    <s v="0.9079447388648987,0.07820688933134079"/>
  </r>
  <r>
    <x v="3289"/>
    <x v="0"/>
    <n v="0"/>
    <n v="1"/>
    <s v="__label__Malfunctioned"/>
    <s v="__label__HowToUse"/>
    <s v="0.5582345128059387,0.43950575590133667"/>
  </r>
  <r>
    <x v="3290"/>
    <x v="0"/>
    <n v="1"/>
    <n v="1"/>
    <s v="__label__HowToUse"/>
    <s v="__label__Malfunctioned"/>
    <s v="0.9386334419250488,0.05321922525763512"/>
  </r>
  <r>
    <x v="3291"/>
    <x v="0"/>
    <n v="1"/>
    <n v="1"/>
    <s v="__label__HowToUse"/>
    <s v="__label__Malfunctioned"/>
    <s v="0.9997024536132812,0.00030059608980081975"/>
  </r>
  <r>
    <x v="3292"/>
    <x v="1"/>
    <n v="0"/>
    <n v="1"/>
    <s v="__label__HowToUse"/>
    <s v="__label__Malfunctioned"/>
    <s v="0.7995362877845764,0.2001344859600067"/>
  </r>
  <r>
    <x v="3293"/>
    <x v="0"/>
    <n v="1"/>
    <n v="1"/>
    <s v="__label__HowToUse"/>
    <s v="__label__Malfunctioned"/>
    <s v="0.9960542917251587,0.0039297956973314285"/>
  </r>
  <r>
    <x v="3294"/>
    <x v="0"/>
    <n v="1"/>
    <n v="1"/>
    <s v="__label__HowToUse"/>
    <s v="__label__Malfunctioned"/>
    <s v="0.9934241771697998,0.005689484998583794"/>
  </r>
  <r>
    <x v="3295"/>
    <x v="1"/>
    <n v="0"/>
    <n v="1"/>
    <s v="__label__HowToUse"/>
    <s v="__label__Malfunctioned"/>
    <s v="0.6194680333137512,0.33736586570739746"/>
  </r>
  <r>
    <x v="3296"/>
    <x v="0"/>
    <n v="1"/>
    <n v="1"/>
    <s v="__label__HowToUse"/>
    <s v="__label__Malfunctioned"/>
    <s v="0.696101188659668,0.29531195759773254"/>
  </r>
  <r>
    <x v="3297"/>
    <x v="1"/>
    <n v="1"/>
    <n v="1"/>
    <s v="__label__Malfunctioned"/>
    <s v="__label__HowToUse"/>
    <s v="0.6568698883056641,0.243695929646492"/>
  </r>
  <r>
    <x v="3298"/>
    <x v="0"/>
    <n v="1"/>
    <n v="1"/>
    <s v="__label__HowToUse"/>
    <s v="__label__Malfunctioned"/>
    <s v="0.9583938121795654,0.038655854761600494"/>
  </r>
  <r>
    <x v="3299"/>
    <x v="1"/>
    <n v="1"/>
    <n v="1"/>
    <s v="__label__Malfunctioned"/>
    <s v="__label__HowToUse"/>
    <s v="0.6713382601737976,0.2967005968093872"/>
  </r>
  <r>
    <x v="3300"/>
    <x v="0"/>
    <n v="1"/>
    <n v="1"/>
    <s v="__label__HowToUse"/>
    <s v="__label__Malfunctioned"/>
    <s v="0.8661134839057922,0.1291651427745819"/>
  </r>
  <r>
    <x v="3301"/>
    <x v="0"/>
    <n v="1"/>
    <n v="1"/>
    <s v="__label__HowToUse"/>
    <s v="__label__Malfunctioned"/>
    <s v="0.7887243032455444,0.20625051856040955"/>
  </r>
  <r>
    <x v="3302"/>
    <x v="0"/>
    <n v="1"/>
    <n v="1"/>
    <s v="__label__HowToUse"/>
    <s v="__label__Malfunctioned"/>
    <s v="0.9996477365493774,0.000354465824784711"/>
  </r>
  <r>
    <x v="3303"/>
    <x v="0"/>
    <n v="1"/>
    <n v="1"/>
    <s v="__label__HowToUse"/>
    <s v="__label__Malfunctioned"/>
    <s v="0.8948580622673035,0.09668868780136108"/>
  </r>
  <r>
    <x v="3304"/>
    <x v="0"/>
    <n v="1"/>
    <n v="1"/>
    <s v="__label__HowToUse"/>
    <s v="__label__Malfunctioned"/>
    <s v="0.9859962463378906,0.01180218905210495"/>
  </r>
  <r>
    <x v="3305"/>
    <x v="0"/>
    <n v="1"/>
    <n v="1"/>
    <s v="__label__HowToUse"/>
    <s v="__label__Malfunctioned"/>
    <s v="0.9509488344192505,0.03786252439022064"/>
  </r>
  <r>
    <x v="3306"/>
    <x v="0"/>
    <n v="1"/>
    <n v="1"/>
    <s v="__label__HowToUse"/>
    <s v="__label__Malfunctioned"/>
    <s v="0.9935461282730103,0.005993328522890806"/>
  </r>
  <r>
    <x v="3307"/>
    <x v="0"/>
    <n v="0"/>
    <n v="1"/>
    <s v="__label__Malfunctioned"/>
    <s v="__label__HowToUse"/>
    <s v="0.6394944787025452,0.3394947648048401"/>
  </r>
  <r>
    <x v="3308"/>
    <x v="0"/>
    <n v="1"/>
    <n v="1"/>
    <s v="__label__HowToUse"/>
    <s v="__label__Malfunctioned"/>
    <s v="0.6885730028152466,0.26294466853141785"/>
  </r>
  <r>
    <x v="3309"/>
    <x v="2"/>
    <n v="0"/>
    <n v="0"/>
    <s v="__label__Malfunctioned"/>
    <s v="__label__HowToUse"/>
    <s v="0.8983209133148193,0.048679329454898834"/>
  </r>
  <r>
    <x v="3310"/>
    <x v="0"/>
    <n v="1"/>
    <n v="1"/>
    <s v="__label__HowToUse"/>
    <s v="__label__Malfunctioned"/>
    <s v="0.9976266622543335,0.0019016138976439834"/>
  </r>
  <r>
    <x v="3311"/>
    <x v="1"/>
    <n v="1"/>
    <n v="1"/>
    <s v="__label__Malfunctioned"/>
    <s v="__label__HowToUse"/>
    <s v="0.9885475635528564,0.010181945748627186"/>
  </r>
  <r>
    <x v="3312"/>
    <x v="1"/>
    <n v="1"/>
    <n v="1"/>
    <s v="__label__Malfunctioned"/>
    <s v="__label__HowToUse"/>
    <s v="0.6566206812858582,0.27876874804496765"/>
  </r>
  <r>
    <x v="3313"/>
    <x v="1"/>
    <n v="0"/>
    <n v="1"/>
    <s v="__label__HowToUse"/>
    <s v="__label__Malfunctioned"/>
    <s v="0.5308065414428711,0.4449678659439087"/>
  </r>
  <r>
    <x v="3314"/>
    <x v="2"/>
    <n v="1"/>
    <n v="1"/>
    <s v="__label__Parts"/>
    <s v="__label__HowToUse"/>
    <s v="0.5329521894454956,0.28052452206611633"/>
  </r>
  <r>
    <x v="3315"/>
    <x v="0"/>
    <n v="1"/>
    <n v="1"/>
    <s v="__label__HowToUse"/>
    <s v="__label__Malfunctioned"/>
    <s v="0.9992480278015137,0.0005710519035346806"/>
  </r>
  <r>
    <x v="3316"/>
    <x v="1"/>
    <n v="1"/>
    <n v="1"/>
    <s v="__label__Malfunctioned"/>
    <s v="__label__HowToUse"/>
    <s v="0.8954805731773376,0.10135151445865631"/>
  </r>
  <r>
    <x v="3317"/>
    <x v="1"/>
    <n v="1"/>
    <n v="1"/>
    <s v="__label__Malfunctioned"/>
    <s v="__label__Parts"/>
    <s v="0.9854430556297302,0.012053470127284527"/>
  </r>
  <r>
    <x v="3318"/>
    <x v="0"/>
    <n v="1"/>
    <n v="1"/>
    <s v="__label__HowToUse"/>
    <s v="__label__Malfunctioned"/>
    <s v="0.9925273656845093,0.006687934976071119"/>
  </r>
  <r>
    <x v="3319"/>
    <x v="0"/>
    <n v="1"/>
    <n v="1"/>
    <s v="__label__HowToUse"/>
    <s v="__label__Malfunctioned"/>
    <s v="0.9998917579650879,0.00012178687757113948"/>
  </r>
  <r>
    <x v="3320"/>
    <x v="0"/>
    <n v="0"/>
    <n v="1"/>
    <s v="__label__Malfunctioned"/>
    <s v="__label__HowToUse"/>
    <s v="0.6393716931343079,0.31571510434150696"/>
  </r>
  <r>
    <x v="3321"/>
    <x v="0"/>
    <n v="1"/>
    <n v="1"/>
    <s v="__label__HowToUse"/>
    <s v="__label__Malfunctioned"/>
    <s v="0.8719832301139832,0.11718960106372833"/>
  </r>
  <r>
    <x v="3322"/>
    <x v="0"/>
    <n v="1"/>
    <n v="1"/>
    <s v="__label__HowToUse"/>
    <s v="__label__Malfunctioned"/>
    <s v="0.9997994303703308,0.00022051198175176978"/>
  </r>
  <r>
    <x v="3323"/>
    <x v="0"/>
    <n v="1"/>
    <n v="1"/>
    <s v="__label__HowToUse"/>
    <s v="__label__Malfunctioned"/>
    <s v="0.9930238127708435,0.005731554701924324"/>
  </r>
  <r>
    <x v="3324"/>
    <x v="0"/>
    <n v="1"/>
    <n v="1"/>
    <s v="__label__HowToUse"/>
    <s v="__label__Malfunctioned"/>
    <s v="0.9665015339851379,0.03195039927959442"/>
  </r>
  <r>
    <x v="3325"/>
    <x v="1"/>
    <n v="1"/>
    <n v="1"/>
    <s v="__label__Malfunctioned"/>
    <s v="__label__HowToUse"/>
    <s v="0.5471042394638062,0.3107517659664154"/>
  </r>
  <r>
    <x v="3326"/>
    <x v="0"/>
    <n v="1"/>
    <n v="1"/>
    <s v="__label__HowToUse"/>
    <s v="__label__Malfunctioned"/>
    <s v="0.7103938460350037,0.2623051702976227"/>
  </r>
  <r>
    <x v="3327"/>
    <x v="0"/>
    <n v="1"/>
    <n v="1"/>
    <s v="__label__HowToUse"/>
    <s v="__label__Malfunctioned"/>
    <s v="0.9721586108207703,0.02372519113123417"/>
  </r>
  <r>
    <x v="3328"/>
    <x v="0"/>
    <n v="1"/>
    <n v="1"/>
    <s v="__label__HowToUse"/>
    <s v="__label__Malfunctioned"/>
    <s v="0.9994783997535706,0.0005332180880941451"/>
  </r>
  <r>
    <x v="3329"/>
    <x v="0"/>
    <n v="1"/>
    <n v="1"/>
    <s v="__label__HowToUse"/>
    <s v="__label__Malfunctioned"/>
    <s v="0.8708242774009705,0.1250659078359604"/>
  </r>
  <r>
    <x v="3330"/>
    <x v="1"/>
    <n v="0"/>
    <n v="1"/>
    <s v="__label__HowToUse"/>
    <s v="__label__Malfunctioned"/>
    <s v="0.7024874091148376,0.294508695602417"/>
  </r>
  <r>
    <x v="3331"/>
    <x v="0"/>
    <n v="1"/>
    <n v="1"/>
    <s v="__label__HowToUse"/>
    <s v="__label__Malfunctioned"/>
    <s v="0.9631116986274719,0.03333884850144386"/>
  </r>
  <r>
    <x v="3332"/>
    <x v="0"/>
    <n v="1"/>
    <n v="1"/>
    <s v="__label__HowToUse"/>
    <s v="__label__Malfunctioned"/>
    <s v="0.9992376565933228,0.000737956550437957"/>
  </r>
  <r>
    <x v="3333"/>
    <x v="1"/>
    <n v="1"/>
    <n v="1"/>
    <s v="__label__Malfunctioned"/>
    <s v="__label__HowToUse"/>
    <s v="0.6409940719604492,0.3407141864299774"/>
  </r>
  <r>
    <x v="3334"/>
    <x v="0"/>
    <n v="1"/>
    <n v="1"/>
    <s v="__label__HowToUse"/>
    <s v="__label__Malfunctioned"/>
    <s v="0.9741716384887695,0.02399124577641487"/>
  </r>
  <r>
    <x v="3335"/>
    <x v="0"/>
    <n v="1"/>
    <n v="1"/>
    <s v="__label__HowToUse"/>
    <s v="__label__Malfunctioned"/>
    <s v="0.9823989272117615,0.016757503151893616"/>
  </r>
  <r>
    <x v="3336"/>
    <x v="0"/>
    <n v="1"/>
    <n v="1"/>
    <s v="__label__HowToUse"/>
    <s v="__label__Malfunctioned"/>
    <s v="0.9954831004142761,0.003247823566198349"/>
  </r>
  <r>
    <x v="3337"/>
    <x v="1"/>
    <n v="1"/>
    <n v="1"/>
    <s v="__label__Malfunctioned"/>
    <s v="__label__Parts"/>
    <s v="0.998688280582428,0.0011394998291507363"/>
  </r>
  <r>
    <x v="3338"/>
    <x v="0"/>
    <n v="1"/>
    <n v="1"/>
    <s v="__label__HowToUse"/>
    <s v="__label__Malfunctioned"/>
    <s v="0.9973482489585876,0.0026714440900832415"/>
  </r>
  <r>
    <x v="3339"/>
    <x v="0"/>
    <n v="1"/>
    <n v="1"/>
    <s v="__label__HowToUse"/>
    <s v="__label__Malfunctioned"/>
    <s v="0.5899600386619568,0.39333248138427734"/>
  </r>
  <r>
    <x v="3340"/>
    <x v="0"/>
    <n v="1"/>
    <n v="1"/>
    <s v="__label__HowToUse"/>
    <s v="__label__Malfunctioned"/>
    <s v="0.8872969150543213,0.10889571905136108"/>
  </r>
  <r>
    <x v="3341"/>
    <x v="1"/>
    <n v="1"/>
    <n v="1"/>
    <s v="__label__Malfunctioned"/>
    <s v="__label__Parts"/>
    <s v="0.9768558740615845,0.015973089262843132"/>
  </r>
  <r>
    <x v="3342"/>
    <x v="0"/>
    <n v="1"/>
    <n v="1"/>
    <s v="__label__HowToUse"/>
    <s v="__label__Malfunctioned"/>
    <s v="0.9796947240829468,0.019709639251232147"/>
  </r>
  <r>
    <x v="3343"/>
    <x v="0"/>
    <n v="1"/>
    <n v="1"/>
    <s v="__label__HowToUse"/>
    <s v="__label__Malfunctioned"/>
    <s v="0.9144753217697144,0.07921731472015381"/>
  </r>
  <r>
    <x v="3344"/>
    <x v="0"/>
    <n v="1"/>
    <n v="1"/>
    <s v="__label__HowToUse"/>
    <s v="__label__Malfunctioned"/>
    <s v="0.9991891980171204,0.0007736023399047554"/>
  </r>
  <r>
    <x v="3345"/>
    <x v="2"/>
    <n v="1"/>
    <n v="1"/>
    <s v="__label__Parts"/>
    <s v="__label__Malfunctioned"/>
    <s v="0.761093020439148,0.18770064413547516"/>
  </r>
  <r>
    <x v="3346"/>
    <x v="0"/>
    <n v="1"/>
    <n v="1"/>
    <s v="__label__HowToUse"/>
    <s v="__label__Malfunctioned"/>
    <s v="0.9763628840446472,0.020077966153621674"/>
  </r>
  <r>
    <x v="3347"/>
    <x v="0"/>
    <n v="1"/>
    <n v="1"/>
    <s v="__label__HowToUse"/>
    <s v="__label__Malfunctioned"/>
    <s v="0.5725200772285461,0.41376519203186035"/>
  </r>
  <r>
    <x v="3348"/>
    <x v="1"/>
    <n v="1"/>
    <n v="1"/>
    <s v="__label__Malfunctioned"/>
    <s v="__label__HowToUse"/>
    <s v="0.9699853658676147,0.02247120998799801"/>
  </r>
  <r>
    <x v="3349"/>
    <x v="0"/>
    <n v="0"/>
    <n v="1"/>
    <s v="__label__Malfunctioned"/>
    <s v="__label__HowToUse"/>
    <s v="0.9056450128555298,0.0543537475168705"/>
  </r>
  <r>
    <x v="3350"/>
    <x v="0"/>
    <n v="1"/>
    <n v="1"/>
    <s v="__label__HowToUse"/>
    <s v="__label__Malfunctioned"/>
    <s v="0.9697300791740417,0.029658371582627296"/>
  </r>
  <r>
    <x v="3351"/>
    <x v="2"/>
    <n v="0"/>
    <n v="1"/>
    <s v="__label__HowToUse"/>
    <s v="__label__Parts"/>
    <s v="0.5092211961746216,0.24035605788230896"/>
  </r>
  <r>
    <x v="3352"/>
    <x v="0"/>
    <n v="1"/>
    <n v="1"/>
    <s v="__label__HowToUse"/>
    <s v="__label__Malfunctioned"/>
    <s v="0.9283870458602905,0.06822320073843002"/>
  </r>
  <r>
    <x v="3353"/>
    <x v="0"/>
    <n v="1"/>
    <n v="1"/>
    <s v="__label__HowToUse"/>
    <s v="__label__Malfunctioned"/>
    <s v="0.9994925260543823,0.0004777504946105182"/>
  </r>
  <r>
    <x v="3354"/>
    <x v="0"/>
    <n v="1"/>
    <n v="1"/>
    <s v="__label__HowToUse"/>
    <s v="__label__Malfunctioned"/>
    <s v="0.9660793542861938,0.03258126229047775"/>
  </r>
  <r>
    <x v="3355"/>
    <x v="0"/>
    <n v="1"/>
    <n v="1"/>
    <s v="__label__HowToUse"/>
    <s v="__label__Parts"/>
    <s v="0.9722291231155396,0.022580619901418686"/>
  </r>
  <r>
    <x v="3356"/>
    <x v="1"/>
    <n v="1"/>
    <n v="1"/>
    <s v="__label__Malfunctioned"/>
    <s v="__label__HowToUse"/>
    <s v="0.7083838582038879,0.23435400426387787"/>
  </r>
  <r>
    <x v="3357"/>
    <x v="1"/>
    <n v="1"/>
    <n v="1"/>
    <s v="__label__Malfunctioned"/>
    <s v="__label__Parts"/>
    <s v="0.9348966479301453,0.0434335321187973"/>
  </r>
  <r>
    <x v="3358"/>
    <x v="0"/>
    <n v="1"/>
    <n v="1"/>
    <s v="__label__HowToUse"/>
    <s v="__label__Malfunctioned"/>
    <s v="0.9999488592147827,6.311276229098439e-05"/>
  </r>
  <r>
    <x v="3359"/>
    <x v="0"/>
    <n v="1"/>
    <n v="1"/>
    <s v="__label__HowToUse"/>
    <s v="__label__Malfunctioned"/>
    <s v="0.9993719458580017,0.0006149171967990696"/>
  </r>
  <r>
    <x v="3360"/>
    <x v="1"/>
    <n v="1"/>
    <n v="1"/>
    <s v="__label__Malfunctioned"/>
    <s v="__label__HowToUse"/>
    <s v="0.9886114001274109,0.008419262245297432"/>
  </r>
  <r>
    <x v="3361"/>
    <x v="0"/>
    <n v="1"/>
    <n v="1"/>
    <s v="__label__HowToUse"/>
    <s v="__label__Malfunctioned"/>
    <s v="0.8755164742469788,0.08766835182905197"/>
  </r>
  <r>
    <x v="3362"/>
    <x v="1"/>
    <n v="1"/>
    <n v="1"/>
    <s v="__label__Malfunctioned"/>
    <s v="__label__HowToUse"/>
    <s v="0.9827231168746948,0.01041702926158905"/>
  </r>
  <r>
    <x v="3363"/>
    <x v="0"/>
    <n v="1"/>
    <n v="1"/>
    <s v="__label__HowToUse"/>
    <s v="__label__Malfunctioned"/>
    <s v="0.9779425859451294,0.019762840121984482"/>
  </r>
  <r>
    <x v="3364"/>
    <x v="0"/>
    <n v="1"/>
    <n v="1"/>
    <s v="__label__HowToUse"/>
    <s v="__label__Malfunctioned"/>
    <s v="0.9570547342300415,0.035882506519556046"/>
  </r>
  <r>
    <x v="3365"/>
    <x v="0"/>
    <n v="1"/>
    <n v="1"/>
    <s v="__label__HowToUse"/>
    <s v="__label__Malfunctioned"/>
    <s v="0.9291620850563049,0.06407999992370605"/>
  </r>
  <r>
    <x v="3366"/>
    <x v="0"/>
    <n v="1"/>
    <n v="1"/>
    <s v="__label__HowToUse"/>
    <s v="__label__Malfunctioned"/>
    <s v="0.999982476234436,3.4866279747802764e-05"/>
  </r>
  <r>
    <x v="3367"/>
    <x v="0"/>
    <n v="1"/>
    <n v="1"/>
    <s v="__label__HowToUse"/>
    <s v="__label__Malfunctioned"/>
    <s v="0.677402675151825,0.30994483828544617"/>
  </r>
  <r>
    <x v="3368"/>
    <x v="0"/>
    <n v="1"/>
    <n v="1"/>
    <s v="__label__HowToUse"/>
    <s v="__label__Malfunctioned"/>
    <s v="0.7858023047447205,0.15759840607643127"/>
  </r>
  <r>
    <x v="3369"/>
    <x v="0"/>
    <n v="1"/>
    <n v="1"/>
    <s v="__label__HowToUse"/>
    <s v="__label__Malfunctioned"/>
    <s v="0.8410482406616211,0.13581031560897827"/>
  </r>
  <r>
    <x v="3370"/>
    <x v="0"/>
    <n v="1"/>
    <n v="1"/>
    <s v="__label__HowToUse"/>
    <s v="__label__Malfunctioned"/>
    <s v="0.987145721912384,0.0110220517963171"/>
  </r>
  <r>
    <x v="3371"/>
    <x v="0"/>
    <n v="0"/>
    <n v="1"/>
    <s v="__label__Malfunctioned"/>
    <s v="__label__HowToUse"/>
    <s v="0.42964133620262146,0.37504711747169495"/>
  </r>
  <r>
    <x v="3372"/>
    <x v="0"/>
    <n v="1"/>
    <n v="1"/>
    <s v="__label__HowToUse"/>
    <s v="__label__Parts"/>
    <s v="0.9954102635383606,0.0034870454110205173"/>
  </r>
  <r>
    <x v="3373"/>
    <x v="0"/>
    <n v="1"/>
    <n v="1"/>
    <s v="__label__HowToUse"/>
    <s v="__label__Malfunctioned"/>
    <s v="0.723074197769165,0.27550581097602844"/>
  </r>
  <r>
    <x v="3374"/>
    <x v="1"/>
    <n v="1"/>
    <n v="1"/>
    <s v="__label__Malfunctioned"/>
    <s v="__label__HowToUse"/>
    <s v="0.9004051685333252,0.059664640575647354"/>
  </r>
  <r>
    <x v="3375"/>
    <x v="1"/>
    <n v="0"/>
    <n v="1"/>
    <s v="__label__HowToUse"/>
    <s v="__label__Malfunctioned"/>
    <s v="0.9511842131614685,0.0380488783121109"/>
  </r>
  <r>
    <x v="3376"/>
    <x v="0"/>
    <n v="1"/>
    <n v="1"/>
    <s v="__label__HowToUse"/>
    <s v="__label__Malfunctioned"/>
    <s v="0.9944382905960083,0.005267983768135309"/>
  </r>
  <r>
    <x v="3377"/>
    <x v="0"/>
    <n v="1"/>
    <n v="1"/>
    <s v="__label__HowToUse"/>
    <s v="__label__Malfunctioned"/>
    <s v="0.925298273563385,0.06302444636821747"/>
  </r>
  <r>
    <x v="3378"/>
    <x v="0"/>
    <n v="1"/>
    <n v="1"/>
    <s v="__label__HowToUse"/>
    <s v="__label__Malfunctioned"/>
    <s v="0.9323766231536865,0.05900995805859566"/>
  </r>
  <r>
    <x v="3379"/>
    <x v="0"/>
    <n v="1"/>
    <n v="1"/>
    <s v="__label__HowToUse"/>
    <s v="__label__Malfunctioned"/>
    <s v="0.9997147917747498,0.0002955671225208789"/>
  </r>
  <r>
    <x v="3380"/>
    <x v="1"/>
    <n v="1"/>
    <n v="1"/>
    <s v="__label__Malfunctioned"/>
    <s v="__label__Parts"/>
    <s v="0.925798237323761,0.036328259855508804"/>
  </r>
  <r>
    <x v="3381"/>
    <x v="0"/>
    <n v="1"/>
    <n v="1"/>
    <s v="__label__HowToUse"/>
    <s v="__label__Malfunctioned"/>
    <s v="0.9955506920814514,0.004172991495579481"/>
  </r>
  <r>
    <x v="3382"/>
    <x v="0"/>
    <n v="0"/>
    <n v="1"/>
    <s v="__label__Malfunctioned"/>
    <s v="__label__HowToUse"/>
    <s v="0.5805692076683044,0.3423921465873718"/>
  </r>
  <r>
    <x v="3383"/>
    <x v="0"/>
    <n v="1"/>
    <n v="1"/>
    <s v="__label__HowToUse"/>
    <s v="__label__Malfunctioned"/>
    <s v="0.9983115196228027,0.0016737953992560506"/>
  </r>
  <r>
    <x v="3384"/>
    <x v="1"/>
    <n v="1"/>
    <n v="1"/>
    <s v="__label__Malfunctioned"/>
    <s v="__label__HowToUse"/>
    <s v="0.81843501329422,0.1412031352519989"/>
  </r>
  <r>
    <x v="3385"/>
    <x v="0"/>
    <n v="1"/>
    <n v="1"/>
    <s v="__label__HowToUse"/>
    <s v="__label__Malfunctioned"/>
    <s v="0.9998226761817932,0.00018547750369179994"/>
  </r>
  <r>
    <x v="3386"/>
    <x v="0"/>
    <n v="1"/>
    <n v="1"/>
    <s v="__label__HowToUse"/>
    <s v="__label__Malfunctioned"/>
    <s v="0.8420408964157104,0.11047379672527313"/>
  </r>
  <r>
    <x v="3387"/>
    <x v="1"/>
    <n v="1"/>
    <n v="1"/>
    <s v="__label__Malfunctioned"/>
    <s v="__label__HowToUse"/>
    <s v="0.8262823224067688,0.17180827260017395"/>
  </r>
  <r>
    <x v="3388"/>
    <x v="1"/>
    <n v="1"/>
    <n v="1"/>
    <s v="__label__Malfunctioned"/>
    <s v="__label__Parts"/>
    <s v="0.9784929752349854,0.012893496081233025"/>
  </r>
  <r>
    <x v="3389"/>
    <x v="0"/>
    <n v="1"/>
    <n v="1"/>
    <s v="__label__HowToUse"/>
    <s v="__label__Malfunctioned"/>
    <s v="0.9915294051170349,0.008353455923497677"/>
  </r>
  <r>
    <x v="3390"/>
    <x v="0"/>
    <n v="1"/>
    <n v="1"/>
    <s v="__label__HowToUse"/>
    <s v="__label__Malfunctioned"/>
    <s v="0.7229631543159485,0.230695903301239"/>
  </r>
  <r>
    <x v="3391"/>
    <x v="0"/>
    <n v="1"/>
    <n v="1"/>
    <s v="__label__HowToUse"/>
    <s v="__label__Malfunctioned"/>
    <s v="0.9996028542518616,0.00039053222280927"/>
  </r>
  <r>
    <x v="3392"/>
    <x v="0"/>
    <n v="1"/>
    <n v="1"/>
    <s v="__label__HowToUse"/>
    <s v="__label__Malfunctioned"/>
    <s v="0.8065856099128723,0.16451166570186615"/>
  </r>
  <r>
    <x v="3393"/>
    <x v="1"/>
    <n v="0"/>
    <n v="1"/>
    <s v="__label__HowToUse"/>
    <s v="__label__Malfunctioned"/>
    <s v="0.9567922949790955,0.03820173069834709"/>
  </r>
  <r>
    <x v="3394"/>
    <x v="0"/>
    <n v="1"/>
    <n v="1"/>
    <s v="__label__HowToUse"/>
    <s v="__label__Malfunctioned"/>
    <s v="0.9911211133003235,0.006944543682038784"/>
  </r>
  <r>
    <x v="3395"/>
    <x v="1"/>
    <n v="1"/>
    <n v="1"/>
    <s v="__label__Malfunctioned"/>
    <s v="__label__HowToUse"/>
    <s v="0.5803897976875305,0.3631834089756012"/>
  </r>
  <r>
    <x v="3396"/>
    <x v="1"/>
    <n v="0"/>
    <n v="1"/>
    <s v="__label__HowToUse"/>
    <s v="__label__Malfunctioned"/>
    <s v="0.8261908292770386,0.1657138615846634"/>
  </r>
  <r>
    <x v="3397"/>
    <x v="0"/>
    <n v="1"/>
    <n v="1"/>
    <s v="__label__HowToUse"/>
    <s v="__label__Malfunctioned"/>
    <s v="0.9806883931159973,0.018248112872242928"/>
  </r>
  <r>
    <x v="3398"/>
    <x v="1"/>
    <n v="1"/>
    <n v="1"/>
    <s v="__label__Malfunctioned"/>
    <s v="__label__Parts"/>
    <s v="0.9874918460845947,0.009446794167160988"/>
  </r>
  <r>
    <x v="3399"/>
    <x v="1"/>
    <n v="0"/>
    <n v="1"/>
    <s v="__label__HowToUse"/>
    <s v="__label__Malfunctioned"/>
    <s v="0.755597710609436,0.22697193920612335"/>
  </r>
  <r>
    <x v="3400"/>
    <x v="3"/>
    <n v="0"/>
    <n v="0"/>
    <s v="__label__Malfunctioned"/>
    <s v="__label__HowToUse"/>
    <s v="0.8689737915992737,0.11040401458740234"/>
  </r>
  <r>
    <x v="3401"/>
    <x v="0"/>
    <n v="0"/>
    <n v="1"/>
    <s v="__label__Malfunctioned"/>
    <s v="__label__HowToUse"/>
    <s v="0.6487065553665161,0.328986257314682"/>
  </r>
  <r>
    <x v="3402"/>
    <x v="0"/>
    <n v="1"/>
    <n v="1"/>
    <s v="__label__HowToUse"/>
    <s v="__label__Malfunctioned"/>
    <s v="0.9993082284927368,0.0006752449553459883"/>
  </r>
  <r>
    <x v="3403"/>
    <x v="1"/>
    <n v="1"/>
    <n v="1"/>
    <s v="__label__Malfunctioned"/>
    <s v="__label__HowToUse"/>
    <s v="0.7774814963340759,0.18517230451107025"/>
  </r>
  <r>
    <x v="3404"/>
    <x v="1"/>
    <n v="1"/>
    <n v="1"/>
    <s v="__label__Malfunctioned"/>
    <s v="__label__Parts"/>
    <s v="0.9977283477783203,0.0018915105611085892"/>
  </r>
  <r>
    <x v="3405"/>
    <x v="1"/>
    <n v="1"/>
    <n v="1"/>
    <s v="__label__Malfunctioned"/>
    <s v="__label__Parts"/>
    <s v="0.9973459839820862,0.0016047959215939045"/>
  </r>
  <r>
    <x v="3406"/>
    <x v="2"/>
    <n v="1"/>
    <n v="1"/>
    <s v="__label__Parts"/>
    <s v="__label__Malfunctioned"/>
    <s v="0.788668155670166,0.13175101578235626"/>
  </r>
  <r>
    <x v="3407"/>
    <x v="0"/>
    <n v="1"/>
    <n v="1"/>
    <s v="__label__HowToUse"/>
    <s v="__label__Malfunctioned"/>
    <s v="0.9938187003135681,0.005451583303511143"/>
  </r>
  <r>
    <x v="3408"/>
    <x v="1"/>
    <n v="0"/>
    <n v="1"/>
    <s v="__label__HowToUse"/>
    <s v="__label__Malfunctioned"/>
    <s v="0.7635127902030945,0.20989738404750824"/>
  </r>
  <r>
    <x v="3409"/>
    <x v="1"/>
    <n v="0"/>
    <n v="1"/>
    <s v="__label__HowToUse"/>
    <s v="__label__Malfunctioned"/>
    <s v="0.663417637348175,0.28916260600090027"/>
  </r>
  <r>
    <x v="3410"/>
    <x v="0"/>
    <n v="1"/>
    <n v="1"/>
    <s v="__label__HowToUse"/>
    <s v="__label__Malfunctioned"/>
    <s v="0.9982308745384216,0.001372197293676436"/>
  </r>
  <r>
    <x v="3411"/>
    <x v="0"/>
    <n v="0"/>
    <n v="1"/>
    <s v="__label__Parts"/>
    <s v="__label__HowToUse"/>
    <s v="0.48449742794036865,0.4388557970523834"/>
  </r>
  <r>
    <x v="3412"/>
    <x v="0"/>
    <n v="1"/>
    <n v="1"/>
    <s v="__label__HowToUse"/>
    <s v="__label__Malfunctioned"/>
    <s v="0.997299313545227,0.002205886645242572"/>
  </r>
  <r>
    <x v="3413"/>
    <x v="0"/>
    <n v="1"/>
    <n v="1"/>
    <s v="__label__HowToUse"/>
    <s v="__label__Malfunctioned"/>
    <s v="0.9786781668663025,0.02034701220691204"/>
  </r>
  <r>
    <x v="3414"/>
    <x v="0"/>
    <n v="1"/>
    <n v="1"/>
    <s v="__label__HowToUse"/>
    <s v="__label__Malfunctioned"/>
    <s v="0.9713879227638245,0.02418958768248558"/>
  </r>
  <r>
    <x v="3415"/>
    <x v="1"/>
    <n v="0"/>
    <n v="1"/>
    <s v="__label__HowToUse"/>
    <s v="__label__Malfunctioned"/>
    <s v="0.8641273975372314,0.12973561882972717"/>
  </r>
  <r>
    <x v="3416"/>
    <x v="0"/>
    <n v="1"/>
    <n v="1"/>
    <s v="__label__HowToUse"/>
    <s v="__label__Malfunctioned"/>
    <s v="0.994062602519989,0.005687152035534382"/>
  </r>
  <r>
    <x v="3417"/>
    <x v="1"/>
    <n v="1"/>
    <n v="1"/>
    <s v="__label__Malfunctioned"/>
    <s v="__label__Parts"/>
    <s v="0.9183068871498108,0.04104186221957207"/>
  </r>
  <r>
    <x v="3418"/>
    <x v="0"/>
    <n v="1"/>
    <n v="1"/>
    <s v="__label__HowToUse"/>
    <s v="__label__Malfunctioned"/>
    <s v="0.5243419408798218,0.447295218706131"/>
  </r>
  <r>
    <x v="3419"/>
    <x v="0"/>
    <n v="1"/>
    <n v="1"/>
    <s v="__label__HowToUse"/>
    <s v="__label__Malfunctioned"/>
    <s v="0.9995971322059631,0.0003345731529407203"/>
  </r>
  <r>
    <x v="3420"/>
    <x v="0"/>
    <n v="1"/>
    <n v="1"/>
    <s v="__label__HowToUse"/>
    <s v="__label__Malfunctioned"/>
    <s v="0.9819527268409729,0.0161030273884534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3781F6-E713-418F-B3DA-60BDAB99D4B4}" name="数据透视表1" cacheId="0" applyNumberFormats="0" applyBorderFormats="0" applyFontFormats="0" applyPatternFormats="0" applyAlignmentFormats="0" applyWidthHeightFormats="1" dataCaption="值" updatedVersion="8" minRefreshableVersion="3" showDrill="0" useAutoFormatting="1" itemPrintTitles="1" createdVersion="8" indent="0" outline="1" outlineData="1" multipleFieldFilters="0">
  <location ref="B3:C7" firstHeaderRow="1" firstDataRow="1" firstDataCol="1"/>
  <pivotFields count="4">
    <pivotField dataField="1" showAll="0">
      <items count="5">
        <item x="0"/>
        <item x="1"/>
        <item x="3"/>
        <item x="2"/>
        <item t="default"/>
      </items>
    </pivotField>
    <pivotField showAll="0">
      <items count="3">
        <item x="1"/>
        <item x="0"/>
        <item t="default"/>
      </items>
    </pivotField>
    <pivotField showAll="0"/>
    <pivotField axis="axisRow" showAll="0">
      <items count="4">
        <item x="0"/>
        <item x="1"/>
        <item x="2"/>
        <item t="default"/>
      </items>
    </pivotField>
  </pivotFields>
  <rowFields count="1">
    <field x="3"/>
  </rowFields>
  <rowItems count="4">
    <i>
      <x/>
    </i>
    <i>
      <x v="1"/>
    </i>
    <i>
      <x v="2"/>
    </i>
    <i t="grand">
      <x/>
    </i>
  </rowItems>
  <colItems count="1">
    <i/>
  </colItems>
  <dataFields count="1">
    <dataField name="计数项:lab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ADD8B9-18F4-41FA-94C6-66B75C6F2350}" name="数据透视表2" cacheId="1"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B20:C25" firstHeaderRow="1" firstDataRow="1" firstDataCol="1"/>
  <pivotFields count="7">
    <pivotField dataField="1" showAll="0">
      <items count="3422">
        <item x="1540"/>
        <item x="2509"/>
        <item x="2837"/>
        <item x="1612"/>
        <item x="1035"/>
        <item x="457"/>
        <item x="1107"/>
        <item x="325"/>
        <item x="3338"/>
        <item x="497"/>
        <item x="1213"/>
        <item x="1788"/>
        <item x="1455"/>
        <item x="1530"/>
        <item x="3093"/>
        <item x="1157"/>
        <item x="2188"/>
        <item x="758"/>
        <item x="960"/>
        <item x="668"/>
        <item x="2744"/>
        <item x="3051"/>
        <item x="1375"/>
        <item x="1879"/>
        <item x="500"/>
        <item x="2299"/>
        <item x="915"/>
        <item x="1854"/>
        <item x="295"/>
        <item x="2551"/>
        <item x="1576"/>
        <item x="3251"/>
        <item x="53"/>
        <item x="1734"/>
        <item x="1463"/>
        <item x="876"/>
        <item x="125"/>
        <item x="567"/>
        <item x="1171"/>
        <item x="279"/>
        <item x="2659"/>
        <item x="2652"/>
        <item x="366"/>
        <item x="3013"/>
        <item x="1329"/>
        <item x="939"/>
        <item x="1580"/>
        <item x="2550"/>
        <item x="378"/>
        <item x="302"/>
        <item x="100"/>
        <item x="762"/>
        <item x="1131"/>
        <item x="2517"/>
        <item x="2685"/>
        <item x="1081"/>
        <item x="1918"/>
        <item x="1568"/>
        <item x="916"/>
        <item x="2542"/>
        <item x="2808"/>
        <item x="2402"/>
        <item x="2249"/>
        <item x="2821"/>
        <item x="453"/>
        <item x="1963"/>
        <item x="2305"/>
        <item x="891"/>
        <item x="3181"/>
        <item x="3287"/>
        <item x="1240"/>
        <item x="61"/>
        <item x="1583"/>
        <item x="954"/>
        <item x="1186"/>
        <item x="2651"/>
        <item x="2779"/>
        <item x="2301"/>
        <item x="2358"/>
        <item x="2948"/>
        <item x="930"/>
        <item x="883"/>
        <item x="3099"/>
        <item x="109"/>
        <item x="1565"/>
        <item x="1554"/>
        <item x="110"/>
        <item x="1100"/>
        <item x="2977"/>
        <item x="2347"/>
        <item x="1767"/>
        <item x="862"/>
        <item x="2387"/>
        <item x="1748"/>
        <item x="2429"/>
        <item x="514"/>
        <item x="1386"/>
        <item x="2689"/>
        <item x="985"/>
        <item x="1441"/>
        <item x="2323"/>
        <item x="1504"/>
        <item x="1747"/>
        <item x="2543"/>
        <item x="1439"/>
        <item x="1559"/>
        <item x="449"/>
        <item x="3097"/>
        <item x="2457"/>
        <item x="2480"/>
        <item x="630"/>
        <item x="1442"/>
        <item x="75"/>
        <item x="3358"/>
        <item x="387"/>
        <item x="1201"/>
        <item x="1257"/>
        <item x="2902"/>
        <item x="1817"/>
        <item x="3262"/>
        <item x="1812"/>
        <item x="999"/>
        <item x="2213"/>
        <item x="267"/>
        <item x="1273"/>
        <item x="2527"/>
        <item x="911"/>
        <item x="2996"/>
        <item x="2751"/>
        <item x="1811"/>
        <item x="281"/>
        <item x="2203"/>
        <item x="2919"/>
        <item x="1000"/>
        <item x="3109"/>
        <item x="2674"/>
        <item x="1948"/>
        <item x="1265"/>
        <item x="2745"/>
        <item x="1233"/>
        <item x="615"/>
        <item x="2516"/>
        <item x="2570"/>
        <item x="2171"/>
        <item x="1932"/>
        <item x="957"/>
        <item x="3370"/>
        <item x="386"/>
        <item x="813"/>
        <item x="1790"/>
        <item x="1919"/>
        <item x="193"/>
        <item x="808"/>
        <item x="1224"/>
        <item x="1281"/>
        <item x="2963"/>
        <item x="446"/>
        <item x="641"/>
        <item x="1648"/>
        <item x="2124"/>
        <item x="1293"/>
        <item x="681"/>
        <item x="1447"/>
        <item x="1165"/>
        <item x="2991"/>
        <item x="2339"/>
        <item x="1191"/>
        <item x="2857"/>
        <item x="978"/>
        <item x="506"/>
        <item x="1611"/>
        <item x="433"/>
        <item x="3327"/>
        <item x="66"/>
        <item x="228"/>
        <item x="2496"/>
        <item x="3081"/>
        <item x="1524"/>
        <item x="1079"/>
        <item x="3373"/>
        <item x="3182"/>
        <item x="178"/>
        <item x="3121"/>
        <item x="503"/>
        <item x="3038"/>
        <item x="569"/>
        <item x="815"/>
        <item x="824"/>
        <item x="1221"/>
        <item x="1312"/>
        <item x="2847"/>
        <item x="2382"/>
        <item x="3344"/>
        <item x="879"/>
        <item x="1130"/>
        <item x="162"/>
        <item x="2184"/>
        <item x="2805"/>
        <item x="1411"/>
        <item x="2714"/>
        <item x="2101"/>
        <item x="1985"/>
        <item x="1049"/>
        <item x="2544"/>
        <item x="933"/>
        <item x="3412"/>
        <item x="1938"/>
        <item x="2777"/>
        <item x="3190"/>
        <item x="2954"/>
        <item x="97"/>
        <item x="1115"/>
        <item x="3000"/>
        <item x="487"/>
        <item x="1150"/>
        <item x="3072"/>
        <item x="2750"/>
        <item x="2390"/>
        <item x="1665"/>
        <item x="138"/>
        <item x="235"/>
        <item x="321"/>
        <item x="2836"/>
        <item x="2013"/>
        <item x="586"/>
        <item x="92"/>
        <item x="3053"/>
        <item x="2725"/>
        <item x="2275"/>
        <item x="1531"/>
        <item x="3071"/>
        <item x="1701"/>
        <item x="3219"/>
        <item x="2598"/>
        <item x="673"/>
        <item x="396"/>
        <item x="1377"/>
        <item x="2056"/>
        <item x="1809"/>
        <item x="255"/>
        <item x="354"/>
        <item x="903"/>
        <item x="1629"/>
        <item x="1829"/>
        <item x="2151"/>
        <item x="945"/>
        <item x="3120"/>
        <item x="3271"/>
        <item x="1738"/>
        <item x="2421"/>
        <item x="1347"/>
        <item x="3016"/>
        <item x="1346"/>
        <item x="1043"/>
        <item x="3160"/>
        <item x="440"/>
        <item x="2775"/>
        <item x="798"/>
        <item x="835"/>
        <item x="122"/>
        <item x="1781"/>
        <item x="0"/>
        <item x="1500"/>
        <item x="2284"/>
        <item x="1366"/>
        <item x="484"/>
        <item x="2904"/>
        <item x="927"/>
        <item x="2285"/>
        <item x="1795"/>
        <item x="564"/>
        <item x="2146"/>
        <item x="2707"/>
        <item x="114"/>
        <item x="1904"/>
        <item x="2844"/>
        <item x="795"/>
        <item x="746"/>
        <item x="1518"/>
        <item x="492"/>
        <item x="1214"/>
        <item x="2783"/>
        <item x="1048"/>
        <item x="2473"/>
        <item x="1735"/>
        <item x="1671"/>
        <item x="1770"/>
        <item x="2395"/>
        <item x="1451"/>
        <item x="2566"/>
        <item x="1727"/>
        <item x="3015"/>
        <item x="2410"/>
        <item x="443"/>
        <item x="145"/>
        <item x="1720"/>
        <item x="2908"/>
        <item x="1383"/>
        <item x="3413"/>
        <item x="2040"/>
        <item x="2809"/>
        <item x="826"/>
        <item x="3269"/>
        <item x="1708"/>
        <item x="3232"/>
        <item x="1617"/>
        <item x="676"/>
        <item x="1911"/>
        <item x="764"/>
        <item x="1931"/>
        <item x="3270"/>
        <item x="775"/>
        <item x="1520"/>
        <item x="2719"/>
        <item x="2758"/>
        <item x="733"/>
        <item x="2051"/>
        <item x="62"/>
        <item x="2081"/>
        <item x="1256"/>
        <item x="3366"/>
        <item x="1558"/>
        <item x="2082"/>
        <item x="1804"/>
        <item x="2119"/>
        <item x="357"/>
        <item x="1209"/>
        <item x="704"/>
        <item x="2130"/>
        <item x="3173"/>
        <item x="688"/>
        <item x="3319"/>
        <item x="1562"/>
        <item x="1996"/>
        <item x="1896"/>
        <item x="889"/>
        <item x="1691"/>
        <item x="489"/>
        <item x="1388"/>
        <item x="1406"/>
        <item x="2925"/>
        <item x="3221"/>
        <item x="1794"/>
        <item x="3334"/>
        <item x="1334"/>
        <item x="3237"/>
        <item x="737"/>
        <item x="1941"/>
        <item x="1992"/>
        <item x="1927"/>
        <item x="2266"/>
        <item x="1851"/>
        <item x="675"/>
        <item x="159"/>
        <item x="3364"/>
        <item x="1821"/>
        <item x="2422"/>
        <item x="137"/>
        <item x="1746"/>
        <item x="289"/>
        <item x="1098"/>
        <item x="59"/>
        <item x="1973"/>
        <item x="3159"/>
        <item x="890"/>
        <item x="374"/>
        <item x="2680"/>
        <item x="1481"/>
        <item x="1588"/>
        <item x="2513"/>
        <item x="2434"/>
        <item x="2028"/>
        <item x="3420"/>
        <item x="2207"/>
        <item x="1052"/>
        <item x="2916"/>
        <item x="800"/>
        <item x="1822"/>
        <item x="1156"/>
        <item x="389"/>
        <item x="1343"/>
        <item x="445"/>
        <item x="1350"/>
        <item x="2583"/>
        <item x="694"/>
        <item x="2441"/>
        <item x="1056"/>
        <item x="864"/>
        <item x="1971"/>
        <item x="720"/>
        <item x="2268"/>
        <item x="1215"/>
        <item x="1021"/>
        <item x="1668"/>
        <item x="852"/>
        <item x="2741"/>
        <item x="3041"/>
        <item x="610"/>
        <item x="551"/>
        <item x="243"/>
        <item x="376"/>
        <item x="3236"/>
        <item x="1609"/>
        <item x="2180"/>
        <item x="3382"/>
        <item x="802"/>
        <item x="1632"/>
        <item x="140"/>
        <item x="3056"/>
        <item x="1063"/>
        <item x="214"/>
        <item x="992"/>
        <item x="3391"/>
        <item x="2413"/>
        <item x="3205"/>
        <item x="782"/>
        <item x="139"/>
        <item x="660"/>
        <item x="2692"/>
        <item x="1897"/>
        <item x="2961"/>
        <item x="1071"/>
        <item x="2311"/>
        <item x="1564"/>
        <item x="1950"/>
        <item x="3227"/>
        <item x="2635"/>
        <item x="2796"/>
        <item x="612"/>
        <item x="1401"/>
        <item x="2256"/>
        <item x="2012"/>
        <item x="2641"/>
        <item x="3250"/>
        <item x="860"/>
        <item x="1622"/>
        <item x="2024"/>
        <item x="1647"/>
        <item x="1960"/>
        <item x="2862"/>
        <item x="1773"/>
        <item x="1615"/>
        <item x="2330"/>
        <item x="24"/>
        <item x="261"/>
        <item x="1774"/>
        <item x="173"/>
        <item x="3100"/>
        <item x="2887"/>
        <item x="3066"/>
        <item x="2105"/>
        <item x="2394"/>
        <item x="1280"/>
        <item x="617"/>
        <item x="1742"/>
        <item x="1864"/>
        <item x="1228"/>
        <item x="3350"/>
        <item x="2795"/>
        <item x="346"/>
        <item x="1783"/>
        <item x="649"/>
        <item x="3031"/>
        <item x="303"/>
        <item x="2274"/>
        <item x="2032"/>
        <item x="113"/>
        <item x="516"/>
        <item x="2031"/>
        <item x="3280"/>
        <item x="1269"/>
        <item x="2897"/>
        <item x="2971"/>
        <item x="1195"/>
        <item x="3209"/>
        <item x="2046"/>
        <item x="2218"/>
        <item x="2613"/>
        <item x="2089"/>
        <item x="1887"/>
        <item x="2727"/>
        <item x="2549"/>
        <item x="3298"/>
        <item x="3212"/>
        <item x="2940"/>
        <item x="3172"/>
        <item x="963"/>
        <item x="588"/>
        <item x="1814"/>
        <item x="2326"/>
        <item x="2121"/>
        <item x="52"/>
        <item x="2154"/>
        <item x="1793"/>
        <item x="3176"/>
        <item x="136"/>
        <item x="1239"/>
        <item x="2675"/>
        <item x="323"/>
        <item x="332"/>
        <item x="622"/>
        <item x="3117"/>
        <item x="2943"/>
        <item x="687"/>
        <item x="1697"/>
        <item x="2868"/>
        <item x="3397"/>
        <item x="3414"/>
        <item x="2710"/>
        <item x="2280"/>
        <item x="3085"/>
        <item x="1176"/>
        <item x="3282"/>
        <item x="1863"/>
        <item x="1295"/>
        <item x="2288"/>
        <item x="3346"/>
        <item x="765"/>
        <item x="897"/>
        <item x="1054"/>
        <item x="1786"/>
        <item x="1301"/>
        <item x="3047"/>
        <item x="257"/>
        <item x="360"/>
        <item x="275"/>
        <item x="2825"/>
        <item x="309"/>
        <item x="1468"/>
        <item x="1192"/>
        <item x="919"/>
        <item x="1466"/>
        <item x="909"/>
        <item x="2476"/>
        <item x="246"/>
        <item x="3259"/>
        <item x="1623"/>
        <item x="559"/>
        <item x="1330"/>
        <item x="3175"/>
        <item x="2928"/>
        <item x="1936"/>
        <item x="1238"/>
        <item x="3017"/>
        <item x="1815"/>
        <item x="2871"/>
        <item x="3390"/>
        <item x="3249"/>
        <item x="2988"/>
        <item x="2873"/>
        <item x="752"/>
        <item x="935"/>
        <item x="672"/>
        <item x="1475"/>
        <item x="1311"/>
        <item x="1743"/>
        <item x="1652"/>
        <item x="1091"/>
        <item x="2621"/>
        <item x="515"/>
        <item x="1300"/>
        <item x="2603"/>
        <item x="2696"/>
        <item x="227"/>
        <item x="950"/>
        <item x="886"/>
        <item x="412"/>
        <item x="2157"/>
        <item x="2975"/>
        <item x="951"/>
        <item x="2462"/>
        <item x="3228"/>
        <item x="2258"/>
        <item x="2932"/>
        <item x="380"/>
        <item x="1676"/>
        <item x="38"/>
        <item x="3025"/>
        <item x="1586"/>
        <item x="407"/>
        <item x="566"/>
        <item x="2938"/>
        <item x="731"/>
        <item x="82"/>
        <item x="119"/>
        <item x="2389"/>
        <item x="724"/>
        <item x="579"/>
        <item x="3378"/>
        <item x="841"/>
        <item x="3062"/>
        <item x="315"/>
        <item x="1212"/>
        <item x="3329"/>
        <item x="415"/>
        <item x="2383"/>
        <item x="1304"/>
        <item x="1144"/>
        <item x="77"/>
        <item x="3067"/>
        <item x="2070"/>
        <item x="76"/>
        <item x="244"/>
        <item x="3285"/>
        <item x="467"/>
        <item x="3170"/>
        <item x="1819"/>
        <item x="1933"/>
        <item x="757"/>
        <item x="3058"/>
        <item x="1599"/>
        <item x="263"/>
        <item x="2507"/>
        <item x="2181"/>
        <item x="126"/>
        <item x="2571"/>
        <item x="413"/>
        <item x="2697"/>
        <item x="1967"/>
        <item x="2876"/>
        <item x="2123"/>
        <item x="1813"/>
        <item x="3363"/>
        <item x="867"/>
        <item x="2644"/>
        <item x="1616"/>
        <item x="1112"/>
        <item x="1196"/>
        <item x="3245"/>
        <item x="3178"/>
        <item x="2103"/>
        <item x="2828"/>
        <item x="898"/>
        <item x="326"/>
        <item x="1046"/>
        <item x="1164"/>
        <item x="2589"/>
        <item x="3183"/>
        <item x="116"/>
        <item x="1307"/>
        <item x="2465"/>
        <item x="1922"/>
        <item x="1012"/>
        <item x="544"/>
        <item x="1974"/>
        <item x="1279"/>
        <item x="1603"/>
        <item x="230"/>
        <item x="2370"/>
        <item x="1059"/>
        <item x="914"/>
        <item x="970"/>
        <item x="368"/>
        <item x="3215"/>
        <item x="248"/>
        <item x="3059"/>
        <item x="2384"/>
        <item x="627"/>
        <item x="3095"/>
        <item x="272"/>
        <item x="1092"/>
        <item x="1119"/>
        <item x="3229"/>
        <item x="1106"/>
        <item x="1714"/>
        <item x="2733"/>
        <item x="1953"/>
        <item x="1881"/>
        <item x="3233"/>
        <item x="892"/>
        <item x="830"/>
        <item x="1479"/>
        <item x="1077"/>
        <item x="1553"/>
        <item x="1634"/>
        <item x="3323"/>
        <item x="49"/>
        <item x="1762"/>
        <item x="2276"/>
        <item x="2923"/>
        <item x="747"/>
        <item x="1731"/>
        <item x="337"/>
        <item x="129"/>
        <item x="2317"/>
        <item x="3024"/>
        <item x="697"/>
        <item x="424"/>
        <item x="1352"/>
        <item x="2717"/>
        <item x="2122"/>
        <item x="7"/>
        <item x="1167"/>
        <item x="469"/>
        <item x="2559"/>
        <item x="68"/>
        <item x="398"/>
        <item x="2927"/>
        <item x="406"/>
        <item x="370"/>
        <item x="1014"/>
        <item x="2735"/>
        <item x="1976"/>
        <item x="2337"/>
        <item x="2823"/>
        <item x="711"/>
        <item x="2328"/>
        <item x="18"/>
        <item x="410"/>
        <item x="988"/>
        <item x="1182"/>
        <item x="1823"/>
        <item x="50"/>
        <item x="2138"/>
        <item x="3006"/>
        <item x="278"/>
        <item x="3027"/>
        <item x="1467"/>
        <item x="3296"/>
        <item x="95"/>
        <item x="2127"/>
        <item x="2776"/>
        <item x="3355"/>
        <item x="2503"/>
        <item x="3336"/>
        <item x="574"/>
        <item x="1060"/>
        <item x="552"/>
        <item x="2797"/>
        <item x="1778"/>
        <item x="2993"/>
        <item x="3119"/>
        <item x="2742"/>
        <item x="2162"/>
        <item x="284"/>
        <item x="1979"/>
        <item x="1095"/>
        <item x="2547"/>
        <item x="1105"/>
        <item x="3275"/>
        <item x="3359"/>
        <item x="508"/>
        <item x="2192"/>
        <item x="2161"/>
        <item x="2205"/>
        <item x="2793"/>
        <item x="44"/>
        <item x="3007"/>
        <item x="2011"/>
        <item x="2553"/>
        <item x="548"/>
        <item x="721"/>
        <item x="651"/>
        <item x="1982"/>
        <item x="2039"/>
        <item x="674"/>
        <item x="2568"/>
        <item x="1495"/>
        <item x="1656"/>
        <item x="422"/>
        <item x="1799"/>
        <item x="2454"/>
        <item x="3277"/>
        <item x="72"/>
        <item x="144"/>
        <item x="3318"/>
        <item x="2688"/>
        <item x="3379"/>
        <item x="1687"/>
        <item x="215"/>
        <item x="2475"/>
        <item x="989"/>
        <item x="1434"/>
        <item x="1549"/>
        <item x="2233"/>
        <item x="3218"/>
        <item x="3179"/>
        <item x="2522"/>
        <item x="307"/>
        <item x="1494"/>
        <item x="2654"/>
        <item x="2636"/>
        <item x="2489"/>
        <item x="1859"/>
        <item x="958"/>
        <item x="1457"/>
        <item x="1958"/>
        <item x="1002"/>
        <item x="1136"/>
        <item x="3141"/>
        <item x="4"/>
        <item x="2483"/>
        <item x="2262"/>
        <item x="91"/>
        <item x="312"/>
        <item x="3220"/>
        <item x="1219"/>
        <item x="3392"/>
        <item x="1075"/>
        <item x="2912"/>
        <item x="1062"/>
        <item x="1234"/>
        <item x="3040"/>
        <item x="2792"/>
        <item x="447"/>
        <item x="1198"/>
        <item x="1791"/>
        <item x="1966"/>
        <item x="1431"/>
        <item x="2572"/>
        <item x="134"/>
        <item x="2739"/>
        <item x="496"/>
        <item x="2401"/>
        <item x="2128"/>
        <item x="202"/>
        <item x="2092"/>
        <item x="1153"/>
        <item x="839"/>
        <item x="603"/>
        <item x="1426"/>
        <item x="2319"/>
        <item x="1806"/>
        <item x="258"/>
        <item x="785"/>
        <item x="772"/>
        <item x="2874"/>
        <item x="35"/>
        <item x="896"/>
        <item x="2953"/>
        <item x="2529"/>
        <item x="2007"/>
        <item x="730"/>
        <item x="1236"/>
        <item x="417"/>
        <item x="2325"/>
        <item x="850"/>
        <item x="199"/>
        <item x="1989"/>
        <item x="364"/>
        <item x="619"/>
        <item x="1332"/>
        <item x="3197"/>
        <item x="1663"/>
        <item x="540"/>
        <item x="2405"/>
        <item x="306"/>
        <item x="191"/>
        <item x="2816"/>
        <item x="2459"/>
        <item x="369"/>
        <item x="187"/>
        <item x="710"/>
        <item x="1309"/>
        <item x="2877"/>
        <item x="1601"/>
        <item x="423"/>
        <item x="2986"/>
        <item x="2608"/>
        <item x="234"/>
        <item x="1177"/>
        <item x="3201"/>
        <item x="1700"/>
        <item x="904"/>
        <item x="158"/>
        <item x="1618"/>
        <item x="2212"/>
        <item x="2646"/>
        <item x="2269"/>
        <item x="1984"/>
        <item x="949"/>
        <item x="1275"/>
        <item x="3137"/>
        <item x="1237"/>
        <item x="324"/>
        <item x="2425"/>
        <item x="1689"/>
        <item x="1653"/>
        <item x="1033"/>
        <item x="335"/>
        <item x="2848"/>
        <item x="2864"/>
        <item x="1639"/>
        <item x="2574"/>
        <item x="2698"/>
        <item x="2610"/>
        <item x="1152"/>
        <item x="2907"/>
        <item x="2663"/>
        <item x="2063"/>
        <item x="2556"/>
        <item x="1244"/>
        <item x="1905"/>
        <item x="188"/>
        <item x="2118"/>
        <item x="2142"/>
        <item x="1706"/>
        <item x="991"/>
        <item x="2852"/>
        <item x="3293"/>
        <item x="2759"/>
        <item x="738"/>
        <item x="1482"/>
        <item x="1127"/>
        <item x="1775"/>
        <item x="2287"/>
        <item x="86"/>
        <item x="1534"/>
        <item x="2435"/>
        <item x="242"/>
        <item x="2491"/>
        <item x="2469"/>
        <item x="865"/>
        <item x="707"/>
        <item x="2201"/>
        <item x="2133"/>
        <item x="717"/>
        <item x="1627"/>
        <item x="1126"/>
        <item x="501"/>
        <item x="1711"/>
        <item x="2628"/>
        <item x="888"/>
        <item x="1022"/>
        <item x="1563"/>
        <item x="1348"/>
        <item x="2439"/>
        <item x="3057"/>
        <item x="663"/>
        <item x="2594"/>
        <item x="969"/>
        <item x="1970"/>
        <item x="2237"/>
        <item x="700"/>
        <item x="774"/>
        <item x="41"/>
        <item x="1602"/>
        <item x="252"/>
        <item x="2979"/>
        <item x="1296"/>
        <item x="2291"/>
        <item x="47"/>
        <item x="123"/>
        <item x="2175"/>
        <item x="3321"/>
        <item x="1179"/>
        <item x="997"/>
        <item x="155"/>
        <item x="2531"/>
        <item x="838"/>
        <item x="590"/>
        <item x="1719"/>
        <item x="2455"/>
        <item x="3094"/>
        <item x="2241"/>
        <item x="2539"/>
        <item x="2802"/>
        <item x="2438"/>
        <item x="683"/>
        <item x="1158"/>
        <item x="894"/>
        <item x="788"/>
        <item x="106"/>
        <item x="1369"/>
        <item x="652"/>
        <item x="1125"/>
        <item x="2038"/>
        <item x="3343"/>
        <item x="1585"/>
        <item x="2290"/>
        <item x="846"/>
        <item x="3347"/>
        <item x="171"/>
        <item x="1203"/>
        <item x="3377"/>
        <item x="670"/>
        <item x="2757"/>
        <item x="148"/>
        <item x="2029"/>
        <item x="2373"/>
        <item x="2397"/>
        <item x="974"/>
        <item x="2332"/>
        <item x="1068"/>
        <item x="1598"/>
        <item x="1078"/>
        <item x="2351"/>
        <item x="2472"/>
        <item x="2962"/>
        <item x="643"/>
        <item x="3004"/>
        <item x="3050"/>
        <item x="1493"/>
        <item x="490"/>
        <item x="192"/>
        <item x="2179"/>
        <item x="170"/>
        <item x="3164"/>
        <item x="868"/>
        <item x="523"/>
        <item x="604"/>
        <item x="1169"/>
        <item x="198"/>
        <item x="221"/>
        <item x="1074"/>
        <item x="3022"/>
        <item x="1267"/>
        <item x="1120"/>
        <item x="3307"/>
        <item x="2839"/>
        <item x="2096"/>
        <item x="689"/>
        <item x="8"/>
        <item x="414"/>
        <item x="1113"/>
        <item x="1040"/>
        <item x="587"/>
        <item x="1477"/>
        <item x="2787"/>
        <item x="3029"/>
        <item x="2355"/>
        <item x="637"/>
        <item x="120"/>
        <item x="1020"/>
        <item x="2514"/>
        <item x="614"/>
        <item x="1924"/>
        <item x="1069"/>
        <item x="3371"/>
        <item x="1591"/>
        <item x="636"/>
        <item x="2271"/>
        <item x="1424"/>
        <item x="3376"/>
        <item x="98"/>
        <item x="3073"/>
        <item x="1282"/>
        <item x="1443"/>
        <item x="1055"/>
        <item x="1474"/>
        <item x="1928"/>
        <item x="1956"/>
        <item x="3326"/>
        <item x="2525"/>
        <item x="1704"/>
        <item x="3401"/>
        <item x="2976"/>
        <item x="1895"/>
        <item x="1202"/>
        <item x="2349"/>
        <item x="2074"/>
        <item x="739"/>
        <item x="2114"/>
        <item x="2367"/>
        <item x="3294"/>
        <item x="1954"/>
        <item x="1868"/>
        <item x="1772"/>
        <item x="2909"/>
        <item x="2863"/>
        <item x="3061"/>
        <item x="2754"/>
        <item x="39"/>
        <item x="801"/>
        <item x="1084"/>
        <item x="1630"/>
        <item x="2582"/>
        <item x="22"/>
        <item x="534"/>
        <item x="2731"/>
        <item x="877"/>
        <item x="3320"/>
        <item x="2448"/>
        <item x="2495"/>
        <item x="1111"/>
        <item x="3231"/>
        <item x="151"/>
        <item x="1445"/>
        <item x="1915"/>
        <item x="2364"/>
        <item x="794"/>
        <item x="1427"/>
        <item x="2064"/>
        <item x="2403"/>
        <item x="1832"/>
        <item x="150"/>
        <item x="599"/>
        <item x="1763"/>
        <item x="3240"/>
        <item x="1800"/>
        <item x="2026"/>
        <item x="2885"/>
        <item x="1907"/>
        <item x="1134"/>
        <item x="196"/>
        <item x="3002"/>
        <item x="976"/>
        <item x="2645"/>
        <item x="2666"/>
        <item x="631"/>
        <item x="3381"/>
        <item x="570"/>
        <item x="36"/>
        <item x="182"/>
        <item x="1867"/>
        <item x="1780"/>
        <item x="2639"/>
        <item x="1888"/>
        <item x="2858"/>
        <item x="1361"/>
        <item x="42"/>
        <item x="1636"/>
        <item x="2661"/>
        <item x="1908"/>
        <item x="2600"/>
        <item x="819"/>
        <item x="770"/>
        <item x="3036"/>
        <item x="3186"/>
        <item x="2627"/>
        <item x="699"/>
        <item x="2265"/>
        <item x="2055"/>
        <item x="1489"/>
        <item x="1080"/>
        <item x="1096"/>
        <item x="2001"/>
        <item x="2244"/>
        <item x="1412"/>
        <item x="1710"/>
        <item x="3154"/>
        <item x="37"/>
        <item x="961"/>
        <item x="1995"/>
        <item x="3048"/>
        <item x="115"/>
        <item x="2331"/>
        <item x="1351"/>
        <item x="1890"/>
        <item x="1283"/>
        <item x="1045"/>
        <item x="1034"/>
        <item x="1614"/>
        <item x="476"/>
        <item x="2008"/>
        <item x="642"/>
        <item x="3096"/>
        <item x="1613"/>
        <item x="2353"/>
        <item x="197"/>
        <item x="2869"/>
        <item x="1894"/>
        <item x="1512"/>
        <item x="1193"/>
        <item x="461"/>
        <item x="2156"/>
        <item x="512"/>
        <item x="2315"/>
        <item x="2703"/>
        <item x="2935"/>
        <item x="217"/>
        <item x="713"/>
        <item x="3140"/>
        <item x="3273"/>
        <item x="1362"/>
        <item x="1581"/>
        <item x="2209"/>
        <item x="2634"/>
        <item x="2889"/>
        <item x="2619"/>
        <item x="901"/>
        <item x="403"/>
        <item x="473"/>
        <item x="1336"/>
        <item x="1129"/>
        <item x="2747"/>
        <item x="2094"/>
        <item x="434"/>
        <item x="201"/>
        <item x="2111"/>
        <item x="1260"/>
        <item x="2041"/>
        <item x="562"/>
        <item x="908"/>
        <item x="593"/>
        <item x="2158"/>
        <item x="2036"/>
        <item x="994"/>
        <item x="310"/>
        <item x="298"/>
        <item x="1944"/>
        <item x="3402"/>
        <item x="1801"/>
        <item x="2620"/>
        <item x="3234"/>
        <item x="1090"/>
        <item x="742"/>
        <item x="3187"/>
        <item x="2713"/>
        <item x="1490"/>
        <item x="2144"/>
        <item x="1726"/>
        <item x="247"/>
        <item x="2565"/>
        <item x="1765"/>
        <item x="1294"/>
        <item x="2324"/>
        <item x="3411"/>
        <item x="1898"/>
        <item x="623"/>
        <item x="1929"/>
        <item x="2293"/>
        <item x="858"/>
        <item x="2541"/>
        <item x="1371"/>
        <item x="1036"/>
        <item x="2732"/>
        <item x="1018"/>
        <item x="2763"/>
        <item x="2136"/>
        <item x="3195"/>
        <item x="361"/>
        <item x="1498"/>
        <item x="1365"/>
        <item x="3242"/>
        <item x="734"/>
        <item x="767"/>
        <item x="925"/>
        <item x="494"/>
        <item x="1651"/>
        <item x="1390"/>
        <item x="2520"/>
        <item x="2676"/>
        <item x="1354"/>
        <item x="2900"/>
        <item x="2807"/>
        <item x="2231"/>
        <item x="276"/>
        <item x="3407"/>
        <item x="723"/>
        <item x="2164"/>
        <item x="853"/>
        <item x="1824"/>
        <item x="431"/>
        <item x="1839"/>
        <item x="1235"/>
        <item x="3258"/>
        <item x="1319"/>
        <item x="351"/>
        <item x="2065"/>
        <item x="3009"/>
        <item x="2850"/>
        <item x="102"/>
        <item x="32"/>
        <item x="2273"/>
        <item x="1373"/>
        <item x="3035"/>
        <item x="2021"/>
        <item x="1903"/>
        <item x="2414"/>
        <item x="2766"/>
        <item x="1841"/>
        <item x="1440"/>
        <item x="1422"/>
        <item x="3103"/>
        <item x="1199"/>
        <item x="373"/>
        <item x="1225"/>
        <item x="589"/>
        <item x="2125"/>
        <item x="1464"/>
        <item x="2711"/>
        <item x="2366"/>
        <item x="530"/>
        <item x="495"/>
        <item x="3372"/>
        <item x="3418"/>
        <item x="2625"/>
        <item x="3419"/>
        <item x="2486"/>
        <item x="1525"/>
        <item x="650"/>
        <item x="3087"/>
        <item x="1544"/>
        <item x="1889"/>
        <item x="993"/>
        <item x="1400"/>
        <item x="3213"/>
        <item x="1413"/>
        <item x="1286"/>
        <item x="2715"/>
        <item x="3177"/>
        <item x="2247"/>
        <item x="2343"/>
        <item x="372"/>
        <item x="546"/>
        <item x="2505"/>
        <item x="2000"/>
        <item x="112"/>
        <item x="3106"/>
        <item x="851"/>
        <item x="771"/>
        <item x="2588"/>
        <item x="887"/>
        <item x="2197"/>
        <item x="2736"/>
        <item x="1042"/>
        <item x="3064"/>
        <item x="1067"/>
        <item x="2173"/>
        <item x="1172"/>
        <item x="2061"/>
        <item x="776"/>
        <item x="882"/>
        <item x="111"/>
        <item x="695"/>
        <item x="2824"/>
        <item x="2800"/>
        <item x="3039"/>
        <item x="3248"/>
        <item x="2922"/>
        <item x="2165"/>
        <item x="2966"/>
        <item x="2322"/>
        <item x="1988"/>
        <item x="1649"/>
        <item x="225"/>
        <item x="1830"/>
        <item x="3019"/>
        <item x="1123"/>
        <item x="3090"/>
        <item x="154"/>
        <item x="3246"/>
        <item x="2388"/>
        <item x="736"/>
        <item x="980"/>
        <item x="2672"/>
        <item x="2820"/>
        <item x="3303"/>
        <item x="3301"/>
        <item x="2023"/>
        <item x="1638"/>
        <item x="1178"/>
        <item x="99"/>
        <item x="271"/>
        <item x="1551"/>
        <item x="986"/>
        <item x="343"/>
        <item x="537"/>
        <item x="2313"/>
        <item x="3349"/>
        <item x="128"/>
        <item x="3281"/>
        <item x="1188"/>
        <item x="1433"/>
        <item x="166"/>
        <item x="2879"/>
        <item x="1810"/>
        <item x="1382"/>
        <item x="3328"/>
        <item x="2044"/>
        <item x="3144"/>
        <item x="2623"/>
        <item x="1522"/>
        <item x="161"/>
        <item x="3008"/>
        <item x="1149"/>
        <item x="2591"/>
        <item x="577"/>
        <item x="2914"/>
        <item x="702"/>
        <item x="3202"/>
        <item x="866"/>
        <item x="430"/>
        <item x="194"/>
        <item x="884"/>
        <item x="1328"/>
        <item x="1402"/>
        <item x="2819"/>
        <item x="3365"/>
        <item x="2910"/>
        <item x="1947"/>
        <item x="2416"/>
        <item x="1146"/>
        <item x="3114"/>
        <item x="2099"/>
        <item x="2992"/>
        <item x="2270"/>
        <item x="1448"/>
        <item x="156"/>
        <item x="1133"/>
        <item x="3383"/>
        <item x="1102"/>
        <item x="854"/>
        <item x="382"/>
        <item x="2782"/>
        <item x="2898"/>
        <item x="2102"/>
        <item x="31"/>
        <item x="2576"/>
        <item x="2053"/>
        <item x="2186"/>
        <item x="2069"/>
        <item x="594"/>
        <item x="1712"/>
        <item x="1242"/>
        <item x="2214"/>
        <item x="1058"/>
        <item x="1222"/>
        <item x="428"/>
        <item x="905"/>
        <item x="2310"/>
        <item x="459"/>
        <item x="2967"/>
        <item x="1478"/>
        <item x="941"/>
        <item x="3290"/>
        <item x="2206"/>
        <item x="1121"/>
        <item x="1452"/>
        <item x="2934"/>
        <item x="598"/>
        <item x="1528"/>
        <item x="2075"/>
        <item x="2580"/>
        <item x="236"/>
        <item x="1480"/>
        <item x="706"/>
        <item x="283"/>
        <item x="2778"/>
        <item x="796"/>
        <item x="1345"/>
        <item x="1654"/>
        <item x="2994"/>
        <item x="344"/>
        <item x="1189"/>
        <item x="6"/>
        <item x="753"/>
        <item x="2456"/>
        <item x="1584"/>
        <item x="3315"/>
        <item x="30"/>
        <item x="2014"/>
        <item x="2881"/>
        <item x="722"/>
        <item x="2306"/>
        <item x="926"/>
        <item x="395"/>
        <item x="2950"/>
        <item x="2545"/>
        <item x="2726"/>
        <item x="2430"/>
        <item x="1833"/>
        <item x="2399"/>
        <item x="219"/>
        <item x="2120"/>
        <item x="2941"/>
        <item x="1510"/>
        <item x="1935"/>
        <item x="1031"/>
        <item x="1699"/>
        <item x="2606"/>
        <item x="2359"/>
        <item x="647"/>
        <item x="2252"/>
        <item x="329"/>
        <item x="269"/>
        <item x="2563"/>
        <item x="1550"/>
        <item x="2972"/>
        <item x="659"/>
        <item x="913"/>
        <item x="3082"/>
        <item x="69"/>
        <item x="740"/>
        <item x="2076"/>
        <item x="502"/>
        <item x="1472"/>
        <item x="40"/>
        <item x="2444"/>
        <item x="2502"/>
        <item x="1291"/>
        <item x="1980"/>
        <item x="2211"/>
        <item x="1255"/>
        <item x="1308"/>
        <item x="715"/>
        <item x="1379"/>
        <item x="3200"/>
        <item x="249"/>
        <item x="1432"/>
        <item x="3168"/>
        <item x="48"/>
        <item x="1082"/>
        <item x="669"/>
        <item x="979"/>
        <item x="2411"/>
        <item x="2653"/>
        <item x="2767"/>
        <item x="3361"/>
        <item x="190"/>
        <item x="3101"/>
        <item x="183"/>
        <item x="555"/>
        <item x="2756"/>
        <item x="1760"/>
        <item x="350"/>
        <item x="1168"/>
        <item x="1148"/>
        <item x="2446"/>
        <item x="200"/>
        <item x="2840"/>
        <item x="189"/>
        <item x="1057"/>
        <item x="1087"/>
        <item x="90"/>
        <item x="1029"/>
        <item x="2239"/>
        <item x="3283"/>
        <item x="667"/>
        <item x="3268"/>
        <item x="2677"/>
        <item x="665"/>
        <item x="353"/>
        <item x="1086"/>
        <item x="2320"/>
        <item x="363"/>
        <item x="2866"/>
        <item x="1693"/>
        <item x="464"/>
        <item x="928"/>
        <item x="553"/>
        <item x="983"/>
        <item x="2371"/>
        <item x="962"/>
        <item x="1246"/>
        <item x="595"/>
        <item x="141"/>
        <item x="3196"/>
        <item x="1925"/>
        <item x="1389"/>
        <item x="1840"/>
        <item x="399"/>
        <item x="2523"/>
        <item x="1261"/>
        <item x="381"/>
        <item x="2004"/>
        <item x="2208"/>
        <item x="2426"/>
        <item x="973"/>
        <item x="1560"/>
        <item x="2769"/>
        <item x="2875"/>
        <item x="419"/>
        <item x="2198"/>
        <item x="1771"/>
        <item x="2944"/>
        <item x="708"/>
        <item x="2283"/>
        <item x="1707"/>
        <item x="2959"/>
        <item x="693"/>
        <item x="1032"/>
        <item x="750"/>
        <item x="1372"/>
        <item x="334"/>
        <item x="1643"/>
        <item x="19"/>
        <item x="1959"/>
        <item x="1920"/>
        <item x="341"/>
        <item x="1349"/>
        <item x="2298"/>
        <item x="921"/>
        <item x="2129"/>
        <item x="322"/>
        <item x="2612"/>
        <item x="3161"/>
        <item x="1507"/>
        <item x="1287"/>
        <item x="2433"/>
        <item x="213"/>
        <item x="3150"/>
        <item x="3123"/>
        <item x="2440"/>
        <item x="1536"/>
        <item x="1374"/>
        <item x="998"/>
        <item x="1741"/>
        <item x="1253"/>
        <item x="2534"/>
        <item x="2548"/>
        <item x="1041"/>
        <item x="1428"/>
        <item x="2694"/>
        <item x="1961"/>
        <item x="1730"/>
        <item x="203"/>
        <item x="1262"/>
        <item x="608"/>
        <item x="1145"/>
        <item x="107"/>
        <item x="1132"/>
        <item x="2734"/>
        <item x="1957"/>
        <item x="313"/>
        <item x="2493"/>
        <item x="1492"/>
        <item x="239"/>
        <item x="2557"/>
        <item x="1705"/>
        <item x="1913"/>
        <item x="2806"/>
        <item x="2045"/>
        <item x="3080"/>
        <item x="149"/>
        <item x="2949"/>
        <item x="3394"/>
        <item x="1724"/>
        <item x="5"/>
        <item x="3216"/>
        <item x="133"/>
        <item x="277"/>
        <item x="2378"/>
        <item x="2447"/>
        <item x="1695"/>
        <item x="1249"/>
        <item x="229"/>
        <item x="3079"/>
        <item x="88"/>
        <item x="2497"/>
        <item x="1566"/>
        <item x="1782"/>
        <item x="2002"/>
        <item x="2015"/>
        <item x="1264"/>
        <item x="645"/>
        <item x="601"/>
        <item x="2200"/>
        <item x="3353"/>
        <item x="2216"/>
        <item x="944"/>
        <item x="1759"/>
        <item x="1717"/>
        <item x="3389"/>
        <item x="2785"/>
        <item x="2017"/>
        <item x="482"/>
        <item x="2989"/>
        <item x="2431"/>
        <item x="698"/>
        <item x="46"/>
        <item x="2022"/>
        <item x="2131"/>
        <item x="1753"/>
        <item x="1367"/>
        <item x="331"/>
        <item x="1964"/>
        <item x="2282"/>
        <item x="2149"/>
        <item x="1099"/>
        <item x="3339"/>
        <item x="634"/>
        <item x="1044"/>
        <item x="179"/>
        <item x="895"/>
        <item x="2095"/>
        <item x="2137"/>
        <item x="571"/>
        <item x="80"/>
        <item x="521"/>
        <item x="383"/>
        <item x="2191"/>
        <item x="2538"/>
        <item x="2573"/>
        <item x="355"/>
        <item x="1875"/>
        <item x="1331"/>
        <item x="462"/>
        <item x="2803"/>
        <item x="1103"/>
        <item x="2637"/>
        <item x="3416"/>
        <item x="146"/>
        <item x="3342"/>
        <item x="1891"/>
        <item x="2058"/>
        <item x="2350"/>
        <item x="1026"/>
        <item x="2141"/>
        <item x="2236"/>
        <item x="397"/>
        <item x="583"/>
        <item x="2106"/>
        <item x="2223"/>
        <item x="1784"/>
        <item x="264"/>
        <item x="1884"/>
        <item x="3289"/>
        <item x="655"/>
        <item x="2738"/>
        <item x="2006"/>
        <item x="2521"/>
        <item x="525"/>
        <item x="2232"/>
        <item x="3199"/>
        <item x="3335"/>
        <item x="1940"/>
        <item x="1515"/>
        <item x="1836"/>
        <item x="2195"/>
        <item x="2494"/>
        <item x="2561"/>
        <item x="3368"/>
        <item x="1754"/>
        <item x="2913"/>
        <item x="3102"/>
        <item x="2980"/>
        <item x="2682"/>
        <item x="1628"/>
        <item x="3148"/>
        <item x="2035"/>
        <item x="1160"/>
        <item x="3324"/>
        <item x="2537"/>
        <item x="3046"/>
        <item x="964"/>
        <item x="2974"/>
        <item x="1917"/>
        <item x="547"/>
        <item x="1218"/>
        <item x="3410"/>
        <item x="1514"/>
        <item x="981"/>
        <item x="1949"/>
        <item x="2392"/>
        <item x="3222"/>
        <item x="3070"/>
        <item x="3305"/>
        <item x="792"/>
        <item x="2915"/>
        <item x="1787"/>
        <item x="2617"/>
        <item x="392"/>
        <item x="953"/>
        <item x="952"/>
        <item x="1088"/>
        <item x="3115"/>
        <item x="3291"/>
        <item x="1670"/>
        <item x="320"/>
        <item x="1396"/>
        <item x="2815"/>
        <item x="1403"/>
        <item x="1532"/>
        <item x="1503"/>
        <item x="3254"/>
        <item x="327"/>
        <item x="2665"/>
        <item x="2668"/>
        <item x="2602"/>
        <item x="442"/>
        <item x="1306"/>
        <item x="2609"/>
        <item x="2176"/>
        <item x="117"/>
        <item x="1593"/>
        <item x="1739"/>
        <item x="293"/>
        <item x="2341"/>
        <item x="1820"/>
        <item x="1807"/>
        <item x="871"/>
        <item x="1241"/>
        <item x="743"/>
        <item x="1147"/>
        <item x="666"/>
        <item x="1486"/>
        <item x="2379"/>
        <item x="3193"/>
        <item x="3131"/>
        <item x="1220"/>
        <item x="1450"/>
        <item x="2818"/>
        <item x="256"/>
        <item x="266"/>
        <item x="856"/>
        <item x="1923"/>
        <item x="2614"/>
        <item x="1278"/>
        <item x="1555"/>
        <item x="3308"/>
        <item x="787"/>
        <item x="1416"/>
        <item x="2238"/>
        <item x="465"/>
        <item x="1582"/>
        <item x="528"/>
        <item x="1409"/>
        <item x="797"/>
        <item x="2931"/>
        <item x="2093"/>
        <item x="575"/>
        <item x="1303"/>
        <item x="2722"/>
        <item x="45"/>
        <item x="3217"/>
        <item x="2990"/>
        <item x="2906"/>
        <item x="1006"/>
        <item x="1684"/>
        <item x="1417"/>
        <item x="578"/>
        <item x="1194"/>
        <item x="1174"/>
        <item x="2845"/>
        <item x="2224"/>
        <item x="1681"/>
        <item x="3107"/>
        <item x="1939"/>
        <item x="3111"/>
        <item x="2159"/>
        <item x="233"/>
        <item x="873"/>
        <item x="2880"/>
        <item x="2684"/>
        <item x="1722"/>
        <item x="1337"/>
        <item x="940"/>
        <item x="536"/>
        <item x="1572"/>
        <item x="169"/>
        <item x="2540"/>
        <item x="2100"/>
        <item x="2720"/>
        <item x="2784"/>
        <item x="157"/>
        <item x="174"/>
        <item x="1488"/>
        <item x="2799"/>
        <item x="1658"/>
        <item x="1764"/>
        <item x="810"/>
        <item x="2412"/>
        <item x="3075"/>
        <item x="226"/>
        <item x="779"/>
        <item x="680"/>
        <item x="2400"/>
        <item x="3225"/>
        <item x="1216"/>
        <item x="2116"/>
        <item x="1163"/>
        <item x="1768"/>
        <item x="1501"/>
        <item x="1516"/>
        <item x="1557"/>
        <item x="1508"/>
        <item x="245"/>
        <item x="1942"/>
        <item x="1756"/>
        <item x="1509"/>
        <item x="3014"/>
        <item x="2584"/>
        <item x="1571"/>
        <item x="2995"/>
        <item x="2073"/>
        <item x="1013"/>
        <item x="1777"/>
        <item x="1231"/>
        <item x="2624"/>
        <item x="2139"/>
        <item x="597"/>
        <item x="2903"/>
        <item x="751"/>
        <item x="3034"/>
        <item x="3385"/>
        <item x="2905"/>
        <item x="448"/>
        <item x="845"/>
        <item x="1597"/>
        <item x="54"/>
        <item x="2391"/>
        <item x="763"/>
        <item x="384"/>
        <item x="2997"/>
        <item x="253"/>
        <item x="2841"/>
        <item x="2498"/>
        <item x="1844"/>
        <item x="2362"/>
        <item x="2519"/>
        <item x="616"/>
        <item x="3332"/>
        <item x="542"/>
        <item x="2470"/>
        <item x="929"/>
        <item x="342"/>
        <item x="438"/>
        <item x="646"/>
        <item x="2712"/>
        <item x="3354"/>
        <item x="618"/>
        <item x="1825"/>
        <item x="216"/>
        <item x="1259"/>
        <item x="1930"/>
        <item x="358"/>
        <item x="818"/>
        <item x="1497"/>
        <item x="1637"/>
        <item x="773"/>
        <item x="1660"/>
        <item x="1072"/>
        <item x="2930"/>
        <item x="105"/>
        <item x="1268"/>
        <item x="2043"/>
        <item x="816"/>
        <item x="2167"/>
        <item x="1983"/>
        <item x="311"/>
        <item x="2461"/>
        <item x="1880"/>
        <item x="3151"/>
        <item x="78"/>
        <item x="1975"/>
        <item x="837"/>
        <item x="620"/>
        <item x="1425"/>
        <item x="455"/>
        <item x="1184"/>
        <item x="893"/>
        <item x="2097"/>
        <item x="3267"/>
        <item x="2321"/>
        <item x="1066"/>
        <item x="885"/>
        <item x="94"/>
        <item x="696"/>
        <item x="2255"/>
        <item x="2679"/>
        <item x="74"/>
        <item x="1883"/>
        <item x="2581"/>
        <item x="3302"/>
        <item x="811"/>
        <item x="2535"/>
        <item x="554"/>
        <item x="2791"/>
        <item x="1680"/>
        <item x="1276"/>
        <item x="1590"/>
        <item x="1438"/>
        <item x="3322"/>
        <item x="745"/>
        <item x="769"/>
        <item x="3023"/>
        <item x="2618"/>
        <item x="1298"/>
        <item x="294"/>
        <item x="2312"/>
        <item x="692"/>
        <item x="1181"/>
        <item x="2813"/>
        <item x="2969"/>
        <item x="1749"/>
        <item x="121"/>
        <item x="10"/>
        <item x="2253"/>
        <item x="580"/>
        <item x="1290"/>
        <item x="2964"/>
        <item x="1870"/>
        <item x="3076"/>
        <item x="1789"/>
        <item x="2982"/>
        <item x="89"/>
        <item x="3352"/>
        <item x="1471"/>
        <item x="2985"/>
        <item x="2872"/>
        <item x="829"/>
        <item x="648"/>
        <item x="984"/>
        <item x="712"/>
        <item x="1541"/>
        <item x="402"/>
        <item x="2830"/>
        <item x="2526"/>
        <item x="1845"/>
        <item x="3068"/>
        <item x="2112"/>
        <item x="2335"/>
        <item x="3272"/>
        <item x="301"/>
        <item x="3"/>
        <item x="1070"/>
        <item x="2849"/>
        <item x="1816"/>
        <item x="1230"/>
        <item x="844"/>
        <item x="923"/>
        <item x="371"/>
        <item x="454"/>
        <item x="2215"/>
        <item x="2027"/>
        <item x="2942"/>
        <item x="1204"/>
        <item x="942"/>
        <item x="1097"/>
        <item x="3300"/>
        <item x="2945"/>
        <item x="1750"/>
        <item x="2443"/>
        <item x="1315"/>
        <item x="60"/>
        <item x="1987"/>
        <item x="1024"/>
        <item x="727"/>
        <item x="2595"/>
        <item x="1322"/>
        <item x="803"/>
        <item x="1641"/>
        <item x="2670"/>
        <item x="3286"/>
        <item x="2687"/>
        <item x="2294"/>
        <item x="1892"/>
        <item x="101"/>
        <item x="1606"/>
        <item x="2560"/>
        <item x="1005"/>
        <item x="2958"/>
        <item x="817"/>
        <item x="3369"/>
        <item x="131"/>
        <item x="222"/>
        <item x="2404"/>
        <item x="1344"/>
        <item x="2481"/>
        <item x="3192"/>
        <item x="3203"/>
        <item x="2466"/>
        <item x="1173"/>
        <item x="701"/>
        <item x="543"/>
        <item x="3162"/>
        <item x="348"/>
        <item x="3304"/>
        <item x="1574"/>
        <item x="527"/>
        <item x="2050"/>
        <item x="3306"/>
        <item x="3020"/>
        <item x="1459"/>
        <item x="67"/>
        <item x="2003"/>
        <item x="1310"/>
        <item x="3223"/>
        <item x="2087"/>
        <item x="127"/>
        <item x="1755"/>
        <item x="1456"/>
        <item x="1342"/>
        <item x="784"/>
        <item x="2748"/>
        <item x="63"/>
        <item x="3386"/>
        <item x="791"/>
        <item x="1828"/>
        <item x="328"/>
        <item x="2901"/>
        <item x="1818"/>
        <item x="1335"/>
        <item x="2277"/>
        <item x="231"/>
        <item x="456"/>
        <item x="679"/>
        <item x="87"/>
        <item x="2616"/>
        <item x="2297"/>
        <item x="1798"/>
        <item x="3367"/>
        <item x="1600"/>
        <item x="2374"/>
        <item x="703"/>
        <item x="1487"/>
        <item x="2587"/>
        <item x="967"/>
        <item x="2771"/>
        <item x="1718"/>
        <item x="55"/>
        <item x="2248"/>
        <item x="71"/>
        <item x="1263"/>
        <item x="714"/>
        <item x="1137"/>
        <item x="2859"/>
        <item x="3147"/>
        <item x="3279"/>
        <item x="2185"/>
        <item x="629"/>
        <item x="644"/>
        <item x="2827"/>
        <item x="2303"/>
        <item x="2278"/>
        <item x="912"/>
        <item x="948"/>
        <item x="3084"/>
        <item x="3086"/>
        <item x="2034"/>
        <item x="1579"/>
        <item x="749"/>
        <item x="504"/>
        <item x="2219"/>
        <item x="2811"/>
        <item x="118"/>
        <item x="1175"/>
        <item x="2020"/>
        <item x="1673"/>
        <item x="872"/>
        <item x="2798"/>
        <item x="290"/>
        <item x="825"/>
        <item x="404"/>
        <item x="2853"/>
        <item x="2681"/>
        <item x="1387"/>
        <item x="3127"/>
        <item x="3091"/>
        <item x="1838"/>
        <item x="1872"/>
        <item x="388"/>
        <item x="2891"/>
        <item x="25"/>
        <item x="1826"/>
        <item x="849"/>
        <item x="2630"/>
        <item x="966"/>
        <item x="2221"/>
        <item x="1338"/>
        <item x="2"/>
        <item x="2965"/>
        <item x="2168"/>
        <item x="206"/>
        <item x="716"/>
        <item x="1"/>
        <item x="3189"/>
        <item x="2442"/>
        <item x="1277"/>
        <item x="2842"/>
        <item x="2886"/>
        <item x="2242"/>
        <item x="1037"/>
        <item x="789"/>
        <item x="2450"/>
        <item x="1539"/>
        <item x="2172"/>
        <item x="902"/>
        <item x="2030"/>
        <item x="416"/>
        <item x="517"/>
        <item x="1545"/>
        <item x="3340"/>
        <item x="2460"/>
        <item x="2342"/>
        <item x="1860"/>
        <item x="475"/>
        <item x="224"/>
        <item x="1688"/>
        <item x="1139"/>
        <item x="1399"/>
        <item x="3331"/>
        <item x="1208"/>
        <item x="513"/>
        <item x="2780"/>
        <item x="3264"/>
        <item x="2599"/>
        <item x="26"/>
        <item x="1110"/>
        <item x="282"/>
        <item x="405"/>
        <item x="2615"/>
        <item x="760"/>
        <item x="308"/>
        <item x="1187"/>
        <item x="2814"/>
        <item x="875"/>
        <item x="2860"/>
        <item x="1155"/>
        <item x="2113"/>
        <item x="2398"/>
        <item x="1461"/>
        <item x="1998"/>
        <item x="2870"/>
        <item x="2575"/>
        <item x="21"/>
        <item x="2259"/>
        <item x="93"/>
        <item x="2492"/>
        <item x="2804"/>
        <item x="823"/>
        <item x="499"/>
        <item x="2289"/>
        <item x="662"/>
        <item x="260"/>
        <item x="2691"/>
        <item x="352"/>
        <item x="1170"/>
        <item x="820"/>
        <item x="3145"/>
        <item x="3146"/>
        <item x="2474"/>
        <item x="3210"/>
        <item x="1796"/>
        <item x="2987"/>
        <item x="2281"/>
        <item x="3042"/>
        <item x="1702"/>
        <item x="2250"/>
        <item x="1646"/>
        <item x="1320"/>
        <item x="1340"/>
        <item x="2245"/>
        <item x="2855"/>
        <item x="2385"/>
        <item x="2968"/>
        <item x="1395"/>
        <item x="1885"/>
        <item x="15"/>
        <item x="3021"/>
        <item x="2115"/>
        <item x="1408"/>
        <item x="207"/>
        <item x="1370"/>
        <item x="870"/>
        <item x="1594"/>
        <item x="210"/>
        <item x="291"/>
        <item x="581"/>
        <item x="254"/>
        <item x="3188"/>
        <item x="1271"/>
        <item x="2260"/>
        <item x="1458"/>
        <item x="2300"/>
        <item x="766"/>
        <item x="270"/>
        <item x="1420"/>
        <item x="1061"/>
        <item x="3043"/>
        <item x="3198"/>
        <item x="946"/>
        <item x="2924"/>
        <item x="2009"/>
        <item x="653"/>
        <item x="333"/>
        <item x="3124"/>
        <item x="3069"/>
        <item x="2743"/>
        <item x="3310"/>
        <item x="671"/>
        <item x="633"/>
        <item x="81"/>
        <item x="177"/>
        <item x="1761"/>
        <item x="2512"/>
        <item x="1573"/>
        <item x="3257"/>
        <item x="1502"/>
        <item x="1696"/>
        <item x="1001"/>
        <item x="3055"/>
        <item x="2380"/>
        <item x="3010"/>
        <item x="1802"/>
        <item x="1899"/>
        <item x="2377"/>
        <item x="2109"/>
        <item x="2234"/>
        <item x="1842"/>
        <item x="2227"/>
        <item x="2983"/>
        <item x="1397"/>
        <item x="560"/>
        <item x="656"/>
        <item x="108"/>
        <item x="58"/>
        <item x="937"/>
        <item x="1470"/>
        <item x="9"/>
        <item x="2833"/>
        <item x="411"/>
        <item x="3239"/>
        <item x="2633"/>
        <item x="2307"/>
        <item x="1587"/>
        <item x="1533"/>
        <item x="1608"/>
        <item x="931"/>
        <item x="2458"/>
        <item x="2597"/>
        <item x="2762"/>
        <item x="1065"/>
        <item x="507"/>
        <item x="1109"/>
        <item x="296"/>
        <item x="522"/>
        <item x="2196"/>
        <item x="3155"/>
        <item x="1934"/>
        <item x="274"/>
        <item x="505"/>
        <item x="1118"/>
        <item x="3399"/>
        <item x="836"/>
        <item x="833"/>
        <item x="2049"/>
        <item x="1360"/>
        <item x="1392"/>
        <item x="2085"/>
        <item x="1916"/>
        <item x="2251"/>
        <item x="1444"/>
        <item x="2327"/>
        <item x="1657"/>
        <item x="347"/>
        <item x="778"/>
        <item x="479"/>
        <item x="1421"/>
        <item x="719"/>
        <item x="1645"/>
        <item x="3224"/>
        <item x="2338"/>
        <item x="2590"/>
        <item x="840"/>
        <item x="832"/>
        <item x="1393"/>
        <item x="1672"/>
        <item x="3171"/>
        <item x="755"/>
        <item x="2424"/>
        <item x="2911"/>
        <item x="2499"/>
        <item x="1028"/>
        <item x="2660"/>
        <item x="180"/>
        <item x="2479"/>
        <item x="2072"/>
        <item x="2555"/>
        <item x="11"/>
        <item x="2066"/>
        <item x="2929"/>
        <item x="519"/>
        <item x="3404"/>
        <item x="1846"/>
        <item x="2487"/>
        <item x="1546"/>
        <item x="3132"/>
        <item x="2302"/>
        <item x="1969"/>
        <item x="3388"/>
        <item x="3235"/>
        <item x="2468"/>
        <item x="3398"/>
        <item x="2946"/>
        <item x="3138"/>
        <item x="938"/>
        <item x="573"/>
        <item x="2068"/>
        <item x="3003"/>
        <item x="565"/>
        <item x="3292"/>
        <item x="2669"/>
        <item x="1843"/>
        <item x="1339"/>
        <item x="2415"/>
        <item x="3380"/>
        <item x="2091"/>
        <item x="822"/>
        <item x="1419"/>
        <item x="3341"/>
        <item x="1161"/>
        <item x="556"/>
        <item x="732"/>
        <item x="20"/>
        <item x="857"/>
        <item x="385"/>
        <item x="288"/>
        <item x="29"/>
        <item x="2143"/>
        <item x="259"/>
        <item x="584"/>
        <item x="1744"/>
        <item x="3028"/>
        <item x="1650"/>
        <item x="2829"/>
        <item x="3156"/>
        <item x="2504"/>
        <item x="165"/>
        <item x="1050"/>
        <item x="1655"/>
        <item x="869"/>
        <item x="1511"/>
        <item x="563"/>
        <item x="2701"/>
        <item x="1254"/>
        <item x="3158"/>
        <item x="3357"/>
        <item x="1010"/>
        <item x="209"/>
        <item x="3054"/>
        <item x="691"/>
        <item x="2936"/>
        <item x="1965"/>
        <item x="965"/>
        <item x="1607"/>
        <item x="2632"/>
        <item x="975"/>
        <item x="1679"/>
        <item x="2500"/>
        <item x="1751"/>
        <item x="1011"/>
        <item x="1185"/>
        <item x="340"/>
        <item x="1745"/>
        <item x="1270"/>
        <item x="3207"/>
        <item x="1694"/>
        <item x="2272"/>
        <item x="450"/>
        <item x="460"/>
        <item x="920"/>
        <item x="268"/>
        <item x="2054"/>
        <item x="535"/>
        <item x="3012"/>
        <item x="1805"/>
        <item x="1968"/>
        <item x="2667"/>
        <item x="1473"/>
        <item x="878"/>
        <item x="2344"/>
        <item x="1384"/>
        <item x="2878"/>
        <item x="1604"/>
        <item x="2832"/>
        <item x="628"/>
        <item x="498"/>
        <item x="160"/>
        <item x="1893"/>
        <item x="1633"/>
        <item x="1484"/>
        <item x="2150"/>
        <item x="848"/>
        <item x="435"/>
        <item x="2601"/>
        <item x="1008"/>
        <item x="2671"/>
        <item x="2110"/>
        <item x="2592"/>
        <item x="511"/>
        <item x="768"/>
        <item x="3263"/>
        <item x="1229"/>
        <item x="2257"/>
        <item x="1299"/>
        <item x="1064"/>
        <item x="899"/>
        <item x="1683"/>
        <item x="2086"/>
        <item x="429"/>
        <item x="2356"/>
        <item x="806"/>
        <item x="3032"/>
        <item x="1625"/>
        <item x="654"/>
        <item x="2432"/>
        <item x="468"/>
        <item x="2728"/>
        <item x="2690"/>
        <item x="3295"/>
        <item x="2228"/>
        <item x="2686"/>
        <item x="1635"/>
        <item x="2788"/>
        <item x="2658"/>
        <item x="2490"/>
        <item x="130"/>
        <item x="2536"/>
        <item x="2148"/>
        <item x="2254"/>
        <item x="152"/>
        <item x="728"/>
        <item x="1128"/>
        <item x="365"/>
        <item x="1462"/>
        <item x="164"/>
        <item x="2140"/>
        <item x="83"/>
        <item x="754"/>
        <item x="2329"/>
        <item x="686"/>
        <item x="2638"/>
        <item x="1856"/>
        <item x="1779"/>
        <item x="725"/>
        <item x="596"/>
        <item x="2511"/>
        <item x="1577"/>
        <item x="2334"/>
        <item x="2420"/>
        <item x="1848"/>
        <item x="3113"/>
        <item x="2648"/>
        <item x="1567"/>
        <item x="2567"/>
        <item x="2083"/>
        <item x="3105"/>
        <item x="2316"/>
        <item x="1644"/>
        <item x="1669"/>
        <item x="1835"/>
        <item x="2765"/>
        <item x="2485"/>
        <item x="64"/>
        <item x="2524"/>
        <item x="972"/>
        <item x="195"/>
        <item x="718"/>
        <item x="237"/>
        <item x="3049"/>
        <item x="995"/>
        <item x="3297"/>
        <item x="1089"/>
        <item x="3403"/>
        <item x="367"/>
        <item x="1250"/>
        <item x="470"/>
        <item x="1690"/>
        <item x="1869"/>
        <item x="809"/>
        <item x="400"/>
        <item x="2396"/>
        <item x="2019"/>
        <item x="163"/>
        <item x="2843"/>
        <item x="3133"/>
        <item x="2835"/>
        <item x="2488"/>
        <item x="1318"/>
        <item x="2577"/>
        <item x="2640"/>
        <item x="1675"/>
        <item x="391"/>
        <item x="3165"/>
        <item x="2182"/>
        <item x="2295"/>
        <item x="2706"/>
        <item x="2664"/>
        <item x="1692"/>
        <item x="582"/>
        <item x="1733"/>
        <item x="304"/>
        <item x="658"/>
        <item x="2960"/>
        <item x="987"/>
        <item x="956"/>
        <item x="1993"/>
        <item x="1698"/>
        <item x="1038"/>
        <item x="638"/>
        <item x="2079"/>
        <item x="2724"/>
        <item x="1414"/>
        <item x="2423"/>
        <item x="2368"/>
        <item x="1101"/>
        <item x="452"/>
        <item x="2145"/>
        <item x="1227"/>
        <item x="2998"/>
        <item x="401"/>
        <item x="2153"/>
        <item x="748"/>
        <item x="1197"/>
        <item x="2088"/>
        <item x="1453"/>
        <item x="690"/>
        <item x="56"/>
        <item x="1785"/>
        <item x="28"/>
        <item x="330"/>
        <item x="2463"/>
        <item x="2920"/>
        <item x="3260"/>
        <item x="437"/>
        <item x="2921"/>
        <item x="2774"/>
        <item x="2761"/>
        <item x="2721"/>
        <item x="2189"/>
        <item x="3088"/>
        <item x="2764"/>
        <item x="524"/>
        <item x="2643"/>
        <item x="1561"/>
        <item x="1485"/>
        <item x="1861"/>
        <item x="1017"/>
        <item x="238"/>
        <item x="1661"/>
        <item x="2381"/>
        <item x="2631"/>
        <item x="3083"/>
        <item x="2436"/>
        <item x="1430"/>
        <item x="1871"/>
        <item x="2607"/>
        <item x="1837"/>
        <item x="2552"/>
        <item x="1124"/>
        <item x="2978"/>
        <item x="2801"/>
        <item x="1505"/>
        <item x="3104"/>
        <item x="2482"/>
        <item x="3206"/>
        <item x="3241"/>
        <item x="2649"/>
        <item x="2261"/>
        <item x="1469"/>
        <item x="359"/>
        <item x="1245"/>
        <item x="1355"/>
        <item x="2126"/>
        <item x="485"/>
        <item x="2530"/>
        <item x="3135"/>
        <item x="602"/>
        <item x="550"/>
        <item x="1713"/>
        <item x="2705"/>
        <item x="3325"/>
        <item x="132"/>
        <item x="1513"/>
        <item x="73"/>
        <item x="2010"/>
        <item x="3166"/>
        <item x="2695"/>
        <item x="1404"/>
        <item x="2445"/>
        <item x="2080"/>
        <item x="2951"/>
        <item x="947"/>
        <item x="1943"/>
        <item x="432"/>
        <item x="2427"/>
        <item x="3110"/>
        <item x="2683"/>
        <item x="314"/>
        <item x="185"/>
        <item x="625"/>
        <item x="607"/>
        <item x="1621"/>
        <item x="2593"/>
        <item x="2586"/>
        <item x="982"/>
        <item x="2047"/>
        <item x="3265"/>
        <item x="2071"/>
        <item x="444"/>
        <item x="635"/>
        <item x="1353"/>
        <item x="418"/>
        <item x="3337"/>
        <item x="2190"/>
        <item x="2528"/>
        <item x="285"/>
        <item x="3247"/>
        <item x="1640"/>
        <item x="1631"/>
        <item x="2183"/>
        <item x="338"/>
        <item x="1827"/>
        <item x="1030"/>
        <item x="1321"/>
        <item x="1900"/>
        <item x="2052"/>
        <item x="3108"/>
        <item x="1288"/>
        <item x="611"/>
        <item x="409"/>
        <item x="520"/>
        <item x="486"/>
        <item x="2917"/>
        <item x="2533"/>
        <item x="1729"/>
        <item x="12"/>
        <item x="3312"/>
        <item x="2363"/>
        <item x="2790"/>
        <item x="2865"/>
        <item x="1274"/>
        <item x="3256"/>
        <item x="557"/>
        <item x="1302"/>
        <item x="1715"/>
        <item x="741"/>
        <item x="3330"/>
        <item x="842"/>
        <item x="1737"/>
        <item x="2937"/>
        <item x="223"/>
        <item x="1053"/>
        <item x="3204"/>
        <item x="481"/>
        <item x="786"/>
        <item x="3167"/>
        <item x="1305"/>
        <item x="1232"/>
        <item x="2067"/>
        <item x="2048"/>
        <item x="1446"/>
        <item x="3077"/>
        <item x="2308"/>
        <item x="3243"/>
        <item x="2419"/>
        <item x="624"/>
        <item x="1047"/>
        <item x="1721"/>
        <item x="1857"/>
        <item x="744"/>
        <item x="2718"/>
        <item x="1108"/>
        <item x="1537"/>
        <item x="2406"/>
        <item x="1394"/>
        <item x="2229"/>
        <item x="3374"/>
        <item x="463"/>
        <item x="3126"/>
        <item x="2132"/>
        <item x="3255"/>
        <item x="1483"/>
        <item x="918"/>
        <item x="1359"/>
        <item x="3266"/>
        <item x="3174"/>
        <item x="1526"/>
        <item x="393"/>
        <item x="458"/>
        <item x="761"/>
        <item x="2708"/>
        <item x="804"/>
        <item x="529"/>
        <item x="1803"/>
        <item x="2166"/>
        <item x="220"/>
        <item x="2037"/>
        <item x="3044"/>
        <item x="2532"/>
        <item x="349"/>
        <item x="377"/>
        <item x="1758"/>
        <item x="1476"/>
        <item x="799"/>
        <item x="1405"/>
        <item x="1297"/>
        <item x="2861"/>
        <item x="3384"/>
        <item x="2318"/>
        <item x="1135"/>
        <item x="472"/>
        <item x="922"/>
        <item x="1258"/>
        <item x="1454"/>
        <item x="2626"/>
        <item x="943"/>
        <item x="924"/>
        <item x="2304"/>
        <item x="280"/>
        <item x="65"/>
        <item x="1725"/>
        <item x="3112"/>
        <item x="3387"/>
        <item x="300"/>
        <item x="1619"/>
        <item x="2933"/>
        <item x="1853"/>
        <item x="1364"/>
        <item x="2104"/>
        <item x="1728"/>
        <item x="539"/>
        <item x="3194"/>
        <item x="1356"/>
        <item x="2883"/>
        <item x="2740"/>
        <item x="425"/>
        <item x="900"/>
        <item x="421"/>
        <item x="1862"/>
        <item x="968"/>
        <item x="3299"/>
        <item x="2781"/>
        <item x="1313"/>
        <item x="1093"/>
        <item x="2134"/>
        <item x="1449"/>
        <item x="478"/>
        <item x="1378"/>
        <item x="3149"/>
        <item x="1333"/>
        <item x="609"/>
        <item x="709"/>
        <item x="1122"/>
        <item x="1357"/>
        <item x="2673"/>
        <item x="1548"/>
        <item x="600"/>
        <item x="3417"/>
        <item x="1289"/>
        <item x="1325"/>
        <item x="1243"/>
        <item x="218"/>
        <item x="104"/>
        <item x="1200"/>
        <item x="1926"/>
        <item x="1732"/>
        <item x="1211"/>
        <item x="2147"/>
        <item x="1999"/>
        <item x="1951"/>
        <item x="936"/>
        <item x="955"/>
        <item x="682"/>
        <item x="483"/>
        <item x="2657"/>
        <item x="2477"/>
        <item x="3208"/>
        <item x="493"/>
        <item x="881"/>
        <item x="205"/>
        <item x="3333"/>
        <item x="2831"/>
        <item x="297"/>
        <item x="318"/>
        <item x="2033"/>
        <item x="3152"/>
        <item x="639"/>
        <item x="2768"/>
        <item x="3348"/>
        <item x="2169"/>
        <item x="181"/>
        <item x="1849"/>
        <item x="1206"/>
        <item x="451"/>
        <item x="1143"/>
        <item x="43"/>
        <item x="1380"/>
        <item x="3396"/>
        <item x="1703"/>
        <item x="1159"/>
        <item x="2336"/>
        <item x="2267"/>
        <item x="379"/>
        <item x="2084"/>
        <item x="1314"/>
        <item x="1978"/>
        <item x="362"/>
        <item x="2854"/>
        <item x="241"/>
        <item x="1226"/>
        <item x="2656"/>
        <item x="2042"/>
        <item x="3005"/>
        <item x="2386"/>
        <item x="474"/>
        <item x="3288"/>
        <item x="3130"/>
        <item x="1578"/>
        <item x="1529"/>
        <item x="142"/>
        <item x="2856"/>
        <item x="1589"/>
        <item x="1723"/>
        <item x="2077"/>
        <item x="1912"/>
        <item x="2286"/>
        <item x="1154"/>
        <item x="1709"/>
        <item x="1882"/>
        <item x="1418"/>
        <item x="1620"/>
        <item x="812"/>
        <item x="2939"/>
        <item x="3375"/>
        <item x="2451"/>
        <item x="2177"/>
        <item x="1284"/>
        <item x="2970"/>
        <item x="287"/>
        <item x="1521"/>
        <item x="831"/>
        <item x="1381"/>
        <item x="2408"/>
        <item x="827"/>
        <item x="1436"/>
        <item x="3001"/>
        <item x="1460"/>
        <item x="532"/>
        <item x="2647"/>
        <item x="1535"/>
        <item x="2292"/>
        <item x="204"/>
        <item x="3214"/>
        <item x="2078"/>
        <item x="2501"/>
        <item x="533"/>
        <item x="2375"/>
        <item x="705"/>
        <item x="2984"/>
        <item x="2152"/>
        <item x="2786"/>
        <item x="212"/>
        <item x="211"/>
        <item x="2508"/>
        <item x="3033"/>
        <item x="1626"/>
        <item x="2235"/>
        <item x="2723"/>
        <item x="2340"/>
        <item x="3316"/>
        <item x="585"/>
        <item x="273"/>
        <item x="561"/>
        <item x="2702"/>
        <item x="1410"/>
        <item x="640"/>
        <item x="2478"/>
        <item x="3098"/>
        <item x="2650"/>
        <item x="1272"/>
        <item x="1769"/>
        <item x="2851"/>
        <item x="1051"/>
        <item x="541"/>
        <item x="1016"/>
        <item x="2546"/>
        <item x="2773"/>
        <item x="2884"/>
        <item x="3125"/>
        <item x="2760"/>
        <item x="135"/>
        <item x="2554"/>
        <item x="339"/>
        <item x="1166"/>
        <item x="1358"/>
        <item x="910"/>
        <item x="208"/>
        <item x="1398"/>
        <item x="664"/>
        <item x="855"/>
        <item x="2372"/>
        <item x="729"/>
        <item x="1247"/>
        <item x="1874"/>
        <item x="1610"/>
        <item x="568"/>
        <item x="990"/>
        <item x="1527"/>
        <item x="3134"/>
        <item x="124"/>
        <item x="33"/>
        <item x="805"/>
        <item x="2789"/>
        <item x="2981"/>
        <item x="2210"/>
        <item x="996"/>
        <item x="1251"/>
        <item x="2204"/>
        <item x="1491"/>
        <item x="477"/>
        <item x="2752"/>
        <item x="2655"/>
        <item x="932"/>
        <item x="1009"/>
        <item x="3356"/>
        <item x="977"/>
        <item x="859"/>
        <item x="814"/>
        <item x="1906"/>
        <item x="1834"/>
        <item x="3276"/>
        <item x="621"/>
        <item x="103"/>
        <item x="250"/>
        <item x="2428"/>
        <item x="2467"/>
        <item x="3211"/>
        <item x="1595"/>
        <item x="1317"/>
        <item x="821"/>
        <item x="2629"/>
        <item x="1141"/>
        <item x="2562"/>
        <item x="2357"/>
        <item x="3030"/>
        <item x="2846"/>
        <item x="1858"/>
        <item x="1952"/>
        <item x="2484"/>
        <item x="2199"/>
        <item x="70"/>
        <item x="2956"/>
        <item x="684"/>
        <item x="1909"/>
        <item x="677"/>
        <item x="441"/>
        <item x="168"/>
        <item x="2090"/>
        <item x="3078"/>
        <item x="971"/>
        <item x="558"/>
        <item x="959"/>
        <item x="13"/>
        <item x="1217"/>
        <item x="1605"/>
        <item x="2729"/>
        <item x="1523"/>
        <item x="16"/>
        <item x="661"/>
        <item x="2107"/>
        <item x="3278"/>
        <item x="3274"/>
        <item x="1972"/>
        <item x="1569"/>
        <item x="3252"/>
        <item x="1740"/>
        <item x="2895"/>
        <item x="3142"/>
        <item x="3360"/>
        <item x="3089"/>
        <item x="3238"/>
        <item x="3317"/>
        <item x="3163"/>
        <item x="316"/>
        <item x="1391"/>
        <item x="907"/>
        <item x="51"/>
        <item x="3261"/>
        <item x="1962"/>
        <item x="1085"/>
        <item x="2518"/>
        <item x="843"/>
        <item x="408"/>
        <item x="2163"/>
        <item x="85"/>
        <item x="488"/>
        <item x="1664"/>
        <item x="1642"/>
        <item x="2170"/>
        <item x="1517"/>
        <item x="1538"/>
        <item x="17"/>
        <item x="1183"/>
        <item x="2772"/>
        <item x="2926"/>
        <item x="2059"/>
        <item x="1437"/>
        <item x="509"/>
        <item x="2605"/>
        <item x="934"/>
        <item x="1937"/>
        <item x="2893"/>
        <item x="420"/>
        <item x="2770"/>
        <item x="2890"/>
        <item x="2749"/>
        <item x="1023"/>
        <item x="27"/>
        <item x="1990"/>
        <item x="756"/>
        <item x="2187"/>
        <item x="1659"/>
        <item x="1997"/>
        <item x="1117"/>
        <item x="305"/>
        <item x="2005"/>
        <item x="1190"/>
        <item x="781"/>
        <item x="2117"/>
        <item x="3408"/>
        <item x="1019"/>
        <item x="2579"/>
        <item x="2354"/>
        <item x="2892"/>
        <item x="2952"/>
        <item x="790"/>
        <item x="2642"/>
        <item x="292"/>
        <item x="1667"/>
        <item x="2737"/>
        <item x="1666"/>
        <item x="2135"/>
        <item x="1327"/>
        <item x="2346"/>
        <item x="1866"/>
        <item x="1847"/>
        <item x="2471"/>
        <item x="2515"/>
        <item x="3191"/>
        <item x="2700"/>
        <item x="2882"/>
        <item x="186"/>
        <item x="3253"/>
        <item x="518"/>
        <item x="1570"/>
        <item x="1323"/>
        <item x="176"/>
        <item x="390"/>
        <item x="427"/>
        <item x="531"/>
        <item x="1547"/>
        <item x="2453"/>
        <item x="317"/>
        <item x="1921"/>
        <item x="345"/>
        <item x="2393"/>
        <item x="1552"/>
        <item x="1506"/>
        <item x="1981"/>
        <item x="2108"/>
        <item x="265"/>
        <item x="613"/>
        <item x="1407"/>
        <item x="1363"/>
        <item x="2506"/>
        <item x="2955"/>
        <item x="2060"/>
        <item x="2225"/>
        <item x="2693"/>
        <item x="2510"/>
        <item x="1876"/>
        <item x="3139"/>
        <item x="1138"/>
        <item x="1674"/>
        <item x="1752"/>
        <item x="2202"/>
        <item x="2437"/>
        <item x="2246"/>
        <item x="2662"/>
        <item x="1556"/>
        <item x="471"/>
        <item x="2709"/>
        <item x="606"/>
        <item x="1027"/>
        <item x="2240"/>
        <item x="3226"/>
        <item x="759"/>
        <item x="175"/>
        <item x="1223"/>
        <item x="1877"/>
        <item x="286"/>
        <item x="2178"/>
        <item x="2585"/>
        <item x="3180"/>
        <item x="167"/>
        <item x="2016"/>
        <item x="436"/>
        <item x="1207"/>
        <item x="1991"/>
        <item x="3409"/>
        <item x="153"/>
        <item x="1104"/>
        <item x="2314"/>
        <item x="538"/>
        <item x="466"/>
        <item x="2794"/>
        <item x="880"/>
        <item x="545"/>
        <item x="834"/>
        <item x="2918"/>
        <item x="1210"/>
        <item x="3415"/>
        <item x="1083"/>
        <item x="1341"/>
        <item x="2578"/>
        <item x="3169"/>
        <item x="1808"/>
        <item x="232"/>
        <item x="3011"/>
        <item x="1376"/>
        <item x="143"/>
        <item x="1886"/>
        <item x="2418"/>
        <item x="2226"/>
        <item x="2098"/>
        <item x="3230"/>
        <item x="2564"/>
        <item x="1914"/>
        <item x="1575"/>
        <item x="2025"/>
        <item x="3074"/>
        <item x="1073"/>
        <item x="2678"/>
        <item x="1285"/>
        <item x="1368"/>
        <item x="2947"/>
        <item x="480"/>
        <item x="2279"/>
        <item x="828"/>
        <item x="510"/>
        <item x="240"/>
        <item x="572"/>
        <item x="605"/>
        <item x="2264"/>
        <item x="3118"/>
        <item x="1901"/>
        <item x="2838"/>
        <item x="1757"/>
        <item x="2704"/>
        <item x="1266"/>
        <item x="1140"/>
        <item x="147"/>
        <item x="3052"/>
        <item x="1435"/>
        <item x="3092"/>
        <item x="14"/>
        <item x="23"/>
        <item x="375"/>
        <item x="1878"/>
        <item x="1977"/>
        <item x="1003"/>
        <item x="1955"/>
        <item x="1776"/>
        <item x="1682"/>
        <item x="2604"/>
        <item x="319"/>
        <item x="1015"/>
        <item x="1543"/>
        <item x="1499"/>
        <item x="726"/>
        <item x="1865"/>
        <item x="394"/>
        <item x="3018"/>
        <item x="2217"/>
        <item x="2057"/>
        <item x="847"/>
        <item x="1678"/>
        <item x="2296"/>
        <item x="1685"/>
        <item x="356"/>
        <item x="1519"/>
        <item x="1007"/>
        <item x="2193"/>
        <item x="1423"/>
        <item x="685"/>
        <item x="2333"/>
        <item x="3362"/>
        <item x="2360"/>
        <item x="526"/>
        <item x="2888"/>
        <item x="3311"/>
        <item x="3313"/>
        <item x="1797"/>
        <item x="1465"/>
        <item x="2899"/>
        <item x="2755"/>
        <item x="1248"/>
        <item x="3037"/>
        <item x="1151"/>
        <item x="3153"/>
        <item x="1852"/>
        <item x="1252"/>
        <item x="1677"/>
        <item x="3116"/>
        <item x="3060"/>
        <item x="1910"/>
        <item x="2348"/>
        <item x="1902"/>
        <item x="1094"/>
        <item x="3122"/>
        <item x="251"/>
        <item x="3063"/>
        <item x="1994"/>
        <item x="491"/>
        <item x="906"/>
        <item x="863"/>
        <item x="2558"/>
        <item x="3405"/>
        <item x="2194"/>
        <item x="2867"/>
        <item x="1596"/>
        <item x="678"/>
        <item x="2352"/>
        <item x="3045"/>
        <item x="2730"/>
        <item x="1415"/>
        <item x="3185"/>
        <item x="1946"/>
        <item x="96"/>
        <item x="172"/>
        <item x="34"/>
        <item x="2826"/>
        <item x="2894"/>
        <item x="2309"/>
        <item x="2464"/>
        <item x="84"/>
        <item x="336"/>
        <item x="3129"/>
        <item x="1831"/>
        <item x="3395"/>
        <item x="3393"/>
        <item x="783"/>
        <item x="439"/>
        <item x="1142"/>
        <item x="3128"/>
        <item x="793"/>
        <item x="2365"/>
        <item x="3400"/>
        <item x="1429"/>
        <item x="262"/>
        <item x="2155"/>
        <item x="735"/>
        <item x="626"/>
        <item x="777"/>
        <item x="1039"/>
        <item x="2417"/>
        <item x="1496"/>
        <item x="874"/>
        <item x="1116"/>
        <item x="3184"/>
        <item x="1004"/>
        <item x="3345"/>
        <item x="1792"/>
        <item x="1025"/>
        <item x="2810"/>
        <item x="2999"/>
        <item x="576"/>
        <item x="3136"/>
        <item x="57"/>
        <item x="3065"/>
        <item x="1292"/>
        <item x="2263"/>
        <item x="807"/>
        <item x="1662"/>
        <item x="2611"/>
        <item x="2345"/>
        <item x="1945"/>
        <item x="1114"/>
        <item x="2753"/>
        <item x="1986"/>
        <item x="2062"/>
        <item x="2230"/>
        <item x="2376"/>
        <item x="79"/>
        <item x="1326"/>
        <item x="299"/>
        <item x="1716"/>
        <item x="592"/>
        <item x="2596"/>
        <item x="1385"/>
        <item x="591"/>
        <item x="2812"/>
        <item x="2361"/>
        <item x="426"/>
        <item x="2409"/>
        <item x="861"/>
        <item x="1855"/>
        <item x="2973"/>
        <item x="184"/>
        <item x="3314"/>
        <item x="2834"/>
        <item x="3351"/>
        <item x="632"/>
        <item x="2369"/>
        <item x="3026"/>
        <item x="1162"/>
        <item x="3157"/>
        <item x="2174"/>
        <item x="2822"/>
        <item x="2222"/>
        <item x="3309"/>
        <item x="2957"/>
        <item x="917"/>
        <item x="2220"/>
        <item x="1324"/>
        <item x="2817"/>
        <item x="1736"/>
        <item x="2407"/>
        <item x="3406"/>
        <item x="1205"/>
        <item x="2622"/>
        <item x="1686"/>
        <item x="2896"/>
        <item x="1766"/>
        <item x="1076"/>
        <item x="2452"/>
        <item x="1542"/>
        <item x="1592"/>
        <item x="1850"/>
        <item x="549"/>
        <item x="3143"/>
        <item x="2716"/>
        <item x="2243"/>
        <item x="2746"/>
        <item x="657"/>
        <item x="3284"/>
        <item x="1624"/>
        <item x="2699"/>
        <item x="780"/>
        <item x="1873"/>
        <item x="2569"/>
        <item x="2449"/>
        <item x="3244"/>
        <item x="1316"/>
        <item x="2018"/>
        <item x="2160"/>
        <item x="1180"/>
        <item t="default"/>
      </items>
    </pivotField>
    <pivotField axis="axisRow" showAll="0">
      <items count="5">
        <item x="0"/>
        <item x="1"/>
        <item x="3"/>
        <item x="2"/>
        <item t="default"/>
      </items>
    </pivotField>
    <pivotField showAll="0"/>
    <pivotField showAll="0"/>
    <pivotField showAll="0"/>
    <pivotField showAll="0"/>
    <pivotField showAll="0"/>
  </pivotFields>
  <rowFields count="1">
    <field x="1"/>
  </rowFields>
  <rowItems count="5">
    <i>
      <x/>
    </i>
    <i>
      <x v="1"/>
    </i>
    <i>
      <x v="2"/>
    </i>
    <i>
      <x v="3"/>
    </i>
    <i t="grand">
      <x/>
    </i>
  </rowItems>
  <colItems count="1">
    <i/>
  </colItems>
  <dataFields count="1">
    <dataField name="计数项: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5030ED-BA1B-45C1-849E-9B4CF45BED40}" name="数据透视表4" cacheId="1"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B2:C7" firstHeaderRow="1" firstDataRow="1" firstDataCol="1"/>
  <pivotFields count="7">
    <pivotField dataField="1" showAll="0">
      <items count="3422">
        <item x="1540"/>
        <item x="2509"/>
        <item x="2837"/>
        <item x="1612"/>
        <item x="1035"/>
        <item x="457"/>
        <item x="1107"/>
        <item x="325"/>
        <item x="3338"/>
        <item x="497"/>
        <item x="1213"/>
        <item x="1788"/>
        <item x="1455"/>
        <item x="1530"/>
        <item x="3093"/>
        <item x="1157"/>
        <item x="2188"/>
        <item x="758"/>
        <item x="960"/>
        <item x="668"/>
        <item x="2744"/>
        <item x="3051"/>
        <item x="1375"/>
        <item x="1879"/>
        <item x="500"/>
        <item x="2299"/>
        <item x="915"/>
        <item x="1854"/>
        <item x="295"/>
        <item x="2551"/>
        <item x="1576"/>
        <item x="3251"/>
        <item x="53"/>
        <item x="1734"/>
        <item x="1463"/>
        <item x="876"/>
        <item x="125"/>
        <item x="567"/>
        <item x="1171"/>
        <item x="279"/>
        <item x="2659"/>
        <item x="2652"/>
        <item x="366"/>
        <item x="3013"/>
        <item x="1329"/>
        <item x="939"/>
        <item x="1580"/>
        <item x="2550"/>
        <item x="378"/>
        <item x="302"/>
        <item x="100"/>
        <item x="762"/>
        <item x="1131"/>
        <item x="2517"/>
        <item x="2685"/>
        <item x="1081"/>
        <item x="1918"/>
        <item x="1568"/>
        <item x="916"/>
        <item x="2542"/>
        <item x="2808"/>
        <item x="2402"/>
        <item x="2249"/>
        <item x="2821"/>
        <item x="453"/>
        <item x="1963"/>
        <item x="2305"/>
        <item x="891"/>
        <item x="3181"/>
        <item x="3287"/>
        <item x="1240"/>
        <item x="61"/>
        <item x="1583"/>
        <item x="954"/>
        <item x="1186"/>
        <item x="2651"/>
        <item x="2779"/>
        <item x="2301"/>
        <item x="2358"/>
        <item x="2948"/>
        <item x="930"/>
        <item x="883"/>
        <item x="3099"/>
        <item x="109"/>
        <item x="1565"/>
        <item x="1554"/>
        <item x="110"/>
        <item x="1100"/>
        <item x="2977"/>
        <item x="2347"/>
        <item x="1767"/>
        <item x="862"/>
        <item x="2387"/>
        <item x="1748"/>
        <item x="2429"/>
        <item x="514"/>
        <item x="1386"/>
        <item x="2689"/>
        <item x="985"/>
        <item x="1441"/>
        <item x="2323"/>
        <item x="1504"/>
        <item x="1747"/>
        <item x="2543"/>
        <item x="1439"/>
        <item x="1559"/>
        <item x="449"/>
        <item x="3097"/>
        <item x="2457"/>
        <item x="2480"/>
        <item x="630"/>
        <item x="1442"/>
        <item x="75"/>
        <item x="3358"/>
        <item x="387"/>
        <item x="1201"/>
        <item x="1257"/>
        <item x="2902"/>
        <item x="1817"/>
        <item x="3262"/>
        <item x="1812"/>
        <item x="999"/>
        <item x="2213"/>
        <item x="267"/>
        <item x="1273"/>
        <item x="2527"/>
        <item x="911"/>
        <item x="2996"/>
        <item x="2751"/>
        <item x="1811"/>
        <item x="281"/>
        <item x="2203"/>
        <item x="2919"/>
        <item x="1000"/>
        <item x="3109"/>
        <item x="2674"/>
        <item x="1948"/>
        <item x="1265"/>
        <item x="2745"/>
        <item x="1233"/>
        <item x="615"/>
        <item x="2516"/>
        <item x="2570"/>
        <item x="2171"/>
        <item x="1932"/>
        <item x="957"/>
        <item x="3370"/>
        <item x="386"/>
        <item x="813"/>
        <item x="1790"/>
        <item x="1919"/>
        <item x="193"/>
        <item x="808"/>
        <item x="1224"/>
        <item x="1281"/>
        <item x="2963"/>
        <item x="446"/>
        <item x="641"/>
        <item x="1648"/>
        <item x="2124"/>
        <item x="1293"/>
        <item x="681"/>
        <item x="1447"/>
        <item x="1165"/>
        <item x="2991"/>
        <item x="2339"/>
        <item x="1191"/>
        <item x="2857"/>
        <item x="978"/>
        <item x="506"/>
        <item x="1611"/>
        <item x="433"/>
        <item x="3327"/>
        <item x="66"/>
        <item x="228"/>
        <item x="2496"/>
        <item x="3081"/>
        <item x="1524"/>
        <item x="1079"/>
        <item x="3373"/>
        <item x="3182"/>
        <item x="178"/>
        <item x="3121"/>
        <item x="503"/>
        <item x="3038"/>
        <item x="569"/>
        <item x="815"/>
        <item x="824"/>
        <item x="1221"/>
        <item x="1312"/>
        <item x="2847"/>
        <item x="2382"/>
        <item x="3344"/>
        <item x="879"/>
        <item x="1130"/>
        <item x="162"/>
        <item x="2184"/>
        <item x="2805"/>
        <item x="1411"/>
        <item x="2714"/>
        <item x="2101"/>
        <item x="1985"/>
        <item x="1049"/>
        <item x="2544"/>
        <item x="933"/>
        <item x="3412"/>
        <item x="1938"/>
        <item x="2777"/>
        <item x="3190"/>
        <item x="2954"/>
        <item x="97"/>
        <item x="1115"/>
        <item x="3000"/>
        <item x="487"/>
        <item x="1150"/>
        <item x="3072"/>
        <item x="2750"/>
        <item x="2390"/>
        <item x="1665"/>
        <item x="138"/>
        <item x="235"/>
        <item x="321"/>
        <item x="2836"/>
        <item x="2013"/>
        <item x="586"/>
        <item x="92"/>
        <item x="3053"/>
        <item x="2725"/>
        <item x="2275"/>
        <item x="1531"/>
        <item x="3071"/>
        <item x="1701"/>
        <item x="3219"/>
        <item x="2598"/>
        <item x="673"/>
        <item x="396"/>
        <item x="1377"/>
        <item x="2056"/>
        <item x="1809"/>
        <item x="255"/>
        <item x="354"/>
        <item x="903"/>
        <item x="1629"/>
        <item x="1829"/>
        <item x="2151"/>
        <item x="945"/>
        <item x="3120"/>
        <item x="3271"/>
        <item x="1738"/>
        <item x="2421"/>
        <item x="1347"/>
        <item x="3016"/>
        <item x="1346"/>
        <item x="1043"/>
        <item x="3160"/>
        <item x="440"/>
        <item x="2775"/>
        <item x="798"/>
        <item x="835"/>
        <item x="122"/>
        <item x="1781"/>
        <item x="0"/>
        <item x="1500"/>
        <item x="2284"/>
        <item x="1366"/>
        <item x="484"/>
        <item x="2904"/>
        <item x="927"/>
        <item x="2285"/>
        <item x="1795"/>
        <item x="564"/>
        <item x="2146"/>
        <item x="2707"/>
        <item x="114"/>
        <item x="1904"/>
        <item x="2844"/>
        <item x="795"/>
        <item x="746"/>
        <item x="1518"/>
        <item x="492"/>
        <item x="1214"/>
        <item x="2783"/>
        <item x="1048"/>
        <item x="2473"/>
        <item x="1735"/>
        <item x="1671"/>
        <item x="1770"/>
        <item x="2395"/>
        <item x="1451"/>
        <item x="2566"/>
        <item x="1727"/>
        <item x="3015"/>
        <item x="2410"/>
        <item x="443"/>
        <item x="145"/>
        <item x="1720"/>
        <item x="2908"/>
        <item x="1383"/>
        <item x="3413"/>
        <item x="2040"/>
        <item x="2809"/>
        <item x="826"/>
        <item x="3269"/>
        <item x="1708"/>
        <item x="3232"/>
        <item x="1617"/>
        <item x="676"/>
        <item x="1911"/>
        <item x="764"/>
        <item x="1931"/>
        <item x="3270"/>
        <item x="775"/>
        <item x="1520"/>
        <item x="2719"/>
        <item x="2758"/>
        <item x="733"/>
        <item x="2051"/>
        <item x="62"/>
        <item x="2081"/>
        <item x="1256"/>
        <item x="3366"/>
        <item x="1558"/>
        <item x="2082"/>
        <item x="1804"/>
        <item x="2119"/>
        <item x="357"/>
        <item x="1209"/>
        <item x="704"/>
        <item x="2130"/>
        <item x="3173"/>
        <item x="688"/>
        <item x="3319"/>
        <item x="1562"/>
        <item x="1996"/>
        <item x="1896"/>
        <item x="889"/>
        <item x="1691"/>
        <item x="489"/>
        <item x="1388"/>
        <item x="1406"/>
        <item x="2925"/>
        <item x="3221"/>
        <item x="1794"/>
        <item x="3334"/>
        <item x="1334"/>
        <item x="3237"/>
        <item x="737"/>
        <item x="1941"/>
        <item x="1992"/>
        <item x="1927"/>
        <item x="2266"/>
        <item x="1851"/>
        <item x="675"/>
        <item x="159"/>
        <item x="3364"/>
        <item x="1821"/>
        <item x="2422"/>
        <item x="137"/>
        <item x="1746"/>
        <item x="289"/>
        <item x="1098"/>
        <item x="59"/>
        <item x="1973"/>
        <item x="3159"/>
        <item x="890"/>
        <item x="374"/>
        <item x="2680"/>
        <item x="1481"/>
        <item x="1588"/>
        <item x="2513"/>
        <item x="2434"/>
        <item x="2028"/>
        <item x="3420"/>
        <item x="2207"/>
        <item x="1052"/>
        <item x="2916"/>
        <item x="800"/>
        <item x="1822"/>
        <item x="1156"/>
        <item x="389"/>
        <item x="1343"/>
        <item x="445"/>
        <item x="1350"/>
        <item x="2583"/>
        <item x="694"/>
        <item x="2441"/>
        <item x="1056"/>
        <item x="864"/>
        <item x="1971"/>
        <item x="720"/>
        <item x="2268"/>
        <item x="1215"/>
        <item x="1021"/>
        <item x="1668"/>
        <item x="852"/>
        <item x="2741"/>
        <item x="3041"/>
        <item x="610"/>
        <item x="551"/>
        <item x="243"/>
        <item x="376"/>
        <item x="3236"/>
        <item x="1609"/>
        <item x="2180"/>
        <item x="3382"/>
        <item x="802"/>
        <item x="1632"/>
        <item x="140"/>
        <item x="3056"/>
        <item x="1063"/>
        <item x="214"/>
        <item x="992"/>
        <item x="3391"/>
        <item x="2413"/>
        <item x="3205"/>
        <item x="782"/>
        <item x="139"/>
        <item x="660"/>
        <item x="2692"/>
        <item x="1897"/>
        <item x="2961"/>
        <item x="1071"/>
        <item x="2311"/>
        <item x="1564"/>
        <item x="1950"/>
        <item x="3227"/>
        <item x="2635"/>
        <item x="2796"/>
        <item x="612"/>
        <item x="1401"/>
        <item x="2256"/>
        <item x="2012"/>
        <item x="2641"/>
        <item x="3250"/>
        <item x="860"/>
        <item x="1622"/>
        <item x="2024"/>
        <item x="1647"/>
        <item x="1960"/>
        <item x="2862"/>
        <item x="1773"/>
        <item x="1615"/>
        <item x="2330"/>
        <item x="24"/>
        <item x="261"/>
        <item x="1774"/>
        <item x="173"/>
        <item x="3100"/>
        <item x="2887"/>
        <item x="3066"/>
        <item x="2105"/>
        <item x="2394"/>
        <item x="1280"/>
        <item x="617"/>
        <item x="1742"/>
        <item x="1864"/>
        <item x="1228"/>
        <item x="3350"/>
        <item x="2795"/>
        <item x="346"/>
        <item x="1783"/>
        <item x="649"/>
        <item x="3031"/>
        <item x="303"/>
        <item x="2274"/>
        <item x="2032"/>
        <item x="113"/>
        <item x="516"/>
        <item x="2031"/>
        <item x="3280"/>
        <item x="1269"/>
        <item x="2897"/>
        <item x="2971"/>
        <item x="1195"/>
        <item x="3209"/>
        <item x="2046"/>
        <item x="2218"/>
        <item x="2613"/>
        <item x="2089"/>
        <item x="1887"/>
        <item x="2727"/>
        <item x="2549"/>
        <item x="3298"/>
        <item x="3212"/>
        <item x="2940"/>
        <item x="3172"/>
        <item x="963"/>
        <item x="588"/>
        <item x="1814"/>
        <item x="2326"/>
        <item x="2121"/>
        <item x="52"/>
        <item x="2154"/>
        <item x="1793"/>
        <item x="3176"/>
        <item x="136"/>
        <item x="1239"/>
        <item x="2675"/>
        <item x="323"/>
        <item x="332"/>
        <item x="622"/>
        <item x="3117"/>
        <item x="2943"/>
        <item x="687"/>
        <item x="1697"/>
        <item x="2868"/>
        <item x="3397"/>
        <item x="3414"/>
        <item x="2710"/>
        <item x="2280"/>
        <item x="3085"/>
        <item x="1176"/>
        <item x="3282"/>
        <item x="1863"/>
        <item x="1295"/>
        <item x="2288"/>
        <item x="3346"/>
        <item x="765"/>
        <item x="897"/>
        <item x="1054"/>
        <item x="1786"/>
        <item x="1301"/>
        <item x="3047"/>
        <item x="257"/>
        <item x="360"/>
        <item x="275"/>
        <item x="2825"/>
        <item x="309"/>
        <item x="1468"/>
        <item x="1192"/>
        <item x="919"/>
        <item x="1466"/>
        <item x="909"/>
        <item x="2476"/>
        <item x="246"/>
        <item x="3259"/>
        <item x="1623"/>
        <item x="559"/>
        <item x="1330"/>
        <item x="3175"/>
        <item x="2928"/>
        <item x="1936"/>
        <item x="1238"/>
        <item x="3017"/>
        <item x="1815"/>
        <item x="2871"/>
        <item x="3390"/>
        <item x="3249"/>
        <item x="2988"/>
        <item x="2873"/>
        <item x="752"/>
        <item x="935"/>
        <item x="672"/>
        <item x="1475"/>
        <item x="1311"/>
        <item x="1743"/>
        <item x="1652"/>
        <item x="1091"/>
        <item x="2621"/>
        <item x="515"/>
        <item x="1300"/>
        <item x="2603"/>
        <item x="2696"/>
        <item x="227"/>
        <item x="950"/>
        <item x="886"/>
        <item x="412"/>
        <item x="2157"/>
        <item x="2975"/>
        <item x="951"/>
        <item x="2462"/>
        <item x="3228"/>
        <item x="2258"/>
        <item x="2932"/>
        <item x="380"/>
        <item x="1676"/>
        <item x="38"/>
        <item x="3025"/>
        <item x="1586"/>
        <item x="407"/>
        <item x="566"/>
        <item x="2938"/>
        <item x="731"/>
        <item x="82"/>
        <item x="119"/>
        <item x="2389"/>
        <item x="724"/>
        <item x="579"/>
        <item x="3378"/>
        <item x="841"/>
        <item x="3062"/>
        <item x="315"/>
        <item x="1212"/>
        <item x="3329"/>
        <item x="415"/>
        <item x="2383"/>
        <item x="1304"/>
        <item x="1144"/>
        <item x="77"/>
        <item x="3067"/>
        <item x="2070"/>
        <item x="76"/>
        <item x="244"/>
        <item x="3285"/>
        <item x="467"/>
        <item x="3170"/>
        <item x="1819"/>
        <item x="1933"/>
        <item x="757"/>
        <item x="3058"/>
        <item x="1599"/>
        <item x="263"/>
        <item x="2507"/>
        <item x="2181"/>
        <item x="126"/>
        <item x="2571"/>
        <item x="413"/>
        <item x="2697"/>
        <item x="1967"/>
        <item x="2876"/>
        <item x="2123"/>
        <item x="1813"/>
        <item x="3363"/>
        <item x="867"/>
        <item x="2644"/>
        <item x="1616"/>
        <item x="1112"/>
        <item x="1196"/>
        <item x="3245"/>
        <item x="3178"/>
        <item x="2103"/>
        <item x="2828"/>
        <item x="898"/>
        <item x="326"/>
        <item x="1046"/>
        <item x="1164"/>
        <item x="2589"/>
        <item x="3183"/>
        <item x="116"/>
        <item x="1307"/>
        <item x="2465"/>
        <item x="1922"/>
        <item x="1012"/>
        <item x="544"/>
        <item x="1974"/>
        <item x="1279"/>
        <item x="1603"/>
        <item x="230"/>
        <item x="2370"/>
        <item x="1059"/>
        <item x="914"/>
        <item x="970"/>
        <item x="368"/>
        <item x="3215"/>
        <item x="248"/>
        <item x="3059"/>
        <item x="2384"/>
        <item x="627"/>
        <item x="3095"/>
        <item x="272"/>
        <item x="1092"/>
        <item x="1119"/>
        <item x="3229"/>
        <item x="1106"/>
        <item x="1714"/>
        <item x="2733"/>
        <item x="1953"/>
        <item x="1881"/>
        <item x="3233"/>
        <item x="892"/>
        <item x="830"/>
        <item x="1479"/>
        <item x="1077"/>
        <item x="1553"/>
        <item x="1634"/>
        <item x="3323"/>
        <item x="49"/>
        <item x="1762"/>
        <item x="2276"/>
        <item x="2923"/>
        <item x="747"/>
        <item x="1731"/>
        <item x="337"/>
        <item x="129"/>
        <item x="2317"/>
        <item x="3024"/>
        <item x="697"/>
        <item x="424"/>
        <item x="1352"/>
        <item x="2717"/>
        <item x="2122"/>
        <item x="7"/>
        <item x="1167"/>
        <item x="469"/>
        <item x="2559"/>
        <item x="68"/>
        <item x="398"/>
        <item x="2927"/>
        <item x="406"/>
        <item x="370"/>
        <item x="1014"/>
        <item x="2735"/>
        <item x="1976"/>
        <item x="2337"/>
        <item x="2823"/>
        <item x="711"/>
        <item x="2328"/>
        <item x="18"/>
        <item x="410"/>
        <item x="988"/>
        <item x="1182"/>
        <item x="1823"/>
        <item x="50"/>
        <item x="2138"/>
        <item x="3006"/>
        <item x="278"/>
        <item x="3027"/>
        <item x="1467"/>
        <item x="3296"/>
        <item x="95"/>
        <item x="2127"/>
        <item x="2776"/>
        <item x="3355"/>
        <item x="2503"/>
        <item x="3336"/>
        <item x="574"/>
        <item x="1060"/>
        <item x="552"/>
        <item x="2797"/>
        <item x="1778"/>
        <item x="2993"/>
        <item x="3119"/>
        <item x="2742"/>
        <item x="2162"/>
        <item x="284"/>
        <item x="1979"/>
        <item x="1095"/>
        <item x="2547"/>
        <item x="1105"/>
        <item x="3275"/>
        <item x="3359"/>
        <item x="508"/>
        <item x="2192"/>
        <item x="2161"/>
        <item x="2205"/>
        <item x="2793"/>
        <item x="44"/>
        <item x="3007"/>
        <item x="2011"/>
        <item x="2553"/>
        <item x="548"/>
        <item x="721"/>
        <item x="651"/>
        <item x="1982"/>
        <item x="2039"/>
        <item x="674"/>
        <item x="2568"/>
        <item x="1495"/>
        <item x="1656"/>
        <item x="422"/>
        <item x="1799"/>
        <item x="2454"/>
        <item x="3277"/>
        <item x="72"/>
        <item x="144"/>
        <item x="3318"/>
        <item x="2688"/>
        <item x="3379"/>
        <item x="1687"/>
        <item x="215"/>
        <item x="2475"/>
        <item x="989"/>
        <item x="1434"/>
        <item x="1549"/>
        <item x="2233"/>
        <item x="3218"/>
        <item x="3179"/>
        <item x="2522"/>
        <item x="307"/>
        <item x="1494"/>
        <item x="2654"/>
        <item x="2636"/>
        <item x="2489"/>
        <item x="1859"/>
        <item x="958"/>
        <item x="1457"/>
        <item x="1958"/>
        <item x="1002"/>
        <item x="1136"/>
        <item x="3141"/>
        <item x="4"/>
        <item x="2483"/>
        <item x="2262"/>
        <item x="91"/>
        <item x="312"/>
        <item x="3220"/>
        <item x="1219"/>
        <item x="3392"/>
        <item x="1075"/>
        <item x="2912"/>
        <item x="1062"/>
        <item x="1234"/>
        <item x="3040"/>
        <item x="2792"/>
        <item x="447"/>
        <item x="1198"/>
        <item x="1791"/>
        <item x="1966"/>
        <item x="1431"/>
        <item x="2572"/>
        <item x="134"/>
        <item x="2739"/>
        <item x="496"/>
        <item x="2401"/>
        <item x="2128"/>
        <item x="202"/>
        <item x="2092"/>
        <item x="1153"/>
        <item x="839"/>
        <item x="603"/>
        <item x="1426"/>
        <item x="2319"/>
        <item x="1806"/>
        <item x="258"/>
        <item x="785"/>
        <item x="772"/>
        <item x="2874"/>
        <item x="35"/>
        <item x="896"/>
        <item x="2953"/>
        <item x="2529"/>
        <item x="2007"/>
        <item x="730"/>
        <item x="1236"/>
        <item x="417"/>
        <item x="2325"/>
        <item x="850"/>
        <item x="199"/>
        <item x="1989"/>
        <item x="364"/>
        <item x="619"/>
        <item x="1332"/>
        <item x="3197"/>
        <item x="1663"/>
        <item x="540"/>
        <item x="2405"/>
        <item x="306"/>
        <item x="191"/>
        <item x="2816"/>
        <item x="2459"/>
        <item x="369"/>
        <item x="187"/>
        <item x="710"/>
        <item x="1309"/>
        <item x="2877"/>
        <item x="1601"/>
        <item x="423"/>
        <item x="2986"/>
        <item x="2608"/>
        <item x="234"/>
        <item x="1177"/>
        <item x="3201"/>
        <item x="1700"/>
        <item x="904"/>
        <item x="158"/>
        <item x="1618"/>
        <item x="2212"/>
        <item x="2646"/>
        <item x="2269"/>
        <item x="1984"/>
        <item x="949"/>
        <item x="1275"/>
        <item x="3137"/>
        <item x="1237"/>
        <item x="324"/>
        <item x="2425"/>
        <item x="1689"/>
        <item x="1653"/>
        <item x="1033"/>
        <item x="335"/>
        <item x="2848"/>
        <item x="2864"/>
        <item x="1639"/>
        <item x="2574"/>
        <item x="2698"/>
        <item x="2610"/>
        <item x="1152"/>
        <item x="2907"/>
        <item x="2663"/>
        <item x="2063"/>
        <item x="2556"/>
        <item x="1244"/>
        <item x="1905"/>
        <item x="188"/>
        <item x="2118"/>
        <item x="2142"/>
        <item x="1706"/>
        <item x="991"/>
        <item x="2852"/>
        <item x="3293"/>
        <item x="2759"/>
        <item x="738"/>
        <item x="1482"/>
        <item x="1127"/>
        <item x="1775"/>
        <item x="2287"/>
        <item x="86"/>
        <item x="1534"/>
        <item x="2435"/>
        <item x="242"/>
        <item x="2491"/>
        <item x="2469"/>
        <item x="865"/>
        <item x="707"/>
        <item x="2201"/>
        <item x="2133"/>
        <item x="717"/>
        <item x="1627"/>
        <item x="1126"/>
        <item x="501"/>
        <item x="1711"/>
        <item x="2628"/>
        <item x="888"/>
        <item x="1022"/>
        <item x="1563"/>
        <item x="1348"/>
        <item x="2439"/>
        <item x="3057"/>
        <item x="663"/>
        <item x="2594"/>
        <item x="969"/>
        <item x="1970"/>
        <item x="2237"/>
        <item x="700"/>
        <item x="774"/>
        <item x="41"/>
        <item x="1602"/>
        <item x="252"/>
        <item x="2979"/>
        <item x="1296"/>
        <item x="2291"/>
        <item x="47"/>
        <item x="123"/>
        <item x="2175"/>
        <item x="3321"/>
        <item x="1179"/>
        <item x="997"/>
        <item x="155"/>
        <item x="2531"/>
        <item x="838"/>
        <item x="590"/>
        <item x="1719"/>
        <item x="2455"/>
        <item x="3094"/>
        <item x="2241"/>
        <item x="2539"/>
        <item x="2802"/>
        <item x="2438"/>
        <item x="683"/>
        <item x="1158"/>
        <item x="894"/>
        <item x="788"/>
        <item x="106"/>
        <item x="1369"/>
        <item x="652"/>
        <item x="1125"/>
        <item x="2038"/>
        <item x="3343"/>
        <item x="1585"/>
        <item x="2290"/>
        <item x="846"/>
        <item x="3347"/>
        <item x="171"/>
        <item x="1203"/>
        <item x="3377"/>
        <item x="670"/>
        <item x="2757"/>
        <item x="148"/>
        <item x="2029"/>
        <item x="2373"/>
        <item x="2397"/>
        <item x="974"/>
        <item x="2332"/>
        <item x="1068"/>
        <item x="1598"/>
        <item x="1078"/>
        <item x="2351"/>
        <item x="2472"/>
        <item x="2962"/>
        <item x="643"/>
        <item x="3004"/>
        <item x="3050"/>
        <item x="1493"/>
        <item x="490"/>
        <item x="192"/>
        <item x="2179"/>
        <item x="170"/>
        <item x="3164"/>
        <item x="868"/>
        <item x="523"/>
        <item x="604"/>
        <item x="1169"/>
        <item x="198"/>
        <item x="221"/>
        <item x="1074"/>
        <item x="3022"/>
        <item x="1267"/>
        <item x="1120"/>
        <item x="3307"/>
        <item x="2839"/>
        <item x="2096"/>
        <item x="689"/>
        <item x="8"/>
        <item x="414"/>
        <item x="1113"/>
        <item x="1040"/>
        <item x="587"/>
        <item x="1477"/>
        <item x="2787"/>
        <item x="3029"/>
        <item x="2355"/>
        <item x="637"/>
        <item x="120"/>
        <item x="1020"/>
        <item x="2514"/>
        <item x="614"/>
        <item x="1924"/>
        <item x="1069"/>
        <item x="3371"/>
        <item x="1591"/>
        <item x="636"/>
        <item x="2271"/>
        <item x="1424"/>
        <item x="3376"/>
        <item x="98"/>
        <item x="3073"/>
        <item x="1282"/>
        <item x="1443"/>
        <item x="1055"/>
        <item x="1474"/>
        <item x="1928"/>
        <item x="1956"/>
        <item x="3326"/>
        <item x="2525"/>
        <item x="1704"/>
        <item x="3401"/>
        <item x="2976"/>
        <item x="1895"/>
        <item x="1202"/>
        <item x="2349"/>
        <item x="2074"/>
        <item x="739"/>
        <item x="2114"/>
        <item x="2367"/>
        <item x="3294"/>
        <item x="1954"/>
        <item x="1868"/>
        <item x="1772"/>
        <item x="2909"/>
        <item x="2863"/>
        <item x="3061"/>
        <item x="2754"/>
        <item x="39"/>
        <item x="801"/>
        <item x="1084"/>
        <item x="1630"/>
        <item x="2582"/>
        <item x="22"/>
        <item x="534"/>
        <item x="2731"/>
        <item x="877"/>
        <item x="3320"/>
        <item x="2448"/>
        <item x="2495"/>
        <item x="1111"/>
        <item x="3231"/>
        <item x="151"/>
        <item x="1445"/>
        <item x="1915"/>
        <item x="2364"/>
        <item x="794"/>
        <item x="1427"/>
        <item x="2064"/>
        <item x="2403"/>
        <item x="1832"/>
        <item x="150"/>
        <item x="599"/>
        <item x="1763"/>
        <item x="3240"/>
        <item x="1800"/>
        <item x="2026"/>
        <item x="2885"/>
        <item x="1907"/>
        <item x="1134"/>
        <item x="196"/>
        <item x="3002"/>
        <item x="976"/>
        <item x="2645"/>
        <item x="2666"/>
        <item x="631"/>
        <item x="3381"/>
        <item x="570"/>
        <item x="36"/>
        <item x="182"/>
        <item x="1867"/>
        <item x="1780"/>
        <item x="2639"/>
        <item x="1888"/>
        <item x="2858"/>
        <item x="1361"/>
        <item x="42"/>
        <item x="1636"/>
        <item x="2661"/>
        <item x="1908"/>
        <item x="2600"/>
        <item x="819"/>
        <item x="770"/>
        <item x="3036"/>
        <item x="3186"/>
        <item x="2627"/>
        <item x="699"/>
        <item x="2265"/>
        <item x="2055"/>
        <item x="1489"/>
        <item x="1080"/>
        <item x="1096"/>
        <item x="2001"/>
        <item x="2244"/>
        <item x="1412"/>
        <item x="1710"/>
        <item x="3154"/>
        <item x="37"/>
        <item x="961"/>
        <item x="1995"/>
        <item x="3048"/>
        <item x="115"/>
        <item x="2331"/>
        <item x="1351"/>
        <item x="1890"/>
        <item x="1283"/>
        <item x="1045"/>
        <item x="1034"/>
        <item x="1614"/>
        <item x="476"/>
        <item x="2008"/>
        <item x="642"/>
        <item x="3096"/>
        <item x="1613"/>
        <item x="2353"/>
        <item x="197"/>
        <item x="2869"/>
        <item x="1894"/>
        <item x="1512"/>
        <item x="1193"/>
        <item x="461"/>
        <item x="2156"/>
        <item x="512"/>
        <item x="2315"/>
        <item x="2703"/>
        <item x="2935"/>
        <item x="217"/>
        <item x="713"/>
        <item x="3140"/>
        <item x="3273"/>
        <item x="1362"/>
        <item x="1581"/>
        <item x="2209"/>
        <item x="2634"/>
        <item x="2889"/>
        <item x="2619"/>
        <item x="901"/>
        <item x="403"/>
        <item x="473"/>
        <item x="1336"/>
        <item x="1129"/>
        <item x="2747"/>
        <item x="2094"/>
        <item x="434"/>
        <item x="201"/>
        <item x="2111"/>
        <item x="1260"/>
        <item x="2041"/>
        <item x="562"/>
        <item x="908"/>
        <item x="593"/>
        <item x="2158"/>
        <item x="2036"/>
        <item x="994"/>
        <item x="310"/>
        <item x="298"/>
        <item x="1944"/>
        <item x="3402"/>
        <item x="1801"/>
        <item x="2620"/>
        <item x="3234"/>
        <item x="1090"/>
        <item x="742"/>
        <item x="3187"/>
        <item x="2713"/>
        <item x="1490"/>
        <item x="2144"/>
        <item x="1726"/>
        <item x="247"/>
        <item x="2565"/>
        <item x="1765"/>
        <item x="1294"/>
        <item x="2324"/>
        <item x="3411"/>
        <item x="1898"/>
        <item x="623"/>
        <item x="1929"/>
        <item x="2293"/>
        <item x="858"/>
        <item x="2541"/>
        <item x="1371"/>
        <item x="1036"/>
        <item x="2732"/>
        <item x="1018"/>
        <item x="2763"/>
        <item x="2136"/>
        <item x="3195"/>
        <item x="361"/>
        <item x="1498"/>
        <item x="1365"/>
        <item x="3242"/>
        <item x="734"/>
        <item x="767"/>
        <item x="925"/>
        <item x="494"/>
        <item x="1651"/>
        <item x="1390"/>
        <item x="2520"/>
        <item x="2676"/>
        <item x="1354"/>
        <item x="2900"/>
        <item x="2807"/>
        <item x="2231"/>
        <item x="276"/>
        <item x="3407"/>
        <item x="723"/>
        <item x="2164"/>
        <item x="853"/>
        <item x="1824"/>
        <item x="431"/>
        <item x="1839"/>
        <item x="1235"/>
        <item x="3258"/>
        <item x="1319"/>
        <item x="351"/>
        <item x="2065"/>
        <item x="3009"/>
        <item x="2850"/>
        <item x="102"/>
        <item x="32"/>
        <item x="2273"/>
        <item x="1373"/>
        <item x="3035"/>
        <item x="2021"/>
        <item x="1903"/>
        <item x="2414"/>
        <item x="2766"/>
        <item x="1841"/>
        <item x="1440"/>
        <item x="1422"/>
        <item x="3103"/>
        <item x="1199"/>
        <item x="373"/>
        <item x="1225"/>
        <item x="589"/>
        <item x="2125"/>
        <item x="1464"/>
        <item x="2711"/>
        <item x="2366"/>
        <item x="530"/>
        <item x="495"/>
        <item x="3372"/>
        <item x="3418"/>
        <item x="2625"/>
        <item x="3419"/>
        <item x="2486"/>
        <item x="1525"/>
        <item x="650"/>
        <item x="3087"/>
        <item x="1544"/>
        <item x="1889"/>
        <item x="993"/>
        <item x="1400"/>
        <item x="3213"/>
        <item x="1413"/>
        <item x="1286"/>
        <item x="2715"/>
        <item x="3177"/>
        <item x="2247"/>
        <item x="2343"/>
        <item x="372"/>
        <item x="546"/>
        <item x="2505"/>
        <item x="2000"/>
        <item x="112"/>
        <item x="3106"/>
        <item x="851"/>
        <item x="771"/>
        <item x="2588"/>
        <item x="887"/>
        <item x="2197"/>
        <item x="2736"/>
        <item x="1042"/>
        <item x="3064"/>
        <item x="1067"/>
        <item x="2173"/>
        <item x="1172"/>
        <item x="2061"/>
        <item x="776"/>
        <item x="882"/>
        <item x="111"/>
        <item x="695"/>
        <item x="2824"/>
        <item x="2800"/>
        <item x="3039"/>
        <item x="3248"/>
        <item x="2922"/>
        <item x="2165"/>
        <item x="2966"/>
        <item x="2322"/>
        <item x="1988"/>
        <item x="1649"/>
        <item x="225"/>
        <item x="1830"/>
        <item x="3019"/>
        <item x="1123"/>
        <item x="3090"/>
        <item x="154"/>
        <item x="3246"/>
        <item x="2388"/>
        <item x="736"/>
        <item x="980"/>
        <item x="2672"/>
        <item x="2820"/>
        <item x="3303"/>
        <item x="3301"/>
        <item x="2023"/>
        <item x="1638"/>
        <item x="1178"/>
        <item x="99"/>
        <item x="271"/>
        <item x="1551"/>
        <item x="986"/>
        <item x="343"/>
        <item x="537"/>
        <item x="2313"/>
        <item x="3349"/>
        <item x="128"/>
        <item x="3281"/>
        <item x="1188"/>
        <item x="1433"/>
        <item x="166"/>
        <item x="2879"/>
        <item x="1810"/>
        <item x="1382"/>
        <item x="3328"/>
        <item x="2044"/>
        <item x="3144"/>
        <item x="2623"/>
        <item x="1522"/>
        <item x="161"/>
        <item x="3008"/>
        <item x="1149"/>
        <item x="2591"/>
        <item x="577"/>
        <item x="2914"/>
        <item x="702"/>
        <item x="3202"/>
        <item x="866"/>
        <item x="430"/>
        <item x="194"/>
        <item x="884"/>
        <item x="1328"/>
        <item x="1402"/>
        <item x="2819"/>
        <item x="3365"/>
        <item x="2910"/>
        <item x="1947"/>
        <item x="2416"/>
        <item x="1146"/>
        <item x="3114"/>
        <item x="2099"/>
        <item x="2992"/>
        <item x="2270"/>
        <item x="1448"/>
        <item x="156"/>
        <item x="1133"/>
        <item x="3383"/>
        <item x="1102"/>
        <item x="854"/>
        <item x="382"/>
        <item x="2782"/>
        <item x="2898"/>
        <item x="2102"/>
        <item x="31"/>
        <item x="2576"/>
        <item x="2053"/>
        <item x="2186"/>
        <item x="2069"/>
        <item x="594"/>
        <item x="1712"/>
        <item x="1242"/>
        <item x="2214"/>
        <item x="1058"/>
        <item x="1222"/>
        <item x="428"/>
        <item x="905"/>
        <item x="2310"/>
        <item x="459"/>
        <item x="2967"/>
        <item x="1478"/>
        <item x="941"/>
        <item x="3290"/>
        <item x="2206"/>
        <item x="1121"/>
        <item x="1452"/>
        <item x="2934"/>
        <item x="598"/>
        <item x="1528"/>
        <item x="2075"/>
        <item x="2580"/>
        <item x="236"/>
        <item x="1480"/>
        <item x="706"/>
        <item x="283"/>
        <item x="2778"/>
        <item x="796"/>
        <item x="1345"/>
        <item x="1654"/>
        <item x="2994"/>
        <item x="344"/>
        <item x="1189"/>
        <item x="6"/>
        <item x="753"/>
        <item x="2456"/>
        <item x="1584"/>
        <item x="3315"/>
        <item x="30"/>
        <item x="2014"/>
        <item x="2881"/>
        <item x="722"/>
        <item x="2306"/>
        <item x="926"/>
        <item x="395"/>
        <item x="2950"/>
        <item x="2545"/>
        <item x="2726"/>
        <item x="2430"/>
        <item x="1833"/>
        <item x="2399"/>
        <item x="219"/>
        <item x="2120"/>
        <item x="2941"/>
        <item x="1510"/>
        <item x="1935"/>
        <item x="1031"/>
        <item x="1699"/>
        <item x="2606"/>
        <item x="2359"/>
        <item x="647"/>
        <item x="2252"/>
        <item x="329"/>
        <item x="269"/>
        <item x="2563"/>
        <item x="1550"/>
        <item x="2972"/>
        <item x="659"/>
        <item x="913"/>
        <item x="3082"/>
        <item x="69"/>
        <item x="740"/>
        <item x="2076"/>
        <item x="502"/>
        <item x="1472"/>
        <item x="40"/>
        <item x="2444"/>
        <item x="2502"/>
        <item x="1291"/>
        <item x="1980"/>
        <item x="2211"/>
        <item x="1255"/>
        <item x="1308"/>
        <item x="715"/>
        <item x="1379"/>
        <item x="3200"/>
        <item x="249"/>
        <item x="1432"/>
        <item x="3168"/>
        <item x="48"/>
        <item x="1082"/>
        <item x="669"/>
        <item x="979"/>
        <item x="2411"/>
        <item x="2653"/>
        <item x="2767"/>
        <item x="3361"/>
        <item x="190"/>
        <item x="3101"/>
        <item x="183"/>
        <item x="555"/>
        <item x="2756"/>
        <item x="1760"/>
        <item x="350"/>
        <item x="1168"/>
        <item x="1148"/>
        <item x="2446"/>
        <item x="200"/>
        <item x="2840"/>
        <item x="189"/>
        <item x="1057"/>
        <item x="1087"/>
        <item x="90"/>
        <item x="1029"/>
        <item x="2239"/>
        <item x="3283"/>
        <item x="667"/>
        <item x="3268"/>
        <item x="2677"/>
        <item x="665"/>
        <item x="353"/>
        <item x="1086"/>
        <item x="2320"/>
        <item x="363"/>
        <item x="2866"/>
        <item x="1693"/>
        <item x="464"/>
        <item x="928"/>
        <item x="553"/>
        <item x="983"/>
        <item x="2371"/>
        <item x="962"/>
        <item x="1246"/>
        <item x="595"/>
        <item x="141"/>
        <item x="3196"/>
        <item x="1925"/>
        <item x="1389"/>
        <item x="1840"/>
        <item x="399"/>
        <item x="2523"/>
        <item x="1261"/>
        <item x="381"/>
        <item x="2004"/>
        <item x="2208"/>
        <item x="2426"/>
        <item x="973"/>
        <item x="1560"/>
        <item x="2769"/>
        <item x="2875"/>
        <item x="419"/>
        <item x="2198"/>
        <item x="1771"/>
        <item x="2944"/>
        <item x="708"/>
        <item x="2283"/>
        <item x="1707"/>
        <item x="2959"/>
        <item x="693"/>
        <item x="1032"/>
        <item x="750"/>
        <item x="1372"/>
        <item x="334"/>
        <item x="1643"/>
        <item x="19"/>
        <item x="1959"/>
        <item x="1920"/>
        <item x="341"/>
        <item x="1349"/>
        <item x="2298"/>
        <item x="921"/>
        <item x="2129"/>
        <item x="322"/>
        <item x="2612"/>
        <item x="3161"/>
        <item x="1507"/>
        <item x="1287"/>
        <item x="2433"/>
        <item x="213"/>
        <item x="3150"/>
        <item x="3123"/>
        <item x="2440"/>
        <item x="1536"/>
        <item x="1374"/>
        <item x="998"/>
        <item x="1741"/>
        <item x="1253"/>
        <item x="2534"/>
        <item x="2548"/>
        <item x="1041"/>
        <item x="1428"/>
        <item x="2694"/>
        <item x="1961"/>
        <item x="1730"/>
        <item x="203"/>
        <item x="1262"/>
        <item x="608"/>
        <item x="1145"/>
        <item x="107"/>
        <item x="1132"/>
        <item x="2734"/>
        <item x="1957"/>
        <item x="313"/>
        <item x="2493"/>
        <item x="1492"/>
        <item x="239"/>
        <item x="2557"/>
        <item x="1705"/>
        <item x="1913"/>
        <item x="2806"/>
        <item x="2045"/>
        <item x="3080"/>
        <item x="149"/>
        <item x="2949"/>
        <item x="3394"/>
        <item x="1724"/>
        <item x="5"/>
        <item x="3216"/>
        <item x="133"/>
        <item x="277"/>
        <item x="2378"/>
        <item x="2447"/>
        <item x="1695"/>
        <item x="1249"/>
        <item x="229"/>
        <item x="3079"/>
        <item x="88"/>
        <item x="2497"/>
        <item x="1566"/>
        <item x="1782"/>
        <item x="2002"/>
        <item x="2015"/>
        <item x="1264"/>
        <item x="645"/>
        <item x="601"/>
        <item x="2200"/>
        <item x="3353"/>
        <item x="2216"/>
        <item x="944"/>
        <item x="1759"/>
        <item x="1717"/>
        <item x="3389"/>
        <item x="2785"/>
        <item x="2017"/>
        <item x="482"/>
        <item x="2989"/>
        <item x="2431"/>
        <item x="698"/>
        <item x="46"/>
        <item x="2022"/>
        <item x="2131"/>
        <item x="1753"/>
        <item x="1367"/>
        <item x="331"/>
        <item x="1964"/>
        <item x="2282"/>
        <item x="2149"/>
        <item x="1099"/>
        <item x="3339"/>
        <item x="634"/>
        <item x="1044"/>
        <item x="179"/>
        <item x="895"/>
        <item x="2095"/>
        <item x="2137"/>
        <item x="571"/>
        <item x="80"/>
        <item x="521"/>
        <item x="383"/>
        <item x="2191"/>
        <item x="2538"/>
        <item x="2573"/>
        <item x="355"/>
        <item x="1875"/>
        <item x="1331"/>
        <item x="462"/>
        <item x="2803"/>
        <item x="1103"/>
        <item x="2637"/>
        <item x="3416"/>
        <item x="146"/>
        <item x="3342"/>
        <item x="1891"/>
        <item x="2058"/>
        <item x="2350"/>
        <item x="1026"/>
        <item x="2141"/>
        <item x="2236"/>
        <item x="397"/>
        <item x="583"/>
        <item x="2106"/>
        <item x="2223"/>
        <item x="1784"/>
        <item x="264"/>
        <item x="1884"/>
        <item x="3289"/>
        <item x="655"/>
        <item x="2738"/>
        <item x="2006"/>
        <item x="2521"/>
        <item x="525"/>
        <item x="2232"/>
        <item x="3199"/>
        <item x="3335"/>
        <item x="1940"/>
        <item x="1515"/>
        <item x="1836"/>
        <item x="2195"/>
        <item x="2494"/>
        <item x="2561"/>
        <item x="3368"/>
        <item x="1754"/>
        <item x="2913"/>
        <item x="3102"/>
        <item x="2980"/>
        <item x="2682"/>
        <item x="1628"/>
        <item x="3148"/>
        <item x="2035"/>
        <item x="1160"/>
        <item x="3324"/>
        <item x="2537"/>
        <item x="3046"/>
        <item x="964"/>
        <item x="2974"/>
        <item x="1917"/>
        <item x="547"/>
        <item x="1218"/>
        <item x="3410"/>
        <item x="1514"/>
        <item x="981"/>
        <item x="1949"/>
        <item x="2392"/>
        <item x="3222"/>
        <item x="3070"/>
        <item x="3305"/>
        <item x="792"/>
        <item x="2915"/>
        <item x="1787"/>
        <item x="2617"/>
        <item x="392"/>
        <item x="953"/>
        <item x="952"/>
        <item x="1088"/>
        <item x="3115"/>
        <item x="3291"/>
        <item x="1670"/>
        <item x="320"/>
        <item x="1396"/>
        <item x="2815"/>
        <item x="1403"/>
        <item x="1532"/>
        <item x="1503"/>
        <item x="3254"/>
        <item x="327"/>
        <item x="2665"/>
        <item x="2668"/>
        <item x="2602"/>
        <item x="442"/>
        <item x="1306"/>
        <item x="2609"/>
        <item x="2176"/>
        <item x="117"/>
        <item x="1593"/>
        <item x="1739"/>
        <item x="293"/>
        <item x="2341"/>
        <item x="1820"/>
        <item x="1807"/>
        <item x="871"/>
        <item x="1241"/>
        <item x="743"/>
        <item x="1147"/>
        <item x="666"/>
        <item x="1486"/>
        <item x="2379"/>
        <item x="3193"/>
        <item x="3131"/>
        <item x="1220"/>
        <item x="1450"/>
        <item x="2818"/>
        <item x="256"/>
        <item x="266"/>
        <item x="856"/>
        <item x="1923"/>
        <item x="2614"/>
        <item x="1278"/>
        <item x="1555"/>
        <item x="3308"/>
        <item x="787"/>
        <item x="1416"/>
        <item x="2238"/>
        <item x="465"/>
        <item x="1582"/>
        <item x="528"/>
        <item x="1409"/>
        <item x="797"/>
        <item x="2931"/>
        <item x="2093"/>
        <item x="575"/>
        <item x="1303"/>
        <item x="2722"/>
        <item x="45"/>
        <item x="3217"/>
        <item x="2990"/>
        <item x="2906"/>
        <item x="1006"/>
        <item x="1684"/>
        <item x="1417"/>
        <item x="578"/>
        <item x="1194"/>
        <item x="1174"/>
        <item x="2845"/>
        <item x="2224"/>
        <item x="1681"/>
        <item x="3107"/>
        <item x="1939"/>
        <item x="3111"/>
        <item x="2159"/>
        <item x="233"/>
        <item x="873"/>
        <item x="2880"/>
        <item x="2684"/>
        <item x="1722"/>
        <item x="1337"/>
        <item x="940"/>
        <item x="536"/>
        <item x="1572"/>
        <item x="169"/>
        <item x="2540"/>
        <item x="2100"/>
        <item x="2720"/>
        <item x="2784"/>
        <item x="157"/>
        <item x="174"/>
        <item x="1488"/>
        <item x="2799"/>
        <item x="1658"/>
        <item x="1764"/>
        <item x="810"/>
        <item x="2412"/>
        <item x="3075"/>
        <item x="226"/>
        <item x="779"/>
        <item x="680"/>
        <item x="2400"/>
        <item x="3225"/>
        <item x="1216"/>
        <item x="2116"/>
        <item x="1163"/>
        <item x="1768"/>
        <item x="1501"/>
        <item x="1516"/>
        <item x="1557"/>
        <item x="1508"/>
        <item x="245"/>
        <item x="1942"/>
        <item x="1756"/>
        <item x="1509"/>
        <item x="3014"/>
        <item x="2584"/>
        <item x="1571"/>
        <item x="2995"/>
        <item x="2073"/>
        <item x="1013"/>
        <item x="1777"/>
        <item x="1231"/>
        <item x="2624"/>
        <item x="2139"/>
        <item x="597"/>
        <item x="2903"/>
        <item x="751"/>
        <item x="3034"/>
        <item x="3385"/>
        <item x="2905"/>
        <item x="448"/>
        <item x="845"/>
        <item x="1597"/>
        <item x="54"/>
        <item x="2391"/>
        <item x="763"/>
        <item x="384"/>
        <item x="2997"/>
        <item x="253"/>
        <item x="2841"/>
        <item x="2498"/>
        <item x="1844"/>
        <item x="2362"/>
        <item x="2519"/>
        <item x="616"/>
        <item x="3332"/>
        <item x="542"/>
        <item x="2470"/>
        <item x="929"/>
        <item x="342"/>
        <item x="438"/>
        <item x="646"/>
        <item x="2712"/>
        <item x="3354"/>
        <item x="618"/>
        <item x="1825"/>
        <item x="216"/>
        <item x="1259"/>
        <item x="1930"/>
        <item x="358"/>
        <item x="818"/>
        <item x="1497"/>
        <item x="1637"/>
        <item x="773"/>
        <item x="1660"/>
        <item x="1072"/>
        <item x="2930"/>
        <item x="105"/>
        <item x="1268"/>
        <item x="2043"/>
        <item x="816"/>
        <item x="2167"/>
        <item x="1983"/>
        <item x="311"/>
        <item x="2461"/>
        <item x="1880"/>
        <item x="3151"/>
        <item x="78"/>
        <item x="1975"/>
        <item x="837"/>
        <item x="620"/>
        <item x="1425"/>
        <item x="455"/>
        <item x="1184"/>
        <item x="893"/>
        <item x="2097"/>
        <item x="3267"/>
        <item x="2321"/>
        <item x="1066"/>
        <item x="885"/>
        <item x="94"/>
        <item x="696"/>
        <item x="2255"/>
        <item x="2679"/>
        <item x="74"/>
        <item x="1883"/>
        <item x="2581"/>
        <item x="3302"/>
        <item x="811"/>
        <item x="2535"/>
        <item x="554"/>
        <item x="2791"/>
        <item x="1680"/>
        <item x="1276"/>
        <item x="1590"/>
        <item x="1438"/>
        <item x="3322"/>
        <item x="745"/>
        <item x="769"/>
        <item x="3023"/>
        <item x="2618"/>
        <item x="1298"/>
        <item x="294"/>
        <item x="2312"/>
        <item x="692"/>
        <item x="1181"/>
        <item x="2813"/>
        <item x="2969"/>
        <item x="1749"/>
        <item x="121"/>
        <item x="10"/>
        <item x="2253"/>
        <item x="580"/>
        <item x="1290"/>
        <item x="2964"/>
        <item x="1870"/>
        <item x="3076"/>
        <item x="1789"/>
        <item x="2982"/>
        <item x="89"/>
        <item x="3352"/>
        <item x="1471"/>
        <item x="2985"/>
        <item x="2872"/>
        <item x="829"/>
        <item x="648"/>
        <item x="984"/>
        <item x="712"/>
        <item x="1541"/>
        <item x="402"/>
        <item x="2830"/>
        <item x="2526"/>
        <item x="1845"/>
        <item x="3068"/>
        <item x="2112"/>
        <item x="2335"/>
        <item x="3272"/>
        <item x="301"/>
        <item x="3"/>
        <item x="1070"/>
        <item x="2849"/>
        <item x="1816"/>
        <item x="1230"/>
        <item x="844"/>
        <item x="923"/>
        <item x="371"/>
        <item x="454"/>
        <item x="2215"/>
        <item x="2027"/>
        <item x="2942"/>
        <item x="1204"/>
        <item x="942"/>
        <item x="1097"/>
        <item x="3300"/>
        <item x="2945"/>
        <item x="1750"/>
        <item x="2443"/>
        <item x="1315"/>
        <item x="60"/>
        <item x="1987"/>
        <item x="1024"/>
        <item x="727"/>
        <item x="2595"/>
        <item x="1322"/>
        <item x="803"/>
        <item x="1641"/>
        <item x="2670"/>
        <item x="3286"/>
        <item x="2687"/>
        <item x="2294"/>
        <item x="1892"/>
        <item x="101"/>
        <item x="1606"/>
        <item x="2560"/>
        <item x="1005"/>
        <item x="2958"/>
        <item x="817"/>
        <item x="3369"/>
        <item x="131"/>
        <item x="222"/>
        <item x="2404"/>
        <item x="1344"/>
        <item x="2481"/>
        <item x="3192"/>
        <item x="3203"/>
        <item x="2466"/>
        <item x="1173"/>
        <item x="701"/>
        <item x="543"/>
        <item x="3162"/>
        <item x="348"/>
        <item x="3304"/>
        <item x="1574"/>
        <item x="527"/>
        <item x="2050"/>
        <item x="3306"/>
        <item x="3020"/>
        <item x="1459"/>
        <item x="67"/>
        <item x="2003"/>
        <item x="1310"/>
        <item x="3223"/>
        <item x="2087"/>
        <item x="127"/>
        <item x="1755"/>
        <item x="1456"/>
        <item x="1342"/>
        <item x="784"/>
        <item x="2748"/>
        <item x="63"/>
        <item x="3386"/>
        <item x="791"/>
        <item x="1828"/>
        <item x="328"/>
        <item x="2901"/>
        <item x="1818"/>
        <item x="1335"/>
        <item x="2277"/>
        <item x="231"/>
        <item x="456"/>
        <item x="679"/>
        <item x="87"/>
        <item x="2616"/>
        <item x="2297"/>
        <item x="1798"/>
        <item x="3367"/>
        <item x="1600"/>
        <item x="2374"/>
        <item x="703"/>
        <item x="1487"/>
        <item x="2587"/>
        <item x="967"/>
        <item x="2771"/>
        <item x="1718"/>
        <item x="55"/>
        <item x="2248"/>
        <item x="71"/>
        <item x="1263"/>
        <item x="714"/>
        <item x="1137"/>
        <item x="2859"/>
        <item x="3147"/>
        <item x="3279"/>
        <item x="2185"/>
        <item x="629"/>
        <item x="644"/>
        <item x="2827"/>
        <item x="2303"/>
        <item x="2278"/>
        <item x="912"/>
        <item x="948"/>
        <item x="3084"/>
        <item x="3086"/>
        <item x="2034"/>
        <item x="1579"/>
        <item x="749"/>
        <item x="504"/>
        <item x="2219"/>
        <item x="2811"/>
        <item x="118"/>
        <item x="1175"/>
        <item x="2020"/>
        <item x="1673"/>
        <item x="872"/>
        <item x="2798"/>
        <item x="290"/>
        <item x="825"/>
        <item x="404"/>
        <item x="2853"/>
        <item x="2681"/>
        <item x="1387"/>
        <item x="3127"/>
        <item x="3091"/>
        <item x="1838"/>
        <item x="1872"/>
        <item x="388"/>
        <item x="2891"/>
        <item x="25"/>
        <item x="1826"/>
        <item x="849"/>
        <item x="2630"/>
        <item x="966"/>
        <item x="2221"/>
        <item x="1338"/>
        <item x="2"/>
        <item x="2965"/>
        <item x="2168"/>
        <item x="206"/>
        <item x="716"/>
        <item x="1"/>
        <item x="3189"/>
        <item x="2442"/>
        <item x="1277"/>
        <item x="2842"/>
        <item x="2886"/>
        <item x="2242"/>
        <item x="1037"/>
        <item x="789"/>
        <item x="2450"/>
        <item x="1539"/>
        <item x="2172"/>
        <item x="902"/>
        <item x="2030"/>
        <item x="416"/>
        <item x="517"/>
        <item x="1545"/>
        <item x="3340"/>
        <item x="2460"/>
        <item x="2342"/>
        <item x="1860"/>
        <item x="475"/>
        <item x="224"/>
        <item x="1688"/>
        <item x="1139"/>
        <item x="1399"/>
        <item x="3331"/>
        <item x="1208"/>
        <item x="513"/>
        <item x="2780"/>
        <item x="3264"/>
        <item x="2599"/>
        <item x="26"/>
        <item x="1110"/>
        <item x="282"/>
        <item x="405"/>
        <item x="2615"/>
        <item x="760"/>
        <item x="308"/>
        <item x="1187"/>
        <item x="2814"/>
        <item x="875"/>
        <item x="2860"/>
        <item x="1155"/>
        <item x="2113"/>
        <item x="2398"/>
        <item x="1461"/>
        <item x="1998"/>
        <item x="2870"/>
        <item x="2575"/>
        <item x="21"/>
        <item x="2259"/>
        <item x="93"/>
        <item x="2492"/>
        <item x="2804"/>
        <item x="823"/>
        <item x="499"/>
        <item x="2289"/>
        <item x="662"/>
        <item x="260"/>
        <item x="2691"/>
        <item x="352"/>
        <item x="1170"/>
        <item x="820"/>
        <item x="3145"/>
        <item x="3146"/>
        <item x="2474"/>
        <item x="3210"/>
        <item x="1796"/>
        <item x="2987"/>
        <item x="2281"/>
        <item x="3042"/>
        <item x="1702"/>
        <item x="2250"/>
        <item x="1646"/>
        <item x="1320"/>
        <item x="1340"/>
        <item x="2245"/>
        <item x="2855"/>
        <item x="2385"/>
        <item x="2968"/>
        <item x="1395"/>
        <item x="1885"/>
        <item x="15"/>
        <item x="3021"/>
        <item x="2115"/>
        <item x="1408"/>
        <item x="207"/>
        <item x="1370"/>
        <item x="870"/>
        <item x="1594"/>
        <item x="210"/>
        <item x="291"/>
        <item x="581"/>
        <item x="254"/>
        <item x="3188"/>
        <item x="1271"/>
        <item x="2260"/>
        <item x="1458"/>
        <item x="2300"/>
        <item x="766"/>
        <item x="270"/>
        <item x="1420"/>
        <item x="1061"/>
        <item x="3043"/>
        <item x="3198"/>
        <item x="946"/>
        <item x="2924"/>
        <item x="2009"/>
        <item x="653"/>
        <item x="333"/>
        <item x="3124"/>
        <item x="3069"/>
        <item x="2743"/>
        <item x="3310"/>
        <item x="671"/>
        <item x="633"/>
        <item x="81"/>
        <item x="177"/>
        <item x="1761"/>
        <item x="2512"/>
        <item x="1573"/>
        <item x="3257"/>
        <item x="1502"/>
        <item x="1696"/>
        <item x="1001"/>
        <item x="3055"/>
        <item x="2380"/>
        <item x="3010"/>
        <item x="1802"/>
        <item x="1899"/>
        <item x="2377"/>
        <item x="2109"/>
        <item x="2234"/>
        <item x="1842"/>
        <item x="2227"/>
        <item x="2983"/>
        <item x="1397"/>
        <item x="560"/>
        <item x="656"/>
        <item x="108"/>
        <item x="58"/>
        <item x="937"/>
        <item x="1470"/>
        <item x="9"/>
        <item x="2833"/>
        <item x="411"/>
        <item x="3239"/>
        <item x="2633"/>
        <item x="2307"/>
        <item x="1587"/>
        <item x="1533"/>
        <item x="1608"/>
        <item x="931"/>
        <item x="2458"/>
        <item x="2597"/>
        <item x="2762"/>
        <item x="1065"/>
        <item x="507"/>
        <item x="1109"/>
        <item x="296"/>
        <item x="522"/>
        <item x="2196"/>
        <item x="3155"/>
        <item x="1934"/>
        <item x="274"/>
        <item x="505"/>
        <item x="1118"/>
        <item x="3399"/>
        <item x="836"/>
        <item x="833"/>
        <item x="2049"/>
        <item x="1360"/>
        <item x="1392"/>
        <item x="2085"/>
        <item x="1916"/>
        <item x="2251"/>
        <item x="1444"/>
        <item x="2327"/>
        <item x="1657"/>
        <item x="347"/>
        <item x="778"/>
        <item x="479"/>
        <item x="1421"/>
        <item x="719"/>
        <item x="1645"/>
        <item x="3224"/>
        <item x="2338"/>
        <item x="2590"/>
        <item x="840"/>
        <item x="832"/>
        <item x="1393"/>
        <item x="1672"/>
        <item x="3171"/>
        <item x="755"/>
        <item x="2424"/>
        <item x="2911"/>
        <item x="2499"/>
        <item x="1028"/>
        <item x="2660"/>
        <item x="180"/>
        <item x="2479"/>
        <item x="2072"/>
        <item x="2555"/>
        <item x="11"/>
        <item x="2066"/>
        <item x="2929"/>
        <item x="519"/>
        <item x="3404"/>
        <item x="1846"/>
        <item x="2487"/>
        <item x="1546"/>
        <item x="3132"/>
        <item x="2302"/>
        <item x="1969"/>
        <item x="3388"/>
        <item x="3235"/>
        <item x="2468"/>
        <item x="3398"/>
        <item x="2946"/>
        <item x="3138"/>
        <item x="938"/>
        <item x="573"/>
        <item x="2068"/>
        <item x="3003"/>
        <item x="565"/>
        <item x="3292"/>
        <item x="2669"/>
        <item x="1843"/>
        <item x="1339"/>
        <item x="2415"/>
        <item x="3380"/>
        <item x="2091"/>
        <item x="822"/>
        <item x="1419"/>
        <item x="3341"/>
        <item x="1161"/>
        <item x="556"/>
        <item x="732"/>
        <item x="20"/>
        <item x="857"/>
        <item x="385"/>
        <item x="288"/>
        <item x="29"/>
        <item x="2143"/>
        <item x="259"/>
        <item x="584"/>
        <item x="1744"/>
        <item x="3028"/>
        <item x="1650"/>
        <item x="2829"/>
        <item x="3156"/>
        <item x="2504"/>
        <item x="165"/>
        <item x="1050"/>
        <item x="1655"/>
        <item x="869"/>
        <item x="1511"/>
        <item x="563"/>
        <item x="2701"/>
        <item x="1254"/>
        <item x="3158"/>
        <item x="3357"/>
        <item x="1010"/>
        <item x="209"/>
        <item x="3054"/>
        <item x="691"/>
        <item x="2936"/>
        <item x="1965"/>
        <item x="965"/>
        <item x="1607"/>
        <item x="2632"/>
        <item x="975"/>
        <item x="1679"/>
        <item x="2500"/>
        <item x="1751"/>
        <item x="1011"/>
        <item x="1185"/>
        <item x="340"/>
        <item x="1745"/>
        <item x="1270"/>
        <item x="3207"/>
        <item x="1694"/>
        <item x="2272"/>
        <item x="450"/>
        <item x="460"/>
        <item x="920"/>
        <item x="268"/>
        <item x="2054"/>
        <item x="535"/>
        <item x="3012"/>
        <item x="1805"/>
        <item x="1968"/>
        <item x="2667"/>
        <item x="1473"/>
        <item x="878"/>
        <item x="2344"/>
        <item x="1384"/>
        <item x="2878"/>
        <item x="1604"/>
        <item x="2832"/>
        <item x="628"/>
        <item x="498"/>
        <item x="160"/>
        <item x="1893"/>
        <item x="1633"/>
        <item x="1484"/>
        <item x="2150"/>
        <item x="848"/>
        <item x="435"/>
        <item x="2601"/>
        <item x="1008"/>
        <item x="2671"/>
        <item x="2110"/>
        <item x="2592"/>
        <item x="511"/>
        <item x="768"/>
        <item x="3263"/>
        <item x="1229"/>
        <item x="2257"/>
        <item x="1299"/>
        <item x="1064"/>
        <item x="899"/>
        <item x="1683"/>
        <item x="2086"/>
        <item x="429"/>
        <item x="2356"/>
        <item x="806"/>
        <item x="3032"/>
        <item x="1625"/>
        <item x="654"/>
        <item x="2432"/>
        <item x="468"/>
        <item x="2728"/>
        <item x="2690"/>
        <item x="3295"/>
        <item x="2228"/>
        <item x="2686"/>
        <item x="1635"/>
        <item x="2788"/>
        <item x="2658"/>
        <item x="2490"/>
        <item x="130"/>
        <item x="2536"/>
        <item x="2148"/>
        <item x="2254"/>
        <item x="152"/>
        <item x="728"/>
        <item x="1128"/>
        <item x="365"/>
        <item x="1462"/>
        <item x="164"/>
        <item x="2140"/>
        <item x="83"/>
        <item x="754"/>
        <item x="2329"/>
        <item x="686"/>
        <item x="2638"/>
        <item x="1856"/>
        <item x="1779"/>
        <item x="725"/>
        <item x="596"/>
        <item x="2511"/>
        <item x="1577"/>
        <item x="2334"/>
        <item x="2420"/>
        <item x="1848"/>
        <item x="3113"/>
        <item x="2648"/>
        <item x="1567"/>
        <item x="2567"/>
        <item x="2083"/>
        <item x="3105"/>
        <item x="2316"/>
        <item x="1644"/>
        <item x="1669"/>
        <item x="1835"/>
        <item x="2765"/>
        <item x="2485"/>
        <item x="64"/>
        <item x="2524"/>
        <item x="972"/>
        <item x="195"/>
        <item x="718"/>
        <item x="237"/>
        <item x="3049"/>
        <item x="995"/>
        <item x="3297"/>
        <item x="1089"/>
        <item x="3403"/>
        <item x="367"/>
        <item x="1250"/>
        <item x="470"/>
        <item x="1690"/>
        <item x="1869"/>
        <item x="809"/>
        <item x="400"/>
        <item x="2396"/>
        <item x="2019"/>
        <item x="163"/>
        <item x="2843"/>
        <item x="3133"/>
        <item x="2835"/>
        <item x="2488"/>
        <item x="1318"/>
        <item x="2577"/>
        <item x="2640"/>
        <item x="1675"/>
        <item x="391"/>
        <item x="3165"/>
        <item x="2182"/>
        <item x="2295"/>
        <item x="2706"/>
        <item x="2664"/>
        <item x="1692"/>
        <item x="582"/>
        <item x="1733"/>
        <item x="304"/>
        <item x="658"/>
        <item x="2960"/>
        <item x="987"/>
        <item x="956"/>
        <item x="1993"/>
        <item x="1698"/>
        <item x="1038"/>
        <item x="638"/>
        <item x="2079"/>
        <item x="2724"/>
        <item x="1414"/>
        <item x="2423"/>
        <item x="2368"/>
        <item x="1101"/>
        <item x="452"/>
        <item x="2145"/>
        <item x="1227"/>
        <item x="2998"/>
        <item x="401"/>
        <item x="2153"/>
        <item x="748"/>
        <item x="1197"/>
        <item x="2088"/>
        <item x="1453"/>
        <item x="690"/>
        <item x="56"/>
        <item x="1785"/>
        <item x="28"/>
        <item x="330"/>
        <item x="2463"/>
        <item x="2920"/>
        <item x="3260"/>
        <item x="437"/>
        <item x="2921"/>
        <item x="2774"/>
        <item x="2761"/>
        <item x="2721"/>
        <item x="2189"/>
        <item x="3088"/>
        <item x="2764"/>
        <item x="524"/>
        <item x="2643"/>
        <item x="1561"/>
        <item x="1485"/>
        <item x="1861"/>
        <item x="1017"/>
        <item x="238"/>
        <item x="1661"/>
        <item x="2381"/>
        <item x="2631"/>
        <item x="3083"/>
        <item x="2436"/>
        <item x="1430"/>
        <item x="1871"/>
        <item x="2607"/>
        <item x="1837"/>
        <item x="2552"/>
        <item x="1124"/>
        <item x="2978"/>
        <item x="2801"/>
        <item x="1505"/>
        <item x="3104"/>
        <item x="2482"/>
        <item x="3206"/>
        <item x="3241"/>
        <item x="2649"/>
        <item x="2261"/>
        <item x="1469"/>
        <item x="359"/>
        <item x="1245"/>
        <item x="1355"/>
        <item x="2126"/>
        <item x="485"/>
        <item x="2530"/>
        <item x="3135"/>
        <item x="602"/>
        <item x="550"/>
        <item x="1713"/>
        <item x="2705"/>
        <item x="3325"/>
        <item x="132"/>
        <item x="1513"/>
        <item x="73"/>
        <item x="2010"/>
        <item x="3166"/>
        <item x="2695"/>
        <item x="1404"/>
        <item x="2445"/>
        <item x="2080"/>
        <item x="2951"/>
        <item x="947"/>
        <item x="1943"/>
        <item x="432"/>
        <item x="2427"/>
        <item x="3110"/>
        <item x="2683"/>
        <item x="314"/>
        <item x="185"/>
        <item x="625"/>
        <item x="607"/>
        <item x="1621"/>
        <item x="2593"/>
        <item x="2586"/>
        <item x="982"/>
        <item x="2047"/>
        <item x="3265"/>
        <item x="2071"/>
        <item x="444"/>
        <item x="635"/>
        <item x="1353"/>
        <item x="418"/>
        <item x="3337"/>
        <item x="2190"/>
        <item x="2528"/>
        <item x="285"/>
        <item x="3247"/>
        <item x="1640"/>
        <item x="1631"/>
        <item x="2183"/>
        <item x="338"/>
        <item x="1827"/>
        <item x="1030"/>
        <item x="1321"/>
        <item x="1900"/>
        <item x="2052"/>
        <item x="3108"/>
        <item x="1288"/>
        <item x="611"/>
        <item x="409"/>
        <item x="520"/>
        <item x="486"/>
        <item x="2917"/>
        <item x="2533"/>
        <item x="1729"/>
        <item x="12"/>
        <item x="3312"/>
        <item x="2363"/>
        <item x="2790"/>
        <item x="2865"/>
        <item x="1274"/>
        <item x="3256"/>
        <item x="557"/>
        <item x="1302"/>
        <item x="1715"/>
        <item x="741"/>
        <item x="3330"/>
        <item x="842"/>
        <item x="1737"/>
        <item x="2937"/>
        <item x="223"/>
        <item x="1053"/>
        <item x="3204"/>
        <item x="481"/>
        <item x="786"/>
        <item x="3167"/>
        <item x="1305"/>
        <item x="1232"/>
        <item x="2067"/>
        <item x="2048"/>
        <item x="1446"/>
        <item x="3077"/>
        <item x="2308"/>
        <item x="3243"/>
        <item x="2419"/>
        <item x="624"/>
        <item x="1047"/>
        <item x="1721"/>
        <item x="1857"/>
        <item x="744"/>
        <item x="2718"/>
        <item x="1108"/>
        <item x="1537"/>
        <item x="2406"/>
        <item x="1394"/>
        <item x="2229"/>
        <item x="3374"/>
        <item x="463"/>
        <item x="3126"/>
        <item x="2132"/>
        <item x="3255"/>
        <item x="1483"/>
        <item x="918"/>
        <item x="1359"/>
        <item x="3266"/>
        <item x="3174"/>
        <item x="1526"/>
        <item x="393"/>
        <item x="458"/>
        <item x="761"/>
        <item x="2708"/>
        <item x="804"/>
        <item x="529"/>
        <item x="1803"/>
        <item x="2166"/>
        <item x="220"/>
        <item x="2037"/>
        <item x="3044"/>
        <item x="2532"/>
        <item x="349"/>
        <item x="377"/>
        <item x="1758"/>
        <item x="1476"/>
        <item x="799"/>
        <item x="1405"/>
        <item x="1297"/>
        <item x="2861"/>
        <item x="3384"/>
        <item x="2318"/>
        <item x="1135"/>
        <item x="472"/>
        <item x="922"/>
        <item x="1258"/>
        <item x="1454"/>
        <item x="2626"/>
        <item x="943"/>
        <item x="924"/>
        <item x="2304"/>
        <item x="280"/>
        <item x="65"/>
        <item x="1725"/>
        <item x="3112"/>
        <item x="3387"/>
        <item x="300"/>
        <item x="1619"/>
        <item x="2933"/>
        <item x="1853"/>
        <item x="1364"/>
        <item x="2104"/>
        <item x="1728"/>
        <item x="539"/>
        <item x="3194"/>
        <item x="1356"/>
        <item x="2883"/>
        <item x="2740"/>
        <item x="425"/>
        <item x="900"/>
        <item x="421"/>
        <item x="1862"/>
        <item x="968"/>
        <item x="3299"/>
        <item x="2781"/>
        <item x="1313"/>
        <item x="1093"/>
        <item x="2134"/>
        <item x="1449"/>
        <item x="478"/>
        <item x="1378"/>
        <item x="3149"/>
        <item x="1333"/>
        <item x="609"/>
        <item x="709"/>
        <item x="1122"/>
        <item x="1357"/>
        <item x="2673"/>
        <item x="1548"/>
        <item x="600"/>
        <item x="3417"/>
        <item x="1289"/>
        <item x="1325"/>
        <item x="1243"/>
        <item x="218"/>
        <item x="104"/>
        <item x="1200"/>
        <item x="1926"/>
        <item x="1732"/>
        <item x="1211"/>
        <item x="2147"/>
        <item x="1999"/>
        <item x="1951"/>
        <item x="936"/>
        <item x="955"/>
        <item x="682"/>
        <item x="483"/>
        <item x="2657"/>
        <item x="2477"/>
        <item x="3208"/>
        <item x="493"/>
        <item x="881"/>
        <item x="205"/>
        <item x="3333"/>
        <item x="2831"/>
        <item x="297"/>
        <item x="318"/>
        <item x="2033"/>
        <item x="3152"/>
        <item x="639"/>
        <item x="2768"/>
        <item x="3348"/>
        <item x="2169"/>
        <item x="181"/>
        <item x="1849"/>
        <item x="1206"/>
        <item x="451"/>
        <item x="1143"/>
        <item x="43"/>
        <item x="1380"/>
        <item x="3396"/>
        <item x="1703"/>
        <item x="1159"/>
        <item x="2336"/>
        <item x="2267"/>
        <item x="379"/>
        <item x="2084"/>
        <item x="1314"/>
        <item x="1978"/>
        <item x="362"/>
        <item x="2854"/>
        <item x="241"/>
        <item x="1226"/>
        <item x="2656"/>
        <item x="2042"/>
        <item x="3005"/>
        <item x="2386"/>
        <item x="474"/>
        <item x="3288"/>
        <item x="3130"/>
        <item x="1578"/>
        <item x="1529"/>
        <item x="142"/>
        <item x="2856"/>
        <item x="1589"/>
        <item x="1723"/>
        <item x="2077"/>
        <item x="1912"/>
        <item x="2286"/>
        <item x="1154"/>
        <item x="1709"/>
        <item x="1882"/>
        <item x="1418"/>
        <item x="1620"/>
        <item x="812"/>
        <item x="2939"/>
        <item x="3375"/>
        <item x="2451"/>
        <item x="2177"/>
        <item x="1284"/>
        <item x="2970"/>
        <item x="287"/>
        <item x="1521"/>
        <item x="831"/>
        <item x="1381"/>
        <item x="2408"/>
        <item x="827"/>
        <item x="1436"/>
        <item x="3001"/>
        <item x="1460"/>
        <item x="532"/>
        <item x="2647"/>
        <item x="1535"/>
        <item x="2292"/>
        <item x="204"/>
        <item x="3214"/>
        <item x="2078"/>
        <item x="2501"/>
        <item x="533"/>
        <item x="2375"/>
        <item x="705"/>
        <item x="2984"/>
        <item x="2152"/>
        <item x="2786"/>
        <item x="212"/>
        <item x="211"/>
        <item x="2508"/>
        <item x="3033"/>
        <item x="1626"/>
        <item x="2235"/>
        <item x="2723"/>
        <item x="2340"/>
        <item x="3316"/>
        <item x="585"/>
        <item x="273"/>
        <item x="561"/>
        <item x="2702"/>
        <item x="1410"/>
        <item x="640"/>
        <item x="2478"/>
        <item x="3098"/>
        <item x="2650"/>
        <item x="1272"/>
        <item x="1769"/>
        <item x="2851"/>
        <item x="1051"/>
        <item x="541"/>
        <item x="1016"/>
        <item x="2546"/>
        <item x="2773"/>
        <item x="2884"/>
        <item x="3125"/>
        <item x="2760"/>
        <item x="135"/>
        <item x="2554"/>
        <item x="339"/>
        <item x="1166"/>
        <item x="1358"/>
        <item x="910"/>
        <item x="208"/>
        <item x="1398"/>
        <item x="664"/>
        <item x="855"/>
        <item x="2372"/>
        <item x="729"/>
        <item x="1247"/>
        <item x="1874"/>
        <item x="1610"/>
        <item x="568"/>
        <item x="990"/>
        <item x="1527"/>
        <item x="3134"/>
        <item x="124"/>
        <item x="33"/>
        <item x="805"/>
        <item x="2789"/>
        <item x="2981"/>
        <item x="2210"/>
        <item x="996"/>
        <item x="1251"/>
        <item x="2204"/>
        <item x="1491"/>
        <item x="477"/>
        <item x="2752"/>
        <item x="2655"/>
        <item x="932"/>
        <item x="1009"/>
        <item x="3356"/>
        <item x="977"/>
        <item x="859"/>
        <item x="814"/>
        <item x="1906"/>
        <item x="1834"/>
        <item x="3276"/>
        <item x="621"/>
        <item x="103"/>
        <item x="250"/>
        <item x="2428"/>
        <item x="2467"/>
        <item x="3211"/>
        <item x="1595"/>
        <item x="1317"/>
        <item x="821"/>
        <item x="2629"/>
        <item x="1141"/>
        <item x="2562"/>
        <item x="2357"/>
        <item x="3030"/>
        <item x="2846"/>
        <item x="1858"/>
        <item x="1952"/>
        <item x="2484"/>
        <item x="2199"/>
        <item x="70"/>
        <item x="2956"/>
        <item x="684"/>
        <item x="1909"/>
        <item x="677"/>
        <item x="441"/>
        <item x="168"/>
        <item x="2090"/>
        <item x="3078"/>
        <item x="971"/>
        <item x="558"/>
        <item x="959"/>
        <item x="13"/>
        <item x="1217"/>
        <item x="1605"/>
        <item x="2729"/>
        <item x="1523"/>
        <item x="16"/>
        <item x="661"/>
        <item x="2107"/>
        <item x="3278"/>
        <item x="3274"/>
        <item x="1972"/>
        <item x="1569"/>
        <item x="3252"/>
        <item x="1740"/>
        <item x="2895"/>
        <item x="3142"/>
        <item x="3360"/>
        <item x="3089"/>
        <item x="3238"/>
        <item x="3317"/>
        <item x="3163"/>
        <item x="316"/>
        <item x="1391"/>
        <item x="907"/>
        <item x="51"/>
        <item x="3261"/>
        <item x="1962"/>
        <item x="1085"/>
        <item x="2518"/>
        <item x="843"/>
        <item x="408"/>
        <item x="2163"/>
        <item x="85"/>
        <item x="488"/>
        <item x="1664"/>
        <item x="1642"/>
        <item x="2170"/>
        <item x="1517"/>
        <item x="1538"/>
        <item x="17"/>
        <item x="1183"/>
        <item x="2772"/>
        <item x="2926"/>
        <item x="2059"/>
        <item x="1437"/>
        <item x="509"/>
        <item x="2605"/>
        <item x="934"/>
        <item x="1937"/>
        <item x="2893"/>
        <item x="420"/>
        <item x="2770"/>
        <item x="2890"/>
        <item x="2749"/>
        <item x="1023"/>
        <item x="27"/>
        <item x="1990"/>
        <item x="756"/>
        <item x="2187"/>
        <item x="1659"/>
        <item x="1997"/>
        <item x="1117"/>
        <item x="305"/>
        <item x="2005"/>
        <item x="1190"/>
        <item x="781"/>
        <item x="2117"/>
        <item x="3408"/>
        <item x="1019"/>
        <item x="2579"/>
        <item x="2354"/>
        <item x="2892"/>
        <item x="2952"/>
        <item x="790"/>
        <item x="2642"/>
        <item x="292"/>
        <item x="1667"/>
        <item x="2737"/>
        <item x="1666"/>
        <item x="2135"/>
        <item x="1327"/>
        <item x="2346"/>
        <item x="1866"/>
        <item x="1847"/>
        <item x="2471"/>
        <item x="2515"/>
        <item x="3191"/>
        <item x="2700"/>
        <item x="2882"/>
        <item x="186"/>
        <item x="3253"/>
        <item x="518"/>
        <item x="1570"/>
        <item x="1323"/>
        <item x="176"/>
        <item x="390"/>
        <item x="427"/>
        <item x="531"/>
        <item x="1547"/>
        <item x="2453"/>
        <item x="317"/>
        <item x="1921"/>
        <item x="345"/>
        <item x="2393"/>
        <item x="1552"/>
        <item x="1506"/>
        <item x="1981"/>
        <item x="2108"/>
        <item x="265"/>
        <item x="613"/>
        <item x="1407"/>
        <item x="1363"/>
        <item x="2506"/>
        <item x="2955"/>
        <item x="2060"/>
        <item x="2225"/>
        <item x="2693"/>
        <item x="2510"/>
        <item x="1876"/>
        <item x="3139"/>
        <item x="1138"/>
        <item x="1674"/>
        <item x="1752"/>
        <item x="2202"/>
        <item x="2437"/>
        <item x="2246"/>
        <item x="2662"/>
        <item x="1556"/>
        <item x="471"/>
        <item x="2709"/>
        <item x="606"/>
        <item x="1027"/>
        <item x="2240"/>
        <item x="3226"/>
        <item x="759"/>
        <item x="175"/>
        <item x="1223"/>
        <item x="1877"/>
        <item x="286"/>
        <item x="2178"/>
        <item x="2585"/>
        <item x="3180"/>
        <item x="167"/>
        <item x="2016"/>
        <item x="436"/>
        <item x="1207"/>
        <item x="1991"/>
        <item x="3409"/>
        <item x="153"/>
        <item x="1104"/>
        <item x="2314"/>
        <item x="538"/>
        <item x="466"/>
        <item x="2794"/>
        <item x="880"/>
        <item x="545"/>
        <item x="834"/>
        <item x="2918"/>
        <item x="1210"/>
        <item x="3415"/>
        <item x="1083"/>
        <item x="1341"/>
        <item x="2578"/>
        <item x="3169"/>
        <item x="1808"/>
        <item x="232"/>
        <item x="3011"/>
        <item x="1376"/>
        <item x="143"/>
        <item x="1886"/>
        <item x="2418"/>
        <item x="2226"/>
        <item x="2098"/>
        <item x="3230"/>
        <item x="2564"/>
        <item x="1914"/>
        <item x="1575"/>
        <item x="2025"/>
        <item x="3074"/>
        <item x="1073"/>
        <item x="2678"/>
        <item x="1285"/>
        <item x="1368"/>
        <item x="2947"/>
        <item x="480"/>
        <item x="2279"/>
        <item x="828"/>
        <item x="510"/>
        <item x="240"/>
        <item x="572"/>
        <item x="605"/>
        <item x="2264"/>
        <item x="3118"/>
        <item x="1901"/>
        <item x="2838"/>
        <item x="1757"/>
        <item x="2704"/>
        <item x="1266"/>
        <item x="1140"/>
        <item x="147"/>
        <item x="3052"/>
        <item x="1435"/>
        <item x="3092"/>
        <item x="14"/>
        <item x="23"/>
        <item x="375"/>
        <item x="1878"/>
        <item x="1977"/>
        <item x="1003"/>
        <item x="1955"/>
        <item x="1776"/>
        <item x="1682"/>
        <item x="2604"/>
        <item x="319"/>
        <item x="1015"/>
        <item x="1543"/>
        <item x="1499"/>
        <item x="726"/>
        <item x="1865"/>
        <item x="394"/>
        <item x="3018"/>
        <item x="2217"/>
        <item x="2057"/>
        <item x="847"/>
        <item x="1678"/>
        <item x="2296"/>
        <item x="1685"/>
        <item x="356"/>
        <item x="1519"/>
        <item x="1007"/>
        <item x="2193"/>
        <item x="1423"/>
        <item x="685"/>
        <item x="2333"/>
        <item x="3362"/>
        <item x="2360"/>
        <item x="526"/>
        <item x="2888"/>
        <item x="3311"/>
        <item x="3313"/>
        <item x="1797"/>
        <item x="1465"/>
        <item x="2899"/>
        <item x="2755"/>
        <item x="1248"/>
        <item x="3037"/>
        <item x="1151"/>
        <item x="3153"/>
        <item x="1852"/>
        <item x="1252"/>
        <item x="1677"/>
        <item x="3116"/>
        <item x="3060"/>
        <item x="1910"/>
        <item x="2348"/>
        <item x="1902"/>
        <item x="1094"/>
        <item x="3122"/>
        <item x="251"/>
        <item x="3063"/>
        <item x="1994"/>
        <item x="491"/>
        <item x="906"/>
        <item x="863"/>
        <item x="2558"/>
        <item x="3405"/>
        <item x="2194"/>
        <item x="2867"/>
        <item x="1596"/>
        <item x="678"/>
        <item x="2352"/>
        <item x="3045"/>
        <item x="2730"/>
        <item x="1415"/>
        <item x="3185"/>
        <item x="1946"/>
        <item x="96"/>
        <item x="172"/>
        <item x="34"/>
        <item x="2826"/>
        <item x="2894"/>
        <item x="2309"/>
        <item x="2464"/>
        <item x="84"/>
        <item x="336"/>
        <item x="3129"/>
        <item x="1831"/>
        <item x="3395"/>
        <item x="3393"/>
        <item x="783"/>
        <item x="439"/>
        <item x="1142"/>
        <item x="3128"/>
        <item x="793"/>
        <item x="2365"/>
        <item x="3400"/>
        <item x="1429"/>
        <item x="262"/>
        <item x="2155"/>
        <item x="735"/>
        <item x="626"/>
        <item x="777"/>
        <item x="1039"/>
        <item x="2417"/>
        <item x="1496"/>
        <item x="874"/>
        <item x="1116"/>
        <item x="3184"/>
        <item x="1004"/>
        <item x="3345"/>
        <item x="1792"/>
        <item x="1025"/>
        <item x="2810"/>
        <item x="2999"/>
        <item x="576"/>
        <item x="3136"/>
        <item x="57"/>
        <item x="3065"/>
        <item x="1292"/>
        <item x="2263"/>
        <item x="807"/>
        <item x="1662"/>
        <item x="2611"/>
        <item x="2345"/>
        <item x="1945"/>
        <item x="1114"/>
        <item x="2753"/>
        <item x="1986"/>
        <item x="2062"/>
        <item x="2230"/>
        <item x="2376"/>
        <item x="79"/>
        <item x="1326"/>
        <item x="299"/>
        <item x="1716"/>
        <item x="592"/>
        <item x="2596"/>
        <item x="1385"/>
        <item x="591"/>
        <item x="2812"/>
        <item x="2361"/>
        <item x="426"/>
        <item x="2409"/>
        <item x="861"/>
        <item x="1855"/>
        <item x="2973"/>
        <item x="184"/>
        <item x="3314"/>
        <item x="2834"/>
        <item x="3351"/>
        <item x="632"/>
        <item x="2369"/>
        <item x="3026"/>
        <item x="1162"/>
        <item x="3157"/>
        <item x="2174"/>
        <item x="2822"/>
        <item x="2222"/>
        <item x="3309"/>
        <item x="2957"/>
        <item x="917"/>
        <item x="2220"/>
        <item x="1324"/>
        <item x="2817"/>
        <item x="1736"/>
        <item x="2407"/>
        <item x="3406"/>
        <item x="1205"/>
        <item x="2622"/>
        <item x="1686"/>
        <item x="2896"/>
        <item x="1766"/>
        <item x="1076"/>
        <item x="2452"/>
        <item x="1542"/>
        <item x="1592"/>
        <item x="1850"/>
        <item x="549"/>
        <item x="3143"/>
        <item x="2716"/>
        <item x="2243"/>
        <item x="2746"/>
        <item x="657"/>
        <item x="3284"/>
        <item x="1624"/>
        <item x="2699"/>
        <item x="780"/>
        <item x="1873"/>
        <item x="2569"/>
        <item x="2449"/>
        <item x="3244"/>
        <item x="1316"/>
        <item x="2018"/>
        <item x="2160"/>
        <item x="1180"/>
        <item t="default"/>
      </items>
    </pivotField>
    <pivotField axis="axisRow" showAll="0">
      <items count="5">
        <item x="0"/>
        <item x="1"/>
        <item x="3"/>
        <item x="2"/>
        <item t="default"/>
      </items>
    </pivotField>
    <pivotField showAll="0"/>
    <pivotField showAll="0"/>
    <pivotField showAll="0"/>
    <pivotField showAll="0"/>
    <pivotField showAll="0"/>
  </pivotFields>
  <rowFields count="1">
    <field x="1"/>
  </rowFields>
  <rowItems count="5">
    <i>
      <x/>
    </i>
    <i>
      <x v="1"/>
    </i>
    <i>
      <x v="2"/>
    </i>
    <i>
      <x v="3"/>
    </i>
    <i t="grand">
      <x/>
    </i>
  </rowItems>
  <colItems count="1">
    <i/>
  </colItems>
  <dataFields count="1">
    <dataField name="计数项: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3D1B71-D1B3-492D-9440-E3B7FA3D8E6C}" name="表1" displayName="表1" ref="A1:G3422" totalsRowShown="0" headerRowDxfId="2" headerRowBorderDxfId="1" tableBorderDxfId="0">
  <autoFilter ref="A1:G3422" xr:uid="{00000000-0001-0000-0000-000000000000}"/>
  <tableColumns count="7">
    <tableColumn id="1" xr3:uid="{4981FACC-8134-4D1B-B7DF-652BE587719A}" name="Text"/>
    <tableColumn id="2" xr3:uid="{6D018984-411E-4375-B4EE-3FE555F2B10F}" name="label"/>
    <tableColumn id="3" xr3:uid="{D2235B60-02FE-410F-8E7A-FA93B510345A}" name="K1">
      <calculatedColumnFormula>IF(E2=B2,1,0)</calculatedColumnFormula>
    </tableColumn>
    <tableColumn id="4" xr3:uid="{187C4AF7-6E5E-45C0-892C-DF94A86F54A6}" name="K2">
      <calculatedColumnFormula>IF(OR((E2=B2),(F2=B2)), 1,0)</calculatedColumnFormula>
    </tableColumn>
    <tableColumn id="5" xr3:uid="{AD71B341-89C6-4468-984F-5A633638A779}" name="pre1"/>
    <tableColumn id="6" xr3:uid="{27AD5D3D-0765-4F85-A863-2909D1016F27}" name="pre2"/>
    <tableColumn id="7" xr3:uid="{52A731CD-B25C-4FDC-8C99-18BA6C2104B2}" name="prob"/>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22"/>
  <sheetViews>
    <sheetView topLeftCell="A2" workbookViewId="0">
      <selection activeCell="B1" sqref="B1:F3422"/>
    </sheetView>
  </sheetViews>
  <sheetFormatPr defaultRowHeight="13.5" x14ac:dyDescent="0.15"/>
  <cols>
    <col min="1" max="1" width="31.875" customWidth="1"/>
    <col min="2" max="2" width="25" bestFit="1" customWidth="1"/>
    <col min="3" max="3" width="13.875" customWidth="1"/>
    <col min="4" max="4" width="12.375" customWidth="1"/>
    <col min="5" max="6" width="25" bestFit="1" customWidth="1"/>
  </cols>
  <sheetData>
    <row r="1" spans="1:7" x14ac:dyDescent="0.15">
      <c r="A1" s="1" t="s">
        <v>0</v>
      </c>
      <c r="B1" s="1" t="s">
        <v>1</v>
      </c>
      <c r="C1" s="1" t="s">
        <v>6851</v>
      </c>
      <c r="D1" s="1" t="s">
        <v>6852</v>
      </c>
      <c r="E1" s="1" t="s">
        <v>2</v>
      </c>
      <c r="F1" s="1" t="s">
        <v>3</v>
      </c>
      <c r="G1" s="1" t="s">
        <v>4</v>
      </c>
    </row>
    <row r="2" spans="1:7" x14ac:dyDescent="0.15">
      <c r="A2" t="s">
        <v>5</v>
      </c>
      <c r="B2" t="s">
        <v>6</v>
      </c>
      <c r="C2">
        <f>IF(E2=B2,1,0)</f>
        <v>1</v>
      </c>
      <c r="D2">
        <f>IF(OR((E2=B2),(F2=B2)), 1,0)</f>
        <v>1</v>
      </c>
      <c r="E2" t="s">
        <v>6</v>
      </c>
      <c r="F2" t="s">
        <v>7</v>
      </c>
      <c r="G2" t="s">
        <v>8</v>
      </c>
    </row>
    <row r="3" spans="1:7" x14ac:dyDescent="0.15">
      <c r="A3" t="s">
        <v>9</v>
      </c>
      <c r="B3" t="s">
        <v>6</v>
      </c>
      <c r="C3">
        <f t="shared" ref="C3:C66" si="0">IF(E3=B3,1,0)</f>
        <v>1</v>
      </c>
      <c r="D3">
        <f t="shared" ref="D3:D66" si="1">IF(OR((E3=B3),(F3=B3)), 1,0)</f>
        <v>1</v>
      </c>
      <c r="E3" t="s">
        <v>6</v>
      </c>
      <c r="F3" t="s">
        <v>7</v>
      </c>
      <c r="G3" t="s">
        <v>10</v>
      </c>
    </row>
    <row r="4" spans="1:7" x14ac:dyDescent="0.15">
      <c r="A4" t="s">
        <v>11</v>
      </c>
      <c r="B4" t="s">
        <v>6</v>
      </c>
      <c r="C4">
        <f t="shared" si="0"/>
        <v>1</v>
      </c>
      <c r="D4">
        <f t="shared" si="1"/>
        <v>1</v>
      </c>
      <c r="E4" t="s">
        <v>6</v>
      </c>
      <c r="F4" t="s">
        <v>7</v>
      </c>
      <c r="G4" t="s">
        <v>12</v>
      </c>
    </row>
    <row r="5" spans="1:7" x14ac:dyDescent="0.15">
      <c r="A5" t="s">
        <v>13</v>
      </c>
      <c r="B5" t="s">
        <v>6</v>
      </c>
      <c r="C5">
        <f t="shared" si="0"/>
        <v>0</v>
      </c>
      <c r="D5">
        <f t="shared" si="1"/>
        <v>1</v>
      </c>
      <c r="E5" t="s">
        <v>7</v>
      </c>
      <c r="F5" t="s">
        <v>6</v>
      </c>
      <c r="G5" t="s">
        <v>14</v>
      </c>
    </row>
    <row r="6" spans="1:7" x14ac:dyDescent="0.15">
      <c r="A6" t="s">
        <v>15</v>
      </c>
      <c r="B6" t="s">
        <v>6</v>
      </c>
      <c r="C6">
        <f t="shared" si="0"/>
        <v>1</v>
      </c>
      <c r="D6">
        <f t="shared" si="1"/>
        <v>1</v>
      </c>
      <c r="E6" t="s">
        <v>6</v>
      </c>
      <c r="F6" t="s">
        <v>7</v>
      </c>
      <c r="G6" t="s">
        <v>16</v>
      </c>
    </row>
    <row r="7" spans="1:7" x14ac:dyDescent="0.15">
      <c r="A7" t="s">
        <v>17</v>
      </c>
      <c r="B7" t="s">
        <v>6</v>
      </c>
      <c r="C7">
        <f t="shared" si="0"/>
        <v>0</v>
      </c>
      <c r="D7">
        <f t="shared" si="1"/>
        <v>1</v>
      </c>
      <c r="E7" t="s">
        <v>7</v>
      </c>
      <c r="F7" t="s">
        <v>6</v>
      </c>
      <c r="G7" t="s">
        <v>18</v>
      </c>
    </row>
    <row r="8" spans="1:7" x14ac:dyDescent="0.15">
      <c r="A8" t="s">
        <v>19</v>
      </c>
      <c r="B8" t="s">
        <v>6</v>
      </c>
      <c r="C8">
        <f t="shared" si="0"/>
        <v>1</v>
      </c>
      <c r="D8">
        <f t="shared" si="1"/>
        <v>1</v>
      </c>
      <c r="E8" t="s">
        <v>6</v>
      </c>
      <c r="F8" t="s">
        <v>7</v>
      </c>
      <c r="G8" t="s">
        <v>20</v>
      </c>
    </row>
    <row r="9" spans="1:7" x14ac:dyDescent="0.15">
      <c r="A9" t="s">
        <v>21</v>
      </c>
      <c r="B9" t="s">
        <v>6</v>
      </c>
      <c r="C9">
        <f t="shared" si="0"/>
        <v>1</v>
      </c>
      <c r="D9">
        <f t="shared" si="1"/>
        <v>1</v>
      </c>
      <c r="E9" t="s">
        <v>6</v>
      </c>
      <c r="F9" t="s">
        <v>7</v>
      </c>
      <c r="G9" t="s">
        <v>22</v>
      </c>
    </row>
    <row r="10" spans="1:7" x14ac:dyDescent="0.15">
      <c r="A10" t="s">
        <v>23</v>
      </c>
      <c r="B10" t="s">
        <v>6</v>
      </c>
      <c r="C10">
        <f t="shared" si="0"/>
        <v>1</v>
      </c>
      <c r="D10">
        <f t="shared" si="1"/>
        <v>1</v>
      </c>
      <c r="E10" t="s">
        <v>6</v>
      </c>
      <c r="F10" t="s">
        <v>7</v>
      </c>
      <c r="G10" t="s">
        <v>24</v>
      </c>
    </row>
    <row r="11" spans="1:7" x14ac:dyDescent="0.15">
      <c r="A11" t="s">
        <v>25</v>
      </c>
      <c r="B11" t="s">
        <v>7</v>
      </c>
      <c r="C11">
        <f t="shared" si="0"/>
        <v>1</v>
      </c>
      <c r="D11">
        <f t="shared" si="1"/>
        <v>1</v>
      </c>
      <c r="E11" t="s">
        <v>7</v>
      </c>
      <c r="F11" t="s">
        <v>6</v>
      </c>
      <c r="G11" t="s">
        <v>26</v>
      </c>
    </row>
    <row r="12" spans="1:7" x14ac:dyDescent="0.15">
      <c r="A12" t="s">
        <v>27</v>
      </c>
      <c r="B12" t="s">
        <v>6</v>
      </c>
      <c r="C12">
        <f t="shared" si="0"/>
        <v>1</v>
      </c>
      <c r="D12">
        <f t="shared" si="1"/>
        <v>1</v>
      </c>
      <c r="E12" t="s">
        <v>6</v>
      </c>
      <c r="F12" t="s">
        <v>7</v>
      </c>
      <c r="G12" t="s">
        <v>28</v>
      </c>
    </row>
    <row r="13" spans="1:7" x14ac:dyDescent="0.15">
      <c r="A13" t="s">
        <v>29</v>
      </c>
      <c r="B13" t="s">
        <v>7</v>
      </c>
      <c r="C13">
        <f t="shared" si="0"/>
        <v>1</v>
      </c>
      <c r="D13">
        <f t="shared" si="1"/>
        <v>1</v>
      </c>
      <c r="E13" t="s">
        <v>7</v>
      </c>
      <c r="F13" t="s">
        <v>6</v>
      </c>
      <c r="G13" t="s">
        <v>30</v>
      </c>
    </row>
    <row r="14" spans="1:7" x14ac:dyDescent="0.15">
      <c r="A14" t="s">
        <v>31</v>
      </c>
      <c r="B14" t="s">
        <v>7</v>
      </c>
      <c r="C14">
        <f t="shared" si="0"/>
        <v>1</v>
      </c>
      <c r="D14">
        <f t="shared" si="1"/>
        <v>1</v>
      </c>
      <c r="E14" t="s">
        <v>7</v>
      </c>
      <c r="F14" t="s">
        <v>6</v>
      </c>
      <c r="G14" t="s">
        <v>32</v>
      </c>
    </row>
    <row r="15" spans="1:7" x14ac:dyDescent="0.15">
      <c r="A15" t="s">
        <v>33</v>
      </c>
      <c r="B15" t="s">
        <v>7</v>
      </c>
      <c r="C15">
        <f t="shared" si="0"/>
        <v>1</v>
      </c>
      <c r="D15">
        <f t="shared" si="1"/>
        <v>1</v>
      </c>
      <c r="E15" t="s">
        <v>7</v>
      </c>
      <c r="F15" t="s">
        <v>6</v>
      </c>
      <c r="G15" t="s">
        <v>34</v>
      </c>
    </row>
    <row r="16" spans="1:7" x14ac:dyDescent="0.15">
      <c r="A16" t="s">
        <v>35</v>
      </c>
      <c r="B16" t="s">
        <v>7</v>
      </c>
      <c r="C16">
        <f t="shared" si="0"/>
        <v>0</v>
      </c>
      <c r="D16">
        <f t="shared" si="1"/>
        <v>1</v>
      </c>
      <c r="E16" t="s">
        <v>6</v>
      </c>
      <c r="F16" t="s">
        <v>7</v>
      </c>
      <c r="G16" t="s">
        <v>36</v>
      </c>
    </row>
    <row r="17" spans="1:7" x14ac:dyDescent="0.15">
      <c r="A17" t="s">
        <v>37</v>
      </c>
      <c r="B17" t="s">
        <v>6</v>
      </c>
      <c r="C17">
        <f t="shared" si="0"/>
        <v>1</v>
      </c>
      <c r="D17">
        <f t="shared" si="1"/>
        <v>1</v>
      </c>
      <c r="E17" t="s">
        <v>6</v>
      </c>
      <c r="F17" t="s">
        <v>7</v>
      </c>
      <c r="G17" t="s">
        <v>38</v>
      </c>
    </row>
    <row r="18" spans="1:7" x14ac:dyDescent="0.15">
      <c r="A18" t="s">
        <v>39</v>
      </c>
      <c r="B18" t="s">
        <v>7</v>
      </c>
      <c r="C18">
        <f t="shared" si="0"/>
        <v>1</v>
      </c>
      <c r="D18">
        <f t="shared" si="1"/>
        <v>1</v>
      </c>
      <c r="E18" t="s">
        <v>7</v>
      </c>
      <c r="F18" t="s">
        <v>40</v>
      </c>
      <c r="G18" t="s">
        <v>41</v>
      </c>
    </row>
    <row r="19" spans="1:7" x14ac:dyDescent="0.15">
      <c r="A19" t="s">
        <v>42</v>
      </c>
      <c r="B19" t="s">
        <v>7</v>
      </c>
      <c r="C19">
        <f t="shared" si="0"/>
        <v>0</v>
      </c>
      <c r="D19">
        <f t="shared" si="1"/>
        <v>1</v>
      </c>
      <c r="E19" t="s">
        <v>6</v>
      </c>
      <c r="F19" t="s">
        <v>7</v>
      </c>
      <c r="G19" t="s">
        <v>43</v>
      </c>
    </row>
    <row r="20" spans="1:7" x14ac:dyDescent="0.15">
      <c r="A20" t="s">
        <v>44</v>
      </c>
      <c r="B20" t="s">
        <v>6</v>
      </c>
      <c r="C20">
        <f t="shared" si="0"/>
        <v>1</v>
      </c>
      <c r="D20">
        <f t="shared" si="1"/>
        <v>1</v>
      </c>
      <c r="E20" t="s">
        <v>6</v>
      </c>
      <c r="F20" t="s">
        <v>7</v>
      </c>
      <c r="G20" t="s">
        <v>45</v>
      </c>
    </row>
    <row r="21" spans="1:7" x14ac:dyDescent="0.15">
      <c r="A21" t="s">
        <v>46</v>
      </c>
      <c r="B21" t="s">
        <v>6</v>
      </c>
      <c r="C21">
        <f t="shared" si="0"/>
        <v>1</v>
      </c>
      <c r="D21">
        <f t="shared" si="1"/>
        <v>1</v>
      </c>
      <c r="E21" t="s">
        <v>6</v>
      </c>
      <c r="F21" t="s">
        <v>7</v>
      </c>
      <c r="G21" t="s">
        <v>47</v>
      </c>
    </row>
    <row r="22" spans="1:7" x14ac:dyDescent="0.15">
      <c r="A22" t="s">
        <v>48</v>
      </c>
      <c r="B22" t="s">
        <v>7</v>
      </c>
      <c r="C22">
        <f t="shared" si="0"/>
        <v>1</v>
      </c>
      <c r="D22">
        <f t="shared" si="1"/>
        <v>1</v>
      </c>
      <c r="E22" t="s">
        <v>7</v>
      </c>
      <c r="F22" t="s">
        <v>6</v>
      </c>
      <c r="G22" t="s">
        <v>49</v>
      </c>
    </row>
    <row r="23" spans="1:7" x14ac:dyDescent="0.15">
      <c r="A23" t="s">
        <v>50</v>
      </c>
      <c r="B23" t="s">
        <v>6</v>
      </c>
      <c r="C23">
        <f t="shared" si="0"/>
        <v>1</v>
      </c>
      <c r="D23">
        <f t="shared" si="1"/>
        <v>1</v>
      </c>
      <c r="E23" t="s">
        <v>6</v>
      </c>
      <c r="F23" t="s">
        <v>7</v>
      </c>
      <c r="G23" t="s">
        <v>51</v>
      </c>
    </row>
    <row r="24" spans="1:7" x14ac:dyDescent="0.15">
      <c r="A24" t="s">
        <v>52</v>
      </c>
      <c r="B24" t="s">
        <v>6</v>
      </c>
      <c r="C24">
        <f t="shared" si="0"/>
        <v>1</v>
      </c>
      <c r="D24">
        <f t="shared" si="1"/>
        <v>1</v>
      </c>
      <c r="E24" t="s">
        <v>6</v>
      </c>
      <c r="F24" t="s">
        <v>7</v>
      </c>
      <c r="G24" t="s">
        <v>53</v>
      </c>
    </row>
    <row r="25" spans="1:7" x14ac:dyDescent="0.15">
      <c r="A25" t="s">
        <v>54</v>
      </c>
      <c r="B25" t="s">
        <v>7</v>
      </c>
      <c r="C25">
        <f t="shared" si="0"/>
        <v>1</v>
      </c>
      <c r="D25">
        <f t="shared" si="1"/>
        <v>1</v>
      </c>
      <c r="E25" t="s">
        <v>7</v>
      </c>
      <c r="F25" t="s">
        <v>6</v>
      </c>
      <c r="G25" t="s">
        <v>55</v>
      </c>
    </row>
    <row r="26" spans="1:7" x14ac:dyDescent="0.15">
      <c r="A26" t="s">
        <v>56</v>
      </c>
      <c r="B26" t="s">
        <v>6</v>
      </c>
      <c r="C26">
        <f t="shared" si="0"/>
        <v>1</v>
      </c>
      <c r="D26">
        <f t="shared" si="1"/>
        <v>1</v>
      </c>
      <c r="E26" t="s">
        <v>6</v>
      </c>
      <c r="F26" t="s">
        <v>7</v>
      </c>
      <c r="G26" t="s">
        <v>57</v>
      </c>
    </row>
    <row r="27" spans="1:7" x14ac:dyDescent="0.15">
      <c r="A27" t="s">
        <v>58</v>
      </c>
      <c r="B27" t="s">
        <v>6</v>
      </c>
      <c r="C27">
        <f t="shared" si="0"/>
        <v>1</v>
      </c>
      <c r="D27">
        <f t="shared" si="1"/>
        <v>1</v>
      </c>
      <c r="E27" t="s">
        <v>6</v>
      </c>
      <c r="F27" t="s">
        <v>7</v>
      </c>
      <c r="G27" t="s">
        <v>59</v>
      </c>
    </row>
    <row r="28" spans="1:7" x14ac:dyDescent="0.15">
      <c r="A28" t="s">
        <v>60</v>
      </c>
      <c r="B28" t="s">
        <v>6</v>
      </c>
      <c r="C28">
        <f t="shared" si="0"/>
        <v>1</v>
      </c>
      <c r="D28">
        <f t="shared" si="1"/>
        <v>1</v>
      </c>
      <c r="E28" t="s">
        <v>6</v>
      </c>
      <c r="F28" t="s">
        <v>7</v>
      </c>
      <c r="G28" t="s">
        <v>61</v>
      </c>
    </row>
    <row r="29" spans="1:7" x14ac:dyDescent="0.15">
      <c r="A29" t="s">
        <v>62</v>
      </c>
      <c r="B29" t="s">
        <v>7</v>
      </c>
      <c r="C29">
        <f t="shared" si="0"/>
        <v>1</v>
      </c>
      <c r="D29">
        <f t="shared" si="1"/>
        <v>1</v>
      </c>
      <c r="E29" t="s">
        <v>7</v>
      </c>
      <c r="F29" t="s">
        <v>6</v>
      </c>
      <c r="G29" t="s">
        <v>63</v>
      </c>
    </row>
    <row r="30" spans="1:7" x14ac:dyDescent="0.15">
      <c r="A30" t="s">
        <v>64</v>
      </c>
      <c r="B30" t="s">
        <v>7</v>
      </c>
      <c r="C30">
        <f t="shared" si="0"/>
        <v>1</v>
      </c>
      <c r="D30">
        <f t="shared" si="1"/>
        <v>1</v>
      </c>
      <c r="E30" t="s">
        <v>7</v>
      </c>
      <c r="F30" t="s">
        <v>6</v>
      </c>
      <c r="G30" t="s">
        <v>65</v>
      </c>
    </row>
    <row r="31" spans="1:7" x14ac:dyDescent="0.15">
      <c r="A31" t="s">
        <v>66</v>
      </c>
      <c r="B31" t="s">
        <v>7</v>
      </c>
      <c r="C31">
        <f t="shared" si="0"/>
        <v>1</v>
      </c>
      <c r="D31">
        <f t="shared" si="1"/>
        <v>1</v>
      </c>
      <c r="E31" t="s">
        <v>7</v>
      </c>
      <c r="F31" t="s">
        <v>6</v>
      </c>
      <c r="G31" t="s">
        <v>67</v>
      </c>
    </row>
    <row r="32" spans="1:7" x14ac:dyDescent="0.15">
      <c r="A32" t="s">
        <v>68</v>
      </c>
      <c r="B32" t="s">
        <v>6</v>
      </c>
      <c r="C32">
        <f t="shared" si="0"/>
        <v>1</v>
      </c>
      <c r="D32">
        <f t="shared" si="1"/>
        <v>1</v>
      </c>
      <c r="E32" t="s">
        <v>6</v>
      </c>
      <c r="F32" t="s">
        <v>7</v>
      </c>
      <c r="G32" t="s">
        <v>69</v>
      </c>
    </row>
    <row r="33" spans="1:7" x14ac:dyDescent="0.15">
      <c r="A33" t="s">
        <v>70</v>
      </c>
      <c r="B33" t="s">
        <v>6</v>
      </c>
      <c r="C33">
        <f t="shared" si="0"/>
        <v>1</v>
      </c>
      <c r="D33">
        <f t="shared" si="1"/>
        <v>1</v>
      </c>
      <c r="E33" t="s">
        <v>6</v>
      </c>
      <c r="F33" t="s">
        <v>7</v>
      </c>
      <c r="G33" t="s">
        <v>71</v>
      </c>
    </row>
    <row r="34" spans="1:7" x14ac:dyDescent="0.15">
      <c r="A34" t="s">
        <v>72</v>
      </c>
      <c r="B34" t="s">
        <v>6</v>
      </c>
      <c r="C34">
        <f t="shared" si="0"/>
        <v>1</v>
      </c>
      <c r="D34">
        <f t="shared" si="1"/>
        <v>1</v>
      </c>
      <c r="E34" t="s">
        <v>6</v>
      </c>
      <c r="F34" t="s">
        <v>7</v>
      </c>
      <c r="G34" t="s">
        <v>73</v>
      </c>
    </row>
    <row r="35" spans="1:7" x14ac:dyDescent="0.15">
      <c r="A35" t="s">
        <v>74</v>
      </c>
      <c r="B35" t="s">
        <v>7</v>
      </c>
      <c r="C35">
        <f t="shared" si="0"/>
        <v>1</v>
      </c>
      <c r="D35">
        <f t="shared" si="1"/>
        <v>1</v>
      </c>
      <c r="E35" t="s">
        <v>7</v>
      </c>
      <c r="F35" t="s">
        <v>40</v>
      </c>
      <c r="G35" t="s">
        <v>75</v>
      </c>
    </row>
    <row r="36" spans="1:7" x14ac:dyDescent="0.15">
      <c r="A36" t="s">
        <v>76</v>
      </c>
      <c r="B36" t="s">
        <v>7</v>
      </c>
      <c r="C36">
        <f t="shared" si="0"/>
        <v>0</v>
      </c>
      <c r="D36">
        <f t="shared" si="1"/>
        <v>1</v>
      </c>
      <c r="E36" t="s">
        <v>6</v>
      </c>
      <c r="F36" t="s">
        <v>7</v>
      </c>
      <c r="G36" t="s">
        <v>77</v>
      </c>
    </row>
    <row r="37" spans="1:7" x14ac:dyDescent="0.15">
      <c r="A37" t="s">
        <v>78</v>
      </c>
      <c r="B37" t="s">
        <v>6</v>
      </c>
      <c r="C37">
        <f t="shared" si="0"/>
        <v>1</v>
      </c>
      <c r="D37">
        <f t="shared" si="1"/>
        <v>1</v>
      </c>
      <c r="E37" t="s">
        <v>6</v>
      </c>
      <c r="F37" t="s">
        <v>7</v>
      </c>
      <c r="G37" t="s">
        <v>79</v>
      </c>
    </row>
    <row r="38" spans="1:7" x14ac:dyDescent="0.15">
      <c r="A38" t="s">
        <v>80</v>
      </c>
      <c r="B38" t="s">
        <v>6</v>
      </c>
      <c r="C38">
        <f t="shared" si="0"/>
        <v>1</v>
      </c>
      <c r="D38">
        <f t="shared" si="1"/>
        <v>1</v>
      </c>
      <c r="E38" t="s">
        <v>6</v>
      </c>
      <c r="F38" t="s">
        <v>7</v>
      </c>
      <c r="G38" t="s">
        <v>81</v>
      </c>
    </row>
    <row r="39" spans="1:7" x14ac:dyDescent="0.15">
      <c r="A39" t="s">
        <v>82</v>
      </c>
      <c r="B39" t="s">
        <v>6</v>
      </c>
      <c r="C39">
        <f t="shared" si="0"/>
        <v>1</v>
      </c>
      <c r="D39">
        <f t="shared" si="1"/>
        <v>1</v>
      </c>
      <c r="E39" t="s">
        <v>6</v>
      </c>
      <c r="F39" t="s">
        <v>7</v>
      </c>
      <c r="G39" t="s">
        <v>83</v>
      </c>
    </row>
    <row r="40" spans="1:7" x14ac:dyDescent="0.15">
      <c r="A40" t="s">
        <v>84</v>
      </c>
      <c r="B40" t="s">
        <v>6</v>
      </c>
      <c r="C40">
        <f t="shared" si="0"/>
        <v>1</v>
      </c>
      <c r="D40">
        <f t="shared" si="1"/>
        <v>1</v>
      </c>
      <c r="E40" t="s">
        <v>6</v>
      </c>
      <c r="F40" t="s">
        <v>7</v>
      </c>
      <c r="G40" t="s">
        <v>85</v>
      </c>
    </row>
    <row r="41" spans="1:7" x14ac:dyDescent="0.15">
      <c r="A41" t="s">
        <v>86</v>
      </c>
      <c r="B41" t="s">
        <v>6</v>
      </c>
      <c r="C41">
        <f t="shared" si="0"/>
        <v>1</v>
      </c>
      <c r="D41">
        <f t="shared" si="1"/>
        <v>1</v>
      </c>
      <c r="E41" t="s">
        <v>6</v>
      </c>
      <c r="F41" t="s">
        <v>7</v>
      </c>
      <c r="G41" t="s">
        <v>87</v>
      </c>
    </row>
    <row r="42" spans="1:7" x14ac:dyDescent="0.15">
      <c r="A42" t="s">
        <v>88</v>
      </c>
      <c r="B42" t="s">
        <v>6</v>
      </c>
      <c r="C42">
        <f t="shared" si="0"/>
        <v>1</v>
      </c>
      <c r="D42">
        <f t="shared" si="1"/>
        <v>1</v>
      </c>
      <c r="E42" t="s">
        <v>6</v>
      </c>
      <c r="F42" t="s">
        <v>7</v>
      </c>
      <c r="G42" t="s">
        <v>89</v>
      </c>
    </row>
    <row r="43" spans="1:7" x14ac:dyDescent="0.15">
      <c r="A43" t="s">
        <v>90</v>
      </c>
      <c r="B43" t="s">
        <v>6</v>
      </c>
      <c r="C43">
        <f t="shared" si="0"/>
        <v>1</v>
      </c>
      <c r="D43">
        <f t="shared" si="1"/>
        <v>1</v>
      </c>
      <c r="E43" t="s">
        <v>6</v>
      </c>
      <c r="F43" t="s">
        <v>7</v>
      </c>
      <c r="G43" t="s">
        <v>91</v>
      </c>
    </row>
    <row r="44" spans="1:7" x14ac:dyDescent="0.15">
      <c r="A44" t="s">
        <v>92</v>
      </c>
      <c r="B44" t="s">
        <v>6</v>
      </c>
      <c r="C44">
        <f t="shared" si="0"/>
        <v>1</v>
      </c>
      <c r="D44">
        <f t="shared" si="1"/>
        <v>1</v>
      </c>
      <c r="E44" t="s">
        <v>6</v>
      </c>
      <c r="F44" t="s">
        <v>7</v>
      </c>
      <c r="G44" t="s">
        <v>93</v>
      </c>
    </row>
    <row r="45" spans="1:7" x14ac:dyDescent="0.15">
      <c r="A45" t="s">
        <v>94</v>
      </c>
      <c r="B45" t="s">
        <v>7</v>
      </c>
      <c r="C45">
        <f t="shared" si="0"/>
        <v>1</v>
      </c>
      <c r="D45">
        <f t="shared" si="1"/>
        <v>1</v>
      </c>
      <c r="E45" t="s">
        <v>7</v>
      </c>
      <c r="F45" t="s">
        <v>6</v>
      </c>
      <c r="G45" t="s">
        <v>95</v>
      </c>
    </row>
    <row r="46" spans="1:7" x14ac:dyDescent="0.15">
      <c r="A46" t="s">
        <v>96</v>
      </c>
      <c r="B46" t="s">
        <v>6</v>
      </c>
      <c r="C46">
        <f t="shared" si="0"/>
        <v>1</v>
      </c>
      <c r="D46">
        <f t="shared" si="1"/>
        <v>1</v>
      </c>
      <c r="E46" t="s">
        <v>6</v>
      </c>
      <c r="F46" t="s">
        <v>7</v>
      </c>
      <c r="G46" t="s">
        <v>97</v>
      </c>
    </row>
    <row r="47" spans="1:7" x14ac:dyDescent="0.15">
      <c r="A47" t="s">
        <v>98</v>
      </c>
      <c r="B47" t="s">
        <v>6</v>
      </c>
      <c r="C47">
        <f t="shared" si="0"/>
        <v>1</v>
      </c>
      <c r="D47">
        <f t="shared" si="1"/>
        <v>1</v>
      </c>
      <c r="E47" t="s">
        <v>6</v>
      </c>
      <c r="F47" t="s">
        <v>7</v>
      </c>
      <c r="G47" t="s">
        <v>99</v>
      </c>
    </row>
    <row r="48" spans="1:7" x14ac:dyDescent="0.15">
      <c r="A48" t="s">
        <v>100</v>
      </c>
      <c r="B48" t="s">
        <v>6</v>
      </c>
      <c r="C48">
        <f t="shared" si="0"/>
        <v>1</v>
      </c>
      <c r="D48">
        <f t="shared" si="1"/>
        <v>1</v>
      </c>
      <c r="E48" t="s">
        <v>6</v>
      </c>
      <c r="F48" t="s">
        <v>7</v>
      </c>
      <c r="G48" t="s">
        <v>101</v>
      </c>
    </row>
    <row r="49" spans="1:7" x14ac:dyDescent="0.15">
      <c r="A49" t="s">
        <v>102</v>
      </c>
      <c r="B49" t="s">
        <v>6</v>
      </c>
      <c r="C49">
        <f t="shared" si="0"/>
        <v>0</v>
      </c>
      <c r="D49">
        <f t="shared" si="1"/>
        <v>1</v>
      </c>
      <c r="E49" t="s">
        <v>7</v>
      </c>
      <c r="F49" t="s">
        <v>6</v>
      </c>
      <c r="G49" t="s">
        <v>103</v>
      </c>
    </row>
    <row r="50" spans="1:7" x14ac:dyDescent="0.15">
      <c r="A50" t="s">
        <v>104</v>
      </c>
      <c r="B50" t="s">
        <v>6</v>
      </c>
      <c r="C50">
        <f t="shared" si="0"/>
        <v>1</v>
      </c>
      <c r="D50">
        <f t="shared" si="1"/>
        <v>1</v>
      </c>
      <c r="E50" t="s">
        <v>6</v>
      </c>
      <c r="F50" t="s">
        <v>7</v>
      </c>
      <c r="G50" t="s">
        <v>105</v>
      </c>
    </row>
    <row r="51" spans="1:7" x14ac:dyDescent="0.15">
      <c r="A51" t="s">
        <v>106</v>
      </c>
      <c r="B51" t="s">
        <v>6</v>
      </c>
      <c r="C51">
        <f t="shared" si="0"/>
        <v>1</v>
      </c>
      <c r="D51">
        <f t="shared" si="1"/>
        <v>1</v>
      </c>
      <c r="E51" t="s">
        <v>6</v>
      </c>
      <c r="F51" t="s">
        <v>7</v>
      </c>
      <c r="G51" t="s">
        <v>107</v>
      </c>
    </row>
    <row r="52" spans="1:7" x14ac:dyDescent="0.15">
      <c r="A52" t="s">
        <v>108</v>
      </c>
      <c r="B52" t="s">
        <v>6</v>
      </c>
      <c r="C52">
        <f t="shared" si="0"/>
        <v>1</v>
      </c>
      <c r="D52">
        <f t="shared" si="1"/>
        <v>1</v>
      </c>
      <c r="E52" t="s">
        <v>6</v>
      </c>
      <c r="F52" t="s">
        <v>7</v>
      </c>
      <c r="G52" t="s">
        <v>109</v>
      </c>
    </row>
    <row r="53" spans="1:7" x14ac:dyDescent="0.15">
      <c r="A53" t="s">
        <v>110</v>
      </c>
      <c r="B53" t="s">
        <v>7</v>
      </c>
      <c r="C53">
        <f t="shared" si="0"/>
        <v>0</v>
      </c>
      <c r="D53">
        <f t="shared" si="1"/>
        <v>1</v>
      </c>
      <c r="E53" t="s">
        <v>6</v>
      </c>
      <c r="F53" t="s">
        <v>7</v>
      </c>
      <c r="G53" t="s">
        <v>111</v>
      </c>
    </row>
    <row r="54" spans="1:7" x14ac:dyDescent="0.15">
      <c r="A54" t="s">
        <v>112</v>
      </c>
      <c r="B54" t="s">
        <v>6</v>
      </c>
      <c r="C54">
        <f t="shared" si="0"/>
        <v>1</v>
      </c>
      <c r="D54">
        <f t="shared" si="1"/>
        <v>1</v>
      </c>
      <c r="E54" t="s">
        <v>6</v>
      </c>
      <c r="F54" t="s">
        <v>7</v>
      </c>
      <c r="G54" t="s">
        <v>113</v>
      </c>
    </row>
    <row r="55" spans="1:7" x14ac:dyDescent="0.15">
      <c r="A55" t="s">
        <v>114</v>
      </c>
      <c r="B55" t="s">
        <v>6</v>
      </c>
      <c r="C55">
        <f t="shared" si="0"/>
        <v>1</v>
      </c>
      <c r="D55">
        <f t="shared" si="1"/>
        <v>1</v>
      </c>
      <c r="E55" t="s">
        <v>6</v>
      </c>
      <c r="F55" t="s">
        <v>7</v>
      </c>
      <c r="G55" t="s">
        <v>115</v>
      </c>
    </row>
    <row r="56" spans="1:7" x14ac:dyDescent="0.15">
      <c r="A56" t="s">
        <v>116</v>
      </c>
      <c r="B56" t="s">
        <v>6</v>
      </c>
      <c r="C56">
        <f t="shared" si="0"/>
        <v>0</v>
      </c>
      <c r="D56">
        <f t="shared" si="1"/>
        <v>1</v>
      </c>
      <c r="E56" t="s">
        <v>7</v>
      </c>
      <c r="F56" t="s">
        <v>6</v>
      </c>
      <c r="G56" t="s">
        <v>117</v>
      </c>
    </row>
    <row r="57" spans="1:7" x14ac:dyDescent="0.15">
      <c r="A57" t="s">
        <v>118</v>
      </c>
      <c r="B57" t="s">
        <v>6</v>
      </c>
      <c r="C57">
        <f t="shared" si="0"/>
        <v>1</v>
      </c>
      <c r="D57">
        <f t="shared" si="1"/>
        <v>1</v>
      </c>
      <c r="E57" t="s">
        <v>6</v>
      </c>
      <c r="F57" t="s">
        <v>7</v>
      </c>
      <c r="G57" t="s">
        <v>119</v>
      </c>
    </row>
    <row r="58" spans="1:7" x14ac:dyDescent="0.15">
      <c r="A58" t="s">
        <v>120</v>
      </c>
      <c r="B58" t="s">
        <v>7</v>
      </c>
      <c r="C58">
        <f t="shared" si="0"/>
        <v>1</v>
      </c>
      <c r="D58">
        <f t="shared" si="1"/>
        <v>1</v>
      </c>
      <c r="E58" t="s">
        <v>7</v>
      </c>
      <c r="F58" t="s">
        <v>40</v>
      </c>
      <c r="G58" t="s">
        <v>121</v>
      </c>
    </row>
    <row r="59" spans="1:7" x14ac:dyDescent="0.15">
      <c r="A59" t="s">
        <v>122</v>
      </c>
      <c r="B59" t="s">
        <v>40</v>
      </c>
      <c r="C59">
        <f t="shared" si="0"/>
        <v>1</v>
      </c>
      <c r="D59">
        <f t="shared" si="1"/>
        <v>1</v>
      </c>
      <c r="E59" t="s">
        <v>40</v>
      </c>
      <c r="F59" t="s">
        <v>6</v>
      </c>
      <c r="G59" t="s">
        <v>123</v>
      </c>
    </row>
    <row r="60" spans="1:7" x14ac:dyDescent="0.15">
      <c r="A60" t="s">
        <v>124</v>
      </c>
      <c r="B60" t="s">
        <v>7</v>
      </c>
      <c r="C60">
        <f t="shared" si="0"/>
        <v>1</v>
      </c>
      <c r="D60">
        <f t="shared" si="1"/>
        <v>1</v>
      </c>
      <c r="E60" t="s">
        <v>7</v>
      </c>
      <c r="F60" t="s">
        <v>6</v>
      </c>
      <c r="G60" t="s">
        <v>125</v>
      </c>
    </row>
    <row r="61" spans="1:7" x14ac:dyDescent="0.15">
      <c r="A61" t="s">
        <v>126</v>
      </c>
      <c r="B61" t="s">
        <v>6</v>
      </c>
      <c r="C61">
        <f t="shared" si="0"/>
        <v>1</v>
      </c>
      <c r="D61">
        <f t="shared" si="1"/>
        <v>1</v>
      </c>
      <c r="E61" t="s">
        <v>6</v>
      </c>
      <c r="F61" t="s">
        <v>7</v>
      </c>
      <c r="G61" t="s">
        <v>127</v>
      </c>
    </row>
    <row r="62" spans="1:7" x14ac:dyDescent="0.15">
      <c r="A62" t="s">
        <v>128</v>
      </c>
      <c r="B62" t="s">
        <v>6</v>
      </c>
      <c r="C62">
        <f t="shared" si="0"/>
        <v>1</v>
      </c>
      <c r="D62">
        <f t="shared" si="1"/>
        <v>1</v>
      </c>
      <c r="E62" t="s">
        <v>6</v>
      </c>
      <c r="F62" t="s">
        <v>7</v>
      </c>
      <c r="G62" t="s">
        <v>129</v>
      </c>
    </row>
    <row r="63" spans="1:7" x14ac:dyDescent="0.15">
      <c r="A63" t="s">
        <v>130</v>
      </c>
      <c r="B63" t="s">
        <v>6</v>
      </c>
      <c r="C63">
        <f t="shared" si="0"/>
        <v>1</v>
      </c>
      <c r="D63">
        <f t="shared" si="1"/>
        <v>1</v>
      </c>
      <c r="E63" t="s">
        <v>6</v>
      </c>
      <c r="F63" t="s">
        <v>7</v>
      </c>
      <c r="G63" t="s">
        <v>131</v>
      </c>
    </row>
    <row r="64" spans="1:7" x14ac:dyDescent="0.15">
      <c r="A64" t="s">
        <v>132</v>
      </c>
      <c r="B64" t="s">
        <v>6</v>
      </c>
      <c r="C64">
        <f t="shared" si="0"/>
        <v>1</v>
      </c>
      <c r="D64">
        <f t="shared" si="1"/>
        <v>1</v>
      </c>
      <c r="E64" t="s">
        <v>6</v>
      </c>
      <c r="F64" t="s">
        <v>7</v>
      </c>
      <c r="G64" t="s">
        <v>133</v>
      </c>
    </row>
    <row r="65" spans="1:7" x14ac:dyDescent="0.15">
      <c r="A65" t="s">
        <v>134</v>
      </c>
      <c r="B65" t="s">
        <v>6</v>
      </c>
      <c r="C65">
        <f t="shared" si="0"/>
        <v>0</v>
      </c>
      <c r="D65">
        <f t="shared" si="1"/>
        <v>1</v>
      </c>
      <c r="E65" t="s">
        <v>7</v>
      </c>
      <c r="F65" t="s">
        <v>6</v>
      </c>
      <c r="G65" t="s">
        <v>135</v>
      </c>
    </row>
    <row r="66" spans="1:7" x14ac:dyDescent="0.15">
      <c r="A66" t="s">
        <v>136</v>
      </c>
      <c r="B66" t="s">
        <v>7</v>
      </c>
      <c r="C66">
        <f t="shared" si="0"/>
        <v>1</v>
      </c>
      <c r="D66">
        <f t="shared" si="1"/>
        <v>1</v>
      </c>
      <c r="E66" t="s">
        <v>7</v>
      </c>
      <c r="F66" t="s">
        <v>6</v>
      </c>
      <c r="G66" t="s">
        <v>137</v>
      </c>
    </row>
    <row r="67" spans="1:7" x14ac:dyDescent="0.15">
      <c r="A67" t="s">
        <v>138</v>
      </c>
      <c r="B67" t="s">
        <v>7</v>
      </c>
      <c r="C67">
        <f t="shared" ref="C67:C130" si="2">IF(E67=B67,1,0)</f>
        <v>0</v>
      </c>
      <c r="D67">
        <f t="shared" ref="D67:D130" si="3">IF(OR((E67=B67),(F67=B67)), 1,0)</f>
        <v>1</v>
      </c>
      <c r="E67" t="s">
        <v>6</v>
      </c>
      <c r="F67" t="s">
        <v>7</v>
      </c>
      <c r="G67" t="s">
        <v>139</v>
      </c>
    </row>
    <row r="68" spans="1:7" x14ac:dyDescent="0.15">
      <c r="A68" t="s">
        <v>140</v>
      </c>
      <c r="B68" t="s">
        <v>6</v>
      </c>
      <c r="C68">
        <f t="shared" si="2"/>
        <v>1</v>
      </c>
      <c r="D68">
        <f t="shared" si="3"/>
        <v>1</v>
      </c>
      <c r="E68" t="s">
        <v>6</v>
      </c>
      <c r="F68" t="s">
        <v>7</v>
      </c>
      <c r="G68" t="s">
        <v>141</v>
      </c>
    </row>
    <row r="69" spans="1:7" x14ac:dyDescent="0.15">
      <c r="A69" t="s">
        <v>142</v>
      </c>
      <c r="B69" t="s">
        <v>6</v>
      </c>
      <c r="C69">
        <f t="shared" si="2"/>
        <v>1</v>
      </c>
      <c r="D69">
        <f t="shared" si="3"/>
        <v>1</v>
      </c>
      <c r="E69" t="s">
        <v>6</v>
      </c>
      <c r="F69" t="s">
        <v>7</v>
      </c>
      <c r="G69" t="s">
        <v>143</v>
      </c>
    </row>
    <row r="70" spans="1:7" x14ac:dyDescent="0.15">
      <c r="A70" t="s">
        <v>144</v>
      </c>
      <c r="B70" t="s">
        <v>6</v>
      </c>
      <c r="C70">
        <f t="shared" si="2"/>
        <v>1</v>
      </c>
      <c r="D70">
        <f t="shared" si="3"/>
        <v>1</v>
      </c>
      <c r="E70" t="s">
        <v>6</v>
      </c>
      <c r="F70" t="s">
        <v>7</v>
      </c>
      <c r="G70" t="s">
        <v>145</v>
      </c>
    </row>
    <row r="71" spans="1:7" x14ac:dyDescent="0.15">
      <c r="A71" t="s">
        <v>146</v>
      </c>
      <c r="B71" t="s">
        <v>6</v>
      </c>
      <c r="C71">
        <f t="shared" si="2"/>
        <v>0</v>
      </c>
      <c r="D71">
        <f t="shared" si="3"/>
        <v>1</v>
      </c>
      <c r="E71" t="s">
        <v>7</v>
      </c>
      <c r="F71" t="s">
        <v>6</v>
      </c>
      <c r="G71" t="s">
        <v>147</v>
      </c>
    </row>
    <row r="72" spans="1:7" x14ac:dyDescent="0.15">
      <c r="A72" t="s">
        <v>148</v>
      </c>
      <c r="B72" t="s">
        <v>7</v>
      </c>
      <c r="C72">
        <f t="shared" si="2"/>
        <v>1</v>
      </c>
      <c r="D72">
        <f t="shared" si="3"/>
        <v>1</v>
      </c>
      <c r="E72" t="s">
        <v>7</v>
      </c>
      <c r="F72" t="s">
        <v>40</v>
      </c>
      <c r="G72" t="s">
        <v>149</v>
      </c>
    </row>
    <row r="73" spans="1:7" x14ac:dyDescent="0.15">
      <c r="A73" t="s">
        <v>150</v>
      </c>
      <c r="B73" t="s">
        <v>6</v>
      </c>
      <c r="C73">
        <f t="shared" si="2"/>
        <v>1</v>
      </c>
      <c r="D73">
        <f t="shared" si="3"/>
        <v>1</v>
      </c>
      <c r="E73" t="s">
        <v>6</v>
      </c>
      <c r="F73" t="s">
        <v>7</v>
      </c>
      <c r="G73" t="s">
        <v>151</v>
      </c>
    </row>
    <row r="74" spans="1:7" x14ac:dyDescent="0.15">
      <c r="A74" t="s">
        <v>152</v>
      </c>
      <c r="B74" t="s">
        <v>6</v>
      </c>
      <c r="C74">
        <f t="shared" si="2"/>
        <v>1</v>
      </c>
      <c r="D74">
        <f t="shared" si="3"/>
        <v>1</v>
      </c>
      <c r="E74" t="s">
        <v>6</v>
      </c>
      <c r="F74" t="s">
        <v>7</v>
      </c>
      <c r="G74" t="s">
        <v>153</v>
      </c>
    </row>
    <row r="75" spans="1:7" x14ac:dyDescent="0.15">
      <c r="A75" t="s">
        <v>154</v>
      </c>
      <c r="B75" t="s">
        <v>7</v>
      </c>
      <c r="C75">
        <f t="shared" si="2"/>
        <v>1</v>
      </c>
      <c r="D75">
        <f t="shared" si="3"/>
        <v>1</v>
      </c>
      <c r="E75" t="s">
        <v>7</v>
      </c>
      <c r="F75" t="s">
        <v>6</v>
      </c>
      <c r="G75" t="s">
        <v>155</v>
      </c>
    </row>
    <row r="76" spans="1:7" x14ac:dyDescent="0.15">
      <c r="A76" t="s">
        <v>156</v>
      </c>
      <c r="B76" t="s">
        <v>6</v>
      </c>
      <c r="C76">
        <f t="shared" si="2"/>
        <v>1</v>
      </c>
      <c r="D76">
        <f t="shared" si="3"/>
        <v>1</v>
      </c>
      <c r="E76" t="s">
        <v>6</v>
      </c>
      <c r="F76" t="s">
        <v>7</v>
      </c>
      <c r="G76" t="s">
        <v>157</v>
      </c>
    </row>
    <row r="77" spans="1:7" x14ac:dyDescent="0.15">
      <c r="A77" t="s">
        <v>158</v>
      </c>
      <c r="B77" t="s">
        <v>6</v>
      </c>
      <c r="C77">
        <f t="shared" si="2"/>
        <v>1</v>
      </c>
      <c r="D77">
        <f t="shared" si="3"/>
        <v>1</v>
      </c>
      <c r="E77" t="s">
        <v>6</v>
      </c>
      <c r="F77" t="s">
        <v>40</v>
      </c>
      <c r="G77" t="s">
        <v>159</v>
      </c>
    </row>
    <row r="78" spans="1:7" x14ac:dyDescent="0.15">
      <c r="A78" t="s">
        <v>160</v>
      </c>
      <c r="B78" t="s">
        <v>6</v>
      </c>
      <c r="C78">
        <f t="shared" si="2"/>
        <v>1</v>
      </c>
      <c r="D78">
        <f t="shared" si="3"/>
        <v>1</v>
      </c>
      <c r="E78" t="s">
        <v>6</v>
      </c>
      <c r="F78" t="s">
        <v>7</v>
      </c>
      <c r="G78" t="s">
        <v>161</v>
      </c>
    </row>
    <row r="79" spans="1:7" x14ac:dyDescent="0.15">
      <c r="A79" t="s">
        <v>162</v>
      </c>
      <c r="B79" t="s">
        <v>6</v>
      </c>
      <c r="C79">
        <f t="shared" si="2"/>
        <v>1</v>
      </c>
      <c r="D79">
        <f t="shared" si="3"/>
        <v>1</v>
      </c>
      <c r="E79" t="s">
        <v>6</v>
      </c>
      <c r="F79" t="s">
        <v>7</v>
      </c>
      <c r="G79" t="s">
        <v>163</v>
      </c>
    </row>
    <row r="80" spans="1:7" x14ac:dyDescent="0.15">
      <c r="A80" t="s">
        <v>164</v>
      </c>
      <c r="B80" t="s">
        <v>6</v>
      </c>
      <c r="C80">
        <f t="shared" si="2"/>
        <v>1</v>
      </c>
      <c r="D80">
        <f t="shared" si="3"/>
        <v>1</v>
      </c>
      <c r="E80" t="s">
        <v>6</v>
      </c>
      <c r="F80" t="s">
        <v>7</v>
      </c>
      <c r="G80" t="s">
        <v>165</v>
      </c>
    </row>
    <row r="81" spans="1:7" x14ac:dyDescent="0.15">
      <c r="A81" t="s">
        <v>166</v>
      </c>
      <c r="B81" t="s">
        <v>40</v>
      </c>
      <c r="C81">
        <f t="shared" si="2"/>
        <v>0</v>
      </c>
      <c r="D81">
        <f t="shared" si="3"/>
        <v>1</v>
      </c>
      <c r="E81" t="s">
        <v>6</v>
      </c>
      <c r="F81" t="s">
        <v>40</v>
      </c>
      <c r="G81" t="s">
        <v>167</v>
      </c>
    </row>
    <row r="82" spans="1:7" x14ac:dyDescent="0.15">
      <c r="A82" t="s">
        <v>168</v>
      </c>
      <c r="B82" t="s">
        <v>6</v>
      </c>
      <c r="C82">
        <f t="shared" si="2"/>
        <v>1</v>
      </c>
      <c r="D82">
        <f t="shared" si="3"/>
        <v>1</v>
      </c>
      <c r="E82" t="s">
        <v>6</v>
      </c>
      <c r="F82" t="s">
        <v>7</v>
      </c>
      <c r="G82" t="s">
        <v>169</v>
      </c>
    </row>
    <row r="83" spans="1:7" x14ac:dyDescent="0.15">
      <c r="A83" t="s">
        <v>170</v>
      </c>
      <c r="B83" t="s">
        <v>6</v>
      </c>
      <c r="C83">
        <f t="shared" si="2"/>
        <v>1</v>
      </c>
      <c r="D83">
        <f t="shared" si="3"/>
        <v>1</v>
      </c>
      <c r="E83" t="s">
        <v>6</v>
      </c>
      <c r="F83" t="s">
        <v>7</v>
      </c>
      <c r="G83" t="s">
        <v>171</v>
      </c>
    </row>
    <row r="84" spans="1:7" x14ac:dyDescent="0.15">
      <c r="A84" t="s">
        <v>172</v>
      </c>
      <c r="B84" t="s">
        <v>6</v>
      </c>
      <c r="C84">
        <f t="shared" si="2"/>
        <v>1</v>
      </c>
      <c r="D84">
        <f t="shared" si="3"/>
        <v>1</v>
      </c>
      <c r="E84" t="s">
        <v>6</v>
      </c>
      <c r="F84" t="s">
        <v>7</v>
      </c>
      <c r="G84" t="s">
        <v>173</v>
      </c>
    </row>
    <row r="85" spans="1:7" x14ac:dyDescent="0.15">
      <c r="A85" t="s">
        <v>174</v>
      </c>
      <c r="B85" t="s">
        <v>7</v>
      </c>
      <c r="C85">
        <f t="shared" si="2"/>
        <v>1</v>
      </c>
      <c r="D85">
        <f t="shared" si="3"/>
        <v>1</v>
      </c>
      <c r="E85" t="s">
        <v>7</v>
      </c>
      <c r="F85" t="s">
        <v>6</v>
      </c>
      <c r="G85" t="s">
        <v>175</v>
      </c>
    </row>
    <row r="86" spans="1:7" x14ac:dyDescent="0.15">
      <c r="A86" t="s">
        <v>176</v>
      </c>
      <c r="B86" t="s">
        <v>7</v>
      </c>
      <c r="C86">
        <f t="shared" si="2"/>
        <v>1</v>
      </c>
      <c r="D86">
        <f t="shared" si="3"/>
        <v>1</v>
      </c>
      <c r="E86" t="s">
        <v>7</v>
      </c>
      <c r="F86" t="s">
        <v>6</v>
      </c>
      <c r="G86" t="s">
        <v>177</v>
      </c>
    </row>
    <row r="87" spans="1:7" x14ac:dyDescent="0.15">
      <c r="A87" t="s">
        <v>178</v>
      </c>
      <c r="B87" t="s">
        <v>7</v>
      </c>
      <c r="C87">
        <f t="shared" si="2"/>
        <v>0</v>
      </c>
      <c r="D87">
        <f t="shared" si="3"/>
        <v>1</v>
      </c>
      <c r="E87" t="s">
        <v>6</v>
      </c>
      <c r="F87" t="s">
        <v>7</v>
      </c>
      <c r="G87" t="s">
        <v>179</v>
      </c>
    </row>
    <row r="88" spans="1:7" x14ac:dyDescent="0.15">
      <c r="A88" t="s">
        <v>180</v>
      </c>
      <c r="B88" t="s">
        <v>6</v>
      </c>
      <c r="C88">
        <f t="shared" si="2"/>
        <v>1</v>
      </c>
      <c r="D88">
        <f t="shared" si="3"/>
        <v>1</v>
      </c>
      <c r="E88" t="s">
        <v>6</v>
      </c>
      <c r="F88" t="s">
        <v>7</v>
      </c>
      <c r="G88" t="s">
        <v>181</v>
      </c>
    </row>
    <row r="89" spans="1:7" x14ac:dyDescent="0.15">
      <c r="A89" t="s">
        <v>182</v>
      </c>
      <c r="B89" t="s">
        <v>6</v>
      </c>
      <c r="C89">
        <f t="shared" si="2"/>
        <v>1</v>
      </c>
      <c r="D89">
        <f t="shared" si="3"/>
        <v>1</v>
      </c>
      <c r="E89" t="s">
        <v>6</v>
      </c>
      <c r="F89" t="s">
        <v>7</v>
      </c>
      <c r="G89" t="s">
        <v>183</v>
      </c>
    </row>
    <row r="90" spans="1:7" x14ac:dyDescent="0.15">
      <c r="A90" t="s">
        <v>184</v>
      </c>
      <c r="B90" t="s">
        <v>6</v>
      </c>
      <c r="C90">
        <f t="shared" si="2"/>
        <v>1</v>
      </c>
      <c r="D90">
        <f t="shared" si="3"/>
        <v>1</v>
      </c>
      <c r="E90" t="s">
        <v>6</v>
      </c>
      <c r="F90" t="s">
        <v>40</v>
      </c>
      <c r="G90" t="s">
        <v>185</v>
      </c>
    </row>
    <row r="91" spans="1:7" x14ac:dyDescent="0.15">
      <c r="A91" t="s">
        <v>186</v>
      </c>
      <c r="B91" t="s">
        <v>6</v>
      </c>
      <c r="C91">
        <f t="shared" si="2"/>
        <v>1</v>
      </c>
      <c r="D91">
        <f t="shared" si="3"/>
        <v>1</v>
      </c>
      <c r="E91" t="s">
        <v>6</v>
      </c>
      <c r="F91" t="s">
        <v>7</v>
      </c>
      <c r="G91" t="s">
        <v>187</v>
      </c>
    </row>
    <row r="92" spans="1:7" x14ac:dyDescent="0.15">
      <c r="A92" t="s">
        <v>188</v>
      </c>
      <c r="B92" t="s">
        <v>6</v>
      </c>
      <c r="C92">
        <f t="shared" si="2"/>
        <v>1</v>
      </c>
      <c r="D92">
        <f t="shared" si="3"/>
        <v>1</v>
      </c>
      <c r="E92" t="s">
        <v>6</v>
      </c>
      <c r="F92" t="s">
        <v>7</v>
      </c>
      <c r="G92" t="s">
        <v>189</v>
      </c>
    </row>
    <row r="93" spans="1:7" x14ac:dyDescent="0.15">
      <c r="A93" t="s">
        <v>190</v>
      </c>
      <c r="B93" t="s">
        <v>6</v>
      </c>
      <c r="C93">
        <f t="shared" si="2"/>
        <v>1</v>
      </c>
      <c r="D93">
        <f t="shared" si="3"/>
        <v>1</v>
      </c>
      <c r="E93" t="s">
        <v>6</v>
      </c>
      <c r="F93" t="s">
        <v>7</v>
      </c>
      <c r="G93" t="s">
        <v>191</v>
      </c>
    </row>
    <row r="94" spans="1:7" x14ac:dyDescent="0.15">
      <c r="A94" t="s">
        <v>192</v>
      </c>
      <c r="B94" t="s">
        <v>6</v>
      </c>
      <c r="C94">
        <f t="shared" si="2"/>
        <v>1</v>
      </c>
      <c r="D94">
        <f t="shared" si="3"/>
        <v>1</v>
      </c>
      <c r="E94" t="s">
        <v>6</v>
      </c>
      <c r="F94" t="s">
        <v>7</v>
      </c>
      <c r="G94" t="s">
        <v>193</v>
      </c>
    </row>
    <row r="95" spans="1:7" x14ac:dyDescent="0.15">
      <c r="A95" t="s">
        <v>194</v>
      </c>
      <c r="B95" t="s">
        <v>6</v>
      </c>
      <c r="C95">
        <f t="shared" si="2"/>
        <v>1</v>
      </c>
      <c r="D95">
        <f t="shared" si="3"/>
        <v>1</v>
      </c>
      <c r="E95" t="s">
        <v>6</v>
      </c>
      <c r="F95" t="s">
        <v>7</v>
      </c>
      <c r="G95" t="s">
        <v>195</v>
      </c>
    </row>
    <row r="96" spans="1:7" x14ac:dyDescent="0.15">
      <c r="A96" t="s">
        <v>196</v>
      </c>
      <c r="B96" t="s">
        <v>6</v>
      </c>
      <c r="C96">
        <f t="shared" si="2"/>
        <v>1</v>
      </c>
      <c r="D96">
        <f t="shared" si="3"/>
        <v>1</v>
      </c>
      <c r="E96" t="s">
        <v>6</v>
      </c>
      <c r="F96" t="s">
        <v>7</v>
      </c>
      <c r="G96" t="s">
        <v>197</v>
      </c>
    </row>
    <row r="97" spans="1:7" x14ac:dyDescent="0.15">
      <c r="A97" t="s">
        <v>198</v>
      </c>
      <c r="B97" t="s">
        <v>6</v>
      </c>
      <c r="C97">
        <f t="shared" si="2"/>
        <v>1</v>
      </c>
      <c r="D97">
        <f t="shared" si="3"/>
        <v>1</v>
      </c>
      <c r="E97" t="s">
        <v>6</v>
      </c>
      <c r="F97" t="s">
        <v>7</v>
      </c>
      <c r="G97" t="s">
        <v>199</v>
      </c>
    </row>
    <row r="98" spans="1:7" x14ac:dyDescent="0.15">
      <c r="A98" t="s">
        <v>200</v>
      </c>
      <c r="B98" t="s">
        <v>7</v>
      </c>
      <c r="C98">
        <f t="shared" si="2"/>
        <v>1</v>
      </c>
      <c r="D98">
        <f t="shared" si="3"/>
        <v>1</v>
      </c>
      <c r="E98" t="s">
        <v>7</v>
      </c>
      <c r="F98" t="s">
        <v>6</v>
      </c>
      <c r="G98" t="s">
        <v>201</v>
      </c>
    </row>
    <row r="99" spans="1:7" x14ac:dyDescent="0.15">
      <c r="A99" t="s">
        <v>202</v>
      </c>
      <c r="B99" t="s">
        <v>6</v>
      </c>
      <c r="C99">
        <f t="shared" si="2"/>
        <v>1</v>
      </c>
      <c r="D99">
        <f t="shared" si="3"/>
        <v>1</v>
      </c>
      <c r="E99" t="s">
        <v>6</v>
      </c>
      <c r="F99" t="s">
        <v>7</v>
      </c>
      <c r="G99" t="s">
        <v>203</v>
      </c>
    </row>
    <row r="100" spans="1:7" x14ac:dyDescent="0.15">
      <c r="A100" t="s">
        <v>204</v>
      </c>
      <c r="B100" t="s">
        <v>6</v>
      </c>
      <c r="C100">
        <f t="shared" si="2"/>
        <v>1</v>
      </c>
      <c r="D100">
        <f t="shared" si="3"/>
        <v>1</v>
      </c>
      <c r="E100" t="s">
        <v>6</v>
      </c>
      <c r="F100" t="s">
        <v>7</v>
      </c>
      <c r="G100" t="s">
        <v>205</v>
      </c>
    </row>
    <row r="101" spans="1:7" x14ac:dyDescent="0.15">
      <c r="A101" t="s">
        <v>206</v>
      </c>
      <c r="B101" t="s">
        <v>6</v>
      </c>
      <c r="C101">
        <f t="shared" si="2"/>
        <v>1</v>
      </c>
      <c r="D101">
        <f t="shared" si="3"/>
        <v>1</v>
      </c>
      <c r="E101" t="s">
        <v>6</v>
      </c>
      <c r="F101" t="s">
        <v>7</v>
      </c>
      <c r="G101" t="s">
        <v>207</v>
      </c>
    </row>
    <row r="102" spans="1:7" x14ac:dyDescent="0.15">
      <c r="A102" t="s">
        <v>208</v>
      </c>
      <c r="B102" t="s">
        <v>6</v>
      </c>
      <c r="C102">
        <f t="shared" si="2"/>
        <v>1</v>
      </c>
      <c r="D102">
        <f t="shared" si="3"/>
        <v>1</v>
      </c>
      <c r="E102" t="s">
        <v>6</v>
      </c>
      <c r="F102" t="s">
        <v>7</v>
      </c>
      <c r="G102" t="s">
        <v>209</v>
      </c>
    </row>
    <row r="103" spans="1:7" x14ac:dyDescent="0.15">
      <c r="A103" t="s">
        <v>210</v>
      </c>
      <c r="B103" t="s">
        <v>6</v>
      </c>
      <c r="C103">
        <f t="shared" si="2"/>
        <v>1</v>
      </c>
      <c r="D103">
        <f t="shared" si="3"/>
        <v>1</v>
      </c>
      <c r="E103" t="s">
        <v>6</v>
      </c>
      <c r="F103" t="s">
        <v>7</v>
      </c>
      <c r="G103" t="s">
        <v>211</v>
      </c>
    </row>
    <row r="104" spans="1:7" x14ac:dyDescent="0.15">
      <c r="A104" t="s">
        <v>212</v>
      </c>
      <c r="B104" t="s">
        <v>6</v>
      </c>
      <c r="C104">
        <f t="shared" si="2"/>
        <v>1</v>
      </c>
      <c r="D104">
        <f t="shared" si="3"/>
        <v>1</v>
      </c>
      <c r="E104" t="s">
        <v>6</v>
      </c>
      <c r="F104" t="s">
        <v>7</v>
      </c>
      <c r="G104" t="s">
        <v>213</v>
      </c>
    </row>
    <row r="105" spans="1:7" x14ac:dyDescent="0.15">
      <c r="A105" t="s">
        <v>214</v>
      </c>
      <c r="B105" t="s">
        <v>7</v>
      </c>
      <c r="C105">
        <f t="shared" si="2"/>
        <v>1</v>
      </c>
      <c r="D105">
        <f t="shared" si="3"/>
        <v>1</v>
      </c>
      <c r="E105" t="s">
        <v>7</v>
      </c>
      <c r="F105" t="s">
        <v>6</v>
      </c>
      <c r="G105" t="s">
        <v>215</v>
      </c>
    </row>
    <row r="106" spans="1:7" x14ac:dyDescent="0.15">
      <c r="A106" t="s">
        <v>216</v>
      </c>
      <c r="B106" t="s">
        <v>7</v>
      </c>
      <c r="C106">
        <f t="shared" si="2"/>
        <v>0</v>
      </c>
      <c r="D106">
        <f t="shared" si="3"/>
        <v>1</v>
      </c>
      <c r="E106" t="s">
        <v>6</v>
      </c>
      <c r="F106" t="s">
        <v>7</v>
      </c>
      <c r="G106" t="s">
        <v>217</v>
      </c>
    </row>
    <row r="107" spans="1:7" x14ac:dyDescent="0.15">
      <c r="A107" t="s">
        <v>218</v>
      </c>
      <c r="B107" t="s">
        <v>6</v>
      </c>
      <c r="C107">
        <f t="shared" si="2"/>
        <v>0</v>
      </c>
      <c r="D107">
        <f t="shared" si="3"/>
        <v>1</v>
      </c>
      <c r="E107" t="s">
        <v>7</v>
      </c>
      <c r="F107" t="s">
        <v>6</v>
      </c>
      <c r="G107" t="s">
        <v>219</v>
      </c>
    </row>
    <row r="108" spans="1:7" x14ac:dyDescent="0.15">
      <c r="A108" t="s">
        <v>220</v>
      </c>
      <c r="B108" t="s">
        <v>6</v>
      </c>
      <c r="C108">
        <f t="shared" si="2"/>
        <v>1</v>
      </c>
      <c r="D108">
        <f t="shared" si="3"/>
        <v>1</v>
      </c>
      <c r="E108" t="s">
        <v>6</v>
      </c>
      <c r="F108" t="s">
        <v>7</v>
      </c>
      <c r="G108" t="s">
        <v>221</v>
      </c>
    </row>
    <row r="109" spans="1:7" x14ac:dyDescent="0.15">
      <c r="A109" t="s">
        <v>222</v>
      </c>
      <c r="B109" t="s">
        <v>6</v>
      </c>
      <c r="C109">
        <f t="shared" si="2"/>
        <v>1</v>
      </c>
      <c r="D109">
        <f t="shared" si="3"/>
        <v>1</v>
      </c>
      <c r="E109" t="s">
        <v>6</v>
      </c>
      <c r="F109" t="s">
        <v>7</v>
      </c>
      <c r="G109" t="s">
        <v>223</v>
      </c>
    </row>
    <row r="110" spans="1:7" x14ac:dyDescent="0.15">
      <c r="A110" t="s">
        <v>224</v>
      </c>
      <c r="B110" t="s">
        <v>7</v>
      </c>
      <c r="C110">
        <f t="shared" si="2"/>
        <v>1</v>
      </c>
      <c r="D110">
        <f t="shared" si="3"/>
        <v>1</v>
      </c>
      <c r="E110" t="s">
        <v>7</v>
      </c>
      <c r="F110" t="s">
        <v>6</v>
      </c>
      <c r="G110" t="s">
        <v>225</v>
      </c>
    </row>
    <row r="111" spans="1:7" x14ac:dyDescent="0.15">
      <c r="A111" t="s">
        <v>226</v>
      </c>
      <c r="B111" t="s">
        <v>6</v>
      </c>
      <c r="C111">
        <f t="shared" si="2"/>
        <v>1</v>
      </c>
      <c r="D111">
        <f t="shared" si="3"/>
        <v>1</v>
      </c>
      <c r="E111" t="s">
        <v>6</v>
      </c>
      <c r="F111" t="s">
        <v>7</v>
      </c>
      <c r="G111" t="s">
        <v>227</v>
      </c>
    </row>
    <row r="112" spans="1:7" x14ac:dyDescent="0.15">
      <c r="A112" t="s">
        <v>228</v>
      </c>
      <c r="B112" t="s">
        <v>6</v>
      </c>
      <c r="C112">
        <f t="shared" si="2"/>
        <v>1</v>
      </c>
      <c r="D112">
        <f t="shared" si="3"/>
        <v>1</v>
      </c>
      <c r="E112" t="s">
        <v>6</v>
      </c>
      <c r="F112" t="s">
        <v>7</v>
      </c>
      <c r="G112" t="s">
        <v>229</v>
      </c>
    </row>
    <row r="113" spans="1:7" x14ac:dyDescent="0.15">
      <c r="A113" t="s">
        <v>230</v>
      </c>
      <c r="B113" t="s">
        <v>6</v>
      </c>
      <c r="C113">
        <f t="shared" si="2"/>
        <v>1</v>
      </c>
      <c r="D113">
        <f t="shared" si="3"/>
        <v>1</v>
      </c>
      <c r="E113" t="s">
        <v>6</v>
      </c>
      <c r="F113" t="s">
        <v>7</v>
      </c>
      <c r="G113" t="s">
        <v>231</v>
      </c>
    </row>
    <row r="114" spans="1:7" x14ac:dyDescent="0.15">
      <c r="A114" t="s">
        <v>232</v>
      </c>
      <c r="B114" t="s">
        <v>6</v>
      </c>
      <c r="C114">
        <f t="shared" si="2"/>
        <v>1</v>
      </c>
      <c r="D114">
        <f t="shared" si="3"/>
        <v>1</v>
      </c>
      <c r="E114" t="s">
        <v>6</v>
      </c>
      <c r="F114" t="s">
        <v>7</v>
      </c>
      <c r="G114" t="s">
        <v>233</v>
      </c>
    </row>
    <row r="115" spans="1:7" x14ac:dyDescent="0.15">
      <c r="A115" t="s">
        <v>234</v>
      </c>
      <c r="B115" t="s">
        <v>6</v>
      </c>
      <c r="C115">
        <f t="shared" si="2"/>
        <v>1</v>
      </c>
      <c r="D115">
        <f t="shared" si="3"/>
        <v>1</v>
      </c>
      <c r="E115" t="s">
        <v>6</v>
      </c>
      <c r="F115" t="s">
        <v>7</v>
      </c>
      <c r="G115" t="s">
        <v>235</v>
      </c>
    </row>
    <row r="116" spans="1:7" x14ac:dyDescent="0.15">
      <c r="A116" t="s">
        <v>236</v>
      </c>
      <c r="B116" t="s">
        <v>6</v>
      </c>
      <c r="C116">
        <f t="shared" si="2"/>
        <v>1</v>
      </c>
      <c r="D116">
        <f t="shared" si="3"/>
        <v>1</v>
      </c>
      <c r="E116" t="s">
        <v>6</v>
      </c>
      <c r="F116" t="s">
        <v>7</v>
      </c>
      <c r="G116" t="s">
        <v>237</v>
      </c>
    </row>
    <row r="117" spans="1:7" x14ac:dyDescent="0.15">
      <c r="A117" t="s">
        <v>238</v>
      </c>
      <c r="B117" t="s">
        <v>6</v>
      </c>
      <c r="C117">
        <f t="shared" si="2"/>
        <v>0</v>
      </c>
      <c r="D117">
        <f t="shared" si="3"/>
        <v>1</v>
      </c>
      <c r="E117" t="s">
        <v>7</v>
      </c>
      <c r="F117" t="s">
        <v>6</v>
      </c>
      <c r="G117" t="s">
        <v>239</v>
      </c>
    </row>
    <row r="118" spans="1:7" x14ac:dyDescent="0.15">
      <c r="A118" t="s">
        <v>240</v>
      </c>
      <c r="B118" t="s">
        <v>6</v>
      </c>
      <c r="C118">
        <f t="shared" si="2"/>
        <v>1</v>
      </c>
      <c r="D118">
        <f t="shared" si="3"/>
        <v>1</v>
      </c>
      <c r="E118" t="s">
        <v>6</v>
      </c>
      <c r="F118" t="s">
        <v>7</v>
      </c>
      <c r="G118" t="s">
        <v>241</v>
      </c>
    </row>
    <row r="119" spans="1:7" x14ac:dyDescent="0.15">
      <c r="A119" t="s">
        <v>242</v>
      </c>
      <c r="B119" t="s">
        <v>6</v>
      </c>
      <c r="C119">
        <f t="shared" si="2"/>
        <v>1</v>
      </c>
      <c r="D119">
        <f t="shared" si="3"/>
        <v>1</v>
      </c>
      <c r="E119" t="s">
        <v>6</v>
      </c>
      <c r="F119" t="s">
        <v>7</v>
      </c>
      <c r="G119" t="s">
        <v>243</v>
      </c>
    </row>
    <row r="120" spans="1:7" x14ac:dyDescent="0.15">
      <c r="A120" t="s">
        <v>244</v>
      </c>
      <c r="B120" t="s">
        <v>6</v>
      </c>
      <c r="C120">
        <f t="shared" si="2"/>
        <v>1</v>
      </c>
      <c r="D120">
        <f t="shared" si="3"/>
        <v>1</v>
      </c>
      <c r="E120" t="s">
        <v>6</v>
      </c>
      <c r="F120" t="s">
        <v>7</v>
      </c>
      <c r="G120" t="s">
        <v>245</v>
      </c>
    </row>
    <row r="121" spans="1:7" x14ac:dyDescent="0.15">
      <c r="A121" t="s">
        <v>246</v>
      </c>
      <c r="B121" t="s">
        <v>6</v>
      </c>
      <c r="C121">
        <f t="shared" si="2"/>
        <v>1</v>
      </c>
      <c r="D121">
        <f t="shared" si="3"/>
        <v>1</v>
      </c>
      <c r="E121" t="s">
        <v>6</v>
      </c>
      <c r="F121" t="s">
        <v>40</v>
      </c>
      <c r="G121" t="s">
        <v>247</v>
      </c>
    </row>
    <row r="122" spans="1:7" x14ac:dyDescent="0.15">
      <c r="A122" t="s">
        <v>248</v>
      </c>
      <c r="B122" t="s">
        <v>6</v>
      </c>
      <c r="C122">
        <f t="shared" si="2"/>
        <v>1</v>
      </c>
      <c r="D122">
        <f t="shared" si="3"/>
        <v>1</v>
      </c>
      <c r="E122" t="s">
        <v>6</v>
      </c>
      <c r="F122" t="s">
        <v>7</v>
      </c>
      <c r="G122" t="s">
        <v>249</v>
      </c>
    </row>
    <row r="123" spans="1:7" x14ac:dyDescent="0.15">
      <c r="A123" t="s">
        <v>250</v>
      </c>
      <c r="B123" t="s">
        <v>6</v>
      </c>
      <c r="C123">
        <f t="shared" si="2"/>
        <v>1</v>
      </c>
      <c r="D123">
        <f t="shared" si="3"/>
        <v>1</v>
      </c>
      <c r="E123" t="s">
        <v>6</v>
      </c>
      <c r="F123" t="s">
        <v>7</v>
      </c>
      <c r="G123" t="s">
        <v>251</v>
      </c>
    </row>
    <row r="124" spans="1:7" x14ac:dyDescent="0.15">
      <c r="A124" t="s">
        <v>252</v>
      </c>
      <c r="B124" t="s">
        <v>6</v>
      </c>
      <c r="C124">
        <f t="shared" si="2"/>
        <v>0</v>
      </c>
      <c r="D124">
        <f t="shared" si="3"/>
        <v>1</v>
      </c>
      <c r="E124" t="s">
        <v>7</v>
      </c>
      <c r="F124" t="s">
        <v>6</v>
      </c>
      <c r="G124" t="s">
        <v>253</v>
      </c>
    </row>
    <row r="125" spans="1:7" x14ac:dyDescent="0.15">
      <c r="A125" t="s">
        <v>254</v>
      </c>
      <c r="B125" t="s">
        <v>6</v>
      </c>
      <c r="C125">
        <f t="shared" si="2"/>
        <v>1</v>
      </c>
      <c r="D125">
        <f t="shared" si="3"/>
        <v>1</v>
      </c>
      <c r="E125" t="s">
        <v>6</v>
      </c>
      <c r="F125" t="s">
        <v>40</v>
      </c>
      <c r="G125" t="s">
        <v>255</v>
      </c>
    </row>
    <row r="126" spans="1:7" x14ac:dyDescent="0.15">
      <c r="A126" t="s">
        <v>256</v>
      </c>
      <c r="B126" t="s">
        <v>7</v>
      </c>
      <c r="C126">
        <f t="shared" si="2"/>
        <v>0</v>
      </c>
      <c r="D126">
        <f t="shared" si="3"/>
        <v>1</v>
      </c>
      <c r="E126" t="s">
        <v>6</v>
      </c>
      <c r="F126" t="s">
        <v>7</v>
      </c>
      <c r="G126" t="s">
        <v>257</v>
      </c>
    </row>
    <row r="127" spans="1:7" x14ac:dyDescent="0.15">
      <c r="A127" t="s">
        <v>258</v>
      </c>
      <c r="B127" t="s">
        <v>6</v>
      </c>
      <c r="C127">
        <f t="shared" si="2"/>
        <v>1</v>
      </c>
      <c r="D127">
        <f t="shared" si="3"/>
        <v>1</v>
      </c>
      <c r="E127" t="s">
        <v>6</v>
      </c>
      <c r="F127" t="s">
        <v>7</v>
      </c>
      <c r="G127" t="s">
        <v>259</v>
      </c>
    </row>
    <row r="128" spans="1:7" x14ac:dyDescent="0.15">
      <c r="A128" t="s">
        <v>260</v>
      </c>
      <c r="B128" t="s">
        <v>6</v>
      </c>
      <c r="C128">
        <f t="shared" si="2"/>
        <v>1</v>
      </c>
      <c r="D128">
        <f t="shared" si="3"/>
        <v>1</v>
      </c>
      <c r="E128" t="s">
        <v>6</v>
      </c>
      <c r="F128" t="s">
        <v>40</v>
      </c>
      <c r="G128" t="s">
        <v>261</v>
      </c>
    </row>
    <row r="129" spans="1:7" x14ac:dyDescent="0.15">
      <c r="A129" t="s">
        <v>262</v>
      </c>
      <c r="B129" t="s">
        <v>6</v>
      </c>
      <c r="C129">
        <f t="shared" si="2"/>
        <v>1</v>
      </c>
      <c r="D129">
        <f t="shared" si="3"/>
        <v>1</v>
      </c>
      <c r="E129" t="s">
        <v>6</v>
      </c>
      <c r="F129" t="s">
        <v>7</v>
      </c>
      <c r="G129" t="s">
        <v>263</v>
      </c>
    </row>
    <row r="130" spans="1:7" x14ac:dyDescent="0.15">
      <c r="A130" t="s">
        <v>264</v>
      </c>
      <c r="B130" t="s">
        <v>6</v>
      </c>
      <c r="C130">
        <f t="shared" si="2"/>
        <v>0</v>
      </c>
      <c r="D130">
        <f t="shared" si="3"/>
        <v>1</v>
      </c>
      <c r="E130" t="s">
        <v>7</v>
      </c>
      <c r="F130" t="s">
        <v>6</v>
      </c>
      <c r="G130" t="s">
        <v>265</v>
      </c>
    </row>
    <row r="131" spans="1:7" x14ac:dyDescent="0.15">
      <c r="A131" t="s">
        <v>266</v>
      </c>
      <c r="B131" t="s">
        <v>6</v>
      </c>
      <c r="C131">
        <f t="shared" ref="C131:C194" si="4">IF(E131=B131,1,0)</f>
        <v>1</v>
      </c>
      <c r="D131">
        <f t="shared" ref="D131:D194" si="5">IF(OR((E131=B131),(F131=B131)), 1,0)</f>
        <v>1</v>
      </c>
      <c r="E131" t="s">
        <v>6</v>
      </c>
      <c r="F131" t="s">
        <v>7</v>
      </c>
      <c r="G131" t="s">
        <v>267</v>
      </c>
    </row>
    <row r="132" spans="1:7" x14ac:dyDescent="0.15">
      <c r="A132" t="s">
        <v>268</v>
      </c>
      <c r="B132" t="s">
        <v>7</v>
      </c>
      <c r="C132">
        <f t="shared" si="4"/>
        <v>0</v>
      </c>
      <c r="D132">
        <f t="shared" si="5"/>
        <v>1</v>
      </c>
      <c r="E132" t="s">
        <v>6</v>
      </c>
      <c r="F132" t="s">
        <v>7</v>
      </c>
      <c r="G132" t="s">
        <v>269</v>
      </c>
    </row>
    <row r="133" spans="1:7" x14ac:dyDescent="0.15">
      <c r="A133" t="s">
        <v>270</v>
      </c>
      <c r="B133" t="s">
        <v>6</v>
      </c>
      <c r="C133">
        <f t="shared" si="4"/>
        <v>1</v>
      </c>
      <c r="D133">
        <f t="shared" si="5"/>
        <v>1</v>
      </c>
      <c r="E133" t="s">
        <v>6</v>
      </c>
      <c r="F133" t="s">
        <v>7</v>
      </c>
      <c r="G133" t="s">
        <v>271</v>
      </c>
    </row>
    <row r="134" spans="1:7" x14ac:dyDescent="0.15">
      <c r="A134" t="s">
        <v>272</v>
      </c>
      <c r="B134" t="s">
        <v>7</v>
      </c>
      <c r="C134">
        <f t="shared" si="4"/>
        <v>1</v>
      </c>
      <c r="D134">
        <f t="shared" si="5"/>
        <v>1</v>
      </c>
      <c r="E134" t="s">
        <v>7</v>
      </c>
      <c r="F134" t="s">
        <v>6</v>
      </c>
      <c r="G134" t="s">
        <v>273</v>
      </c>
    </row>
    <row r="135" spans="1:7" x14ac:dyDescent="0.15">
      <c r="A135" t="s">
        <v>274</v>
      </c>
      <c r="B135" t="s">
        <v>6</v>
      </c>
      <c r="C135">
        <f t="shared" si="4"/>
        <v>1</v>
      </c>
      <c r="D135">
        <f t="shared" si="5"/>
        <v>1</v>
      </c>
      <c r="E135" t="s">
        <v>6</v>
      </c>
      <c r="F135" t="s">
        <v>7</v>
      </c>
      <c r="G135" t="s">
        <v>275</v>
      </c>
    </row>
    <row r="136" spans="1:7" x14ac:dyDescent="0.15">
      <c r="A136" t="s">
        <v>276</v>
      </c>
      <c r="B136" t="s">
        <v>6</v>
      </c>
      <c r="C136">
        <f t="shared" si="4"/>
        <v>1</v>
      </c>
      <c r="D136">
        <f t="shared" si="5"/>
        <v>1</v>
      </c>
      <c r="E136" t="s">
        <v>6</v>
      </c>
      <c r="F136" t="s">
        <v>7</v>
      </c>
      <c r="G136" t="s">
        <v>277</v>
      </c>
    </row>
    <row r="137" spans="1:7" x14ac:dyDescent="0.15">
      <c r="A137" t="s">
        <v>278</v>
      </c>
      <c r="B137" t="s">
        <v>7</v>
      </c>
      <c r="C137">
        <f t="shared" si="4"/>
        <v>1</v>
      </c>
      <c r="D137">
        <f t="shared" si="5"/>
        <v>1</v>
      </c>
      <c r="E137" t="s">
        <v>7</v>
      </c>
      <c r="F137" t="s">
        <v>40</v>
      </c>
      <c r="G137" t="s">
        <v>279</v>
      </c>
    </row>
    <row r="138" spans="1:7" x14ac:dyDescent="0.15">
      <c r="A138" t="s">
        <v>280</v>
      </c>
      <c r="B138" t="s">
        <v>6</v>
      </c>
      <c r="C138">
        <f t="shared" si="4"/>
        <v>1</v>
      </c>
      <c r="D138">
        <f t="shared" si="5"/>
        <v>1</v>
      </c>
      <c r="E138" t="s">
        <v>6</v>
      </c>
      <c r="F138" t="s">
        <v>7</v>
      </c>
      <c r="G138" t="s">
        <v>281</v>
      </c>
    </row>
    <row r="139" spans="1:7" x14ac:dyDescent="0.15">
      <c r="A139" t="s">
        <v>282</v>
      </c>
      <c r="B139" t="s">
        <v>6</v>
      </c>
      <c r="C139">
        <f t="shared" si="4"/>
        <v>1</v>
      </c>
      <c r="D139">
        <f t="shared" si="5"/>
        <v>1</v>
      </c>
      <c r="E139" t="s">
        <v>6</v>
      </c>
      <c r="F139" t="s">
        <v>7</v>
      </c>
      <c r="G139" t="s">
        <v>283</v>
      </c>
    </row>
    <row r="140" spans="1:7" x14ac:dyDescent="0.15">
      <c r="A140" t="s">
        <v>284</v>
      </c>
      <c r="B140" t="s">
        <v>6</v>
      </c>
      <c r="C140">
        <f t="shared" si="4"/>
        <v>1</v>
      </c>
      <c r="D140">
        <f t="shared" si="5"/>
        <v>1</v>
      </c>
      <c r="E140" t="s">
        <v>6</v>
      </c>
      <c r="F140" t="s">
        <v>7</v>
      </c>
      <c r="G140" t="s">
        <v>285</v>
      </c>
    </row>
    <row r="141" spans="1:7" x14ac:dyDescent="0.15">
      <c r="A141" t="s">
        <v>286</v>
      </c>
      <c r="B141" t="s">
        <v>6</v>
      </c>
      <c r="C141">
        <f t="shared" si="4"/>
        <v>1</v>
      </c>
      <c r="D141">
        <f t="shared" si="5"/>
        <v>1</v>
      </c>
      <c r="E141" t="s">
        <v>6</v>
      </c>
      <c r="F141" t="s">
        <v>7</v>
      </c>
      <c r="G141" t="s">
        <v>287</v>
      </c>
    </row>
    <row r="142" spans="1:7" x14ac:dyDescent="0.15">
      <c r="A142" t="s">
        <v>288</v>
      </c>
      <c r="B142" t="s">
        <v>6</v>
      </c>
      <c r="C142">
        <f t="shared" si="4"/>
        <v>1</v>
      </c>
      <c r="D142">
        <f t="shared" si="5"/>
        <v>1</v>
      </c>
      <c r="E142" t="s">
        <v>6</v>
      </c>
      <c r="F142" t="s">
        <v>7</v>
      </c>
      <c r="G142" t="s">
        <v>289</v>
      </c>
    </row>
    <row r="143" spans="1:7" x14ac:dyDescent="0.15">
      <c r="A143" t="s">
        <v>290</v>
      </c>
      <c r="B143" t="s">
        <v>6</v>
      </c>
      <c r="C143">
        <f t="shared" si="4"/>
        <v>1</v>
      </c>
      <c r="D143">
        <f t="shared" si="5"/>
        <v>1</v>
      </c>
      <c r="E143" t="s">
        <v>6</v>
      </c>
      <c r="F143" t="s">
        <v>7</v>
      </c>
      <c r="G143" t="s">
        <v>291</v>
      </c>
    </row>
    <row r="144" spans="1:7" x14ac:dyDescent="0.15">
      <c r="A144" t="s">
        <v>292</v>
      </c>
      <c r="B144" t="s">
        <v>7</v>
      </c>
      <c r="C144">
        <f t="shared" si="4"/>
        <v>0</v>
      </c>
      <c r="D144">
        <f t="shared" si="5"/>
        <v>1</v>
      </c>
      <c r="E144" t="s">
        <v>6</v>
      </c>
      <c r="F144" t="s">
        <v>7</v>
      </c>
      <c r="G144" t="s">
        <v>293</v>
      </c>
    </row>
    <row r="145" spans="1:7" x14ac:dyDescent="0.15">
      <c r="A145" t="s">
        <v>294</v>
      </c>
      <c r="B145" t="s">
        <v>7</v>
      </c>
      <c r="C145">
        <f t="shared" si="4"/>
        <v>1</v>
      </c>
      <c r="D145">
        <f t="shared" si="5"/>
        <v>1</v>
      </c>
      <c r="E145" t="s">
        <v>7</v>
      </c>
      <c r="F145" t="s">
        <v>6</v>
      </c>
      <c r="G145" t="s">
        <v>295</v>
      </c>
    </row>
    <row r="146" spans="1:7" x14ac:dyDescent="0.15">
      <c r="A146" t="s">
        <v>296</v>
      </c>
      <c r="B146" t="s">
        <v>6</v>
      </c>
      <c r="C146">
        <f t="shared" si="4"/>
        <v>1</v>
      </c>
      <c r="D146">
        <f t="shared" si="5"/>
        <v>1</v>
      </c>
      <c r="E146" t="s">
        <v>6</v>
      </c>
      <c r="F146" t="s">
        <v>7</v>
      </c>
      <c r="G146" t="s">
        <v>297</v>
      </c>
    </row>
    <row r="147" spans="1:7" x14ac:dyDescent="0.15">
      <c r="A147" t="s">
        <v>298</v>
      </c>
      <c r="B147" t="s">
        <v>6</v>
      </c>
      <c r="C147">
        <f t="shared" si="4"/>
        <v>1</v>
      </c>
      <c r="D147">
        <f t="shared" si="5"/>
        <v>1</v>
      </c>
      <c r="E147" t="s">
        <v>6</v>
      </c>
      <c r="F147" t="s">
        <v>7</v>
      </c>
      <c r="G147" t="s">
        <v>299</v>
      </c>
    </row>
    <row r="148" spans="1:7" x14ac:dyDescent="0.15">
      <c r="A148" t="s">
        <v>300</v>
      </c>
      <c r="B148" t="s">
        <v>6</v>
      </c>
      <c r="C148">
        <f t="shared" si="4"/>
        <v>1</v>
      </c>
      <c r="D148">
        <f t="shared" si="5"/>
        <v>1</v>
      </c>
      <c r="E148" t="s">
        <v>6</v>
      </c>
      <c r="F148" t="s">
        <v>7</v>
      </c>
      <c r="G148" t="s">
        <v>301</v>
      </c>
    </row>
    <row r="149" spans="1:7" x14ac:dyDescent="0.15">
      <c r="A149" t="s">
        <v>302</v>
      </c>
      <c r="B149" t="s">
        <v>7</v>
      </c>
      <c r="C149">
        <f t="shared" si="4"/>
        <v>1</v>
      </c>
      <c r="D149">
        <f t="shared" si="5"/>
        <v>1</v>
      </c>
      <c r="E149" t="s">
        <v>7</v>
      </c>
      <c r="F149" t="s">
        <v>40</v>
      </c>
      <c r="G149" t="s">
        <v>303</v>
      </c>
    </row>
    <row r="150" spans="1:7" x14ac:dyDescent="0.15">
      <c r="A150" t="s">
        <v>304</v>
      </c>
      <c r="B150" t="s">
        <v>6</v>
      </c>
      <c r="C150">
        <f t="shared" si="4"/>
        <v>1</v>
      </c>
      <c r="D150">
        <f t="shared" si="5"/>
        <v>1</v>
      </c>
      <c r="E150" t="s">
        <v>6</v>
      </c>
      <c r="F150" t="s">
        <v>7</v>
      </c>
      <c r="G150" t="s">
        <v>305</v>
      </c>
    </row>
    <row r="151" spans="1:7" x14ac:dyDescent="0.15">
      <c r="A151" t="s">
        <v>306</v>
      </c>
      <c r="B151" t="s">
        <v>6</v>
      </c>
      <c r="C151">
        <f t="shared" si="4"/>
        <v>1</v>
      </c>
      <c r="D151">
        <f t="shared" si="5"/>
        <v>1</v>
      </c>
      <c r="E151" t="s">
        <v>6</v>
      </c>
      <c r="F151" t="s">
        <v>7</v>
      </c>
      <c r="G151" t="s">
        <v>307</v>
      </c>
    </row>
    <row r="152" spans="1:7" x14ac:dyDescent="0.15">
      <c r="A152" t="s">
        <v>308</v>
      </c>
      <c r="B152" t="s">
        <v>6</v>
      </c>
      <c r="C152">
        <f t="shared" si="4"/>
        <v>1</v>
      </c>
      <c r="D152">
        <f t="shared" si="5"/>
        <v>1</v>
      </c>
      <c r="E152" t="s">
        <v>6</v>
      </c>
      <c r="F152" t="s">
        <v>7</v>
      </c>
      <c r="G152" t="s">
        <v>309</v>
      </c>
    </row>
    <row r="153" spans="1:7" x14ac:dyDescent="0.15">
      <c r="A153" t="s">
        <v>310</v>
      </c>
      <c r="B153" t="s">
        <v>6</v>
      </c>
      <c r="C153">
        <f t="shared" si="4"/>
        <v>1</v>
      </c>
      <c r="D153">
        <f t="shared" si="5"/>
        <v>1</v>
      </c>
      <c r="E153" t="s">
        <v>6</v>
      </c>
      <c r="F153" t="s">
        <v>7</v>
      </c>
      <c r="G153" t="s">
        <v>311</v>
      </c>
    </row>
    <row r="154" spans="1:7" x14ac:dyDescent="0.15">
      <c r="A154" t="s">
        <v>312</v>
      </c>
      <c r="B154" t="s">
        <v>7</v>
      </c>
      <c r="C154">
        <f t="shared" si="4"/>
        <v>0</v>
      </c>
      <c r="D154">
        <f t="shared" si="5"/>
        <v>1</v>
      </c>
      <c r="E154" t="s">
        <v>6</v>
      </c>
      <c r="F154" t="s">
        <v>7</v>
      </c>
      <c r="G154" t="s">
        <v>313</v>
      </c>
    </row>
    <row r="155" spans="1:7" x14ac:dyDescent="0.15">
      <c r="A155" t="s">
        <v>314</v>
      </c>
      <c r="B155" t="s">
        <v>7</v>
      </c>
      <c r="C155">
        <f t="shared" si="4"/>
        <v>0</v>
      </c>
      <c r="D155">
        <f t="shared" si="5"/>
        <v>1</v>
      </c>
      <c r="E155" t="s">
        <v>6</v>
      </c>
      <c r="F155" t="s">
        <v>7</v>
      </c>
      <c r="G155" t="s">
        <v>315</v>
      </c>
    </row>
    <row r="156" spans="1:7" x14ac:dyDescent="0.15">
      <c r="A156" t="s">
        <v>316</v>
      </c>
      <c r="B156" t="s">
        <v>6</v>
      </c>
      <c r="C156">
        <f t="shared" si="4"/>
        <v>1</v>
      </c>
      <c r="D156">
        <f t="shared" si="5"/>
        <v>1</v>
      </c>
      <c r="E156" t="s">
        <v>6</v>
      </c>
      <c r="F156" t="s">
        <v>7</v>
      </c>
      <c r="G156" t="s">
        <v>317</v>
      </c>
    </row>
    <row r="157" spans="1:7" x14ac:dyDescent="0.15">
      <c r="A157" t="s">
        <v>318</v>
      </c>
      <c r="B157" t="s">
        <v>6</v>
      </c>
      <c r="C157">
        <f t="shared" si="4"/>
        <v>1</v>
      </c>
      <c r="D157">
        <f t="shared" si="5"/>
        <v>1</v>
      </c>
      <c r="E157" t="s">
        <v>6</v>
      </c>
      <c r="F157" t="s">
        <v>7</v>
      </c>
      <c r="G157" t="s">
        <v>319</v>
      </c>
    </row>
    <row r="158" spans="1:7" x14ac:dyDescent="0.15">
      <c r="A158" t="s">
        <v>320</v>
      </c>
      <c r="B158" t="s">
        <v>6</v>
      </c>
      <c r="C158">
        <f t="shared" si="4"/>
        <v>0</v>
      </c>
      <c r="D158">
        <f t="shared" si="5"/>
        <v>1</v>
      </c>
      <c r="E158" t="s">
        <v>7</v>
      </c>
      <c r="F158" t="s">
        <v>6</v>
      </c>
      <c r="G158" t="s">
        <v>321</v>
      </c>
    </row>
    <row r="159" spans="1:7" x14ac:dyDescent="0.15">
      <c r="A159" t="s">
        <v>322</v>
      </c>
      <c r="B159" t="s">
        <v>6</v>
      </c>
      <c r="C159">
        <f t="shared" si="4"/>
        <v>0</v>
      </c>
      <c r="D159">
        <f t="shared" si="5"/>
        <v>0</v>
      </c>
      <c r="E159" t="s">
        <v>7</v>
      </c>
      <c r="F159" t="s">
        <v>40</v>
      </c>
      <c r="G159" t="s">
        <v>323</v>
      </c>
    </row>
    <row r="160" spans="1:7" x14ac:dyDescent="0.15">
      <c r="A160" t="s">
        <v>324</v>
      </c>
      <c r="B160" t="s">
        <v>6</v>
      </c>
      <c r="C160">
        <f t="shared" si="4"/>
        <v>0</v>
      </c>
      <c r="D160">
        <f t="shared" si="5"/>
        <v>1</v>
      </c>
      <c r="E160" t="s">
        <v>7</v>
      </c>
      <c r="F160" t="s">
        <v>6</v>
      </c>
      <c r="G160" t="s">
        <v>325</v>
      </c>
    </row>
    <row r="161" spans="1:7" x14ac:dyDescent="0.15">
      <c r="A161" t="s">
        <v>326</v>
      </c>
      <c r="B161" t="s">
        <v>6</v>
      </c>
      <c r="C161">
        <f t="shared" si="4"/>
        <v>1</v>
      </c>
      <c r="D161">
        <f t="shared" si="5"/>
        <v>1</v>
      </c>
      <c r="E161" t="s">
        <v>6</v>
      </c>
      <c r="F161" t="s">
        <v>7</v>
      </c>
      <c r="G161" t="s">
        <v>327</v>
      </c>
    </row>
    <row r="162" spans="1:7" x14ac:dyDescent="0.15">
      <c r="A162" t="s">
        <v>328</v>
      </c>
      <c r="B162" t="s">
        <v>7</v>
      </c>
      <c r="C162">
        <f t="shared" si="4"/>
        <v>1</v>
      </c>
      <c r="D162">
        <f t="shared" si="5"/>
        <v>1</v>
      </c>
      <c r="E162" t="s">
        <v>7</v>
      </c>
      <c r="F162" t="s">
        <v>6</v>
      </c>
      <c r="G162" t="s">
        <v>329</v>
      </c>
    </row>
    <row r="163" spans="1:7" x14ac:dyDescent="0.15">
      <c r="A163" t="s">
        <v>330</v>
      </c>
      <c r="B163" t="s">
        <v>6</v>
      </c>
      <c r="C163">
        <f t="shared" si="4"/>
        <v>0</v>
      </c>
      <c r="D163">
        <f t="shared" si="5"/>
        <v>1</v>
      </c>
      <c r="E163" t="s">
        <v>7</v>
      </c>
      <c r="F163" t="s">
        <v>6</v>
      </c>
      <c r="G163" t="s">
        <v>331</v>
      </c>
    </row>
    <row r="164" spans="1:7" x14ac:dyDescent="0.15">
      <c r="A164" t="s">
        <v>332</v>
      </c>
      <c r="B164" t="s">
        <v>6</v>
      </c>
      <c r="C164">
        <f t="shared" si="4"/>
        <v>1</v>
      </c>
      <c r="D164">
        <f t="shared" si="5"/>
        <v>1</v>
      </c>
      <c r="E164" t="s">
        <v>6</v>
      </c>
      <c r="F164" t="s">
        <v>7</v>
      </c>
      <c r="G164" t="s">
        <v>333</v>
      </c>
    </row>
    <row r="165" spans="1:7" x14ac:dyDescent="0.15">
      <c r="A165" t="s">
        <v>334</v>
      </c>
      <c r="B165" t="s">
        <v>7</v>
      </c>
      <c r="C165">
        <f t="shared" si="4"/>
        <v>1</v>
      </c>
      <c r="D165">
        <f t="shared" si="5"/>
        <v>1</v>
      </c>
      <c r="E165" t="s">
        <v>7</v>
      </c>
      <c r="F165" t="s">
        <v>40</v>
      </c>
      <c r="G165" t="s">
        <v>335</v>
      </c>
    </row>
    <row r="166" spans="1:7" x14ac:dyDescent="0.15">
      <c r="A166" t="s">
        <v>336</v>
      </c>
      <c r="B166" t="s">
        <v>7</v>
      </c>
      <c r="C166">
        <f t="shared" si="4"/>
        <v>1</v>
      </c>
      <c r="D166">
        <f t="shared" si="5"/>
        <v>1</v>
      </c>
      <c r="E166" t="s">
        <v>7</v>
      </c>
      <c r="F166" t="s">
        <v>6</v>
      </c>
      <c r="G166" t="s">
        <v>337</v>
      </c>
    </row>
    <row r="167" spans="1:7" x14ac:dyDescent="0.15">
      <c r="A167" t="s">
        <v>338</v>
      </c>
      <c r="B167" t="s">
        <v>7</v>
      </c>
      <c r="C167">
        <f t="shared" si="4"/>
        <v>1</v>
      </c>
      <c r="D167">
        <f t="shared" si="5"/>
        <v>1</v>
      </c>
      <c r="E167" t="s">
        <v>7</v>
      </c>
      <c r="F167" t="s">
        <v>6</v>
      </c>
      <c r="G167" t="s">
        <v>339</v>
      </c>
    </row>
    <row r="168" spans="1:7" x14ac:dyDescent="0.15">
      <c r="A168" t="s">
        <v>340</v>
      </c>
      <c r="B168" t="s">
        <v>6</v>
      </c>
      <c r="C168">
        <f t="shared" si="4"/>
        <v>1</v>
      </c>
      <c r="D168">
        <f t="shared" si="5"/>
        <v>1</v>
      </c>
      <c r="E168" t="s">
        <v>6</v>
      </c>
      <c r="F168" t="s">
        <v>40</v>
      </c>
      <c r="G168" t="s">
        <v>341</v>
      </c>
    </row>
    <row r="169" spans="1:7" x14ac:dyDescent="0.15">
      <c r="A169" t="s">
        <v>342</v>
      </c>
      <c r="B169" t="s">
        <v>7</v>
      </c>
      <c r="C169">
        <f t="shared" si="4"/>
        <v>0</v>
      </c>
      <c r="D169">
        <f t="shared" si="5"/>
        <v>1</v>
      </c>
      <c r="E169" t="s">
        <v>6</v>
      </c>
      <c r="F169" t="s">
        <v>7</v>
      </c>
      <c r="G169" t="s">
        <v>343</v>
      </c>
    </row>
    <row r="170" spans="1:7" x14ac:dyDescent="0.15">
      <c r="A170" t="s">
        <v>344</v>
      </c>
      <c r="B170" t="s">
        <v>7</v>
      </c>
      <c r="C170">
        <f t="shared" si="4"/>
        <v>1</v>
      </c>
      <c r="D170">
        <f t="shared" si="5"/>
        <v>1</v>
      </c>
      <c r="E170" t="s">
        <v>7</v>
      </c>
      <c r="F170" t="s">
        <v>6</v>
      </c>
      <c r="G170" t="s">
        <v>345</v>
      </c>
    </row>
    <row r="171" spans="1:7" x14ac:dyDescent="0.15">
      <c r="A171" t="s">
        <v>346</v>
      </c>
      <c r="B171" t="s">
        <v>6</v>
      </c>
      <c r="C171">
        <f t="shared" si="4"/>
        <v>1</v>
      </c>
      <c r="D171">
        <f t="shared" si="5"/>
        <v>1</v>
      </c>
      <c r="E171" t="s">
        <v>6</v>
      </c>
      <c r="F171" t="s">
        <v>7</v>
      </c>
      <c r="G171" t="s">
        <v>347</v>
      </c>
    </row>
    <row r="172" spans="1:7" x14ac:dyDescent="0.15">
      <c r="A172" t="s">
        <v>348</v>
      </c>
      <c r="B172" t="s">
        <v>6</v>
      </c>
      <c r="C172">
        <f t="shared" si="4"/>
        <v>1</v>
      </c>
      <c r="D172">
        <f t="shared" si="5"/>
        <v>1</v>
      </c>
      <c r="E172" t="s">
        <v>6</v>
      </c>
      <c r="F172" t="s">
        <v>40</v>
      </c>
      <c r="G172" t="s">
        <v>349</v>
      </c>
    </row>
    <row r="173" spans="1:7" x14ac:dyDescent="0.15">
      <c r="A173" t="s">
        <v>350</v>
      </c>
      <c r="B173" t="s">
        <v>6</v>
      </c>
      <c r="C173">
        <f t="shared" si="4"/>
        <v>1</v>
      </c>
      <c r="D173">
        <f t="shared" si="5"/>
        <v>1</v>
      </c>
      <c r="E173" t="s">
        <v>6</v>
      </c>
      <c r="F173" t="s">
        <v>7</v>
      </c>
      <c r="G173" t="s">
        <v>351</v>
      </c>
    </row>
    <row r="174" spans="1:7" x14ac:dyDescent="0.15">
      <c r="A174" t="s">
        <v>352</v>
      </c>
      <c r="B174" t="s">
        <v>7</v>
      </c>
      <c r="C174">
        <f t="shared" si="4"/>
        <v>0</v>
      </c>
      <c r="D174">
        <f t="shared" si="5"/>
        <v>1</v>
      </c>
      <c r="E174" t="s">
        <v>6</v>
      </c>
      <c r="F174" t="s">
        <v>7</v>
      </c>
      <c r="G174" t="s">
        <v>353</v>
      </c>
    </row>
    <row r="175" spans="1:7" x14ac:dyDescent="0.15">
      <c r="A175" t="s">
        <v>354</v>
      </c>
      <c r="B175" t="s">
        <v>6</v>
      </c>
      <c r="C175">
        <f t="shared" si="4"/>
        <v>1</v>
      </c>
      <c r="D175">
        <f t="shared" si="5"/>
        <v>1</v>
      </c>
      <c r="E175" t="s">
        <v>6</v>
      </c>
      <c r="F175" t="s">
        <v>7</v>
      </c>
      <c r="G175" t="s">
        <v>355</v>
      </c>
    </row>
    <row r="176" spans="1:7" x14ac:dyDescent="0.15">
      <c r="A176" t="s">
        <v>356</v>
      </c>
      <c r="B176" t="s">
        <v>6</v>
      </c>
      <c r="C176">
        <f t="shared" si="4"/>
        <v>1</v>
      </c>
      <c r="D176">
        <f t="shared" si="5"/>
        <v>1</v>
      </c>
      <c r="E176" t="s">
        <v>6</v>
      </c>
      <c r="F176" t="s">
        <v>7</v>
      </c>
      <c r="G176" t="s">
        <v>357</v>
      </c>
    </row>
    <row r="177" spans="1:7" x14ac:dyDescent="0.15">
      <c r="A177" t="s">
        <v>358</v>
      </c>
      <c r="B177" t="s">
        <v>7</v>
      </c>
      <c r="C177">
        <f t="shared" si="4"/>
        <v>1</v>
      </c>
      <c r="D177">
        <f t="shared" si="5"/>
        <v>1</v>
      </c>
      <c r="E177" t="s">
        <v>7</v>
      </c>
      <c r="F177" t="s">
        <v>6</v>
      </c>
      <c r="G177" t="s">
        <v>359</v>
      </c>
    </row>
    <row r="178" spans="1:7" x14ac:dyDescent="0.15">
      <c r="A178" t="s">
        <v>360</v>
      </c>
      <c r="B178" t="s">
        <v>7</v>
      </c>
      <c r="C178">
        <f t="shared" si="4"/>
        <v>1</v>
      </c>
      <c r="D178">
        <f t="shared" si="5"/>
        <v>1</v>
      </c>
      <c r="E178" t="s">
        <v>7</v>
      </c>
      <c r="F178" t="s">
        <v>40</v>
      </c>
      <c r="G178" t="s">
        <v>361</v>
      </c>
    </row>
    <row r="179" spans="1:7" x14ac:dyDescent="0.15">
      <c r="A179" t="s">
        <v>362</v>
      </c>
      <c r="B179" t="s">
        <v>6</v>
      </c>
      <c r="C179">
        <f t="shared" si="4"/>
        <v>1</v>
      </c>
      <c r="D179">
        <f t="shared" si="5"/>
        <v>1</v>
      </c>
      <c r="E179" t="s">
        <v>6</v>
      </c>
      <c r="F179" t="s">
        <v>7</v>
      </c>
      <c r="G179" t="s">
        <v>363</v>
      </c>
    </row>
    <row r="180" spans="1:7" x14ac:dyDescent="0.15">
      <c r="A180" t="s">
        <v>364</v>
      </c>
      <c r="B180" t="s">
        <v>6</v>
      </c>
      <c r="C180">
        <f t="shared" si="4"/>
        <v>1</v>
      </c>
      <c r="D180">
        <f t="shared" si="5"/>
        <v>1</v>
      </c>
      <c r="E180" t="s">
        <v>6</v>
      </c>
      <c r="F180" t="s">
        <v>7</v>
      </c>
      <c r="G180" t="s">
        <v>365</v>
      </c>
    </row>
    <row r="181" spans="1:7" x14ac:dyDescent="0.15">
      <c r="A181" t="s">
        <v>366</v>
      </c>
      <c r="B181" t="s">
        <v>6</v>
      </c>
      <c r="C181">
        <f t="shared" si="4"/>
        <v>0</v>
      </c>
      <c r="D181">
        <f t="shared" si="5"/>
        <v>1</v>
      </c>
      <c r="E181" t="s">
        <v>7</v>
      </c>
      <c r="F181" t="s">
        <v>6</v>
      </c>
      <c r="G181" t="s">
        <v>367</v>
      </c>
    </row>
    <row r="182" spans="1:7" x14ac:dyDescent="0.15">
      <c r="A182" t="s">
        <v>368</v>
      </c>
      <c r="B182" t="s">
        <v>7</v>
      </c>
      <c r="C182">
        <f t="shared" si="4"/>
        <v>1</v>
      </c>
      <c r="D182">
        <f t="shared" si="5"/>
        <v>1</v>
      </c>
      <c r="E182" t="s">
        <v>7</v>
      </c>
      <c r="F182" t="s">
        <v>6</v>
      </c>
      <c r="G182" t="s">
        <v>369</v>
      </c>
    </row>
    <row r="183" spans="1:7" x14ac:dyDescent="0.15">
      <c r="A183" t="s">
        <v>370</v>
      </c>
      <c r="B183" t="s">
        <v>7</v>
      </c>
      <c r="C183">
        <f t="shared" si="4"/>
        <v>1</v>
      </c>
      <c r="D183">
        <f t="shared" si="5"/>
        <v>1</v>
      </c>
      <c r="E183" t="s">
        <v>7</v>
      </c>
      <c r="F183" t="s">
        <v>6</v>
      </c>
      <c r="G183" t="s">
        <v>371</v>
      </c>
    </row>
    <row r="184" spans="1:7" x14ac:dyDescent="0.15">
      <c r="A184" t="s">
        <v>372</v>
      </c>
      <c r="B184" t="s">
        <v>6</v>
      </c>
      <c r="C184">
        <f t="shared" si="4"/>
        <v>1</v>
      </c>
      <c r="D184">
        <f t="shared" si="5"/>
        <v>1</v>
      </c>
      <c r="E184" t="s">
        <v>6</v>
      </c>
      <c r="F184" t="s">
        <v>7</v>
      </c>
      <c r="G184" t="s">
        <v>373</v>
      </c>
    </row>
    <row r="185" spans="1:7" x14ac:dyDescent="0.15">
      <c r="A185" t="s">
        <v>374</v>
      </c>
      <c r="B185" t="s">
        <v>6</v>
      </c>
      <c r="C185">
        <f t="shared" si="4"/>
        <v>1</v>
      </c>
      <c r="D185">
        <f t="shared" si="5"/>
        <v>1</v>
      </c>
      <c r="E185" t="s">
        <v>6</v>
      </c>
      <c r="F185" t="s">
        <v>7</v>
      </c>
      <c r="G185" t="s">
        <v>375</v>
      </c>
    </row>
    <row r="186" spans="1:7" x14ac:dyDescent="0.15">
      <c r="A186" t="s">
        <v>376</v>
      </c>
      <c r="B186" t="s">
        <v>40</v>
      </c>
      <c r="C186">
        <f t="shared" si="4"/>
        <v>0</v>
      </c>
      <c r="D186">
        <f t="shared" si="5"/>
        <v>1</v>
      </c>
      <c r="E186" t="s">
        <v>7</v>
      </c>
      <c r="F186" t="s">
        <v>40</v>
      </c>
      <c r="G186" t="s">
        <v>377</v>
      </c>
    </row>
    <row r="187" spans="1:7" x14ac:dyDescent="0.15">
      <c r="A187" t="s">
        <v>378</v>
      </c>
      <c r="B187" t="s">
        <v>7</v>
      </c>
      <c r="C187">
        <f t="shared" si="4"/>
        <v>1</v>
      </c>
      <c r="D187">
        <f t="shared" si="5"/>
        <v>1</v>
      </c>
      <c r="E187" t="s">
        <v>7</v>
      </c>
      <c r="F187" t="s">
        <v>6</v>
      </c>
      <c r="G187" t="s">
        <v>379</v>
      </c>
    </row>
    <row r="188" spans="1:7" x14ac:dyDescent="0.15">
      <c r="A188" t="s">
        <v>380</v>
      </c>
      <c r="B188" t="s">
        <v>7</v>
      </c>
      <c r="C188">
        <f t="shared" si="4"/>
        <v>1</v>
      </c>
      <c r="D188">
        <f t="shared" si="5"/>
        <v>1</v>
      </c>
      <c r="E188" t="s">
        <v>7</v>
      </c>
      <c r="F188" t="s">
        <v>40</v>
      </c>
      <c r="G188" t="s">
        <v>381</v>
      </c>
    </row>
    <row r="189" spans="1:7" x14ac:dyDescent="0.15">
      <c r="A189" t="s">
        <v>382</v>
      </c>
      <c r="B189" t="s">
        <v>6</v>
      </c>
      <c r="C189">
        <f t="shared" si="4"/>
        <v>0</v>
      </c>
      <c r="D189">
        <f t="shared" si="5"/>
        <v>1</v>
      </c>
      <c r="E189" t="s">
        <v>7</v>
      </c>
      <c r="F189" t="s">
        <v>6</v>
      </c>
      <c r="G189" t="s">
        <v>383</v>
      </c>
    </row>
    <row r="190" spans="1:7" x14ac:dyDescent="0.15">
      <c r="A190" t="s">
        <v>384</v>
      </c>
      <c r="B190" t="s">
        <v>6</v>
      </c>
      <c r="C190">
        <f t="shared" si="4"/>
        <v>1</v>
      </c>
      <c r="D190">
        <f t="shared" si="5"/>
        <v>1</v>
      </c>
      <c r="E190" t="s">
        <v>6</v>
      </c>
      <c r="F190" t="s">
        <v>7</v>
      </c>
      <c r="G190" t="s">
        <v>385</v>
      </c>
    </row>
    <row r="191" spans="1:7" x14ac:dyDescent="0.15">
      <c r="A191" t="s">
        <v>386</v>
      </c>
      <c r="B191" t="s">
        <v>6</v>
      </c>
      <c r="C191">
        <f t="shared" si="4"/>
        <v>1</v>
      </c>
      <c r="D191">
        <f t="shared" si="5"/>
        <v>1</v>
      </c>
      <c r="E191" t="s">
        <v>6</v>
      </c>
      <c r="F191" t="s">
        <v>7</v>
      </c>
      <c r="G191" t="s">
        <v>387</v>
      </c>
    </row>
    <row r="192" spans="1:7" x14ac:dyDescent="0.15">
      <c r="A192" t="s">
        <v>388</v>
      </c>
      <c r="B192" t="s">
        <v>6</v>
      </c>
      <c r="C192">
        <f t="shared" si="4"/>
        <v>1</v>
      </c>
      <c r="D192">
        <f t="shared" si="5"/>
        <v>1</v>
      </c>
      <c r="E192" t="s">
        <v>6</v>
      </c>
      <c r="F192" t="s">
        <v>7</v>
      </c>
      <c r="G192" t="s">
        <v>389</v>
      </c>
    </row>
    <row r="193" spans="1:7" x14ac:dyDescent="0.15">
      <c r="A193" t="s">
        <v>390</v>
      </c>
      <c r="B193" t="s">
        <v>6</v>
      </c>
      <c r="C193">
        <f t="shared" si="4"/>
        <v>1</v>
      </c>
      <c r="D193">
        <f t="shared" si="5"/>
        <v>1</v>
      </c>
      <c r="E193" t="s">
        <v>6</v>
      </c>
      <c r="F193" t="s">
        <v>7</v>
      </c>
      <c r="G193" t="s">
        <v>391</v>
      </c>
    </row>
    <row r="194" spans="1:7" x14ac:dyDescent="0.15">
      <c r="A194" t="s">
        <v>392</v>
      </c>
      <c r="B194" t="s">
        <v>6</v>
      </c>
      <c r="C194">
        <f t="shared" si="4"/>
        <v>1</v>
      </c>
      <c r="D194">
        <f t="shared" si="5"/>
        <v>1</v>
      </c>
      <c r="E194" t="s">
        <v>6</v>
      </c>
      <c r="F194" t="s">
        <v>7</v>
      </c>
      <c r="G194" t="s">
        <v>393</v>
      </c>
    </row>
    <row r="195" spans="1:7" x14ac:dyDescent="0.15">
      <c r="A195" t="s">
        <v>394</v>
      </c>
      <c r="B195" t="s">
        <v>6</v>
      </c>
      <c r="C195">
        <f t="shared" ref="C195:C258" si="6">IF(E195=B195,1,0)</f>
        <v>1</v>
      </c>
      <c r="D195">
        <f t="shared" ref="D195:D258" si="7">IF(OR((E195=B195),(F195=B195)), 1,0)</f>
        <v>1</v>
      </c>
      <c r="E195" t="s">
        <v>6</v>
      </c>
      <c r="F195" t="s">
        <v>7</v>
      </c>
      <c r="G195" t="s">
        <v>395</v>
      </c>
    </row>
    <row r="196" spans="1:7" x14ac:dyDescent="0.15">
      <c r="A196" t="s">
        <v>396</v>
      </c>
      <c r="B196" t="s">
        <v>6</v>
      </c>
      <c r="C196">
        <f t="shared" si="6"/>
        <v>1</v>
      </c>
      <c r="D196">
        <f t="shared" si="7"/>
        <v>1</v>
      </c>
      <c r="E196" t="s">
        <v>6</v>
      </c>
      <c r="F196" t="s">
        <v>7</v>
      </c>
      <c r="G196" t="s">
        <v>397</v>
      </c>
    </row>
    <row r="197" spans="1:7" x14ac:dyDescent="0.15">
      <c r="A197" t="s">
        <v>398</v>
      </c>
      <c r="B197" t="s">
        <v>7</v>
      </c>
      <c r="C197">
        <f t="shared" si="6"/>
        <v>1</v>
      </c>
      <c r="D197">
        <f t="shared" si="7"/>
        <v>1</v>
      </c>
      <c r="E197" t="s">
        <v>7</v>
      </c>
      <c r="F197" t="s">
        <v>6</v>
      </c>
      <c r="G197" t="s">
        <v>399</v>
      </c>
    </row>
    <row r="198" spans="1:7" x14ac:dyDescent="0.15">
      <c r="A198" t="s">
        <v>400</v>
      </c>
      <c r="B198" t="s">
        <v>6</v>
      </c>
      <c r="C198">
        <f t="shared" si="6"/>
        <v>1</v>
      </c>
      <c r="D198">
        <f t="shared" si="7"/>
        <v>1</v>
      </c>
      <c r="E198" t="s">
        <v>6</v>
      </c>
      <c r="F198" t="s">
        <v>7</v>
      </c>
      <c r="G198" t="s">
        <v>401</v>
      </c>
    </row>
    <row r="199" spans="1:7" x14ac:dyDescent="0.15">
      <c r="A199" t="s">
        <v>402</v>
      </c>
      <c r="B199" t="s">
        <v>6</v>
      </c>
      <c r="C199">
        <f t="shared" si="6"/>
        <v>1</v>
      </c>
      <c r="D199">
        <f t="shared" si="7"/>
        <v>1</v>
      </c>
      <c r="E199" t="s">
        <v>6</v>
      </c>
      <c r="F199" t="s">
        <v>7</v>
      </c>
      <c r="G199" t="s">
        <v>403</v>
      </c>
    </row>
    <row r="200" spans="1:7" x14ac:dyDescent="0.15">
      <c r="A200" t="s">
        <v>404</v>
      </c>
      <c r="B200" t="s">
        <v>6</v>
      </c>
      <c r="C200">
        <f t="shared" si="6"/>
        <v>1</v>
      </c>
      <c r="D200">
        <f t="shared" si="7"/>
        <v>1</v>
      </c>
      <c r="E200" t="s">
        <v>6</v>
      </c>
      <c r="F200" t="s">
        <v>7</v>
      </c>
      <c r="G200" t="s">
        <v>405</v>
      </c>
    </row>
    <row r="201" spans="1:7" x14ac:dyDescent="0.15">
      <c r="A201" t="s">
        <v>406</v>
      </c>
      <c r="B201" t="s">
        <v>6</v>
      </c>
      <c r="C201">
        <f t="shared" si="6"/>
        <v>1</v>
      </c>
      <c r="D201">
        <f t="shared" si="7"/>
        <v>1</v>
      </c>
      <c r="E201" t="s">
        <v>6</v>
      </c>
      <c r="F201" t="s">
        <v>7</v>
      </c>
      <c r="G201" t="s">
        <v>407</v>
      </c>
    </row>
    <row r="202" spans="1:7" x14ac:dyDescent="0.15">
      <c r="A202" t="s">
        <v>408</v>
      </c>
      <c r="B202" t="s">
        <v>6</v>
      </c>
      <c r="C202">
        <f t="shared" si="6"/>
        <v>1</v>
      </c>
      <c r="D202">
        <f t="shared" si="7"/>
        <v>1</v>
      </c>
      <c r="E202" t="s">
        <v>6</v>
      </c>
      <c r="F202" t="s">
        <v>7</v>
      </c>
      <c r="G202" t="s">
        <v>409</v>
      </c>
    </row>
    <row r="203" spans="1:7" x14ac:dyDescent="0.15">
      <c r="A203" t="s">
        <v>410</v>
      </c>
      <c r="B203" t="s">
        <v>6</v>
      </c>
      <c r="C203">
        <f t="shared" si="6"/>
        <v>1</v>
      </c>
      <c r="D203">
        <f t="shared" si="7"/>
        <v>1</v>
      </c>
      <c r="E203" t="s">
        <v>6</v>
      </c>
      <c r="F203" t="s">
        <v>40</v>
      </c>
      <c r="G203" t="s">
        <v>411</v>
      </c>
    </row>
    <row r="204" spans="1:7" x14ac:dyDescent="0.15">
      <c r="A204" t="s">
        <v>412</v>
      </c>
      <c r="B204" t="s">
        <v>6</v>
      </c>
      <c r="C204">
        <f t="shared" si="6"/>
        <v>1</v>
      </c>
      <c r="D204">
        <f t="shared" si="7"/>
        <v>1</v>
      </c>
      <c r="E204" t="s">
        <v>6</v>
      </c>
      <c r="F204" t="s">
        <v>7</v>
      </c>
      <c r="G204" t="s">
        <v>413</v>
      </c>
    </row>
    <row r="205" spans="1:7" x14ac:dyDescent="0.15">
      <c r="A205" t="s">
        <v>414</v>
      </c>
      <c r="B205" t="s">
        <v>6</v>
      </c>
      <c r="C205">
        <f t="shared" si="6"/>
        <v>1</v>
      </c>
      <c r="D205">
        <f t="shared" si="7"/>
        <v>1</v>
      </c>
      <c r="E205" t="s">
        <v>6</v>
      </c>
      <c r="F205" t="s">
        <v>7</v>
      </c>
      <c r="G205" t="s">
        <v>415</v>
      </c>
    </row>
    <row r="206" spans="1:7" x14ac:dyDescent="0.15">
      <c r="A206" t="s">
        <v>416</v>
      </c>
      <c r="B206" t="s">
        <v>7</v>
      </c>
      <c r="C206">
        <f t="shared" si="6"/>
        <v>1</v>
      </c>
      <c r="D206">
        <f t="shared" si="7"/>
        <v>1</v>
      </c>
      <c r="E206" t="s">
        <v>7</v>
      </c>
      <c r="F206" t="s">
        <v>40</v>
      </c>
      <c r="G206" t="s">
        <v>417</v>
      </c>
    </row>
    <row r="207" spans="1:7" x14ac:dyDescent="0.15">
      <c r="A207" t="s">
        <v>418</v>
      </c>
      <c r="B207" t="s">
        <v>7</v>
      </c>
      <c r="C207">
        <f t="shared" si="6"/>
        <v>1</v>
      </c>
      <c r="D207">
        <f t="shared" si="7"/>
        <v>1</v>
      </c>
      <c r="E207" t="s">
        <v>7</v>
      </c>
      <c r="F207" t="s">
        <v>6</v>
      </c>
      <c r="G207" t="s">
        <v>419</v>
      </c>
    </row>
    <row r="208" spans="1:7" x14ac:dyDescent="0.15">
      <c r="A208" t="s">
        <v>420</v>
      </c>
      <c r="B208" t="s">
        <v>6</v>
      </c>
      <c r="C208">
        <f t="shared" si="6"/>
        <v>1</v>
      </c>
      <c r="D208">
        <f t="shared" si="7"/>
        <v>1</v>
      </c>
      <c r="E208" t="s">
        <v>6</v>
      </c>
      <c r="F208" t="s">
        <v>7</v>
      </c>
      <c r="G208" t="s">
        <v>421</v>
      </c>
    </row>
    <row r="209" spans="1:7" x14ac:dyDescent="0.15">
      <c r="A209" t="s">
        <v>422</v>
      </c>
      <c r="B209" t="s">
        <v>6</v>
      </c>
      <c r="C209">
        <f t="shared" si="6"/>
        <v>1</v>
      </c>
      <c r="D209">
        <f t="shared" si="7"/>
        <v>1</v>
      </c>
      <c r="E209" t="s">
        <v>6</v>
      </c>
      <c r="F209" t="s">
        <v>7</v>
      </c>
      <c r="G209" t="s">
        <v>423</v>
      </c>
    </row>
    <row r="210" spans="1:7" x14ac:dyDescent="0.15">
      <c r="A210" t="s">
        <v>424</v>
      </c>
      <c r="B210" t="s">
        <v>7</v>
      </c>
      <c r="C210">
        <f t="shared" si="6"/>
        <v>1</v>
      </c>
      <c r="D210">
        <f t="shared" si="7"/>
        <v>1</v>
      </c>
      <c r="E210" t="s">
        <v>7</v>
      </c>
      <c r="F210" t="s">
        <v>6</v>
      </c>
      <c r="G210" t="s">
        <v>425</v>
      </c>
    </row>
    <row r="211" spans="1:7" x14ac:dyDescent="0.15">
      <c r="A211" t="s">
        <v>426</v>
      </c>
      <c r="B211" t="s">
        <v>7</v>
      </c>
      <c r="C211">
        <f t="shared" si="6"/>
        <v>0</v>
      </c>
      <c r="D211">
        <f t="shared" si="7"/>
        <v>1</v>
      </c>
      <c r="E211" t="s">
        <v>6</v>
      </c>
      <c r="F211" t="s">
        <v>7</v>
      </c>
      <c r="G211" t="s">
        <v>427</v>
      </c>
    </row>
    <row r="212" spans="1:7" x14ac:dyDescent="0.15">
      <c r="A212" t="s">
        <v>428</v>
      </c>
      <c r="B212" t="s">
        <v>6</v>
      </c>
      <c r="C212">
        <f t="shared" si="6"/>
        <v>1</v>
      </c>
      <c r="D212">
        <f t="shared" si="7"/>
        <v>1</v>
      </c>
      <c r="E212" t="s">
        <v>6</v>
      </c>
      <c r="F212" t="s">
        <v>7</v>
      </c>
      <c r="G212" t="s">
        <v>429</v>
      </c>
    </row>
    <row r="213" spans="1:7" x14ac:dyDescent="0.15">
      <c r="A213" t="s">
        <v>430</v>
      </c>
      <c r="B213" t="s">
        <v>7</v>
      </c>
      <c r="C213">
        <f t="shared" si="6"/>
        <v>1</v>
      </c>
      <c r="D213">
        <f t="shared" si="7"/>
        <v>1</v>
      </c>
      <c r="E213" t="s">
        <v>7</v>
      </c>
      <c r="F213" t="s">
        <v>6</v>
      </c>
      <c r="G213" t="s">
        <v>431</v>
      </c>
    </row>
    <row r="214" spans="1:7" x14ac:dyDescent="0.15">
      <c r="A214" t="s">
        <v>432</v>
      </c>
      <c r="B214" t="s">
        <v>7</v>
      </c>
      <c r="C214">
        <f t="shared" si="6"/>
        <v>1</v>
      </c>
      <c r="D214">
        <f t="shared" si="7"/>
        <v>1</v>
      </c>
      <c r="E214" t="s">
        <v>7</v>
      </c>
      <c r="F214" t="s">
        <v>6</v>
      </c>
      <c r="G214" t="s">
        <v>433</v>
      </c>
    </row>
    <row r="215" spans="1:7" x14ac:dyDescent="0.15">
      <c r="A215" t="s">
        <v>434</v>
      </c>
      <c r="B215" t="s">
        <v>6</v>
      </c>
      <c r="C215">
        <f t="shared" si="6"/>
        <v>1</v>
      </c>
      <c r="D215">
        <f t="shared" si="7"/>
        <v>1</v>
      </c>
      <c r="E215" t="s">
        <v>6</v>
      </c>
      <c r="F215" t="s">
        <v>7</v>
      </c>
      <c r="G215" t="s">
        <v>435</v>
      </c>
    </row>
    <row r="216" spans="1:7" x14ac:dyDescent="0.15">
      <c r="A216" t="s">
        <v>436</v>
      </c>
      <c r="B216" t="s">
        <v>6</v>
      </c>
      <c r="C216">
        <f t="shared" si="6"/>
        <v>0</v>
      </c>
      <c r="D216">
        <f t="shared" si="7"/>
        <v>1</v>
      </c>
      <c r="E216" t="s">
        <v>7</v>
      </c>
      <c r="F216" t="s">
        <v>6</v>
      </c>
      <c r="G216" t="s">
        <v>437</v>
      </c>
    </row>
    <row r="217" spans="1:7" x14ac:dyDescent="0.15">
      <c r="A217" t="s">
        <v>438</v>
      </c>
      <c r="B217" t="s">
        <v>6</v>
      </c>
      <c r="C217">
        <f t="shared" si="6"/>
        <v>1</v>
      </c>
      <c r="D217">
        <f t="shared" si="7"/>
        <v>1</v>
      </c>
      <c r="E217" t="s">
        <v>6</v>
      </c>
      <c r="F217" t="s">
        <v>7</v>
      </c>
      <c r="G217" t="s">
        <v>439</v>
      </c>
    </row>
    <row r="218" spans="1:7" x14ac:dyDescent="0.15">
      <c r="A218" t="s">
        <v>440</v>
      </c>
      <c r="B218" t="s">
        <v>6</v>
      </c>
      <c r="C218">
        <f t="shared" si="6"/>
        <v>1</v>
      </c>
      <c r="D218">
        <f t="shared" si="7"/>
        <v>1</v>
      </c>
      <c r="E218" t="s">
        <v>6</v>
      </c>
      <c r="F218" t="s">
        <v>7</v>
      </c>
      <c r="G218" t="s">
        <v>441</v>
      </c>
    </row>
    <row r="219" spans="1:7" x14ac:dyDescent="0.15">
      <c r="A219" t="s">
        <v>442</v>
      </c>
      <c r="B219" t="s">
        <v>6</v>
      </c>
      <c r="C219">
        <f t="shared" si="6"/>
        <v>1</v>
      </c>
      <c r="D219">
        <f t="shared" si="7"/>
        <v>1</v>
      </c>
      <c r="E219" t="s">
        <v>6</v>
      </c>
      <c r="F219" t="s">
        <v>7</v>
      </c>
      <c r="G219" t="s">
        <v>443</v>
      </c>
    </row>
    <row r="220" spans="1:7" x14ac:dyDescent="0.15">
      <c r="A220" t="s">
        <v>444</v>
      </c>
      <c r="B220" t="s">
        <v>7</v>
      </c>
      <c r="C220">
        <f t="shared" si="6"/>
        <v>0</v>
      </c>
      <c r="D220">
        <f t="shared" si="7"/>
        <v>1</v>
      </c>
      <c r="E220" t="s">
        <v>6</v>
      </c>
      <c r="F220" t="s">
        <v>7</v>
      </c>
      <c r="G220" t="s">
        <v>445</v>
      </c>
    </row>
    <row r="221" spans="1:7" x14ac:dyDescent="0.15">
      <c r="A221" t="s">
        <v>446</v>
      </c>
      <c r="B221" t="s">
        <v>6</v>
      </c>
      <c r="C221">
        <f t="shared" si="6"/>
        <v>1</v>
      </c>
      <c r="D221">
        <f t="shared" si="7"/>
        <v>1</v>
      </c>
      <c r="E221" t="s">
        <v>6</v>
      </c>
      <c r="F221" t="s">
        <v>7</v>
      </c>
      <c r="G221" t="s">
        <v>447</v>
      </c>
    </row>
    <row r="222" spans="1:7" x14ac:dyDescent="0.15">
      <c r="A222" t="s">
        <v>448</v>
      </c>
      <c r="B222" t="s">
        <v>7</v>
      </c>
      <c r="C222">
        <f t="shared" si="6"/>
        <v>0</v>
      </c>
      <c r="D222">
        <f t="shared" si="7"/>
        <v>1</v>
      </c>
      <c r="E222" t="s">
        <v>6</v>
      </c>
      <c r="F222" t="s">
        <v>7</v>
      </c>
      <c r="G222" t="s">
        <v>449</v>
      </c>
    </row>
    <row r="223" spans="1:7" x14ac:dyDescent="0.15">
      <c r="A223" t="s">
        <v>450</v>
      </c>
      <c r="B223" t="s">
        <v>6</v>
      </c>
      <c r="C223">
        <f t="shared" si="6"/>
        <v>1</v>
      </c>
      <c r="D223">
        <f t="shared" si="7"/>
        <v>1</v>
      </c>
      <c r="E223" t="s">
        <v>6</v>
      </c>
      <c r="F223" t="s">
        <v>7</v>
      </c>
      <c r="G223" t="s">
        <v>451</v>
      </c>
    </row>
    <row r="224" spans="1:7" x14ac:dyDescent="0.15">
      <c r="A224" t="s">
        <v>452</v>
      </c>
      <c r="B224" t="s">
        <v>6</v>
      </c>
      <c r="C224">
        <f t="shared" si="6"/>
        <v>1</v>
      </c>
      <c r="D224">
        <f t="shared" si="7"/>
        <v>1</v>
      </c>
      <c r="E224" t="s">
        <v>6</v>
      </c>
      <c r="F224" t="s">
        <v>7</v>
      </c>
      <c r="G224" t="s">
        <v>453</v>
      </c>
    </row>
    <row r="225" spans="1:7" x14ac:dyDescent="0.15">
      <c r="A225" t="s">
        <v>454</v>
      </c>
      <c r="B225" t="s">
        <v>7</v>
      </c>
      <c r="C225">
        <f t="shared" si="6"/>
        <v>1</v>
      </c>
      <c r="D225">
        <f t="shared" si="7"/>
        <v>1</v>
      </c>
      <c r="E225" t="s">
        <v>7</v>
      </c>
      <c r="F225" t="s">
        <v>6</v>
      </c>
      <c r="G225" t="s">
        <v>455</v>
      </c>
    </row>
    <row r="226" spans="1:7" x14ac:dyDescent="0.15">
      <c r="A226" t="s">
        <v>456</v>
      </c>
      <c r="B226" t="s">
        <v>6</v>
      </c>
      <c r="C226">
        <f t="shared" si="6"/>
        <v>1</v>
      </c>
      <c r="D226">
        <f t="shared" si="7"/>
        <v>1</v>
      </c>
      <c r="E226" t="s">
        <v>6</v>
      </c>
      <c r="F226" t="s">
        <v>7</v>
      </c>
      <c r="G226" t="s">
        <v>457</v>
      </c>
    </row>
    <row r="227" spans="1:7" x14ac:dyDescent="0.15">
      <c r="A227" t="s">
        <v>458</v>
      </c>
      <c r="B227" t="s">
        <v>6</v>
      </c>
      <c r="C227">
        <f t="shared" si="6"/>
        <v>0</v>
      </c>
      <c r="D227">
        <f t="shared" si="7"/>
        <v>1</v>
      </c>
      <c r="E227" t="s">
        <v>7</v>
      </c>
      <c r="F227" t="s">
        <v>6</v>
      </c>
      <c r="G227" t="s">
        <v>459</v>
      </c>
    </row>
    <row r="228" spans="1:7" x14ac:dyDescent="0.15">
      <c r="A228" t="s">
        <v>460</v>
      </c>
      <c r="B228" t="s">
        <v>6</v>
      </c>
      <c r="C228">
        <f t="shared" si="6"/>
        <v>1</v>
      </c>
      <c r="D228">
        <f t="shared" si="7"/>
        <v>1</v>
      </c>
      <c r="E228" t="s">
        <v>6</v>
      </c>
      <c r="F228" t="s">
        <v>7</v>
      </c>
      <c r="G228" t="s">
        <v>461</v>
      </c>
    </row>
    <row r="229" spans="1:7" x14ac:dyDescent="0.15">
      <c r="A229" t="s">
        <v>462</v>
      </c>
      <c r="B229" t="s">
        <v>6</v>
      </c>
      <c r="C229">
        <f t="shared" si="6"/>
        <v>1</v>
      </c>
      <c r="D229">
        <f t="shared" si="7"/>
        <v>1</v>
      </c>
      <c r="E229" t="s">
        <v>6</v>
      </c>
      <c r="F229" t="s">
        <v>7</v>
      </c>
      <c r="G229" t="s">
        <v>463</v>
      </c>
    </row>
    <row r="230" spans="1:7" x14ac:dyDescent="0.15">
      <c r="A230" t="s">
        <v>464</v>
      </c>
      <c r="B230" t="s">
        <v>6</v>
      </c>
      <c r="C230">
        <f t="shared" si="6"/>
        <v>1</v>
      </c>
      <c r="D230">
        <f t="shared" si="7"/>
        <v>1</v>
      </c>
      <c r="E230" t="s">
        <v>6</v>
      </c>
      <c r="F230" t="s">
        <v>7</v>
      </c>
      <c r="G230" t="s">
        <v>465</v>
      </c>
    </row>
    <row r="231" spans="1:7" x14ac:dyDescent="0.15">
      <c r="A231" t="s">
        <v>466</v>
      </c>
      <c r="B231" t="s">
        <v>6</v>
      </c>
      <c r="C231">
        <f t="shared" si="6"/>
        <v>1</v>
      </c>
      <c r="D231">
        <f t="shared" si="7"/>
        <v>1</v>
      </c>
      <c r="E231" t="s">
        <v>6</v>
      </c>
      <c r="F231" t="s">
        <v>7</v>
      </c>
      <c r="G231" t="s">
        <v>467</v>
      </c>
    </row>
    <row r="232" spans="1:7" x14ac:dyDescent="0.15">
      <c r="A232" t="s">
        <v>468</v>
      </c>
      <c r="B232" t="s">
        <v>6</v>
      </c>
      <c r="C232">
        <f t="shared" si="6"/>
        <v>1</v>
      </c>
      <c r="D232">
        <f t="shared" si="7"/>
        <v>1</v>
      </c>
      <c r="E232" t="s">
        <v>6</v>
      </c>
      <c r="F232" t="s">
        <v>7</v>
      </c>
      <c r="G232" t="s">
        <v>469</v>
      </c>
    </row>
    <row r="233" spans="1:7" x14ac:dyDescent="0.15">
      <c r="A233" t="s">
        <v>470</v>
      </c>
      <c r="B233" t="s">
        <v>6</v>
      </c>
      <c r="C233">
        <f t="shared" si="6"/>
        <v>1</v>
      </c>
      <c r="D233">
        <f t="shared" si="7"/>
        <v>1</v>
      </c>
      <c r="E233" t="s">
        <v>6</v>
      </c>
      <c r="F233" t="s">
        <v>40</v>
      </c>
      <c r="G233" t="s">
        <v>471</v>
      </c>
    </row>
    <row r="234" spans="1:7" x14ac:dyDescent="0.15">
      <c r="A234" t="s">
        <v>472</v>
      </c>
      <c r="B234" t="s">
        <v>7</v>
      </c>
      <c r="C234">
        <f t="shared" si="6"/>
        <v>1</v>
      </c>
      <c r="D234">
        <f t="shared" si="7"/>
        <v>1</v>
      </c>
      <c r="E234" t="s">
        <v>7</v>
      </c>
      <c r="F234" t="s">
        <v>40</v>
      </c>
      <c r="G234" t="s">
        <v>473</v>
      </c>
    </row>
    <row r="235" spans="1:7" x14ac:dyDescent="0.15">
      <c r="A235" t="s">
        <v>474</v>
      </c>
      <c r="B235" t="s">
        <v>6</v>
      </c>
      <c r="C235">
        <f t="shared" si="6"/>
        <v>1</v>
      </c>
      <c r="D235">
        <f t="shared" si="7"/>
        <v>1</v>
      </c>
      <c r="E235" t="s">
        <v>6</v>
      </c>
      <c r="F235" t="s">
        <v>7</v>
      </c>
      <c r="G235" t="s">
        <v>475</v>
      </c>
    </row>
    <row r="236" spans="1:7" x14ac:dyDescent="0.15">
      <c r="A236" t="s">
        <v>476</v>
      </c>
      <c r="B236" t="s">
        <v>6</v>
      </c>
      <c r="C236">
        <f t="shared" si="6"/>
        <v>1</v>
      </c>
      <c r="D236">
        <f t="shared" si="7"/>
        <v>1</v>
      </c>
      <c r="E236" t="s">
        <v>6</v>
      </c>
      <c r="F236" t="s">
        <v>7</v>
      </c>
      <c r="G236" t="s">
        <v>477</v>
      </c>
    </row>
    <row r="237" spans="1:7" x14ac:dyDescent="0.15">
      <c r="A237" t="s">
        <v>478</v>
      </c>
      <c r="B237" t="s">
        <v>6</v>
      </c>
      <c r="C237">
        <f t="shared" si="6"/>
        <v>1</v>
      </c>
      <c r="D237">
        <f t="shared" si="7"/>
        <v>1</v>
      </c>
      <c r="E237" t="s">
        <v>6</v>
      </c>
      <c r="F237" t="s">
        <v>7</v>
      </c>
      <c r="G237" t="s">
        <v>479</v>
      </c>
    </row>
    <row r="238" spans="1:7" x14ac:dyDescent="0.15">
      <c r="A238" t="s">
        <v>480</v>
      </c>
      <c r="B238" t="s">
        <v>6</v>
      </c>
      <c r="C238">
        <f t="shared" si="6"/>
        <v>1</v>
      </c>
      <c r="D238">
        <f t="shared" si="7"/>
        <v>1</v>
      </c>
      <c r="E238" t="s">
        <v>6</v>
      </c>
      <c r="F238" t="s">
        <v>7</v>
      </c>
      <c r="G238" t="s">
        <v>481</v>
      </c>
    </row>
    <row r="239" spans="1:7" x14ac:dyDescent="0.15">
      <c r="A239" t="s">
        <v>482</v>
      </c>
      <c r="B239" t="s">
        <v>7</v>
      </c>
      <c r="C239">
        <f t="shared" si="6"/>
        <v>0</v>
      </c>
      <c r="D239">
        <f t="shared" si="7"/>
        <v>1</v>
      </c>
      <c r="E239" t="s">
        <v>6</v>
      </c>
      <c r="F239" t="s">
        <v>7</v>
      </c>
      <c r="G239" t="s">
        <v>483</v>
      </c>
    </row>
    <row r="240" spans="1:7" x14ac:dyDescent="0.15">
      <c r="A240" t="s">
        <v>484</v>
      </c>
      <c r="B240" t="s">
        <v>7</v>
      </c>
      <c r="C240">
        <f t="shared" si="6"/>
        <v>1</v>
      </c>
      <c r="D240">
        <f t="shared" si="7"/>
        <v>1</v>
      </c>
      <c r="E240" t="s">
        <v>7</v>
      </c>
      <c r="F240" t="s">
        <v>6</v>
      </c>
      <c r="G240" t="s">
        <v>485</v>
      </c>
    </row>
    <row r="241" spans="1:7" x14ac:dyDescent="0.15">
      <c r="A241" t="s">
        <v>486</v>
      </c>
      <c r="B241" t="s">
        <v>6</v>
      </c>
      <c r="C241">
        <f t="shared" si="6"/>
        <v>1</v>
      </c>
      <c r="D241">
        <f t="shared" si="7"/>
        <v>1</v>
      </c>
      <c r="E241" t="s">
        <v>6</v>
      </c>
      <c r="F241" t="s">
        <v>7</v>
      </c>
      <c r="G241" t="s">
        <v>487</v>
      </c>
    </row>
    <row r="242" spans="1:7" x14ac:dyDescent="0.15">
      <c r="A242" t="s">
        <v>488</v>
      </c>
      <c r="B242" t="s">
        <v>7</v>
      </c>
      <c r="C242">
        <f t="shared" si="6"/>
        <v>1</v>
      </c>
      <c r="D242">
        <f t="shared" si="7"/>
        <v>1</v>
      </c>
      <c r="E242" t="s">
        <v>7</v>
      </c>
      <c r="F242" t="s">
        <v>40</v>
      </c>
      <c r="G242" t="s">
        <v>489</v>
      </c>
    </row>
    <row r="243" spans="1:7" x14ac:dyDescent="0.15">
      <c r="A243" t="s">
        <v>490</v>
      </c>
      <c r="B243" t="s">
        <v>7</v>
      </c>
      <c r="C243">
        <f t="shared" si="6"/>
        <v>1</v>
      </c>
      <c r="D243">
        <f t="shared" si="7"/>
        <v>1</v>
      </c>
      <c r="E243" t="s">
        <v>7</v>
      </c>
      <c r="F243" t="s">
        <v>6</v>
      </c>
      <c r="G243" t="s">
        <v>491</v>
      </c>
    </row>
    <row r="244" spans="1:7" x14ac:dyDescent="0.15">
      <c r="A244" t="s">
        <v>492</v>
      </c>
      <c r="B244" t="s">
        <v>6</v>
      </c>
      <c r="C244">
        <f t="shared" si="6"/>
        <v>1</v>
      </c>
      <c r="D244">
        <f t="shared" si="7"/>
        <v>1</v>
      </c>
      <c r="E244" t="s">
        <v>6</v>
      </c>
      <c r="F244" t="s">
        <v>7</v>
      </c>
      <c r="G244" t="s">
        <v>493</v>
      </c>
    </row>
    <row r="245" spans="1:7" x14ac:dyDescent="0.15">
      <c r="A245" t="s">
        <v>494</v>
      </c>
      <c r="B245" t="s">
        <v>6</v>
      </c>
      <c r="C245">
        <f t="shared" si="6"/>
        <v>1</v>
      </c>
      <c r="D245">
        <f t="shared" si="7"/>
        <v>1</v>
      </c>
      <c r="E245" t="s">
        <v>6</v>
      </c>
      <c r="F245" t="s">
        <v>7</v>
      </c>
      <c r="G245" t="s">
        <v>495</v>
      </c>
    </row>
    <row r="246" spans="1:7" x14ac:dyDescent="0.15">
      <c r="A246" t="s">
        <v>496</v>
      </c>
      <c r="B246" t="s">
        <v>6</v>
      </c>
      <c r="C246">
        <f t="shared" si="6"/>
        <v>1</v>
      </c>
      <c r="D246">
        <f t="shared" si="7"/>
        <v>1</v>
      </c>
      <c r="E246" t="s">
        <v>6</v>
      </c>
      <c r="F246" t="s">
        <v>7</v>
      </c>
      <c r="G246" t="s">
        <v>497</v>
      </c>
    </row>
    <row r="247" spans="1:7" x14ac:dyDescent="0.15">
      <c r="A247" t="s">
        <v>498</v>
      </c>
      <c r="B247" t="s">
        <v>6</v>
      </c>
      <c r="C247">
        <f t="shared" si="6"/>
        <v>1</v>
      </c>
      <c r="D247">
        <f t="shared" si="7"/>
        <v>1</v>
      </c>
      <c r="E247" t="s">
        <v>6</v>
      </c>
      <c r="F247" t="s">
        <v>7</v>
      </c>
      <c r="G247" t="s">
        <v>499</v>
      </c>
    </row>
    <row r="248" spans="1:7" x14ac:dyDescent="0.15">
      <c r="A248" t="s">
        <v>500</v>
      </c>
      <c r="B248" t="s">
        <v>6</v>
      </c>
      <c r="C248">
        <f t="shared" si="6"/>
        <v>1</v>
      </c>
      <c r="D248">
        <f t="shared" si="7"/>
        <v>1</v>
      </c>
      <c r="E248" t="s">
        <v>6</v>
      </c>
      <c r="F248" t="s">
        <v>7</v>
      </c>
      <c r="G248" t="s">
        <v>501</v>
      </c>
    </row>
    <row r="249" spans="1:7" x14ac:dyDescent="0.15">
      <c r="A249" t="s">
        <v>502</v>
      </c>
      <c r="B249" t="s">
        <v>6</v>
      </c>
      <c r="C249">
        <f t="shared" si="6"/>
        <v>1</v>
      </c>
      <c r="D249">
        <f t="shared" si="7"/>
        <v>1</v>
      </c>
      <c r="E249" t="s">
        <v>6</v>
      </c>
      <c r="F249" t="s">
        <v>7</v>
      </c>
      <c r="G249" t="s">
        <v>503</v>
      </c>
    </row>
    <row r="250" spans="1:7" x14ac:dyDescent="0.15">
      <c r="A250" t="s">
        <v>504</v>
      </c>
      <c r="B250" t="s">
        <v>6</v>
      </c>
      <c r="C250">
        <f t="shared" si="6"/>
        <v>1</v>
      </c>
      <c r="D250">
        <f t="shared" si="7"/>
        <v>1</v>
      </c>
      <c r="E250" t="s">
        <v>6</v>
      </c>
      <c r="F250" t="s">
        <v>7</v>
      </c>
      <c r="G250" t="s">
        <v>505</v>
      </c>
    </row>
    <row r="251" spans="1:7" x14ac:dyDescent="0.15">
      <c r="A251" t="s">
        <v>506</v>
      </c>
      <c r="B251" t="s">
        <v>6</v>
      </c>
      <c r="C251">
        <f t="shared" si="6"/>
        <v>1</v>
      </c>
      <c r="D251">
        <f t="shared" si="7"/>
        <v>1</v>
      </c>
      <c r="E251" t="s">
        <v>6</v>
      </c>
      <c r="F251" t="s">
        <v>7</v>
      </c>
      <c r="G251" t="s">
        <v>507</v>
      </c>
    </row>
    <row r="252" spans="1:7" x14ac:dyDescent="0.15">
      <c r="A252" t="s">
        <v>508</v>
      </c>
      <c r="B252" t="s">
        <v>7</v>
      </c>
      <c r="C252">
        <f t="shared" si="6"/>
        <v>1</v>
      </c>
      <c r="D252">
        <f t="shared" si="7"/>
        <v>1</v>
      </c>
      <c r="E252" t="s">
        <v>7</v>
      </c>
      <c r="F252" t="s">
        <v>40</v>
      </c>
      <c r="G252" t="s">
        <v>509</v>
      </c>
    </row>
    <row r="253" spans="1:7" x14ac:dyDescent="0.15">
      <c r="A253" t="s">
        <v>510</v>
      </c>
      <c r="B253" t="s">
        <v>7</v>
      </c>
      <c r="C253">
        <f t="shared" si="6"/>
        <v>1</v>
      </c>
      <c r="D253">
        <f t="shared" si="7"/>
        <v>1</v>
      </c>
      <c r="E253" t="s">
        <v>7</v>
      </c>
      <c r="F253" t="s">
        <v>6</v>
      </c>
      <c r="G253" t="s">
        <v>511</v>
      </c>
    </row>
    <row r="254" spans="1:7" x14ac:dyDescent="0.15">
      <c r="A254" t="s">
        <v>512</v>
      </c>
      <c r="B254" t="s">
        <v>6</v>
      </c>
      <c r="C254">
        <f t="shared" si="6"/>
        <v>1</v>
      </c>
      <c r="D254">
        <f t="shared" si="7"/>
        <v>1</v>
      </c>
      <c r="E254" t="s">
        <v>6</v>
      </c>
      <c r="F254" t="s">
        <v>7</v>
      </c>
      <c r="G254" t="s">
        <v>513</v>
      </c>
    </row>
    <row r="255" spans="1:7" x14ac:dyDescent="0.15">
      <c r="A255" t="s">
        <v>514</v>
      </c>
      <c r="B255" t="s">
        <v>6</v>
      </c>
      <c r="C255">
        <f t="shared" si="6"/>
        <v>1</v>
      </c>
      <c r="D255">
        <f t="shared" si="7"/>
        <v>1</v>
      </c>
      <c r="E255" t="s">
        <v>6</v>
      </c>
      <c r="F255" t="s">
        <v>7</v>
      </c>
      <c r="G255" t="s">
        <v>515</v>
      </c>
    </row>
    <row r="256" spans="1:7" x14ac:dyDescent="0.15">
      <c r="A256" t="s">
        <v>516</v>
      </c>
      <c r="B256" t="s">
        <v>6</v>
      </c>
      <c r="C256">
        <f t="shared" si="6"/>
        <v>1</v>
      </c>
      <c r="D256">
        <f t="shared" si="7"/>
        <v>1</v>
      </c>
      <c r="E256" t="s">
        <v>6</v>
      </c>
      <c r="F256" t="s">
        <v>40</v>
      </c>
      <c r="G256" t="s">
        <v>517</v>
      </c>
    </row>
    <row r="257" spans="1:7" x14ac:dyDescent="0.15">
      <c r="A257" t="s">
        <v>518</v>
      </c>
      <c r="B257" t="s">
        <v>6</v>
      </c>
      <c r="C257">
        <f t="shared" si="6"/>
        <v>1</v>
      </c>
      <c r="D257">
        <f t="shared" si="7"/>
        <v>1</v>
      </c>
      <c r="E257" t="s">
        <v>6</v>
      </c>
      <c r="F257" t="s">
        <v>40</v>
      </c>
      <c r="G257" t="s">
        <v>519</v>
      </c>
    </row>
    <row r="258" spans="1:7" x14ac:dyDescent="0.15">
      <c r="A258" t="s">
        <v>520</v>
      </c>
      <c r="B258" t="s">
        <v>6</v>
      </c>
      <c r="C258">
        <f t="shared" si="6"/>
        <v>1</v>
      </c>
      <c r="D258">
        <f t="shared" si="7"/>
        <v>1</v>
      </c>
      <c r="E258" t="s">
        <v>6</v>
      </c>
      <c r="F258" t="s">
        <v>7</v>
      </c>
      <c r="G258" t="s">
        <v>521</v>
      </c>
    </row>
    <row r="259" spans="1:7" x14ac:dyDescent="0.15">
      <c r="A259" t="s">
        <v>522</v>
      </c>
      <c r="B259" t="s">
        <v>6</v>
      </c>
      <c r="C259">
        <f t="shared" ref="C259:C322" si="8">IF(E259=B259,1,0)</f>
        <v>1</v>
      </c>
      <c r="D259">
        <f t="shared" ref="D259:D322" si="9">IF(OR((E259=B259),(F259=B259)), 1,0)</f>
        <v>1</v>
      </c>
      <c r="E259" t="s">
        <v>6</v>
      </c>
      <c r="F259" t="s">
        <v>7</v>
      </c>
      <c r="G259" t="s">
        <v>523</v>
      </c>
    </row>
    <row r="260" spans="1:7" x14ac:dyDescent="0.15">
      <c r="A260" t="s">
        <v>524</v>
      </c>
      <c r="B260" t="s">
        <v>6</v>
      </c>
      <c r="C260">
        <f t="shared" si="8"/>
        <v>1</v>
      </c>
      <c r="D260">
        <f t="shared" si="9"/>
        <v>1</v>
      </c>
      <c r="E260" t="s">
        <v>6</v>
      </c>
      <c r="F260" t="s">
        <v>7</v>
      </c>
      <c r="G260" t="s">
        <v>525</v>
      </c>
    </row>
    <row r="261" spans="1:7" x14ac:dyDescent="0.15">
      <c r="A261" t="s">
        <v>526</v>
      </c>
      <c r="B261" t="s">
        <v>7</v>
      </c>
      <c r="C261">
        <f t="shared" si="8"/>
        <v>0</v>
      </c>
      <c r="D261">
        <f t="shared" si="9"/>
        <v>1</v>
      </c>
      <c r="E261" t="s">
        <v>6</v>
      </c>
      <c r="F261" t="s">
        <v>7</v>
      </c>
      <c r="G261" t="s">
        <v>527</v>
      </c>
    </row>
    <row r="262" spans="1:7" x14ac:dyDescent="0.15">
      <c r="A262" t="s">
        <v>528</v>
      </c>
      <c r="B262" t="s">
        <v>6</v>
      </c>
      <c r="C262">
        <f t="shared" si="8"/>
        <v>1</v>
      </c>
      <c r="D262">
        <f t="shared" si="9"/>
        <v>1</v>
      </c>
      <c r="E262" t="s">
        <v>6</v>
      </c>
      <c r="F262" t="s">
        <v>7</v>
      </c>
      <c r="G262" t="s">
        <v>529</v>
      </c>
    </row>
    <row r="263" spans="1:7" x14ac:dyDescent="0.15">
      <c r="A263" t="s">
        <v>530</v>
      </c>
      <c r="B263" t="s">
        <v>6</v>
      </c>
      <c r="C263">
        <f t="shared" si="8"/>
        <v>1</v>
      </c>
      <c r="D263">
        <f t="shared" si="9"/>
        <v>1</v>
      </c>
      <c r="E263" t="s">
        <v>6</v>
      </c>
      <c r="F263" t="s">
        <v>7</v>
      </c>
      <c r="G263" t="s">
        <v>531</v>
      </c>
    </row>
    <row r="264" spans="1:7" x14ac:dyDescent="0.15">
      <c r="A264" t="s">
        <v>532</v>
      </c>
      <c r="B264" t="s">
        <v>533</v>
      </c>
      <c r="C264">
        <f t="shared" si="8"/>
        <v>0</v>
      </c>
      <c r="D264">
        <f t="shared" si="9"/>
        <v>0</v>
      </c>
      <c r="E264" t="s">
        <v>7</v>
      </c>
      <c r="F264" t="s">
        <v>6</v>
      </c>
      <c r="G264" t="s">
        <v>534</v>
      </c>
    </row>
    <row r="265" spans="1:7" x14ac:dyDescent="0.15">
      <c r="A265" t="s">
        <v>535</v>
      </c>
      <c r="B265" t="s">
        <v>6</v>
      </c>
      <c r="C265">
        <f t="shared" si="8"/>
        <v>1</v>
      </c>
      <c r="D265">
        <f t="shared" si="9"/>
        <v>1</v>
      </c>
      <c r="E265" t="s">
        <v>6</v>
      </c>
      <c r="F265" t="s">
        <v>7</v>
      </c>
      <c r="G265" t="s">
        <v>536</v>
      </c>
    </row>
    <row r="266" spans="1:7" x14ac:dyDescent="0.15">
      <c r="A266" t="s">
        <v>537</v>
      </c>
      <c r="B266" t="s">
        <v>6</v>
      </c>
      <c r="C266">
        <f t="shared" si="8"/>
        <v>1</v>
      </c>
      <c r="D266">
        <f t="shared" si="9"/>
        <v>1</v>
      </c>
      <c r="E266" t="s">
        <v>6</v>
      </c>
      <c r="F266" t="s">
        <v>7</v>
      </c>
      <c r="G266" t="s">
        <v>538</v>
      </c>
    </row>
    <row r="267" spans="1:7" x14ac:dyDescent="0.15">
      <c r="A267" t="s">
        <v>539</v>
      </c>
      <c r="B267" t="s">
        <v>7</v>
      </c>
      <c r="C267">
        <f t="shared" si="8"/>
        <v>1</v>
      </c>
      <c r="D267">
        <f t="shared" si="9"/>
        <v>1</v>
      </c>
      <c r="E267" t="s">
        <v>7</v>
      </c>
      <c r="F267" t="s">
        <v>40</v>
      </c>
      <c r="G267" t="s">
        <v>540</v>
      </c>
    </row>
    <row r="268" spans="1:7" x14ac:dyDescent="0.15">
      <c r="A268" t="s">
        <v>541</v>
      </c>
      <c r="B268" t="s">
        <v>6</v>
      </c>
      <c r="C268">
        <f t="shared" si="8"/>
        <v>1</v>
      </c>
      <c r="D268">
        <f t="shared" si="9"/>
        <v>1</v>
      </c>
      <c r="E268" t="s">
        <v>6</v>
      </c>
      <c r="F268" t="s">
        <v>7</v>
      </c>
      <c r="G268" t="s">
        <v>542</v>
      </c>
    </row>
    <row r="269" spans="1:7" x14ac:dyDescent="0.15">
      <c r="A269" t="s">
        <v>543</v>
      </c>
      <c r="B269" t="s">
        <v>6</v>
      </c>
      <c r="C269">
        <f t="shared" si="8"/>
        <v>1</v>
      </c>
      <c r="D269">
        <f t="shared" si="9"/>
        <v>1</v>
      </c>
      <c r="E269" t="s">
        <v>6</v>
      </c>
      <c r="F269" t="s">
        <v>7</v>
      </c>
      <c r="G269" t="s">
        <v>544</v>
      </c>
    </row>
    <row r="270" spans="1:7" x14ac:dyDescent="0.15">
      <c r="A270" t="s">
        <v>545</v>
      </c>
      <c r="B270" t="s">
        <v>7</v>
      </c>
      <c r="C270">
        <f t="shared" si="8"/>
        <v>0</v>
      </c>
      <c r="D270">
        <f t="shared" si="9"/>
        <v>1</v>
      </c>
      <c r="E270" t="s">
        <v>6</v>
      </c>
      <c r="F270" t="s">
        <v>7</v>
      </c>
      <c r="G270" t="s">
        <v>546</v>
      </c>
    </row>
    <row r="271" spans="1:7" x14ac:dyDescent="0.15">
      <c r="A271" t="s">
        <v>547</v>
      </c>
      <c r="B271" t="s">
        <v>6</v>
      </c>
      <c r="C271">
        <f t="shared" si="8"/>
        <v>1</v>
      </c>
      <c r="D271">
        <f t="shared" si="9"/>
        <v>1</v>
      </c>
      <c r="E271" t="s">
        <v>6</v>
      </c>
      <c r="F271" t="s">
        <v>7</v>
      </c>
      <c r="G271" t="s">
        <v>548</v>
      </c>
    </row>
    <row r="272" spans="1:7" x14ac:dyDescent="0.15">
      <c r="A272" t="s">
        <v>549</v>
      </c>
      <c r="B272" t="s">
        <v>6</v>
      </c>
      <c r="C272">
        <f t="shared" si="8"/>
        <v>1</v>
      </c>
      <c r="D272">
        <f t="shared" si="9"/>
        <v>1</v>
      </c>
      <c r="E272" t="s">
        <v>6</v>
      </c>
      <c r="F272" t="s">
        <v>7</v>
      </c>
      <c r="G272" t="s">
        <v>550</v>
      </c>
    </row>
    <row r="273" spans="1:7" x14ac:dyDescent="0.15">
      <c r="A273" t="s">
        <v>551</v>
      </c>
      <c r="B273" t="s">
        <v>6</v>
      </c>
      <c r="C273">
        <f t="shared" si="8"/>
        <v>1</v>
      </c>
      <c r="D273">
        <f t="shared" si="9"/>
        <v>1</v>
      </c>
      <c r="E273" t="s">
        <v>6</v>
      </c>
      <c r="F273" t="s">
        <v>7</v>
      </c>
      <c r="G273" t="s">
        <v>552</v>
      </c>
    </row>
    <row r="274" spans="1:7" x14ac:dyDescent="0.15">
      <c r="A274" t="s">
        <v>553</v>
      </c>
      <c r="B274" t="s">
        <v>6</v>
      </c>
      <c r="C274">
        <f t="shared" si="8"/>
        <v>1</v>
      </c>
      <c r="D274">
        <f t="shared" si="9"/>
        <v>1</v>
      </c>
      <c r="E274" t="s">
        <v>6</v>
      </c>
      <c r="F274" t="s">
        <v>7</v>
      </c>
      <c r="G274" t="s">
        <v>554</v>
      </c>
    </row>
    <row r="275" spans="1:7" x14ac:dyDescent="0.15">
      <c r="A275" t="s">
        <v>555</v>
      </c>
      <c r="B275" t="s">
        <v>7</v>
      </c>
      <c r="C275">
        <f t="shared" si="8"/>
        <v>1</v>
      </c>
      <c r="D275">
        <f t="shared" si="9"/>
        <v>1</v>
      </c>
      <c r="E275" t="s">
        <v>7</v>
      </c>
      <c r="F275" t="s">
        <v>6</v>
      </c>
      <c r="G275" t="s">
        <v>556</v>
      </c>
    </row>
    <row r="276" spans="1:7" x14ac:dyDescent="0.15">
      <c r="A276" t="s">
        <v>557</v>
      </c>
      <c r="B276" t="s">
        <v>7</v>
      </c>
      <c r="C276">
        <f t="shared" si="8"/>
        <v>0</v>
      </c>
      <c r="D276">
        <f t="shared" si="9"/>
        <v>1</v>
      </c>
      <c r="E276" t="s">
        <v>6</v>
      </c>
      <c r="F276" t="s">
        <v>7</v>
      </c>
      <c r="G276" t="s">
        <v>558</v>
      </c>
    </row>
    <row r="277" spans="1:7" x14ac:dyDescent="0.15">
      <c r="A277" t="s">
        <v>559</v>
      </c>
      <c r="B277" t="s">
        <v>6</v>
      </c>
      <c r="C277">
        <f t="shared" si="8"/>
        <v>1</v>
      </c>
      <c r="D277">
        <f t="shared" si="9"/>
        <v>1</v>
      </c>
      <c r="E277" t="s">
        <v>6</v>
      </c>
      <c r="F277" t="s">
        <v>7</v>
      </c>
      <c r="G277" t="s">
        <v>560</v>
      </c>
    </row>
    <row r="278" spans="1:7" x14ac:dyDescent="0.15">
      <c r="A278" t="s">
        <v>561</v>
      </c>
      <c r="B278" t="s">
        <v>6</v>
      </c>
      <c r="C278">
        <f t="shared" si="8"/>
        <v>1</v>
      </c>
      <c r="D278">
        <f t="shared" si="9"/>
        <v>1</v>
      </c>
      <c r="E278" t="s">
        <v>6</v>
      </c>
      <c r="F278" t="s">
        <v>7</v>
      </c>
      <c r="G278" t="s">
        <v>562</v>
      </c>
    </row>
    <row r="279" spans="1:7" x14ac:dyDescent="0.15">
      <c r="A279" t="s">
        <v>563</v>
      </c>
      <c r="B279" t="s">
        <v>6</v>
      </c>
      <c r="C279">
        <f t="shared" si="8"/>
        <v>1</v>
      </c>
      <c r="D279">
        <f t="shared" si="9"/>
        <v>1</v>
      </c>
      <c r="E279" t="s">
        <v>6</v>
      </c>
      <c r="F279" t="s">
        <v>7</v>
      </c>
      <c r="G279" t="s">
        <v>564</v>
      </c>
    </row>
    <row r="280" spans="1:7" x14ac:dyDescent="0.15">
      <c r="A280" t="s">
        <v>565</v>
      </c>
      <c r="B280" t="s">
        <v>6</v>
      </c>
      <c r="C280">
        <f t="shared" si="8"/>
        <v>1</v>
      </c>
      <c r="D280">
        <f t="shared" si="9"/>
        <v>1</v>
      </c>
      <c r="E280" t="s">
        <v>6</v>
      </c>
      <c r="F280" t="s">
        <v>7</v>
      </c>
      <c r="G280" t="s">
        <v>566</v>
      </c>
    </row>
    <row r="281" spans="1:7" x14ac:dyDescent="0.15">
      <c r="A281" t="s">
        <v>567</v>
      </c>
      <c r="B281" t="s">
        <v>6</v>
      </c>
      <c r="C281">
        <f t="shared" si="8"/>
        <v>1</v>
      </c>
      <c r="D281">
        <f t="shared" si="9"/>
        <v>1</v>
      </c>
      <c r="E281" t="s">
        <v>6</v>
      </c>
      <c r="F281" t="s">
        <v>7</v>
      </c>
      <c r="G281" t="s">
        <v>568</v>
      </c>
    </row>
    <row r="282" spans="1:7" x14ac:dyDescent="0.15">
      <c r="A282" t="s">
        <v>569</v>
      </c>
      <c r="B282" t="s">
        <v>7</v>
      </c>
      <c r="C282">
        <f t="shared" si="8"/>
        <v>1</v>
      </c>
      <c r="D282">
        <f t="shared" si="9"/>
        <v>1</v>
      </c>
      <c r="E282" t="s">
        <v>7</v>
      </c>
      <c r="F282" t="s">
        <v>6</v>
      </c>
      <c r="G282" t="s">
        <v>570</v>
      </c>
    </row>
    <row r="283" spans="1:7" x14ac:dyDescent="0.15">
      <c r="A283" t="s">
        <v>571</v>
      </c>
      <c r="B283" t="s">
        <v>6</v>
      </c>
      <c r="C283">
        <f t="shared" si="8"/>
        <v>1</v>
      </c>
      <c r="D283">
        <f t="shared" si="9"/>
        <v>1</v>
      </c>
      <c r="E283" t="s">
        <v>6</v>
      </c>
      <c r="F283" t="s">
        <v>7</v>
      </c>
      <c r="G283" t="s">
        <v>572</v>
      </c>
    </row>
    <row r="284" spans="1:7" x14ac:dyDescent="0.15">
      <c r="A284" t="s">
        <v>573</v>
      </c>
      <c r="B284" t="s">
        <v>6</v>
      </c>
      <c r="C284">
        <f t="shared" si="8"/>
        <v>1</v>
      </c>
      <c r="D284">
        <f t="shared" si="9"/>
        <v>1</v>
      </c>
      <c r="E284" t="s">
        <v>6</v>
      </c>
      <c r="F284" t="s">
        <v>7</v>
      </c>
      <c r="G284" t="s">
        <v>574</v>
      </c>
    </row>
    <row r="285" spans="1:7" x14ac:dyDescent="0.15">
      <c r="A285" t="s">
        <v>575</v>
      </c>
      <c r="B285" t="s">
        <v>6</v>
      </c>
      <c r="C285">
        <f t="shared" si="8"/>
        <v>1</v>
      </c>
      <c r="D285">
        <f t="shared" si="9"/>
        <v>1</v>
      </c>
      <c r="E285" t="s">
        <v>6</v>
      </c>
      <c r="F285" t="s">
        <v>7</v>
      </c>
      <c r="G285" t="s">
        <v>576</v>
      </c>
    </row>
    <row r="286" spans="1:7" x14ac:dyDescent="0.15">
      <c r="A286" t="s">
        <v>577</v>
      </c>
      <c r="B286" t="s">
        <v>6</v>
      </c>
      <c r="C286">
        <f t="shared" si="8"/>
        <v>1</v>
      </c>
      <c r="D286">
        <f t="shared" si="9"/>
        <v>1</v>
      </c>
      <c r="E286" t="s">
        <v>6</v>
      </c>
      <c r="F286" t="s">
        <v>7</v>
      </c>
      <c r="G286" t="s">
        <v>578</v>
      </c>
    </row>
    <row r="287" spans="1:7" x14ac:dyDescent="0.15">
      <c r="A287" t="s">
        <v>579</v>
      </c>
      <c r="B287" t="s">
        <v>7</v>
      </c>
      <c r="C287">
        <f t="shared" si="8"/>
        <v>1</v>
      </c>
      <c r="D287">
        <f t="shared" si="9"/>
        <v>1</v>
      </c>
      <c r="E287" t="s">
        <v>7</v>
      </c>
      <c r="F287" t="s">
        <v>6</v>
      </c>
      <c r="G287" t="s">
        <v>580</v>
      </c>
    </row>
    <row r="288" spans="1:7" x14ac:dyDescent="0.15">
      <c r="A288" t="s">
        <v>581</v>
      </c>
      <c r="B288" t="s">
        <v>7</v>
      </c>
      <c r="C288">
        <f t="shared" si="8"/>
        <v>1</v>
      </c>
      <c r="D288">
        <f t="shared" si="9"/>
        <v>1</v>
      </c>
      <c r="E288" t="s">
        <v>7</v>
      </c>
      <c r="F288" t="s">
        <v>6</v>
      </c>
      <c r="G288" t="s">
        <v>582</v>
      </c>
    </row>
    <row r="289" spans="1:7" x14ac:dyDescent="0.15">
      <c r="A289" t="s">
        <v>583</v>
      </c>
      <c r="B289" t="s">
        <v>7</v>
      </c>
      <c r="C289">
        <f t="shared" si="8"/>
        <v>1</v>
      </c>
      <c r="D289">
        <f t="shared" si="9"/>
        <v>1</v>
      </c>
      <c r="E289" t="s">
        <v>7</v>
      </c>
      <c r="F289" t="s">
        <v>6</v>
      </c>
      <c r="G289" t="s">
        <v>584</v>
      </c>
    </row>
    <row r="290" spans="1:7" x14ac:dyDescent="0.15">
      <c r="A290" t="s">
        <v>585</v>
      </c>
      <c r="B290" t="s">
        <v>7</v>
      </c>
      <c r="C290">
        <f t="shared" si="8"/>
        <v>1</v>
      </c>
      <c r="D290">
        <f t="shared" si="9"/>
        <v>1</v>
      </c>
      <c r="E290" t="s">
        <v>7</v>
      </c>
      <c r="F290" t="s">
        <v>6</v>
      </c>
      <c r="G290" t="s">
        <v>586</v>
      </c>
    </row>
    <row r="291" spans="1:7" x14ac:dyDescent="0.15">
      <c r="A291" t="s">
        <v>587</v>
      </c>
      <c r="B291" t="s">
        <v>6</v>
      </c>
      <c r="C291">
        <f t="shared" si="8"/>
        <v>1</v>
      </c>
      <c r="D291">
        <f t="shared" si="9"/>
        <v>1</v>
      </c>
      <c r="E291" t="s">
        <v>6</v>
      </c>
      <c r="F291" t="s">
        <v>40</v>
      </c>
      <c r="G291" t="s">
        <v>588</v>
      </c>
    </row>
    <row r="292" spans="1:7" x14ac:dyDescent="0.15">
      <c r="A292" t="s">
        <v>589</v>
      </c>
      <c r="B292" t="s">
        <v>6</v>
      </c>
      <c r="C292">
        <f t="shared" si="8"/>
        <v>1</v>
      </c>
      <c r="D292">
        <f t="shared" si="9"/>
        <v>1</v>
      </c>
      <c r="E292" t="s">
        <v>6</v>
      </c>
      <c r="F292" t="s">
        <v>7</v>
      </c>
      <c r="G292" t="s">
        <v>590</v>
      </c>
    </row>
    <row r="293" spans="1:7" x14ac:dyDescent="0.15">
      <c r="A293" t="s">
        <v>591</v>
      </c>
      <c r="B293" t="s">
        <v>6</v>
      </c>
      <c r="C293">
        <f t="shared" si="8"/>
        <v>1</v>
      </c>
      <c r="D293">
        <f t="shared" si="9"/>
        <v>1</v>
      </c>
      <c r="E293" t="s">
        <v>6</v>
      </c>
      <c r="F293" t="s">
        <v>7</v>
      </c>
      <c r="G293" t="s">
        <v>592</v>
      </c>
    </row>
    <row r="294" spans="1:7" x14ac:dyDescent="0.15">
      <c r="A294" t="s">
        <v>593</v>
      </c>
      <c r="B294" t="s">
        <v>7</v>
      </c>
      <c r="C294">
        <f t="shared" si="8"/>
        <v>1</v>
      </c>
      <c r="D294">
        <f t="shared" si="9"/>
        <v>1</v>
      </c>
      <c r="E294" t="s">
        <v>7</v>
      </c>
      <c r="F294" t="s">
        <v>40</v>
      </c>
      <c r="G294" t="s">
        <v>594</v>
      </c>
    </row>
    <row r="295" spans="1:7" x14ac:dyDescent="0.15">
      <c r="A295" t="s">
        <v>595</v>
      </c>
      <c r="B295" t="s">
        <v>6</v>
      </c>
      <c r="C295">
        <f t="shared" si="8"/>
        <v>1</v>
      </c>
      <c r="D295">
        <f t="shared" si="9"/>
        <v>1</v>
      </c>
      <c r="E295" t="s">
        <v>6</v>
      </c>
      <c r="F295" t="s">
        <v>7</v>
      </c>
      <c r="G295" t="s">
        <v>596</v>
      </c>
    </row>
    <row r="296" spans="1:7" x14ac:dyDescent="0.15">
      <c r="A296" t="s">
        <v>597</v>
      </c>
      <c r="B296" t="s">
        <v>6</v>
      </c>
      <c r="C296">
        <f t="shared" si="8"/>
        <v>1</v>
      </c>
      <c r="D296">
        <f t="shared" si="9"/>
        <v>1</v>
      </c>
      <c r="E296" t="s">
        <v>6</v>
      </c>
      <c r="F296" t="s">
        <v>7</v>
      </c>
      <c r="G296" t="s">
        <v>598</v>
      </c>
    </row>
    <row r="297" spans="1:7" x14ac:dyDescent="0.15">
      <c r="A297" t="s">
        <v>599</v>
      </c>
      <c r="B297" t="s">
        <v>6</v>
      </c>
      <c r="C297">
        <f t="shared" si="8"/>
        <v>1</v>
      </c>
      <c r="D297">
        <f t="shared" si="9"/>
        <v>1</v>
      </c>
      <c r="E297" t="s">
        <v>6</v>
      </c>
      <c r="F297" t="s">
        <v>7</v>
      </c>
      <c r="G297" t="s">
        <v>600</v>
      </c>
    </row>
    <row r="298" spans="1:7" x14ac:dyDescent="0.15">
      <c r="A298" t="s">
        <v>601</v>
      </c>
      <c r="B298" t="s">
        <v>7</v>
      </c>
      <c r="C298">
        <f t="shared" si="8"/>
        <v>1</v>
      </c>
      <c r="D298">
        <f t="shared" si="9"/>
        <v>1</v>
      </c>
      <c r="E298" t="s">
        <v>7</v>
      </c>
      <c r="F298" t="s">
        <v>6</v>
      </c>
      <c r="G298" t="s">
        <v>602</v>
      </c>
    </row>
    <row r="299" spans="1:7" x14ac:dyDescent="0.15">
      <c r="A299" t="s">
        <v>603</v>
      </c>
      <c r="B299" t="s">
        <v>7</v>
      </c>
      <c r="C299">
        <f t="shared" si="8"/>
        <v>1</v>
      </c>
      <c r="D299">
        <f t="shared" si="9"/>
        <v>1</v>
      </c>
      <c r="E299" t="s">
        <v>7</v>
      </c>
      <c r="F299" t="s">
        <v>40</v>
      </c>
      <c r="G299" t="s">
        <v>604</v>
      </c>
    </row>
    <row r="300" spans="1:7" x14ac:dyDescent="0.15">
      <c r="A300" t="s">
        <v>605</v>
      </c>
      <c r="B300" t="s">
        <v>6</v>
      </c>
      <c r="C300">
        <f t="shared" si="8"/>
        <v>1</v>
      </c>
      <c r="D300">
        <f t="shared" si="9"/>
        <v>1</v>
      </c>
      <c r="E300" t="s">
        <v>6</v>
      </c>
      <c r="F300" t="s">
        <v>7</v>
      </c>
      <c r="G300" t="s">
        <v>606</v>
      </c>
    </row>
    <row r="301" spans="1:7" x14ac:dyDescent="0.15">
      <c r="A301" t="s">
        <v>607</v>
      </c>
      <c r="B301" t="s">
        <v>40</v>
      </c>
      <c r="C301">
        <f t="shared" si="8"/>
        <v>1</v>
      </c>
      <c r="D301">
        <f t="shared" si="9"/>
        <v>1</v>
      </c>
      <c r="E301" t="s">
        <v>40</v>
      </c>
      <c r="F301" t="s">
        <v>533</v>
      </c>
      <c r="G301" t="s">
        <v>608</v>
      </c>
    </row>
    <row r="302" spans="1:7" x14ac:dyDescent="0.15">
      <c r="A302" t="s">
        <v>609</v>
      </c>
      <c r="B302" t="s">
        <v>7</v>
      </c>
      <c r="C302">
        <f t="shared" si="8"/>
        <v>1</v>
      </c>
      <c r="D302">
        <f t="shared" si="9"/>
        <v>1</v>
      </c>
      <c r="E302" t="s">
        <v>7</v>
      </c>
      <c r="F302" t="s">
        <v>6</v>
      </c>
      <c r="G302" t="s">
        <v>610</v>
      </c>
    </row>
    <row r="303" spans="1:7" x14ac:dyDescent="0.15">
      <c r="A303" t="s">
        <v>611</v>
      </c>
      <c r="B303" t="s">
        <v>6</v>
      </c>
      <c r="C303">
        <f t="shared" si="8"/>
        <v>1</v>
      </c>
      <c r="D303">
        <f t="shared" si="9"/>
        <v>1</v>
      </c>
      <c r="E303" t="s">
        <v>6</v>
      </c>
      <c r="F303" t="s">
        <v>7</v>
      </c>
      <c r="G303" t="s">
        <v>612</v>
      </c>
    </row>
    <row r="304" spans="1:7" x14ac:dyDescent="0.15">
      <c r="A304" t="s">
        <v>613</v>
      </c>
      <c r="B304" t="s">
        <v>6</v>
      </c>
      <c r="C304">
        <f t="shared" si="8"/>
        <v>1</v>
      </c>
      <c r="D304">
        <f t="shared" si="9"/>
        <v>1</v>
      </c>
      <c r="E304" t="s">
        <v>6</v>
      </c>
      <c r="F304" t="s">
        <v>7</v>
      </c>
      <c r="G304" t="s">
        <v>614</v>
      </c>
    </row>
    <row r="305" spans="1:7" x14ac:dyDescent="0.15">
      <c r="A305" t="s">
        <v>615</v>
      </c>
      <c r="B305" t="s">
        <v>6</v>
      </c>
      <c r="C305">
        <f t="shared" si="8"/>
        <v>1</v>
      </c>
      <c r="D305">
        <f t="shared" si="9"/>
        <v>1</v>
      </c>
      <c r="E305" t="s">
        <v>6</v>
      </c>
      <c r="F305" t="s">
        <v>7</v>
      </c>
      <c r="G305" t="s">
        <v>616</v>
      </c>
    </row>
    <row r="306" spans="1:7" x14ac:dyDescent="0.15">
      <c r="A306" t="s">
        <v>617</v>
      </c>
      <c r="B306" t="s">
        <v>7</v>
      </c>
      <c r="C306">
        <f t="shared" si="8"/>
        <v>1</v>
      </c>
      <c r="D306">
        <f t="shared" si="9"/>
        <v>1</v>
      </c>
      <c r="E306" t="s">
        <v>7</v>
      </c>
      <c r="F306" t="s">
        <v>6</v>
      </c>
      <c r="G306" t="s">
        <v>618</v>
      </c>
    </row>
    <row r="307" spans="1:7" x14ac:dyDescent="0.15">
      <c r="A307" t="s">
        <v>619</v>
      </c>
      <c r="B307" t="s">
        <v>7</v>
      </c>
      <c r="C307">
        <f t="shared" si="8"/>
        <v>1</v>
      </c>
      <c r="D307">
        <f t="shared" si="9"/>
        <v>1</v>
      </c>
      <c r="E307" t="s">
        <v>7</v>
      </c>
      <c r="F307" t="s">
        <v>6</v>
      </c>
      <c r="G307" t="s">
        <v>620</v>
      </c>
    </row>
    <row r="308" spans="1:7" x14ac:dyDescent="0.15">
      <c r="A308" t="s">
        <v>621</v>
      </c>
      <c r="B308" t="s">
        <v>6</v>
      </c>
      <c r="C308">
        <f t="shared" si="8"/>
        <v>1</v>
      </c>
      <c r="D308">
        <f t="shared" si="9"/>
        <v>1</v>
      </c>
      <c r="E308" t="s">
        <v>6</v>
      </c>
      <c r="F308" t="s">
        <v>7</v>
      </c>
      <c r="G308" t="s">
        <v>622</v>
      </c>
    </row>
    <row r="309" spans="1:7" x14ac:dyDescent="0.15">
      <c r="A309" t="s">
        <v>623</v>
      </c>
      <c r="B309" t="s">
        <v>6</v>
      </c>
      <c r="C309">
        <f t="shared" si="8"/>
        <v>1</v>
      </c>
      <c r="D309">
        <f t="shared" si="9"/>
        <v>1</v>
      </c>
      <c r="E309" t="s">
        <v>6</v>
      </c>
      <c r="F309" t="s">
        <v>7</v>
      </c>
      <c r="G309" t="s">
        <v>624</v>
      </c>
    </row>
    <row r="310" spans="1:7" x14ac:dyDescent="0.15">
      <c r="A310" t="s">
        <v>625</v>
      </c>
      <c r="B310" t="s">
        <v>6</v>
      </c>
      <c r="C310">
        <f t="shared" si="8"/>
        <v>1</v>
      </c>
      <c r="D310">
        <f t="shared" si="9"/>
        <v>1</v>
      </c>
      <c r="E310" t="s">
        <v>6</v>
      </c>
      <c r="F310" t="s">
        <v>7</v>
      </c>
      <c r="G310" t="s">
        <v>626</v>
      </c>
    </row>
    <row r="311" spans="1:7" x14ac:dyDescent="0.15">
      <c r="A311" t="s">
        <v>627</v>
      </c>
      <c r="B311" t="s">
        <v>6</v>
      </c>
      <c r="C311">
        <f t="shared" si="8"/>
        <v>1</v>
      </c>
      <c r="D311">
        <f t="shared" si="9"/>
        <v>1</v>
      </c>
      <c r="E311" t="s">
        <v>6</v>
      </c>
      <c r="F311" t="s">
        <v>7</v>
      </c>
      <c r="G311" t="s">
        <v>628</v>
      </c>
    </row>
    <row r="312" spans="1:7" x14ac:dyDescent="0.15">
      <c r="A312" t="s">
        <v>629</v>
      </c>
      <c r="B312" t="s">
        <v>6</v>
      </c>
      <c r="C312">
        <f t="shared" si="8"/>
        <v>1</v>
      </c>
      <c r="D312">
        <f t="shared" si="9"/>
        <v>1</v>
      </c>
      <c r="E312" t="s">
        <v>6</v>
      </c>
      <c r="F312" t="s">
        <v>7</v>
      </c>
      <c r="G312" t="s">
        <v>630</v>
      </c>
    </row>
    <row r="313" spans="1:7" x14ac:dyDescent="0.15">
      <c r="A313" t="s">
        <v>631</v>
      </c>
      <c r="B313" t="s">
        <v>6</v>
      </c>
      <c r="C313">
        <f t="shared" si="8"/>
        <v>1</v>
      </c>
      <c r="D313">
        <f t="shared" si="9"/>
        <v>1</v>
      </c>
      <c r="E313" t="s">
        <v>6</v>
      </c>
      <c r="F313" t="s">
        <v>7</v>
      </c>
      <c r="G313" t="s">
        <v>632</v>
      </c>
    </row>
    <row r="314" spans="1:7" x14ac:dyDescent="0.15">
      <c r="A314" t="s">
        <v>633</v>
      </c>
      <c r="B314" t="s">
        <v>6</v>
      </c>
      <c r="C314">
        <f t="shared" si="8"/>
        <v>1</v>
      </c>
      <c r="D314">
        <f t="shared" si="9"/>
        <v>1</v>
      </c>
      <c r="E314" t="s">
        <v>6</v>
      </c>
      <c r="F314" t="s">
        <v>7</v>
      </c>
      <c r="G314" t="s">
        <v>634</v>
      </c>
    </row>
    <row r="315" spans="1:7" x14ac:dyDescent="0.15">
      <c r="A315" t="s">
        <v>635</v>
      </c>
      <c r="B315" t="s">
        <v>6</v>
      </c>
      <c r="C315">
        <f t="shared" si="8"/>
        <v>1</v>
      </c>
      <c r="D315">
        <f t="shared" si="9"/>
        <v>1</v>
      </c>
      <c r="E315" t="s">
        <v>6</v>
      </c>
      <c r="F315" t="s">
        <v>7</v>
      </c>
      <c r="G315" t="s">
        <v>636</v>
      </c>
    </row>
    <row r="316" spans="1:7" x14ac:dyDescent="0.15">
      <c r="A316" t="s">
        <v>637</v>
      </c>
      <c r="B316" t="s">
        <v>7</v>
      </c>
      <c r="C316">
        <f t="shared" si="8"/>
        <v>1</v>
      </c>
      <c r="D316">
        <f t="shared" si="9"/>
        <v>1</v>
      </c>
      <c r="E316" t="s">
        <v>7</v>
      </c>
      <c r="F316" t="s">
        <v>6</v>
      </c>
      <c r="G316" t="s">
        <v>638</v>
      </c>
    </row>
    <row r="317" spans="1:7" x14ac:dyDescent="0.15">
      <c r="A317" t="s">
        <v>639</v>
      </c>
      <c r="B317" t="s">
        <v>6</v>
      </c>
      <c r="C317">
        <f t="shared" si="8"/>
        <v>1</v>
      </c>
      <c r="D317">
        <f t="shared" si="9"/>
        <v>1</v>
      </c>
      <c r="E317" t="s">
        <v>6</v>
      </c>
      <c r="F317" t="s">
        <v>7</v>
      </c>
      <c r="G317" t="s">
        <v>640</v>
      </c>
    </row>
    <row r="318" spans="1:7" x14ac:dyDescent="0.15">
      <c r="A318" t="s">
        <v>641</v>
      </c>
      <c r="B318" t="s">
        <v>7</v>
      </c>
      <c r="C318">
        <f t="shared" si="8"/>
        <v>0</v>
      </c>
      <c r="D318">
        <f t="shared" si="9"/>
        <v>1</v>
      </c>
      <c r="E318" t="s">
        <v>6</v>
      </c>
      <c r="F318" t="s">
        <v>7</v>
      </c>
      <c r="G318" t="s">
        <v>642</v>
      </c>
    </row>
    <row r="319" spans="1:7" x14ac:dyDescent="0.15">
      <c r="A319" t="s">
        <v>643</v>
      </c>
      <c r="B319" t="s">
        <v>7</v>
      </c>
      <c r="C319">
        <f t="shared" si="8"/>
        <v>0</v>
      </c>
      <c r="D319">
        <f t="shared" si="9"/>
        <v>1</v>
      </c>
      <c r="E319" t="s">
        <v>6</v>
      </c>
      <c r="F319" t="s">
        <v>7</v>
      </c>
      <c r="G319" t="s">
        <v>644</v>
      </c>
    </row>
    <row r="320" spans="1:7" x14ac:dyDescent="0.15">
      <c r="A320" t="s">
        <v>645</v>
      </c>
      <c r="B320" t="s">
        <v>7</v>
      </c>
      <c r="C320">
        <f t="shared" si="8"/>
        <v>1</v>
      </c>
      <c r="D320">
        <f t="shared" si="9"/>
        <v>1</v>
      </c>
      <c r="E320" t="s">
        <v>7</v>
      </c>
      <c r="F320" t="s">
        <v>6</v>
      </c>
      <c r="G320" t="s">
        <v>646</v>
      </c>
    </row>
    <row r="321" spans="1:7" x14ac:dyDescent="0.15">
      <c r="A321" t="s">
        <v>647</v>
      </c>
      <c r="B321" t="s">
        <v>7</v>
      </c>
      <c r="C321">
        <f t="shared" si="8"/>
        <v>1</v>
      </c>
      <c r="D321">
        <f t="shared" si="9"/>
        <v>1</v>
      </c>
      <c r="E321" t="s">
        <v>7</v>
      </c>
      <c r="F321" t="s">
        <v>6</v>
      </c>
      <c r="G321" t="s">
        <v>648</v>
      </c>
    </row>
    <row r="322" spans="1:7" x14ac:dyDescent="0.15">
      <c r="A322" t="s">
        <v>649</v>
      </c>
      <c r="B322" t="s">
        <v>6</v>
      </c>
      <c r="C322">
        <f t="shared" si="8"/>
        <v>1</v>
      </c>
      <c r="D322">
        <f t="shared" si="9"/>
        <v>1</v>
      </c>
      <c r="E322" t="s">
        <v>6</v>
      </c>
      <c r="F322" t="s">
        <v>7</v>
      </c>
      <c r="G322" t="s">
        <v>650</v>
      </c>
    </row>
    <row r="323" spans="1:7" x14ac:dyDescent="0.15">
      <c r="A323" t="s">
        <v>651</v>
      </c>
      <c r="B323" t="s">
        <v>6</v>
      </c>
      <c r="C323">
        <f t="shared" ref="C323:C386" si="10">IF(E323=B323,1,0)</f>
        <v>0</v>
      </c>
      <c r="D323">
        <f t="shared" ref="D323:D386" si="11">IF(OR((E323=B323),(F323=B323)), 1,0)</f>
        <v>1</v>
      </c>
      <c r="E323" t="s">
        <v>7</v>
      </c>
      <c r="F323" t="s">
        <v>6</v>
      </c>
      <c r="G323" t="s">
        <v>652</v>
      </c>
    </row>
    <row r="324" spans="1:7" x14ac:dyDescent="0.15">
      <c r="A324" t="s">
        <v>653</v>
      </c>
      <c r="B324" t="s">
        <v>6</v>
      </c>
      <c r="C324">
        <f t="shared" si="10"/>
        <v>1</v>
      </c>
      <c r="D324">
        <f t="shared" si="11"/>
        <v>1</v>
      </c>
      <c r="E324" t="s">
        <v>6</v>
      </c>
      <c r="F324" t="s">
        <v>7</v>
      </c>
      <c r="G324" t="s">
        <v>654</v>
      </c>
    </row>
    <row r="325" spans="1:7" x14ac:dyDescent="0.15">
      <c r="A325" t="s">
        <v>655</v>
      </c>
      <c r="B325" t="s">
        <v>6</v>
      </c>
      <c r="C325">
        <f t="shared" si="10"/>
        <v>1</v>
      </c>
      <c r="D325">
        <f t="shared" si="11"/>
        <v>1</v>
      </c>
      <c r="E325" t="s">
        <v>6</v>
      </c>
      <c r="F325" t="s">
        <v>7</v>
      </c>
      <c r="G325" t="s">
        <v>656</v>
      </c>
    </row>
    <row r="326" spans="1:7" x14ac:dyDescent="0.15">
      <c r="A326" t="s">
        <v>657</v>
      </c>
      <c r="B326" t="s">
        <v>6</v>
      </c>
      <c r="C326">
        <f t="shared" si="10"/>
        <v>1</v>
      </c>
      <c r="D326">
        <f t="shared" si="11"/>
        <v>1</v>
      </c>
      <c r="E326" t="s">
        <v>6</v>
      </c>
      <c r="F326" t="s">
        <v>7</v>
      </c>
      <c r="G326" t="s">
        <v>658</v>
      </c>
    </row>
    <row r="327" spans="1:7" x14ac:dyDescent="0.15">
      <c r="A327" t="s">
        <v>659</v>
      </c>
      <c r="B327" t="s">
        <v>6</v>
      </c>
      <c r="C327">
        <f t="shared" si="10"/>
        <v>1</v>
      </c>
      <c r="D327">
        <f t="shared" si="11"/>
        <v>1</v>
      </c>
      <c r="E327" t="s">
        <v>6</v>
      </c>
      <c r="F327" t="s">
        <v>7</v>
      </c>
      <c r="G327" t="s">
        <v>660</v>
      </c>
    </row>
    <row r="328" spans="1:7" x14ac:dyDescent="0.15">
      <c r="A328" t="s">
        <v>661</v>
      </c>
      <c r="B328" t="s">
        <v>6</v>
      </c>
      <c r="C328">
        <f t="shared" si="10"/>
        <v>1</v>
      </c>
      <c r="D328">
        <f t="shared" si="11"/>
        <v>1</v>
      </c>
      <c r="E328" t="s">
        <v>6</v>
      </c>
      <c r="F328" t="s">
        <v>7</v>
      </c>
      <c r="G328" t="s">
        <v>662</v>
      </c>
    </row>
    <row r="329" spans="1:7" x14ac:dyDescent="0.15">
      <c r="A329" t="s">
        <v>663</v>
      </c>
      <c r="B329" t="s">
        <v>6</v>
      </c>
      <c r="C329">
        <f t="shared" si="10"/>
        <v>0</v>
      </c>
      <c r="D329">
        <f t="shared" si="11"/>
        <v>1</v>
      </c>
      <c r="E329" t="s">
        <v>7</v>
      </c>
      <c r="F329" t="s">
        <v>6</v>
      </c>
      <c r="G329" t="s">
        <v>664</v>
      </c>
    </row>
    <row r="330" spans="1:7" x14ac:dyDescent="0.15">
      <c r="A330" t="s">
        <v>665</v>
      </c>
      <c r="B330" t="s">
        <v>6</v>
      </c>
      <c r="C330">
        <f t="shared" si="10"/>
        <v>0</v>
      </c>
      <c r="D330">
        <f t="shared" si="11"/>
        <v>1</v>
      </c>
      <c r="E330" t="s">
        <v>7</v>
      </c>
      <c r="F330" t="s">
        <v>6</v>
      </c>
      <c r="G330" t="s">
        <v>666</v>
      </c>
    </row>
    <row r="331" spans="1:7" x14ac:dyDescent="0.15">
      <c r="A331" t="s">
        <v>667</v>
      </c>
      <c r="B331" t="s">
        <v>6</v>
      </c>
      <c r="C331">
        <f t="shared" si="10"/>
        <v>1</v>
      </c>
      <c r="D331">
        <f t="shared" si="11"/>
        <v>1</v>
      </c>
      <c r="E331" t="s">
        <v>6</v>
      </c>
      <c r="F331" t="s">
        <v>7</v>
      </c>
      <c r="G331" t="s">
        <v>668</v>
      </c>
    </row>
    <row r="332" spans="1:7" x14ac:dyDescent="0.15">
      <c r="A332" t="s">
        <v>669</v>
      </c>
      <c r="B332" t="s">
        <v>7</v>
      </c>
      <c r="C332">
        <f t="shared" si="10"/>
        <v>0</v>
      </c>
      <c r="D332">
        <f t="shared" si="11"/>
        <v>1</v>
      </c>
      <c r="E332" t="s">
        <v>6</v>
      </c>
      <c r="F332" t="s">
        <v>7</v>
      </c>
      <c r="G332" t="s">
        <v>670</v>
      </c>
    </row>
    <row r="333" spans="1:7" x14ac:dyDescent="0.15">
      <c r="A333" t="s">
        <v>671</v>
      </c>
      <c r="B333" t="s">
        <v>6</v>
      </c>
      <c r="C333">
        <f t="shared" si="10"/>
        <v>1</v>
      </c>
      <c r="D333">
        <f t="shared" si="11"/>
        <v>1</v>
      </c>
      <c r="E333" t="s">
        <v>6</v>
      </c>
      <c r="F333" t="s">
        <v>7</v>
      </c>
      <c r="G333" t="s">
        <v>672</v>
      </c>
    </row>
    <row r="334" spans="1:7" x14ac:dyDescent="0.15">
      <c r="A334" t="s">
        <v>673</v>
      </c>
      <c r="B334" t="s">
        <v>6</v>
      </c>
      <c r="C334">
        <f t="shared" si="10"/>
        <v>1</v>
      </c>
      <c r="D334">
        <f t="shared" si="11"/>
        <v>1</v>
      </c>
      <c r="E334" t="s">
        <v>6</v>
      </c>
      <c r="F334" t="s">
        <v>7</v>
      </c>
      <c r="G334" t="s">
        <v>674</v>
      </c>
    </row>
    <row r="335" spans="1:7" x14ac:dyDescent="0.15">
      <c r="A335" t="s">
        <v>675</v>
      </c>
      <c r="B335" t="s">
        <v>6</v>
      </c>
      <c r="C335">
        <f t="shared" si="10"/>
        <v>1</v>
      </c>
      <c r="D335">
        <f t="shared" si="11"/>
        <v>1</v>
      </c>
      <c r="E335" t="s">
        <v>6</v>
      </c>
      <c r="F335" t="s">
        <v>7</v>
      </c>
      <c r="G335" t="s">
        <v>676</v>
      </c>
    </row>
    <row r="336" spans="1:7" x14ac:dyDescent="0.15">
      <c r="A336" t="s">
        <v>677</v>
      </c>
      <c r="B336" t="s">
        <v>6</v>
      </c>
      <c r="C336">
        <f t="shared" si="10"/>
        <v>1</v>
      </c>
      <c r="D336">
        <f t="shared" si="11"/>
        <v>1</v>
      </c>
      <c r="E336" t="s">
        <v>6</v>
      </c>
      <c r="F336" t="s">
        <v>7</v>
      </c>
      <c r="G336" t="s">
        <v>678</v>
      </c>
    </row>
    <row r="337" spans="1:7" x14ac:dyDescent="0.15">
      <c r="A337" t="s">
        <v>679</v>
      </c>
      <c r="B337" t="s">
        <v>6</v>
      </c>
      <c r="C337">
        <f t="shared" si="10"/>
        <v>1</v>
      </c>
      <c r="D337">
        <f t="shared" si="11"/>
        <v>1</v>
      </c>
      <c r="E337" t="s">
        <v>6</v>
      </c>
      <c r="F337" t="s">
        <v>7</v>
      </c>
      <c r="G337" t="s">
        <v>680</v>
      </c>
    </row>
    <row r="338" spans="1:7" x14ac:dyDescent="0.15">
      <c r="A338" t="s">
        <v>681</v>
      </c>
      <c r="B338" t="s">
        <v>7</v>
      </c>
      <c r="C338">
        <f t="shared" si="10"/>
        <v>1</v>
      </c>
      <c r="D338">
        <f t="shared" si="11"/>
        <v>1</v>
      </c>
      <c r="E338" t="s">
        <v>7</v>
      </c>
      <c r="F338" t="s">
        <v>6</v>
      </c>
      <c r="G338" t="s">
        <v>682</v>
      </c>
    </row>
    <row r="339" spans="1:7" x14ac:dyDescent="0.15">
      <c r="A339" t="s">
        <v>683</v>
      </c>
      <c r="B339" t="s">
        <v>6</v>
      </c>
      <c r="C339">
        <f t="shared" si="10"/>
        <v>1</v>
      </c>
      <c r="D339">
        <f t="shared" si="11"/>
        <v>1</v>
      </c>
      <c r="E339" t="s">
        <v>6</v>
      </c>
      <c r="F339" t="s">
        <v>7</v>
      </c>
      <c r="G339" t="s">
        <v>684</v>
      </c>
    </row>
    <row r="340" spans="1:7" x14ac:dyDescent="0.15">
      <c r="A340" t="s">
        <v>685</v>
      </c>
      <c r="B340" t="s">
        <v>7</v>
      </c>
      <c r="C340">
        <f t="shared" si="10"/>
        <v>1</v>
      </c>
      <c r="D340">
        <f t="shared" si="11"/>
        <v>1</v>
      </c>
      <c r="E340" t="s">
        <v>7</v>
      </c>
      <c r="F340" t="s">
        <v>6</v>
      </c>
      <c r="G340" t="s">
        <v>686</v>
      </c>
    </row>
    <row r="341" spans="1:7" x14ac:dyDescent="0.15">
      <c r="A341" t="s">
        <v>687</v>
      </c>
      <c r="B341" t="s">
        <v>7</v>
      </c>
      <c r="C341">
        <f t="shared" si="10"/>
        <v>0</v>
      </c>
      <c r="D341">
        <f t="shared" si="11"/>
        <v>1</v>
      </c>
      <c r="E341" t="s">
        <v>6</v>
      </c>
      <c r="F341" t="s">
        <v>7</v>
      </c>
      <c r="G341" t="s">
        <v>688</v>
      </c>
    </row>
    <row r="342" spans="1:7" x14ac:dyDescent="0.15">
      <c r="A342" t="s">
        <v>689</v>
      </c>
      <c r="B342" t="s">
        <v>7</v>
      </c>
      <c r="C342">
        <f t="shared" si="10"/>
        <v>0</v>
      </c>
      <c r="D342">
        <f t="shared" si="11"/>
        <v>1</v>
      </c>
      <c r="E342" t="s">
        <v>6</v>
      </c>
      <c r="F342" t="s">
        <v>7</v>
      </c>
      <c r="G342" t="s">
        <v>690</v>
      </c>
    </row>
    <row r="343" spans="1:7" x14ac:dyDescent="0.15">
      <c r="A343" t="s">
        <v>691</v>
      </c>
      <c r="B343" t="s">
        <v>6</v>
      </c>
      <c r="C343">
        <f t="shared" si="10"/>
        <v>1</v>
      </c>
      <c r="D343">
        <f t="shared" si="11"/>
        <v>1</v>
      </c>
      <c r="E343" t="s">
        <v>6</v>
      </c>
      <c r="F343" t="s">
        <v>7</v>
      </c>
      <c r="G343" t="s">
        <v>692</v>
      </c>
    </row>
    <row r="344" spans="1:7" x14ac:dyDescent="0.15">
      <c r="A344" t="s">
        <v>693</v>
      </c>
      <c r="B344" t="s">
        <v>6</v>
      </c>
      <c r="C344">
        <f t="shared" si="10"/>
        <v>1</v>
      </c>
      <c r="D344">
        <f t="shared" si="11"/>
        <v>1</v>
      </c>
      <c r="E344" t="s">
        <v>6</v>
      </c>
      <c r="F344" t="s">
        <v>7</v>
      </c>
      <c r="G344" t="s">
        <v>694</v>
      </c>
    </row>
    <row r="345" spans="1:7" x14ac:dyDescent="0.15">
      <c r="A345" t="s">
        <v>695</v>
      </c>
      <c r="B345" t="s">
        <v>6</v>
      </c>
      <c r="C345">
        <f t="shared" si="10"/>
        <v>1</v>
      </c>
      <c r="D345">
        <f t="shared" si="11"/>
        <v>1</v>
      </c>
      <c r="E345" t="s">
        <v>6</v>
      </c>
      <c r="F345" t="s">
        <v>7</v>
      </c>
      <c r="G345" t="s">
        <v>696</v>
      </c>
    </row>
    <row r="346" spans="1:7" x14ac:dyDescent="0.15">
      <c r="A346" t="s">
        <v>697</v>
      </c>
      <c r="B346" t="s">
        <v>6</v>
      </c>
      <c r="C346">
        <f t="shared" si="10"/>
        <v>1</v>
      </c>
      <c r="D346">
        <f t="shared" si="11"/>
        <v>1</v>
      </c>
      <c r="E346" t="s">
        <v>6</v>
      </c>
      <c r="F346" t="s">
        <v>7</v>
      </c>
      <c r="G346" t="s">
        <v>698</v>
      </c>
    </row>
    <row r="347" spans="1:7" x14ac:dyDescent="0.15">
      <c r="A347" t="s">
        <v>699</v>
      </c>
      <c r="B347" t="s">
        <v>7</v>
      </c>
      <c r="C347">
        <f t="shared" si="10"/>
        <v>1</v>
      </c>
      <c r="D347">
        <f t="shared" si="11"/>
        <v>1</v>
      </c>
      <c r="E347" t="s">
        <v>7</v>
      </c>
      <c r="F347" t="s">
        <v>6</v>
      </c>
      <c r="G347" t="s">
        <v>700</v>
      </c>
    </row>
    <row r="348" spans="1:7" x14ac:dyDescent="0.15">
      <c r="A348" t="s">
        <v>701</v>
      </c>
      <c r="B348" t="s">
        <v>6</v>
      </c>
      <c r="C348">
        <f t="shared" si="10"/>
        <v>1</v>
      </c>
      <c r="D348">
        <f t="shared" si="11"/>
        <v>1</v>
      </c>
      <c r="E348" t="s">
        <v>6</v>
      </c>
      <c r="F348" t="s">
        <v>7</v>
      </c>
      <c r="G348" t="s">
        <v>702</v>
      </c>
    </row>
    <row r="349" spans="1:7" x14ac:dyDescent="0.15">
      <c r="A349" t="s">
        <v>703</v>
      </c>
      <c r="B349" t="s">
        <v>7</v>
      </c>
      <c r="C349">
        <f t="shared" si="10"/>
        <v>1</v>
      </c>
      <c r="D349">
        <f t="shared" si="11"/>
        <v>1</v>
      </c>
      <c r="E349" t="s">
        <v>7</v>
      </c>
      <c r="F349" t="s">
        <v>6</v>
      </c>
      <c r="G349" t="s">
        <v>704</v>
      </c>
    </row>
    <row r="350" spans="1:7" x14ac:dyDescent="0.15">
      <c r="A350" t="s">
        <v>705</v>
      </c>
      <c r="B350" t="s">
        <v>6</v>
      </c>
      <c r="C350">
        <f t="shared" si="10"/>
        <v>1</v>
      </c>
      <c r="D350">
        <f t="shared" si="11"/>
        <v>1</v>
      </c>
      <c r="E350" t="s">
        <v>6</v>
      </c>
      <c r="F350" t="s">
        <v>7</v>
      </c>
      <c r="G350" t="s">
        <v>706</v>
      </c>
    </row>
    <row r="351" spans="1:7" x14ac:dyDescent="0.15">
      <c r="A351" t="s">
        <v>707</v>
      </c>
      <c r="B351" t="s">
        <v>7</v>
      </c>
      <c r="C351">
        <f t="shared" si="10"/>
        <v>0</v>
      </c>
      <c r="D351">
        <f t="shared" si="11"/>
        <v>1</v>
      </c>
      <c r="E351" t="s">
        <v>6</v>
      </c>
      <c r="F351" t="s">
        <v>7</v>
      </c>
      <c r="G351" t="s">
        <v>708</v>
      </c>
    </row>
    <row r="352" spans="1:7" x14ac:dyDescent="0.15">
      <c r="A352" t="s">
        <v>709</v>
      </c>
      <c r="B352" t="s">
        <v>6</v>
      </c>
      <c r="C352">
        <f t="shared" si="10"/>
        <v>1</v>
      </c>
      <c r="D352">
        <f t="shared" si="11"/>
        <v>1</v>
      </c>
      <c r="E352" t="s">
        <v>6</v>
      </c>
      <c r="F352" t="s">
        <v>7</v>
      </c>
      <c r="G352" t="s">
        <v>710</v>
      </c>
    </row>
    <row r="353" spans="1:7" x14ac:dyDescent="0.15">
      <c r="A353" t="s">
        <v>711</v>
      </c>
      <c r="B353" t="s">
        <v>6</v>
      </c>
      <c r="C353">
        <f t="shared" si="10"/>
        <v>1</v>
      </c>
      <c r="D353">
        <f t="shared" si="11"/>
        <v>1</v>
      </c>
      <c r="E353" t="s">
        <v>6</v>
      </c>
      <c r="F353" t="s">
        <v>7</v>
      </c>
      <c r="G353" t="s">
        <v>712</v>
      </c>
    </row>
    <row r="354" spans="1:7" x14ac:dyDescent="0.15">
      <c r="A354" t="s">
        <v>713</v>
      </c>
      <c r="B354" t="s">
        <v>6</v>
      </c>
      <c r="C354">
        <f t="shared" si="10"/>
        <v>1</v>
      </c>
      <c r="D354">
        <f t="shared" si="11"/>
        <v>1</v>
      </c>
      <c r="E354" t="s">
        <v>6</v>
      </c>
      <c r="F354" t="s">
        <v>7</v>
      </c>
      <c r="G354" t="s">
        <v>714</v>
      </c>
    </row>
    <row r="355" spans="1:7" x14ac:dyDescent="0.15">
      <c r="A355" t="s">
        <v>715</v>
      </c>
      <c r="B355" t="s">
        <v>6</v>
      </c>
      <c r="C355">
        <f t="shared" si="10"/>
        <v>1</v>
      </c>
      <c r="D355">
        <f t="shared" si="11"/>
        <v>1</v>
      </c>
      <c r="E355" t="s">
        <v>6</v>
      </c>
      <c r="F355" t="s">
        <v>7</v>
      </c>
      <c r="G355" t="s">
        <v>716</v>
      </c>
    </row>
    <row r="356" spans="1:7" x14ac:dyDescent="0.15">
      <c r="A356" t="s">
        <v>717</v>
      </c>
      <c r="B356" t="s">
        <v>6</v>
      </c>
      <c r="C356">
        <f t="shared" si="10"/>
        <v>0</v>
      </c>
      <c r="D356">
        <f t="shared" si="11"/>
        <v>1</v>
      </c>
      <c r="E356" t="s">
        <v>7</v>
      </c>
      <c r="F356" t="s">
        <v>6</v>
      </c>
      <c r="G356" t="s">
        <v>718</v>
      </c>
    </row>
    <row r="357" spans="1:7" x14ac:dyDescent="0.15">
      <c r="A357" t="s">
        <v>719</v>
      </c>
      <c r="B357" t="s">
        <v>6</v>
      </c>
      <c r="C357">
        <f t="shared" si="10"/>
        <v>1</v>
      </c>
      <c r="D357">
        <f t="shared" si="11"/>
        <v>1</v>
      </c>
      <c r="E357" t="s">
        <v>6</v>
      </c>
      <c r="F357" t="s">
        <v>7</v>
      </c>
      <c r="G357" t="s">
        <v>720</v>
      </c>
    </row>
    <row r="358" spans="1:7" x14ac:dyDescent="0.15">
      <c r="A358" t="s">
        <v>721</v>
      </c>
      <c r="B358" t="s">
        <v>7</v>
      </c>
      <c r="C358">
        <f t="shared" si="10"/>
        <v>0</v>
      </c>
      <c r="D358">
        <f t="shared" si="11"/>
        <v>1</v>
      </c>
      <c r="E358" t="s">
        <v>6</v>
      </c>
      <c r="F358" t="s">
        <v>7</v>
      </c>
      <c r="G358" t="s">
        <v>722</v>
      </c>
    </row>
    <row r="359" spans="1:7" x14ac:dyDescent="0.15">
      <c r="A359" t="s">
        <v>723</v>
      </c>
      <c r="B359" t="s">
        <v>6</v>
      </c>
      <c r="C359">
        <f t="shared" si="10"/>
        <v>1</v>
      </c>
      <c r="D359">
        <f t="shared" si="11"/>
        <v>1</v>
      </c>
      <c r="E359" t="s">
        <v>6</v>
      </c>
      <c r="F359" t="s">
        <v>7</v>
      </c>
      <c r="G359" t="s">
        <v>724</v>
      </c>
    </row>
    <row r="360" spans="1:7" x14ac:dyDescent="0.15">
      <c r="A360" t="s">
        <v>725</v>
      </c>
      <c r="B360" t="s">
        <v>6</v>
      </c>
      <c r="C360">
        <f t="shared" si="10"/>
        <v>1</v>
      </c>
      <c r="D360">
        <f t="shared" si="11"/>
        <v>1</v>
      </c>
      <c r="E360" t="s">
        <v>6</v>
      </c>
      <c r="F360" t="s">
        <v>7</v>
      </c>
      <c r="G360" t="s">
        <v>726</v>
      </c>
    </row>
    <row r="361" spans="1:7" x14ac:dyDescent="0.15">
      <c r="A361" t="s">
        <v>727</v>
      </c>
      <c r="B361" t="s">
        <v>7</v>
      </c>
      <c r="C361">
        <f t="shared" si="10"/>
        <v>0</v>
      </c>
      <c r="D361">
        <f t="shared" si="11"/>
        <v>1</v>
      </c>
      <c r="E361" t="s">
        <v>6</v>
      </c>
      <c r="F361" t="s">
        <v>7</v>
      </c>
      <c r="G361" t="s">
        <v>728</v>
      </c>
    </row>
    <row r="362" spans="1:7" x14ac:dyDescent="0.15">
      <c r="A362" t="s">
        <v>729</v>
      </c>
      <c r="B362" t="s">
        <v>6</v>
      </c>
      <c r="C362">
        <f t="shared" si="10"/>
        <v>1</v>
      </c>
      <c r="D362">
        <f t="shared" si="11"/>
        <v>1</v>
      </c>
      <c r="E362" t="s">
        <v>6</v>
      </c>
      <c r="F362" t="s">
        <v>7</v>
      </c>
      <c r="G362" t="s">
        <v>730</v>
      </c>
    </row>
    <row r="363" spans="1:7" x14ac:dyDescent="0.15">
      <c r="A363" t="s">
        <v>731</v>
      </c>
      <c r="B363" t="s">
        <v>6</v>
      </c>
      <c r="C363">
        <f t="shared" si="10"/>
        <v>1</v>
      </c>
      <c r="D363">
        <f t="shared" si="11"/>
        <v>1</v>
      </c>
      <c r="E363" t="s">
        <v>6</v>
      </c>
      <c r="F363" t="s">
        <v>7</v>
      </c>
      <c r="G363" t="s">
        <v>732</v>
      </c>
    </row>
    <row r="364" spans="1:7" x14ac:dyDescent="0.15">
      <c r="A364" t="s">
        <v>733</v>
      </c>
      <c r="B364" t="s">
        <v>7</v>
      </c>
      <c r="C364">
        <f t="shared" si="10"/>
        <v>1</v>
      </c>
      <c r="D364">
        <f t="shared" si="11"/>
        <v>1</v>
      </c>
      <c r="E364" t="s">
        <v>7</v>
      </c>
      <c r="F364" t="s">
        <v>6</v>
      </c>
      <c r="G364" t="s">
        <v>734</v>
      </c>
    </row>
    <row r="365" spans="1:7" x14ac:dyDescent="0.15">
      <c r="A365" t="s">
        <v>735</v>
      </c>
      <c r="B365" t="s">
        <v>6</v>
      </c>
      <c r="C365">
        <f t="shared" si="10"/>
        <v>1</v>
      </c>
      <c r="D365">
        <f t="shared" si="11"/>
        <v>1</v>
      </c>
      <c r="E365" t="s">
        <v>6</v>
      </c>
      <c r="F365" t="s">
        <v>7</v>
      </c>
      <c r="G365" t="s">
        <v>736</v>
      </c>
    </row>
    <row r="366" spans="1:7" x14ac:dyDescent="0.15">
      <c r="A366" t="s">
        <v>737</v>
      </c>
      <c r="B366" t="s">
        <v>6</v>
      </c>
      <c r="C366">
        <f t="shared" si="10"/>
        <v>1</v>
      </c>
      <c r="D366">
        <f t="shared" si="11"/>
        <v>1</v>
      </c>
      <c r="E366" t="s">
        <v>6</v>
      </c>
      <c r="F366" t="s">
        <v>7</v>
      </c>
      <c r="G366" t="s">
        <v>738</v>
      </c>
    </row>
    <row r="367" spans="1:7" x14ac:dyDescent="0.15">
      <c r="A367" t="s">
        <v>739</v>
      </c>
      <c r="B367" t="s">
        <v>7</v>
      </c>
      <c r="C367">
        <f t="shared" si="10"/>
        <v>0</v>
      </c>
      <c r="D367">
        <f t="shared" si="11"/>
        <v>1</v>
      </c>
      <c r="E367" t="s">
        <v>6</v>
      </c>
      <c r="F367" t="s">
        <v>7</v>
      </c>
      <c r="G367" t="s">
        <v>740</v>
      </c>
    </row>
    <row r="368" spans="1:7" x14ac:dyDescent="0.15">
      <c r="A368" t="s">
        <v>741</v>
      </c>
      <c r="B368" t="s">
        <v>6</v>
      </c>
      <c r="C368">
        <f t="shared" si="10"/>
        <v>1</v>
      </c>
      <c r="D368">
        <f t="shared" si="11"/>
        <v>1</v>
      </c>
      <c r="E368" t="s">
        <v>6</v>
      </c>
      <c r="F368" t="s">
        <v>40</v>
      </c>
      <c r="G368" t="s">
        <v>742</v>
      </c>
    </row>
    <row r="369" spans="1:7" x14ac:dyDescent="0.15">
      <c r="A369" t="s">
        <v>743</v>
      </c>
      <c r="B369" t="s">
        <v>7</v>
      </c>
      <c r="C369">
        <f t="shared" si="10"/>
        <v>1</v>
      </c>
      <c r="D369">
        <f t="shared" si="11"/>
        <v>1</v>
      </c>
      <c r="E369" t="s">
        <v>7</v>
      </c>
      <c r="F369" t="s">
        <v>40</v>
      </c>
      <c r="G369" t="s">
        <v>744</v>
      </c>
    </row>
    <row r="370" spans="1:7" x14ac:dyDescent="0.15">
      <c r="A370" t="s">
        <v>745</v>
      </c>
      <c r="B370" t="s">
        <v>6</v>
      </c>
      <c r="C370">
        <f t="shared" si="10"/>
        <v>1</v>
      </c>
      <c r="D370">
        <f t="shared" si="11"/>
        <v>1</v>
      </c>
      <c r="E370" t="s">
        <v>6</v>
      </c>
      <c r="F370" t="s">
        <v>7</v>
      </c>
      <c r="G370" t="s">
        <v>746</v>
      </c>
    </row>
    <row r="371" spans="1:7" x14ac:dyDescent="0.15">
      <c r="A371" t="s">
        <v>747</v>
      </c>
      <c r="B371" t="s">
        <v>6</v>
      </c>
      <c r="C371">
        <f t="shared" si="10"/>
        <v>1</v>
      </c>
      <c r="D371">
        <f t="shared" si="11"/>
        <v>1</v>
      </c>
      <c r="E371" t="s">
        <v>6</v>
      </c>
      <c r="F371" t="s">
        <v>7</v>
      </c>
      <c r="G371" t="s">
        <v>748</v>
      </c>
    </row>
    <row r="372" spans="1:7" x14ac:dyDescent="0.15">
      <c r="A372" t="s">
        <v>749</v>
      </c>
      <c r="B372" t="s">
        <v>6</v>
      </c>
      <c r="C372">
        <f t="shared" si="10"/>
        <v>1</v>
      </c>
      <c r="D372">
        <f t="shared" si="11"/>
        <v>1</v>
      </c>
      <c r="E372" t="s">
        <v>6</v>
      </c>
      <c r="F372" t="s">
        <v>7</v>
      </c>
      <c r="G372" t="s">
        <v>750</v>
      </c>
    </row>
    <row r="373" spans="1:7" x14ac:dyDescent="0.15">
      <c r="A373" t="s">
        <v>751</v>
      </c>
      <c r="B373" t="s">
        <v>6</v>
      </c>
      <c r="C373">
        <f t="shared" si="10"/>
        <v>1</v>
      </c>
      <c r="D373">
        <f t="shared" si="11"/>
        <v>1</v>
      </c>
      <c r="E373" t="s">
        <v>6</v>
      </c>
      <c r="F373" t="s">
        <v>7</v>
      </c>
      <c r="G373" t="s">
        <v>752</v>
      </c>
    </row>
    <row r="374" spans="1:7" x14ac:dyDescent="0.15">
      <c r="A374" t="s">
        <v>753</v>
      </c>
      <c r="B374" t="s">
        <v>6</v>
      </c>
      <c r="C374">
        <f t="shared" si="10"/>
        <v>1</v>
      </c>
      <c r="D374">
        <f t="shared" si="11"/>
        <v>1</v>
      </c>
      <c r="E374" t="s">
        <v>6</v>
      </c>
      <c r="F374" t="s">
        <v>7</v>
      </c>
      <c r="G374" t="s">
        <v>754</v>
      </c>
    </row>
    <row r="375" spans="1:7" x14ac:dyDescent="0.15">
      <c r="A375" t="s">
        <v>755</v>
      </c>
      <c r="B375" t="s">
        <v>6</v>
      </c>
      <c r="C375">
        <f t="shared" si="10"/>
        <v>1</v>
      </c>
      <c r="D375">
        <f t="shared" si="11"/>
        <v>1</v>
      </c>
      <c r="E375" t="s">
        <v>6</v>
      </c>
      <c r="F375" t="s">
        <v>7</v>
      </c>
      <c r="G375" t="s">
        <v>756</v>
      </c>
    </row>
    <row r="376" spans="1:7" x14ac:dyDescent="0.15">
      <c r="A376" t="s">
        <v>757</v>
      </c>
      <c r="B376" t="s">
        <v>6</v>
      </c>
      <c r="C376">
        <f t="shared" si="10"/>
        <v>1</v>
      </c>
      <c r="D376">
        <f t="shared" si="11"/>
        <v>1</v>
      </c>
      <c r="E376" t="s">
        <v>6</v>
      </c>
      <c r="F376" t="s">
        <v>7</v>
      </c>
      <c r="G376" t="s">
        <v>758</v>
      </c>
    </row>
    <row r="377" spans="1:7" x14ac:dyDescent="0.15">
      <c r="A377" t="s">
        <v>759</v>
      </c>
      <c r="B377" t="s">
        <v>7</v>
      </c>
      <c r="C377">
        <f t="shared" si="10"/>
        <v>1</v>
      </c>
      <c r="D377">
        <f t="shared" si="11"/>
        <v>1</v>
      </c>
      <c r="E377" t="s">
        <v>7</v>
      </c>
      <c r="F377" t="s">
        <v>6</v>
      </c>
      <c r="G377" t="s">
        <v>760</v>
      </c>
    </row>
    <row r="378" spans="1:7" x14ac:dyDescent="0.15">
      <c r="A378" t="s">
        <v>761</v>
      </c>
      <c r="B378" t="s">
        <v>6</v>
      </c>
      <c r="C378">
        <f t="shared" si="10"/>
        <v>1</v>
      </c>
      <c r="D378">
        <f t="shared" si="11"/>
        <v>1</v>
      </c>
      <c r="E378" t="s">
        <v>6</v>
      </c>
      <c r="F378" t="s">
        <v>7</v>
      </c>
      <c r="G378" t="s">
        <v>762</v>
      </c>
    </row>
    <row r="379" spans="1:7" x14ac:dyDescent="0.15">
      <c r="A379" t="s">
        <v>763</v>
      </c>
      <c r="B379" t="s">
        <v>7</v>
      </c>
      <c r="C379">
        <f t="shared" si="10"/>
        <v>1</v>
      </c>
      <c r="D379">
        <f t="shared" si="11"/>
        <v>1</v>
      </c>
      <c r="E379" t="s">
        <v>7</v>
      </c>
      <c r="F379" t="s">
        <v>6</v>
      </c>
      <c r="G379" t="s">
        <v>764</v>
      </c>
    </row>
    <row r="380" spans="1:7" x14ac:dyDescent="0.15">
      <c r="A380" t="s">
        <v>765</v>
      </c>
      <c r="B380" t="s">
        <v>6</v>
      </c>
      <c r="C380">
        <f t="shared" si="10"/>
        <v>1</v>
      </c>
      <c r="D380">
        <f t="shared" si="11"/>
        <v>1</v>
      </c>
      <c r="E380" t="s">
        <v>6</v>
      </c>
      <c r="F380" t="s">
        <v>7</v>
      </c>
      <c r="G380" t="s">
        <v>766</v>
      </c>
    </row>
    <row r="381" spans="1:7" x14ac:dyDescent="0.15">
      <c r="A381" t="s">
        <v>767</v>
      </c>
      <c r="B381" t="s">
        <v>7</v>
      </c>
      <c r="C381">
        <f t="shared" si="10"/>
        <v>1</v>
      </c>
      <c r="D381">
        <f t="shared" si="11"/>
        <v>1</v>
      </c>
      <c r="E381" t="s">
        <v>7</v>
      </c>
      <c r="F381" t="s">
        <v>40</v>
      </c>
      <c r="G381" t="s">
        <v>768</v>
      </c>
    </row>
    <row r="382" spans="1:7" x14ac:dyDescent="0.15">
      <c r="A382" t="s">
        <v>769</v>
      </c>
      <c r="B382" t="s">
        <v>6</v>
      </c>
      <c r="C382">
        <f t="shared" si="10"/>
        <v>0</v>
      </c>
      <c r="D382">
        <f t="shared" si="11"/>
        <v>1</v>
      </c>
      <c r="E382" t="s">
        <v>7</v>
      </c>
      <c r="F382" t="s">
        <v>6</v>
      </c>
      <c r="G382" t="s">
        <v>770</v>
      </c>
    </row>
    <row r="383" spans="1:7" x14ac:dyDescent="0.15">
      <c r="A383" t="s">
        <v>771</v>
      </c>
      <c r="B383" t="s">
        <v>6</v>
      </c>
      <c r="C383">
        <f t="shared" si="10"/>
        <v>1</v>
      </c>
      <c r="D383">
        <f t="shared" si="11"/>
        <v>1</v>
      </c>
      <c r="E383" t="s">
        <v>6</v>
      </c>
      <c r="F383" t="s">
        <v>7</v>
      </c>
      <c r="G383" t="s">
        <v>772</v>
      </c>
    </row>
    <row r="384" spans="1:7" x14ac:dyDescent="0.15">
      <c r="A384" t="s">
        <v>773</v>
      </c>
      <c r="B384" t="s">
        <v>6</v>
      </c>
      <c r="C384">
        <f t="shared" si="10"/>
        <v>1</v>
      </c>
      <c r="D384">
        <f t="shared" si="11"/>
        <v>1</v>
      </c>
      <c r="E384" t="s">
        <v>6</v>
      </c>
      <c r="F384" t="s">
        <v>7</v>
      </c>
      <c r="G384" t="s">
        <v>774</v>
      </c>
    </row>
    <row r="385" spans="1:7" x14ac:dyDescent="0.15">
      <c r="A385" t="s">
        <v>775</v>
      </c>
      <c r="B385" t="s">
        <v>6</v>
      </c>
      <c r="C385">
        <f t="shared" si="10"/>
        <v>1</v>
      </c>
      <c r="D385">
        <f t="shared" si="11"/>
        <v>1</v>
      </c>
      <c r="E385" t="s">
        <v>6</v>
      </c>
      <c r="F385" t="s">
        <v>7</v>
      </c>
      <c r="G385" t="s">
        <v>776</v>
      </c>
    </row>
    <row r="386" spans="1:7" x14ac:dyDescent="0.15">
      <c r="A386" t="s">
        <v>777</v>
      </c>
      <c r="B386" t="s">
        <v>6</v>
      </c>
      <c r="C386">
        <f t="shared" si="10"/>
        <v>1</v>
      </c>
      <c r="D386">
        <f t="shared" si="11"/>
        <v>1</v>
      </c>
      <c r="E386" t="s">
        <v>6</v>
      </c>
      <c r="F386" t="s">
        <v>7</v>
      </c>
      <c r="G386" t="s">
        <v>778</v>
      </c>
    </row>
    <row r="387" spans="1:7" x14ac:dyDescent="0.15">
      <c r="A387" t="s">
        <v>779</v>
      </c>
      <c r="B387" t="s">
        <v>7</v>
      </c>
      <c r="C387">
        <f t="shared" ref="C387:C450" si="12">IF(E387=B387,1,0)</f>
        <v>1</v>
      </c>
      <c r="D387">
        <f t="shared" ref="D387:D450" si="13">IF(OR((E387=B387),(F387=B387)), 1,0)</f>
        <v>1</v>
      </c>
      <c r="E387" t="s">
        <v>7</v>
      </c>
      <c r="F387" t="s">
        <v>6</v>
      </c>
      <c r="G387" t="s">
        <v>780</v>
      </c>
    </row>
    <row r="388" spans="1:7" x14ac:dyDescent="0.15">
      <c r="A388" t="s">
        <v>781</v>
      </c>
      <c r="B388" t="s">
        <v>6</v>
      </c>
      <c r="C388">
        <f t="shared" si="12"/>
        <v>1</v>
      </c>
      <c r="D388">
        <f t="shared" si="13"/>
        <v>1</v>
      </c>
      <c r="E388" t="s">
        <v>6</v>
      </c>
      <c r="F388" t="s">
        <v>7</v>
      </c>
      <c r="G388" t="s">
        <v>782</v>
      </c>
    </row>
    <row r="389" spans="1:7" x14ac:dyDescent="0.15">
      <c r="A389" t="s">
        <v>783</v>
      </c>
      <c r="B389" t="s">
        <v>6</v>
      </c>
      <c r="C389">
        <f t="shared" si="12"/>
        <v>1</v>
      </c>
      <c r="D389">
        <f t="shared" si="13"/>
        <v>1</v>
      </c>
      <c r="E389" t="s">
        <v>6</v>
      </c>
      <c r="F389" t="s">
        <v>7</v>
      </c>
      <c r="G389" t="s">
        <v>784</v>
      </c>
    </row>
    <row r="390" spans="1:7" x14ac:dyDescent="0.15">
      <c r="A390" t="s">
        <v>785</v>
      </c>
      <c r="B390" t="s">
        <v>6</v>
      </c>
      <c r="C390">
        <f t="shared" si="12"/>
        <v>1</v>
      </c>
      <c r="D390">
        <f t="shared" si="13"/>
        <v>1</v>
      </c>
      <c r="E390" t="s">
        <v>6</v>
      </c>
      <c r="F390" t="s">
        <v>7</v>
      </c>
      <c r="G390" t="s">
        <v>786</v>
      </c>
    </row>
    <row r="391" spans="1:7" x14ac:dyDescent="0.15">
      <c r="A391" t="s">
        <v>787</v>
      </c>
      <c r="B391" t="s">
        <v>6</v>
      </c>
      <c r="C391">
        <f t="shared" si="12"/>
        <v>1</v>
      </c>
      <c r="D391">
        <f t="shared" si="13"/>
        <v>1</v>
      </c>
      <c r="E391" t="s">
        <v>6</v>
      </c>
      <c r="F391" t="s">
        <v>7</v>
      </c>
      <c r="G391" t="s">
        <v>788</v>
      </c>
    </row>
    <row r="392" spans="1:7" x14ac:dyDescent="0.15">
      <c r="A392" t="s">
        <v>789</v>
      </c>
      <c r="B392" t="s">
        <v>7</v>
      </c>
      <c r="C392">
        <f t="shared" si="12"/>
        <v>1</v>
      </c>
      <c r="D392">
        <f t="shared" si="13"/>
        <v>1</v>
      </c>
      <c r="E392" t="s">
        <v>7</v>
      </c>
      <c r="F392" t="s">
        <v>6</v>
      </c>
      <c r="G392" t="s">
        <v>790</v>
      </c>
    </row>
    <row r="393" spans="1:7" x14ac:dyDescent="0.15">
      <c r="A393" t="s">
        <v>791</v>
      </c>
      <c r="B393" t="s">
        <v>7</v>
      </c>
      <c r="C393">
        <f t="shared" si="12"/>
        <v>1</v>
      </c>
      <c r="D393">
        <f t="shared" si="13"/>
        <v>1</v>
      </c>
      <c r="E393" t="s">
        <v>7</v>
      </c>
      <c r="F393" t="s">
        <v>6</v>
      </c>
      <c r="G393" t="s">
        <v>792</v>
      </c>
    </row>
    <row r="394" spans="1:7" x14ac:dyDescent="0.15">
      <c r="A394" t="s">
        <v>793</v>
      </c>
      <c r="B394" t="s">
        <v>6</v>
      </c>
      <c r="C394">
        <f t="shared" si="12"/>
        <v>1</v>
      </c>
      <c r="D394">
        <f t="shared" si="13"/>
        <v>1</v>
      </c>
      <c r="E394" t="s">
        <v>6</v>
      </c>
      <c r="F394" t="s">
        <v>7</v>
      </c>
      <c r="G394" t="s">
        <v>794</v>
      </c>
    </row>
    <row r="395" spans="1:7" x14ac:dyDescent="0.15">
      <c r="A395" t="s">
        <v>795</v>
      </c>
      <c r="B395" t="s">
        <v>7</v>
      </c>
      <c r="C395">
        <f t="shared" si="12"/>
        <v>1</v>
      </c>
      <c r="D395">
        <f t="shared" si="13"/>
        <v>1</v>
      </c>
      <c r="E395" t="s">
        <v>7</v>
      </c>
      <c r="F395" t="s">
        <v>6</v>
      </c>
      <c r="G395" t="s">
        <v>796</v>
      </c>
    </row>
    <row r="396" spans="1:7" x14ac:dyDescent="0.15">
      <c r="A396" t="s">
        <v>797</v>
      </c>
      <c r="B396" t="s">
        <v>7</v>
      </c>
      <c r="C396">
        <f t="shared" si="12"/>
        <v>1</v>
      </c>
      <c r="D396">
        <f t="shared" si="13"/>
        <v>1</v>
      </c>
      <c r="E396" t="s">
        <v>7</v>
      </c>
      <c r="F396" t="s">
        <v>6</v>
      </c>
      <c r="G396" t="s">
        <v>798</v>
      </c>
    </row>
    <row r="397" spans="1:7" x14ac:dyDescent="0.15">
      <c r="A397" t="s">
        <v>799</v>
      </c>
      <c r="B397" t="s">
        <v>6</v>
      </c>
      <c r="C397">
        <f t="shared" si="12"/>
        <v>0</v>
      </c>
      <c r="D397">
        <f t="shared" si="13"/>
        <v>1</v>
      </c>
      <c r="E397" t="s">
        <v>7</v>
      </c>
      <c r="F397" t="s">
        <v>6</v>
      </c>
      <c r="G397" t="s">
        <v>800</v>
      </c>
    </row>
    <row r="398" spans="1:7" x14ac:dyDescent="0.15">
      <c r="A398" t="s">
        <v>801</v>
      </c>
      <c r="B398" t="s">
        <v>6</v>
      </c>
      <c r="C398">
        <f t="shared" si="12"/>
        <v>1</v>
      </c>
      <c r="D398">
        <f t="shared" si="13"/>
        <v>1</v>
      </c>
      <c r="E398" t="s">
        <v>6</v>
      </c>
      <c r="F398" t="s">
        <v>7</v>
      </c>
      <c r="G398" t="s">
        <v>802</v>
      </c>
    </row>
    <row r="399" spans="1:7" x14ac:dyDescent="0.15">
      <c r="A399" t="s">
        <v>803</v>
      </c>
      <c r="B399" t="s">
        <v>6</v>
      </c>
      <c r="C399">
        <f t="shared" si="12"/>
        <v>0</v>
      </c>
      <c r="D399">
        <f t="shared" si="13"/>
        <v>1</v>
      </c>
      <c r="E399" t="s">
        <v>7</v>
      </c>
      <c r="F399" t="s">
        <v>6</v>
      </c>
      <c r="G399" t="s">
        <v>804</v>
      </c>
    </row>
    <row r="400" spans="1:7" x14ac:dyDescent="0.15">
      <c r="A400" t="s">
        <v>805</v>
      </c>
      <c r="B400" t="s">
        <v>6</v>
      </c>
      <c r="C400">
        <f t="shared" si="12"/>
        <v>1</v>
      </c>
      <c r="D400">
        <f t="shared" si="13"/>
        <v>1</v>
      </c>
      <c r="E400" t="s">
        <v>6</v>
      </c>
      <c r="F400" t="s">
        <v>7</v>
      </c>
      <c r="G400" t="s">
        <v>806</v>
      </c>
    </row>
    <row r="401" spans="1:7" x14ac:dyDescent="0.15">
      <c r="A401" t="s">
        <v>807</v>
      </c>
      <c r="B401" t="s">
        <v>6</v>
      </c>
      <c r="C401">
        <f t="shared" si="12"/>
        <v>1</v>
      </c>
      <c r="D401">
        <f t="shared" si="13"/>
        <v>1</v>
      </c>
      <c r="E401" t="s">
        <v>6</v>
      </c>
      <c r="F401" t="s">
        <v>7</v>
      </c>
      <c r="G401" t="s">
        <v>808</v>
      </c>
    </row>
    <row r="402" spans="1:7" x14ac:dyDescent="0.15">
      <c r="A402" t="s">
        <v>809</v>
      </c>
      <c r="B402" t="s">
        <v>7</v>
      </c>
      <c r="C402">
        <f t="shared" si="12"/>
        <v>1</v>
      </c>
      <c r="D402">
        <f t="shared" si="13"/>
        <v>1</v>
      </c>
      <c r="E402" t="s">
        <v>7</v>
      </c>
      <c r="F402" t="s">
        <v>6</v>
      </c>
      <c r="G402" t="s">
        <v>810</v>
      </c>
    </row>
    <row r="403" spans="1:7" x14ac:dyDescent="0.15">
      <c r="A403" t="s">
        <v>811</v>
      </c>
      <c r="B403" t="s">
        <v>7</v>
      </c>
      <c r="C403">
        <f t="shared" si="12"/>
        <v>1</v>
      </c>
      <c r="D403">
        <f t="shared" si="13"/>
        <v>1</v>
      </c>
      <c r="E403" t="s">
        <v>7</v>
      </c>
      <c r="F403" t="s">
        <v>40</v>
      </c>
      <c r="G403" t="s">
        <v>812</v>
      </c>
    </row>
    <row r="404" spans="1:7" x14ac:dyDescent="0.15">
      <c r="A404" t="s">
        <v>813</v>
      </c>
      <c r="B404" t="s">
        <v>6</v>
      </c>
      <c r="C404">
        <f t="shared" si="12"/>
        <v>1</v>
      </c>
      <c r="D404">
        <f t="shared" si="13"/>
        <v>1</v>
      </c>
      <c r="E404" t="s">
        <v>6</v>
      </c>
      <c r="F404" t="s">
        <v>7</v>
      </c>
      <c r="G404" t="s">
        <v>814</v>
      </c>
    </row>
    <row r="405" spans="1:7" x14ac:dyDescent="0.15">
      <c r="A405" t="s">
        <v>815</v>
      </c>
      <c r="B405" t="s">
        <v>6</v>
      </c>
      <c r="C405">
        <f t="shared" si="12"/>
        <v>1</v>
      </c>
      <c r="D405">
        <f t="shared" si="13"/>
        <v>1</v>
      </c>
      <c r="E405" t="s">
        <v>6</v>
      </c>
      <c r="F405" t="s">
        <v>7</v>
      </c>
      <c r="G405" t="s">
        <v>816</v>
      </c>
    </row>
    <row r="406" spans="1:7" x14ac:dyDescent="0.15">
      <c r="A406" t="s">
        <v>817</v>
      </c>
      <c r="B406" t="s">
        <v>6</v>
      </c>
      <c r="C406">
        <f t="shared" si="12"/>
        <v>1</v>
      </c>
      <c r="D406">
        <f t="shared" si="13"/>
        <v>1</v>
      </c>
      <c r="E406" t="s">
        <v>6</v>
      </c>
      <c r="F406" t="s">
        <v>7</v>
      </c>
      <c r="G406" t="s">
        <v>818</v>
      </c>
    </row>
    <row r="407" spans="1:7" x14ac:dyDescent="0.15">
      <c r="A407" t="s">
        <v>819</v>
      </c>
      <c r="B407" t="s">
        <v>6</v>
      </c>
      <c r="C407">
        <f t="shared" si="12"/>
        <v>1</v>
      </c>
      <c r="D407">
        <f t="shared" si="13"/>
        <v>1</v>
      </c>
      <c r="E407" t="s">
        <v>6</v>
      </c>
      <c r="F407" t="s">
        <v>7</v>
      </c>
      <c r="G407" t="s">
        <v>820</v>
      </c>
    </row>
    <row r="408" spans="1:7" x14ac:dyDescent="0.15">
      <c r="A408" t="s">
        <v>821</v>
      </c>
      <c r="B408" t="s">
        <v>6</v>
      </c>
      <c r="C408">
        <f t="shared" si="12"/>
        <v>1</v>
      </c>
      <c r="D408">
        <f t="shared" si="13"/>
        <v>1</v>
      </c>
      <c r="E408" t="s">
        <v>6</v>
      </c>
      <c r="F408" t="s">
        <v>7</v>
      </c>
      <c r="G408" t="s">
        <v>822</v>
      </c>
    </row>
    <row r="409" spans="1:7" x14ac:dyDescent="0.15">
      <c r="A409" t="s">
        <v>823</v>
      </c>
      <c r="B409" t="s">
        <v>6</v>
      </c>
      <c r="C409">
        <f t="shared" si="12"/>
        <v>1</v>
      </c>
      <c r="D409">
        <f t="shared" si="13"/>
        <v>1</v>
      </c>
      <c r="E409" t="s">
        <v>6</v>
      </c>
      <c r="F409" t="s">
        <v>7</v>
      </c>
      <c r="G409" t="s">
        <v>824</v>
      </c>
    </row>
    <row r="410" spans="1:7" x14ac:dyDescent="0.15">
      <c r="A410" t="s">
        <v>825</v>
      </c>
      <c r="B410" t="s">
        <v>7</v>
      </c>
      <c r="C410">
        <f t="shared" si="12"/>
        <v>1</v>
      </c>
      <c r="D410">
        <f t="shared" si="13"/>
        <v>1</v>
      </c>
      <c r="E410" t="s">
        <v>7</v>
      </c>
      <c r="F410" t="s">
        <v>40</v>
      </c>
      <c r="G410" t="s">
        <v>826</v>
      </c>
    </row>
    <row r="411" spans="1:7" x14ac:dyDescent="0.15">
      <c r="A411" t="s">
        <v>827</v>
      </c>
      <c r="B411" t="s">
        <v>7</v>
      </c>
      <c r="C411">
        <f t="shared" si="12"/>
        <v>0</v>
      </c>
      <c r="D411">
        <f t="shared" si="13"/>
        <v>1</v>
      </c>
      <c r="E411" t="s">
        <v>6</v>
      </c>
      <c r="F411" t="s">
        <v>7</v>
      </c>
      <c r="G411" t="s">
        <v>828</v>
      </c>
    </row>
    <row r="412" spans="1:7" x14ac:dyDescent="0.15">
      <c r="A412" t="s">
        <v>829</v>
      </c>
      <c r="B412" t="s">
        <v>6</v>
      </c>
      <c r="C412">
        <f t="shared" si="12"/>
        <v>1</v>
      </c>
      <c r="D412">
        <f t="shared" si="13"/>
        <v>1</v>
      </c>
      <c r="E412" t="s">
        <v>6</v>
      </c>
      <c r="F412" t="s">
        <v>7</v>
      </c>
      <c r="G412" t="s">
        <v>830</v>
      </c>
    </row>
    <row r="413" spans="1:7" x14ac:dyDescent="0.15">
      <c r="A413" t="s">
        <v>831</v>
      </c>
      <c r="B413" t="s">
        <v>7</v>
      </c>
      <c r="C413">
        <f t="shared" si="12"/>
        <v>1</v>
      </c>
      <c r="D413">
        <f t="shared" si="13"/>
        <v>1</v>
      </c>
      <c r="E413" t="s">
        <v>7</v>
      </c>
      <c r="F413" t="s">
        <v>40</v>
      </c>
      <c r="G413" t="s">
        <v>832</v>
      </c>
    </row>
    <row r="414" spans="1:7" x14ac:dyDescent="0.15">
      <c r="A414" t="s">
        <v>833</v>
      </c>
      <c r="B414" t="s">
        <v>6</v>
      </c>
      <c r="C414">
        <f t="shared" si="12"/>
        <v>1</v>
      </c>
      <c r="D414">
        <f t="shared" si="13"/>
        <v>1</v>
      </c>
      <c r="E414" t="s">
        <v>6</v>
      </c>
      <c r="F414" t="s">
        <v>7</v>
      </c>
      <c r="G414" t="s">
        <v>834</v>
      </c>
    </row>
    <row r="415" spans="1:7" x14ac:dyDescent="0.15">
      <c r="A415" t="s">
        <v>835</v>
      </c>
      <c r="B415" t="s">
        <v>6</v>
      </c>
      <c r="C415">
        <f t="shared" si="12"/>
        <v>1</v>
      </c>
      <c r="D415">
        <f t="shared" si="13"/>
        <v>1</v>
      </c>
      <c r="E415" t="s">
        <v>6</v>
      </c>
      <c r="F415" t="s">
        <v>40</v>
      </c>
      <c r="G415" t="s">
        <v>836</v>
      </c>
    </row>
    <row r="416" spans="1:7" x14ac:dyDescent="0.15">
      <c r="A416" t="s">
        <v>837</v>
      </c>
      <c r="B416" t="s">
        <v>6</v>
      </c>
      <c r="C416">
        <f t="shared" si="12"/>
        <v>1</v>
      </c>
      <c r="D416">
        <f t="shared" si="13"/>
        <v>1</v>
      </c>
      <c r="E416" t="s">
        <v>6</v>
      </c>
      <c r="F416" t="s">
        <v>40</v>
      </c>
      <c r="G416" t="s">
        <v>838</v>
      </c>
    </row>
    <row r="417" spans="1:7" x14ac:dyDescent="0.15">
      <c r="A417" t="s">
        <v>839</v>
      </c>
      <c r="B417" t="s">
        <v>6</v>
      </c>
      <c r="C417">
        <f t="shared" si="12"/>
        <v>1</v>
      </c>
      <c r="D417">
        <f t="shared" si="13"/>
        <v>1</v>
      </c>
      <c r="E417" t="s">
        <v>6</v>
      </c>
      <c r="F417" t="s">
        <v>7</v>
      </c>
      <c r="G417" t="s">
        <v>840</v>
      </c>
    </row>
    <row r="418" spans="1:7" x14ac:dyDescent="0.15">
      <c r="A418" t="s">
        <v>841</v>
      </c>
      <c r="B418" t="s">
        <v>6</v>
      </c>
      <c r="C418">
        <f t="shared" si="12"/>
        <v>1</v>
      </c>
      <c r="D418">
        <f t="shared" si="13"/>
        <v>1</v>
      </c>
      <c r="E418" t="s">
        <v>6</v>
      </c>
      <c r="F418" t="s">
        <v>7</v>
      </c>
      <c r="G418" t="s">
        <v>842</v>
      </c>
    </row>
    <row r="419" spans="1:7" x14ac:dyDescent="0.15">
      <c r="A419" t="s">
        <v>843</v>
      </c>
      <c r="B419" t="s">
        <v>6</v>
      </c>
      <c r="C419">
        <f t="shared" si="12"/>
        <v>1</v>
      </c>
      <c r="D419">
        <f t="shared" si="13"/>
        <v>1</v>
      </c>
      <c r="E419" t="s">
        <v>6</v>
      </c>
      <c r="F419" t="s">
        <v>7</v>
      </c>
      <c r="G419" t="s">
        <v>844</v>
      </c>
    </row>
    <row r="420" spans="1:7" x14ac:dyDescent="0.15">
      <c r="A420" t="s">
        <v>845</v>
      </c>
      <c r="B420" t="s">
        <v>7</v>
      </c>
      <c r="C420">
        <f t="shared" si="12"/>
        <v>1</v>
      </c>
      <c r="D420">
        <f t="shared" si="13"/>
        <v>1</v>
      </c>
      <c r="E420" t="s">
        <v>7</v>
      </c>
      <c r="F420" t="s">
        <v>6</v>
      </c>
      <c r="G420" t="s">
        <v>846</v>
      </c>
    </row>
    <row r="421" spans="1:7" x14ac:dyDescent="0.15">
      <c r="A421" t="s">
        <v>847</v>
      </c>
      <c r="B421" t="s">
        <v>6</v>
      </c>
      <c r="C421">
        <f t="shared" si="12"/>
        <v>1</v>
      </c>
      <c r="D421">
        <f t="shared" si="13"/>
        <v>1</v>
      </c>
      <c r="E421" t="s">
        <v>6</v>
      </c>
      <c r="F421" t="s">
        <v>7</v>
      </c>
      <c r="G421" t="s">
        <v>848</v>
      </c>
    </row>
    <row r="422" spans="1:7" x14ac:dyDescent="0.15">
      <c r="A422" t="s">
        <v>849</v>
      </c>
      <c r="B422" t="s">
        <v>7</v>
      </c>
      <c r="C422">
        <f t="shared" si="12"/>
        <v>1</v>
      </c>
      <c r="D422">
        <f t="shared" si="13"/>
        <v>1</v>
      </c>
      <c r="E422" t="s">
        <v>7</v>
      </c>
      <c r="F422" t="s">
        <v>6</v>
      </c>
      <c r="G422" t="s">
        <v>850</v>
      </c>
    </row>
    <row r="423" spans="1:7" x14ac:dyDescent="0.15">
      <c r="A423" t="s">
        <v>851</v>
      </c>
      <c r="B423" t="s">
        <v>7</v>
      </c>
      <c r="C423">
        <f t="shared" si="12"/>
        <v>1</v>
      </c>
      <c r="D423">
        <f t="shared" si="13"/>
        <v>1</v>
      </c>
      <c r="E423" t="s">
        <v>7</v>
      </c>
      <c r="F423" t="s">
        <v>40</v>
      </c>
      <c r="G423" t="s">
        <v>852</v>
      </c>
    </row>
    <row r="424" spans="1:7" x14ac:dyDescent="0.15">
      <c r="A424" t="s">
        <v>853</v>
      </c>
      <c r="B424" t="s">
        <v>6</v>
      </c>
      <c r="C424">
        <f t="shared" si="12"/>
        <v>1</v>
      </c>
      <c r="D424">
        <f t="shared" si="13"/>
        <v>1</v>
      </c>
      <c r="E424" t="s">
        <v>6</v>
      </c>
      <c r="F424" t="s">
        <v>7</v>
      </c>
      <c r="G424" t="s">
        <v>854</v>
      </c>
    </row>
    <row r="425" spans="1:7" x14ac:dyDescent="0.15">
      <c r="A425" t="s">
        <v>855</v>
      </c>
      <c r="B425" t="s">
        <v>6</v>
      </c>
      <c r="C425">
        <f t="shared" si="12"/>
        <v>1</v>
      </c>
      <c r="D425">
        <f t="shared" si="13"/>
        <v>1</v>
      </c>
      <c r="E425" t="s">
        <v>6</v>
      </c>
      <c r="F425" t="s">
        <v>7</v>
      </c>
      <c r="G425" t="s">
        <v>856</v>
      </c>
    </row>
    <row r="426" spans="1:7" x14ac:dyDescent="0.15">
      <c r="A426" t="s">
        <v>857</v>
      </c>
      <c r="B426" t="s">
        <v>6</v>
      </c>
      <c r="C426">
        <f t="shared" si="12"/>
        <v>1</v>
      </c>
      <c r="D426">
        <f t="shared" si="13"/>
        <v>1</v>
      </c>
      <c r="E426" t="s">
        <v>6</v>
      </c>
      <c r="F426" t="s">
        <v>7</v>
      </c>
      <c r="G426" t="s">
        <v>858</v>
      </c>
    </row>
    <row r="427" spans="1:7" x14ac:dyDescent="0.15">
      <c r="A427" t="s">
        <v>859</v>
      </c>
      <c r="B427" t="s">
        <v>7</v>
      </c>
      <c r="C427">
        <f t="shared" si="12"/>
        <v>1</v>
      </c>
      <c r="D427">
        <f t="shared" si="13"/>
        <v>1</v>
      </c>
      <c r="E427" t="s">
        <v>7</v>
      </c>
      <c r="F427" t="s">
        <v>6</v>
      </c>
      <c r="G427" t="s">
        <v>860</v>
      </c>
    </row>
    <row r="428" spans="1:7" x14ac:dyDescent="0.15">
      <c r="A428" t="s">
        <v>861</v>
      </c>
      <c r="B428" t="s">
        <v>40</v>
      </c>
      <c r="C428">
        <f t="shared" si="12"/>
        <v>0</v>
      </c>
      <c r="D428">
        <f t="shared" si="13"/>
        <v>0</v>
      </c>
      <c r="E428" t="s">
        <v>6</v>
      </c>
      <c r="F428" t="s">
        <v>7</v>
      </c>
      <c r="G428" t="s">
        <v>862</v>
      </c>
    </row>
    <row r="429" spans="1:7" x14ac:dyDescent="0.15">
      <c r="A429" t="s">
        <v>863</v>
      </c>
      <c r="B429" t="s">
        <v>7</v>
      </c>
      <c r="C429">
        <f t="shared" si="12"/>
        <v>1</v>
      </c>
      <c r="D429">
        <f t="shared" si="13"/>
        <v>1</v>
      </c>
      <c r="E429" t="s">
        <v>7</v>
      </c>
      <c r="F429" t="s">
        <v>40</v>
      </c>
      <c r="G429" t="s">
        <v>864</v>
      </c>
    </row>
    <row r="430" spans="1:7" x14ac:dyDescent="0.15">
      <c r="A430" t="s">
        <v>865</v>
      </c>
      <c r="B430" t="s">
        <v>6</v>
      </c>
      <c r="C430">
        <f t="shared" si="12"/>
        <v>1</v>
      </c>
      <c r="D430">
        <f t="shared" si="13"/>
        <v>1</v>
      </c>
      <c r="E430" t="s">
        <v>6</v>
      </c>
      <c r="F430" t="s">
        <v>7</v>
      </c>
      <c r="G430" t="s">
        <v>866</v>
      </c>
    </row>
    <row r="431" spans="1:7" x14ac:dyDescent="0.15">
      <c r="A431" t="s">
        <v>867</v>
      </c>
      <c r="B431" t="s">
        <v>7</v>
      </c>
      <c r="C431">
        <f t="shared" si="12"/>
        <v>1</v>
      </c>
      <c r="D431">
        <f t="shared" si="13"/>
        <v>1</v>
      </c>
      <c r="E431" t="s">
        <v>7</v>
      </c>
      <c r="F431" t="s">
        <v>6</v>
      </c>
      <c r="G431" t="s">
        <v>868</v>
      </c>
    </row>
    <row r="432" spans="1:7" x14ac:dyDescent="0.15">
      <c r="A432" t="s">
        <v>869</v>
      </c>
      <c r="B432" t="s">
        <v>6</v>
      </c>
      <c r="C432">
        <f t="shared" si="12"/>
        <v>1</v>
      </c>
      <c r="D432">
        <f t="shared" si="13"/>
        <v>1</v>
      </c>
      <c r="E432" t="s">
        <v>6</v>
      </c>
      <c r="F432" t="s">
        <v>7</v>
      </c>
      <c r="G432" t="s">
        <v>870</v>
      </c>
    </row>
    <row r="433" spans="1:7" x14ac:dyDescent="0.15">
      <c r="A433" t="s">
        <v>871</v>
      </c>
      <c r="B433" t="s">
        <v>6</v>
      </c>
      <c r="C433">
        <f t="shared" si="12"/>
        <v>1</v>
      </c>
      <c r="D433">
        <f t="shared" si="13"/>
        <v>1</v>
      </c>
      <c r="E433" t="s">
        <v>6</v>
      </c>
      <c r="F433" t="s">
        <v>7</v>
      </c>
      <c r="G433" t="s">
        <v>872</v>
      </c>
    </row>
    <row r="434" spans="1:7" x14ac:dyDescent="0.15">
      <c r="A434" t="s">
        <v>873</v>
      </c>
      <c r="B434" t="s">
        <v>7</v>
      </c>
      <c r="C434">
        <f t="shared" si="12"/>
        <v>0</v>
      </c>
      <c r="D434">
        <f t="shared" si="13"/>
        <v>1</v>
      </c>
      <c r="E434" t="s">
        <v>40</v>
      </c>
      <c r="F434" t="s">
        <v>7</v>
      </c>
      <c r="G434" t="s">
        <v>874</v>
      </c>
    </row>
    <row r="435" spans="1:7" x14ac:dyDescent="0.15">
      <c r="A435" t="s">
        <v>875</v>
      </c>
      <c r="B435" t="s">
        <v>6</v>
      </c>
      <c r="C435">
        <f t="shared" si="12"/>
        <v>1</v>
      </c>
      <c r="D435">
        <f t="shared" si="13"/>
        <v>1</v>
      </c>
      <c r="E435" t="s">
        <v>6</v>
      </c>
      <c r="F435" t="s">
        <v>7</v>
      </c>
      <c r="G435" t="s">
        <v>876</v>
      </c>
    </row>
    <row r="436" spans="1:7" x14ac:dyDescent="0.15">
      <c r="A436" t="s">
        <v>877</v>
      </c>
      <c r="B436" t="s">
        <v>6</v>
      </c>
      <c r="C436">
        <f t="shared" si="12"/>
        <v>1</v>
      </c>
      <c r="D436">
        <f t="shared" si="13"/>
        <v>1</v>
      </c>
      <c r="E436" t="s">
        <v>6</v>
      </c>
      <c r="F436" t="s">
        <v>7</v>
      </c>
      <c r="G436" t="s">
        <v>878</v>
      </c>
    </row>
    <row r="437" spans="1:7" x14ac:dyDescent="0.15">
      <c r="A437" t="s">
        <v>879</v>
      </c>
      <c r="B437" t="s">
        <v>7</v>
      </c>
      <c r="C437">
        <f t="shared" si="12"/>
        <v>1</v>
      </c>
      <c r="D437">
        <f t="shared" si="13"/>
        <v>1</v>
      </c>
      <c r="E437" t="s">
        <v>7</v>
      </c>
      <c r="F437" t="s">
        <v>6</v>
      </c>
      <c r="G437" t="s">
        <v>880</v>
      </c>
    </row>
    <row r="438" spans="1:7" x14ac:dyDescent="0.15">
      <c r="A438" t="s">
        <v>881</v>
      </c>
      <c r="B438" t="s">
        <v>7</v>
      </c>
      <c r="C438">
        <f t="shared" si="12"/>
        <v>1</v>
      </c>
      <c r="D438">
        <f t="shared" si="13"/>
        <v>1</v>
      </c>
      <c r="E438" t="s">
        <v>7</v>
      </c>
      <c r="F438" t="s">
        <v>40</v>
      </c>
      <c r="G438" t="s">
        <v>882</v>
      </c>
    </row>
    <row r="439" spans="1:7" x14ac:dyDescent="0.15">
      <c r="A439" t="s">
        <v>883</v>
      </c>
      <c r="B439" t="s">
        <v>7</v>
      </c>
      <c r="C439">
        <f t="shared" si="12"/>
        <v>1</v>
      </c>
      <c r="D439">
        <f t="shared" si="13"/>
        <v>1</v>
      </c>
      <c r="E439" t="s">
        <v>7</v>
      </c>
      <c r="F439" t="s">
        <v>6</v>
      </c>
      <c r="G439" t="s">
        <v>884</v>
      </c>
    </row>
    <row r="440" spans="1:7" x14ac:dyDescent="0.15">
      <c r="A440" t="s">
        <v>885</v>
      </c>
      <c r="B440" t="s">
        <v>6</v>
      </c>
      <c r="C440">
        <f t="shared" si="12"/>
        <v>1</v>
      </c>
      <c r="D440">
        <f t="shared" si="13"/>
        <v>1</v>
      </c>
      <c r="E440" t="s">
        <v>6</v>
      </c>
      <c r="F440" t="s">
        <v>7</v>
      </c>
      <c r="G440" t="s">
        <v>886</v>
      </c>
    </row>
    <row r="441" spans="1:7" x14ac:dyDescent="0.15">
      <c r="A441" t="s">
        <v>887</v>
      </c>
      <c r="B441" t="s">
        <v>7</v>
      </c>
      <c r="C441">
        <f t="shared" si="12"/>
        <v>1</v>
      </c>
      <c r="D441">
        <f t="shared" si="13"/>
        <v>1</v>
      </c>
      <c r="E441" t="s">
        <v>7</v>
      </c>
      <c r="F441" t="s">
        <v>6</v>
      </c>
      <c r="G441" t="s">
        <v>888</v>
      </c>
    </row>
    <row r="442" spans="1:7" x14ac:dyDescent="0.15">
      <c r="A442" t="s">
        <v>889</v>
      </c>
      <c r="B442" t="s">
        <v>6</v>
      </c>
      <c r="C442">
        <f t="shared" si="12"/>
        <v>1</v>
      </c>
      <c r="D442">
        <f t="shared" si="13"/>
        <v>1</v>
      </c>
      <c r="E442" t="s">
        <v>6</v>
      </c>
      <c r="F442" t="s">
        <v>7</v>
      </c>
      <c r="G442" t="s">
        <v>890</v>
      </c>
    </row>
    <row r="443" spans="1:7" x14ac:dyDescent="0.15">
      <c r="A443" t="s">
        <v>891</v>
      </c>
      <c r="B443" t="s">
        <v>7</v>
      </c>
      <c r="C443">
        <f t="shared" si="12"/>
        <v>0</v>
      </c>
      <c r="D443">
        <f t="shared" si="13"/>
        <v>1</v>
      </c>
      <c r="E443" t="s">
        <v>6</v>
      </c>
      <c r="F443" t="s">
        <v>7</v>
      </c>
      <c r="G443" t="s">
        <v>892</v>
      </c>
    </row>
    <row r="444" spans="1:7" x14ac:dyDescent="0.15">
      <c r="A444" t="s">
        <v>893</v>
      </c>
      <c r="B444" t="s">
        <v>6</v>
      </c>
      <c r="C444">
        <f t="shared" si="12"/>
        <v>1</v>
      </c>
      <c r="D444">
        <f t="shared" si="13"/>
        <v>1</v>
      </c>
      <c r="E444" t="s">
        <v>6</v>
      </c>
      <c r="F444" t="s">
        <v>7</v>
      </c>
      <c r="G444" t="s">
        <v>894</v>
      </c>
    </row>
    <row r="445" spans="1:7" x14ac:dyDescent="0.15">
      <c r="A445" t="s">
        <v>895</v>
      </c>
      <c r="B445" t="s">
        <v>6</v>
      </c>
      <c r="C445">
        <f t="shared" si="12"/>
        <v>1</v>
      </c>
      <c r="D445">
        <f t="shared" si="13"/>
        <v>1</v>
      </c>
      <c r="E445" t="s">
        <v>6</v>
      </c>
      <c r="F445" t="s">
        <v>7</v>
      </c>
      <c r="G445" t="s">
        <v>896</v>
      </c>
    </row>
    <row r="446" spans="1:7" x14ac:dyDescent="0.15">
      <c r="A446" t="s">
        <v>897</v>
      </c>
      <c r="B446" t="s">
        <v>7</v>
      </c>
      <c r="C446">
        <f t="shared" si="12"/>
        <v>1</v>
      </c>
      <c r="D446">
        <f t="shared" si="13"/>
        <v>1</v>
      </c>
      <c r="E446" t="s">
        <v>7</v>
      </c>
      <c r="F446" t="s">
        <v>40</v>
      </c>
      <c r="G446" t="s">
        <v>898</v>
      </c>
    </row>
    <row r="447" spans="1:7" x14ac:dyDescent="0.15">
      <c r="A447" t="s">
        <v>899</v>
      </c>
      <c r="B447" t="s">
        <v>6</v>
      </c>
      <c r="C447">
        <f t="shared" si="12"/>
        <v>1</v>
      </c>
      <c r="D447">
        <f t="shared" si="13"/>
        <v>1</v>
      </c>
      <c r="E447" t="s">
        <v>6</v>
      </c>
      <c r="F447" t="s">
        <v>7</v>
      </c>
      <c r="G447" t="s">
        <v>900</v>
      </c>
    </row>
    <row r="448" spans="1:7" x14ac:dyDescent="0.15">
      <c r="A448" t="s">
        <v>901</v>
      </c>
      <c r="B448" t="s">
        <v>6</v>
      </c>
      <c r="C448">
        <f t="shared" si="12"/>
        <v>1</v>
      </c>
      <c r="D448">
        <f t="shared" si="13"/>
        <v>1</v>
      </c>
      <c r="E448" t="s">
        <v>6</v>
      </c>
      <c r="F448" t="s">
        <v>7</v>
      </c>
      <c r="G448" t="s">
        <v>902</v>
      </c>
    </row>
    <row r="449" spans="1:7" x14ac:dyDescent="0.15">
      <c r="A449" t="s">
        <v>903</v>
      </c>
      <c r="B449" t="s">
        <v>6</v>
      </c>
      <c r="C449">
        <f t="shared" si="12"/>
        <v>1</v>
      </c>
      <c r="D449">
        <f t="shared" si="13"/>
        <v>1</v>
      </c>
      <c r="E449" t="s">
        <v>6</v>
      </c>
      <c r="F449" t="s">
        <v>7</v>
      </c>
      <c r="G449" t="s">
        <v>904</v>
      </c>
    </row>
    <row r="450" spans="1:7" x14ac:dyDescent="0.15">
      <c r="A450" t="s">
        <v>905</v>
      </c>
      <c r="B450" t="s">
        <v>6</v>
      </c>
      <c r="C450">
        <f t="shared" si="12"/>
        <v>1</v>
      </c>
      <c r="D450">
        <f t="shared" si="13"/>
        <v>1</v>
      </c>
      <c r="E450" t="s">
        <v>6</v>
      </c>
      <c r="F450" t="s">
        <v>7</v>
      </c>
      <c r="G450" t="s">
        <v>906</v>
      </c>
    </row>
    <row r="451" spans="1:7" x14ac:dyDescent="0.15">
      <c r="A451" t="s">
        <v>907</v>
      </c>
      <c r="B451" t="s">
        <v>6</v>
      </c>
      <c r="C451">
        <f t="shared" ref="C451:C514" si="14">IF(E451=B451,1,0)</f>
        <v>1</v>
      </c>
      <c r="D451">
        <f t="shared" ref="D451:D514" si="15">IF(OR((E451=B451),(F451=B451)), 1,0)</f>
        <v>1</v>
      </c>
      <c r="E451" t="s">
        <v>6</v>
      </c>
      <c r="F451" t="s">
        <v>7</v>
      </c>
      <c r="G451" t="s">
        <v>908</v>
      </c>
    </row>
    <row r="452" spans="1:7" x14ac:dyDescent="0.15">
      <c r="A452" t="s">
        <v>909</v>
      </c>
      <c r="B452" t="s">
        <v>7</v>
      </c>
      <c r="C452">
        <f t="shared" si="14"/>
        <v>1</v>
      </c>
      <c r="D452">
        <f t="shared" si="15"/>
        <v>1</v>
      </c>
      <c r="E452" t="s">
        <v>7</v>
      </c>
      <c r="F452" t="s">
        <v>6</v>
      </c>
      <c r="G452" t="s">
        <v>910</v>
      </c>
    </row>
    <row r="453" spans="1:7" x14ac:dyDescent="0.15">
      <c r="A453" t="s">
        <v>911</v>
      </c>
      <c r="B453" t="s">
        <v>7</v>
      </c>
      <c r="C453">
        <f t="shared" si="14"/>
        <v>1</v>
      </c>
      <c r="D453">
        <f t="shared" si="15"/>
        <v>1</v>
      </c>
      <c r="E453" t="s">
        <v>7</v>
      </c>
      <c r="F453" t="s">
        <v>6</v>
      </c>
      <c r="G453" t="s">
        <v>912</v>
      </c>
    </row>
    <row r="454" spans="1:7" x14ac:dyDescent="0.15">
      <c r="A454" t="s">
        <v>913</v>
      </c>
      <c r="B454" t="s">
        <v>7</v>
      </c>
      <c r="C454">
        <f t="shared" si="14"/>
        <v>1</v>
      </c>
      <c r="D454">
        <f t="shared" si="15"/>
        <v>1</v>
      </c>
      <c r="E454" t="s">
        <v>7</v>
      </c>
      <c r="F454" t="s">
        <v>40</v>
      </c>
      <c r="G454" t="s">
        <v>914</v>
      </c>
    </row>
    <row r="455" spans="1:7" x14ac:dyDescent="0.15">
      <c r="A455" t="s">
        <v>915</v>
      </c>
      <c r="B455" t="s">
        <v>6</v>
      </c>
      <c r="C455">
        <f t="shared" si="14"/>
        <v>1</v>
      </c>
      <c r="D455">
        <f t="shared" si="15"/>
        <v>1</v>
      </c>
      <c r="E455" t="s">
        <v>6</v>
      </c>
      <c r="F455" t="s">
        <v>7</v>
      </c>
      <c r="G455" t="s">
        <v>916</v>
      </c>
    </row>
    <row r="456" spans="1:7" x14ac:dyDescent="0.15">
      <c r="A456" t="s">
        <v>917</v>
      </c>
      <c r="B456" t="s">
        <v>6</v>
      </c>
      <c r="C456">
        <f t="shared" si="14"/>
        <v>0</v>
      </c>
      <c r="D456">
        <f t="shared" si="15"/>
        <v>1</v>
      </c>
      <c r="E456" t="s">
        <v>7</v>
      </c>
      <c r="F456" t="s">
        <v>6</v>
      </c>
      <c r="G456" t="s">
        <v>918</v>
      </c>
    </row>
    <row r="457" spans="1:7" x14ac:dyDescent="0.15">
      <c r="A457" t="s">
        <v>919</v>
      </c>
      <c r="B457" t="s">
        <v>6</v>
      </c>
      <c r="C457">
        <f t="shared" si="14"/>
        <v>1</v>
      </c>
      <c r="D457">
        <f t="shared" si="15"/>
        <v>1</v>
      </c>
      <c r="E457" t="s">
        <v>6</v>
      </c>
      <c r="F457" t="s">
        <v>7</v>
      </c>
      <c r="G457" t="s">
        <v>920</v>
      </c>
    </row>
    <row r="458" spans="1:7" x14ac:dyDescent="0.15">
      <c r="A458" t="s">
        <v>921</v>
      </c>
      <c r="B458" t="s">
        <v>6</v>
      </c>
      <c r="C458">
        <f t="shared" si="14"/>
        <v>1</v>
      </c>
      <c r="D458">
        <f t="shared" si="15"/>
        <v>1</v>
      </c>
      <c r="E458" t="s">
        <v>6</v>
      </c>
      <c r="F458" t="s">
        <v>7</v>
      </c>
      <c r="G458" t="s">
        <v>922</v>
      </c>
    </row>
    <row r="459" spans="1:7" x14ac:dyDescent="0.15">
      <c r="A459" t="s">
        <v>923</v>
      </c>
      <c r="B459" t="s">
        <v>6</v>
      </c>
      <c r="C459">
        <f t="shared" si="14"/>
        <v>1</v>
      </c>
      <c r="D459">
        <f t="shared" si="15"/>
        <v>1</v>
      </c>
      <c r="E459" t="s">
        <v>6</v>
      </c>
      <c r="F459" t="s">
        <v>7</v>
      </c>
      <c r="G459" t="s">
        <v>924</v>
      </c>
    </row>
    <row r="460" spans="1:7" x14ac:dyDescent="0.15">
      <c r="A460" t="s">
        <v>925</v>
      </c>
      <c r="B460" t="s">
        <v>7</v>
      </c>
      <c r="C460">
        <f t="shared" si="14"/>
        <v>1</v>
      </c>
      <c r="D460">
        <f t="shared" si="15"/>
        <v>1</v>
      </c>
      <c r="E460" t="s">
        <v>7</v>
      </c>
      <c r="F460" t="s">
        <v>6</v>
      </c>
      <c r="G460" t="s">
        <v>926</v>
      </c>
    </row>
    <row r="461" spans="1:7" x14ac:dyDescent="0.15">
      <c r="A461" t="s">
        <v>927</v>
      </c>
      <c r="B461" t="s">
        <v>6</v>
      </c>
      <c r="C461">
        <f t="shared" si="14"/>
        <v>1</v>
      </c>
      <c r="D461">
        <f t="shared" si="15"/>
        <v>1</v>
      </c>
      <c r="E461" t="s">
        <v>6</v>
      </c>
      <c r="F461" t="s">
        <v>7</v>
      </c>
      <c r="G461" t="s">
        <v>928</v>
      </c>
    </row>
    <row r="462" spans="1:7" x14ac:dyDescent="0.15">
      <c r="A462" t="s">
        <v>929</v>
      </c>
      <c r="B462" t="s">
        <v>7</v>
      </c>
      <c r="C462">
        <f t="shared" si="14"/>
        <v>1</v>
      </c>
      <c r="D462">
        <f t="shared" si="15"/>
        <v>1</v>
      </c>
      <c r="E462" t="s">
        <v>7</v>
      </c>
      <c r="F462" t="s">
        <v>6</v>
      </c>
      <c r="G462" t="s">
        <v>930</v>
      </c>
    </row>
    <row r="463" spans="1:7" x14ac:dyDescent="0.15">
      <c r="A463" t="s">
        <v>931</v>
      </c>
      <c r="B463" t="s">
        <v>6</v>
      </c>
      <c r="C463">
        <f t="shared" si="14"/>
        <v>1</v>
      </c>
      <c r="D463">
        <f t="shared" si="15"/>
        <v>1</v>
      </c>
      <c r="E463" t="s">
        <v>6</v>
      </c>
      <c r="F463" t="s">
        <v>40</v>
      </c>
      <c r="G463" t="s">
        <v>932</v>
      </c>
    </row>
    <row r="464" spans="1:7" x14ac:dyDescent="0.15">
      <c r="A464" t="s">
        <v>933</v>
      </c>
      <c r="B464" t="s">
        <v>6</v>
      </c>
      <c r="C464">
        <f t="shared" si="14"/>
        <v>0</v>
      </c>
      <c r="D464">
        <f t="shared" si="15"/>
        <v>1</v>
      </c>
      <c r="E464" t="s">
        <v>7</v>
      </c>
      <c r="F464" t="s">
        <v>6</v>
      </c>
      <c r="G464" t="s">
        <v>934</v>
      </c>
    </row>
    <row r="465" spans="1:7" x14ac:dyDescent="0.15">
      <c r="A465" t="s">
        <v>935</v>
      </c>
      <c r="B465" t="s">
        <v>7</v>
      </c>
      <c r="C465">
        <f t="shared" si="14"/>
        <v>0</v>
      </c>
      <c r="D465">
        <f t="shared" si="15"/>
        <v>1</v>
      </c>
      <c r="E465" t="s">
        <v>6</v>
      </c>
      <c r="F465" t="s">
        <v>7</v>
      </c>
      <c r="G465" t="s">
        <v>936</v>
      </c>
    </row>
    <row r="466" spans="1:7" x14ac:dyDescent="0.15">
      <c r="A466" t="s">
        <v>937</v>
      </c>
      <c r="B466" t="s">
        <v>6</v>
      </c>
      <c r="C466">
        <f t="shared" si="14"/>
        <v>1</v>
      </c>
      <c r="D466">
        <f t="shared" si="15"/>
        <v>1</v>
      </c>
      <c r="E466" t="s">
        <v>6</v>
      </c>
      <c r="F466" t="s">
        <v>7</v>
      </c>
      <c r="G466" t="s">
        <v>938</v>
      </c>
    </row>
    <row r="467" spans="1:7" x14ac:dyDescent="0.15">
      <c r="A467" t="s">
        <v>939</v>
      </c>
      <c r="B467" t="s">
        <v>6</v>
      </c>
      <c r="C467">
        <f t="shared" si="14"/>
        <v>1</v>
      </c>
      <c r="D467">
        <f t="shared" si="15"/>
        <v>1</v>
      </c>
      <c r="E467" t="s">
        <v>6</v>
      </c>
      <c r="F467" t="s">
        <v>7</v>
      </c>
      <c r="G467" t="s">
        <v>940</v>
      </c>
    </row>
    <row r="468" spans="1:7" x14ac:dyDescent="0.15">
      <c r="A468" t="s">
        <v>941</v>
      </c>
      <c r="B468" t="s">
        <v>7</v>
      </c>
      <c r="C468">
        <f t="shared" si="14"/>
        <v>1</v>
      </c>
      <c r="D468">
        <f t="shared" si="15"/>
        <v>1</v>
      </c>
      <c r="E468" t="s">
        <v>7</v>
      </c>
      <c r="F468" t="s">
        <v>6</v>
      </c>
      <c r="G468" t="s">
        <v>942</v>
      </c>
    </row>
    <row r="469" spans="1:7" x14ac:dyDescent="0.15">
      <c r="A469" t="s">
        <v>943</v>
      </c>
      <c r="B469" t="s">
        <v>6</v>
      </c>
      <c r="C469">
        <f t="shared" si="14"/>
        <v>1</v>
      </c>
      <c r="D469">
        <f t="shared" si="15"/>
        <v>1</v>
      </c>
      <c r="E469" t="s">
        <v>6</v>
      </c>
      <c r="F469" t="s">
        <v>7</v>
      </c>
      <c r="G469" t="s">
        <v>944</v>
      </c>
    </row>
    <row r="470" spans="1:7" x14ac:dyDescent="0.15">
      <c r="A470" t="s">
        <v>945</v>
      </c>
      <c r="B470" t="s">
        <v>7</v>
      </c>
      <c r="C470">
        <f t="shared" si="14"/>
        <v>0</v>
      </c>
      <c r="D470">
        <f t="shared" si="15"/>
        <v>1</v>
      </c>
      <c r="E470" t="s">
        <v>6</v>
      </c>
      <c r="F470" t="s">
        <v>7</v>
      </c>
      <c r="G470" t="s">
        <v>946</v>
      </c>
    </row>
    <row r="471" spans="1:7" x14ac:dyDescent="0.15">
      <c r="A471" t="s">
        <v>947</v>
      </c>
      <c r="B471" t="s">
        <v>6</v>
      </c>
      <c r="C471">
        <f t="shared" si="14"/>
        <v>0</v>
      </c>
      <c r="D471">
        <f t="shared" si="15"/>
        <v>1</v>
      </c>
      <c r="E471" t="s">
        <v>7</v>
      </c>
      <c r="F471" t="s">
        <v>6</v>
      </c>
      <c r="G471" t="s">
        <v>948</v>
      </c>
    </row>
    <row r="472" spans="1:7" x14ac:dyDescent="0.15">
      <c r="A472" t="s">
        <v>949</v>
      </c>
      <c r="B472" t="s">
        <v>7</v>
      </c>
      <c r="C472">
        <f t="shared" si="14"/>
        <v>0</v>
      </c>
      <c r="D472">
        <f t="shared" si="15"/>
        <v>1</v>
      </c>
      <c r="E472" t="s">
        <v>6</v>
      </c>
      <c r="F472" t="s">
        <v>7</v>
      </c>
      <c r="G472" t="s">
        <v>950</v>
      </c>
    </row>
    <row r="473" spans="1:7" x14ac:dyDescent="0.15">
      <c r="A473" t="s">
        <v>951</v>
      </c>
      <c r="B473" t="s">
        <v>7</v>
      </c>
      <c r="C473">
        <f t="shared" si="14"/>
        <v>0</v>
      </c>
      <c r="D473">
        <f t="shared" si="15"/>
        <v>1</v>
      </c>
      <c r="E473" t="s">
        <v>6</v>
      </c>
      <c r="F473" t="s">
        <v>7</v>
      </c>
      <c r="G473" t="s">
        <v>952</v>
      </c>
    </row>
    <row r="474" spans="1:7" x14ac:dyDescent="0.15">
      <c r="A474" t="s">
        <v>953</v>
      </c>
      <c r="B474" t="s">
        <v>7</v>
      </c>
      <c r="C474">
        <f t="shared" si="14"/>
        <v>1</v>
      </c>
      <c r="D474">
        <f t="shared" si="15"/>
        <v>1</v>
      </c>
      <c r="E474" t="s">
        <v>7</v>
      </c>
      <c r="F474" t="s">
        <v>6</v>
      </c>
      <c r="G474" t="s">
        <v>954</v>
      </c>
    </row>
    <row r="475" spans="1:7" x14ac:dyDescent="0.15">
      <c r="A475" t="s">
        <v>955</v>
      </c>
      <c r="B475" t="s">
        <v>6</v>
      </c>
      <c r="C475">
        <f t="shared" si="14"/>
        <v>1</v>
      </c>
      <c r="D475">
        <f t="shared" si="15"/>
        <v>1</v>
      </c>
      <c r="E475" t="s">
        <v>6</v>
      </c>
      <c r="F475" t="s">
        <v>7</v>
      </c>
      <c r="G475" t="s">
        <v>956</v>
      </c>
    </row>
    <row r="476" spans="1:7" x14ac:dyDescent="0.15">
      <c r="A476" t="s">
        <v>957</v>
      </c>
      <c r="B476" t="s">
        <v>7</v>
      </c>
      <c r="C476">
        <f t="shared" si="14"/>
        <v>1</v>
      </c>
      <c r="D476">
        <f t="shared" si="15"/>
        <v>1</v>
      </c>
      <c r="E476" t="s">
        <v>7</v>
      </c>
      <c r="F476" t="s">
        <v>40</v>
      </c>
      <c r="G476" t="s">
        <v>958</v>
      </c>
    </row>
    <row r="477" spans="1:7" x14ac:dyDescent="0.15">
      <c r="A477" t="s">
        <v>959</v>
      </c>
      <c r="B477" t="s">
        <v>6</v>
      </c>
      <c r="C477">
        <f t="shared" si="14"/>
        <v>1</v>
      </c>
      <c r="D477">
        <f t="shared" si="15"/>
        <v>1</v>
      </c>
      <c r="E477" t="s">
        <v>6</v>
      </c>
      <c r="F477" t="s">
        <v>7</v>
      </c>
      <c r="G477" t="s">
        <v>960</v>
      </c>
    </row>
    <row r="478" spans="1:7" x14ac:dyDescent="0.15">
      <c r="A478" t="s">
        <v>961</v>
      </c>
      <c r="B478" t="s">
        <v>6</v>
      </c>
      <c r="C478">
        <f t="shared" si="14"/>
        <v>0</v>
      </c>
      <c r="D478">
        <f t="shared" si="15"/>
        <v>1</v>
      </c>
      <c r="E478" t="s">
        <v>7</v>
      </c>
      <c r="F478" t="s">
        <v>6</v>
      </c>
      <c r="G478" t="s">
        <v>962</v>
      </c>
    </row>
    <row r="479" spans="1:7" x14ac:dyDescent="0.15">
      <c r="A479" t="s">
        <v>963</v>
      </c>
      <c r="B479" t="s">
        <v>7</v>
      </c>
      <c r="C479">
        <f t="shared" si="14"/>
        <v>0</v>
      </c>
      <c r="D479">
        <f t="shared" si="15"/>
        <v>1</v>
      </c>
      <c r="E479" t="s">
        <v>6</v>
      </c>
      <c r="F479" t="s">
        <v>7</v>
      </c>
      <c r="G479" t="s">
        <v>964</v>
      </c>
    </row>
    <row r="480" spans="1:7" x14ac:dyDescent="0.15">
      <c r="A480" t="s">
        <v>965</v>
      </c>
      <c r="B480" t="s">
        <v>7</v>
      </c>
      <c r="C480">
        <f t="shared" si="14"/>
        <v>0</v>
      </c>
      <c r="D480">
        <f t="shared" si="15"/>
        <v>1</v>
      </c>
      <c r="E480" t="s">
        <v>6</v>
      </c>
      <c r="F480" t="s">
        <v>7</v>
      </c>
      <c r="G480" t="s">
        <v>966</v>
      </c>
    </row>
    <row r="481" spans="1:7" x14ac:dyDescent="0.15">
      <c r="A481" t="s">
        <v>967</v>
      </c>
      <c r="B481" t="s">
        <v>7</v>
      </c>
      <c r="C481">
        <f t="shared" si="14"/>
        <v>0</v>
      </c>
      <c r="D481">
        <f t="shared" si="15"/>
        <v>1</v>
      </c>
      <c r="E481" t="s">
        <v>6</v>
      </c>
      <c r="F481" t="s">
        <v>7</v>
      </c>
      <c r="G481" t="s">
        <v>968</v>
      </c>
    </row>
    <row r="482" spans="1:7" x14ac:dyDescent="0.15">
      <c r="A482" t="s">
        <v>969</v>
      </c>
      <c r="B482" t="s">
        <v>7</v>
      </c>
      <c r="C482">
        <f t="shared" si="14"/>
        <v>1</v>
      </c>
      <c r="D482">
        <f t="shared" si="15"/>
        <v>1</v>
      </c>
      <c r="E482" t="s">
        <v>7</v>
      </c>
      <c r="F482" t="s">
        <v>6</v>
      </c>
      <c r="G482" t="s">
        <v>970</v>
      </c>
    </row>
    <row r="483" spans="1:7" x14ac:dyDescent="0.15">
      <c r="A483" t="s">
        <v>971</v>
      </c>
      <c r="B483" t="s">
        <v>7</v>
      </c>
      <c r="C483">
        <f t="shared" si="14"/>
        <v>1</v>
      </c>
      <c r="D483">
        <f t="shared" si="15"/>
        <v>1</v>
      </c>
      <c r="E483" t="s">
        <v>7</v>
      </c>
      <c r="F483" t="s">
        <v>6</v>
      </c>
      <c r="G483" t="s">
        <v>972</v>
      </c>
    </row>
    <row r="484" spans="1:7" x14ac:dyDescent="0.15">
      <c r="A484" t="s">
        <v>973</v>
      </c>
      <c r="B484" t="s">
        <v>6</v>
      </c>
      <c r="C484">
        <f t="shared" si="14"/>
        <v>1</v>
      </c>
      <c r="D484">
        <f t="shared" si="15"/>
        <v>1</v>
      </c>
      <c r="E484" t="s">
        <v>6</v>
      </c>
      <c r="F484" t="s">
        <v>7</v>
      </c>
      <c r="G484" t="s">
        <v>974</v>
      </c>
    </row>
    <row r="485" spans="1:7" x14ac:dyDescent="0.15">
      <c r="A485" t="s">
        <v>975</v>
      </c>
      <c r="B485" t="s">
        <v>7</v>
      </c>
      <c r="C485">
        <f t="shared" si="14"/>
        <v>1</v>
      </c>
      <c r="D485">
        <f t="shared" si="15"/>
        <v>1</v>
      </c>
      <c r="E485" t="s">
        <v>7</v>
      </c>
      <c r="F485" t="s">
        <v>6</v>
      </c>
      <c r="G485" t="s">
        <v>976</v>
      </c>
    </row>
    <row r="486" spans="1:7" x14ac:dyDescent="0.15">
      <c r="A486" t="s">
        <v>977</v>
      </c>
      <c r="B486" t="s">
        <v>6</v>
      </c>
      <c r="C486">
        <f t="shared" si="14"/>
        <v>1</v>
      </c>
      <c r="D486">
        <f t="shared" si="15"/>
        <v>1</v>
      </c>
      <c r="E486" t="s">
        <v>6</v>
      </c>
      <c r="F486" t="s">
        <v>7</v>
      </c>
      <c r="G486" t="s">
        <v>978</v>
      </c>
    </row>
    <row r="487" spans="1:7" x14ac:dyDescent="0.15">
      <c r="A487" t="s">
        <v>979</v>
      </c>
      <c r="B487" t="s">
        <v>7</v>
      </c>
      <c r="C487">
        <f t="shared" si="14"/>
        <v>1</v>
      </c>
      <c r="D487">
        <f t="shared" si="15"/>
        <v>1</v>
      </c>
      <c r="E487" t="s">
        <v>7</v>
      </c>
      <c r="F487" t="s">
        <v>6</v>
      </c>
      <c r="G487" t="s">
        <v>980</v>
      </c>
    </row>
    <row r="488" spans="1:7" x14ac:dyDescent="0.15">
      <c r="A488" t="s">
        <v>981</v>
      </c>
      <c r="B488" t="s">
        <v>7</v>
      </c>
      <c r="C488">
        <f t="shared" si="14"/>
        <v>1</v>
      </c>
      <c r="D488">
        <f t="shared" si="15"/>
        <v>1</v>
      </c>
      <c r="E488" t="s">
        <v>7</v>
      </c>
      <c r="F488" t="s">
        <v>6</v>
      </c>
      <c r="G488" t="s">
        <v>982</v>
      </c>
    </row>
    <row r="489" spans="1:7" x14ac:dyDescent="0.15">
      <c r="A489" t="s">
        <v>983</v>
      </c>
      <c r="B489" t="s">
        <v>6</v>
      </c>
      <c r="C489">
        <f t="shared" si="14"/>
        <v>0</v>
      </c>
      <c r="D489">
        <f t="shared" si="15"/>
        <v>1</v>
      </c>
      <c r="E489" t="s">
        <v>7</v>
      </c>
      <c r="F489" t="s">
        <v>6</v>
      </c>
      <c r="G489" t="s">
        <v>984</v>
      </c>
    </row>
    <row r="490" spans="1:7" x14ac:dyDescent="0.15">
      <c r="A490" t="s">
        <v>985</v>
      </c>
      <c r="B490" t="s">
        <v>7</v>
      </c>
      <c r="C490">
        <f t="shared" si="14"/>
        <v>0</v>
      </c>
      <c r="D490">
        <f t="shared" si="15"/>
        <v>1</v>
      </c>
      <c r="E490" t="s">
        <v>6</v>
      </c>
      <c r="F490" t="s">
        <v>7</v>
      </c>
      <c r="G490" t="s">
        <v>986</v>
      </c>
    </row>
    <row r="491" spans="1:7" x14ac:dyDescent="0.15">
      <c r="A491" t="s">
        <v>987</v>
      </c>
      <c r="B491" t="s">
        <v>6</v>
      </c>
      <c r="C491">
        <f t="shared" si="14"/>
        <v>1</v>
      </c>
      <c r="D491">
        <f t="shared" si="15"/>
        <v>1</v>
      </c>
      <c r="E491" t="s">
        <v>6</v>
      </c>
      <c r="F491" t="s">
        <v>7</v>
      </c>
      <c r="G491" t="s">
        <v>988</v>
      </c>
    </row>
    <row r="492" spans="1:7" x14ac:dyDescent="0.15">
      <c r="A492" t="s">
        <v>989</v>
      </c>
      <c r="B492" t="s">
        <v>6</v>
      </c>
      <c r="C492">
        <f t="shared" si="14"/>
        <v>1</v>
      </c>
      <c r="D492">
        <f t="shared" si="15"/>
        <v>1</v>
      </c>
      <c r="E492" t="s">
        <v>6</v>
      </c>
      <c r="F492" t="s">
        <v>7</v>
      </c>
      <c r="G492" t="s">
        <v>990</v>
      </c>
    </row>
    <row r="493" spans="1:7" x14ac:dyDescent="0.15">
      <c r="A493" t="s">
        <v>991</v>
      </c>
      <c r="B493" t="s">
        <v>7</v>
      </c>
      <c r="C493">
        <f t="shared" si="14"/>
        <v>1</v>
      </c>
      <c r="D493">
        <f t="shared" si="15"/>
        <v>1</v>
      </c>
      <c r="E493" t="s">
        <v>7</v>
      </c>
      <c r="F493" t="s">
        <v>6</v>
      </c>
      <c r="G493" t="s">
        <v>992</v>
      </c>
    </row>
    <row r="494" spans="1:7" x14ac:dyDescent="0.15">
      <c r="A494" t="s">
        <v>993</v>
      </c>
      <c r="B494" t="s">
        <v>6</v>
      </c>
      <c r="C494">
        <f t="shared" si="14"/>
        <v>0</v>
      </c>
      <c r="D494">
        <f t="shared" si="15"/>
        <v>1</v>
      </c>
      <c r="E494" t="s">
        <v>7</v>
      </c>
      <c r="F494" t="s">
        <v>6</v>
      </c>
      <c r="G494" t="s">
        <v>994</v>
      </c>
    </row>
    <row r="495" spans="1:7" x14ac:dyDescent="0.15">
      <c r="A495" t="s">
        <v>995</v>
      </c>
      <c r="B495" t="s">
        <v>7</v>
      </c>
      <c r="C495">
        <f t="shared" si="14"/>
        <v>1</v>
      </c>
      <c r="D495">
        <f t="shared" si="15"/>
        <v>1</v>
      </c>
      <c r="E495" t="s">
        <v>7</v>
      </c>
      <c r="F495" t="s">
        <v>6</v>
      </c>
      <c r="G495" t="s">
        <v>996</v>
      </c>
    </row>
    <row r="496" spans="1:7" x14ac:dyDescent="0.15">
      <c r="A496" t="s">
        <v>997</v>
      </c>
      <c r="B496" t="s">
        <v>6</v>
      </c>
      <c r="C496">
        <f t="shared" si="14"/>
        <v>1</v>
      </c>
      <c r="D496">
        <f t="shared" si="15"/>
        <v>1</v>
      </c>
      <c r="E496" t="s">
        <v>6</v>
      </c>
      <c r="F496" t="s">
        <v>7</v>
      </c>
      <c r="G496" t="s">
        <v>998</v>
      </c>
    </row>
    <row r="497" spans="1:7" x14ac:dyDescent="0.15">
      <c r="A497" t="s">
        <v>999</v>
      </c>
      <c r="B497" t="s">
        <v>6</v>
      </c>
      <c r="C497">
        <f t="shared" si="14"/>
        <v>1</v>
      </c>
      <c r="D497">
        <f t="shared" si="15"/>
        <v>1</v>
      </c>
      <c r="E497" t="s">
        <v>6</v>
      </c>
      <c r="F497" t="s">
        <v>7</v>
      </c>
      <c r="G497" t="s">
        <v>1000</v>
      </c>
    </row>
    <row r="498" spans="1:7" x14ac:dyDescent="0.15">
      <c r="A498" t="s">
        <v>1001</v>
      </c>
      <c r="B498" t="s">
        <v>6</v>
      </c>
      <c r="C498">
        <f t="shared" si="14"/>
        <v>1</v>
      </c>
      <c r="D498">
        <f t="shared" si="15"/>
        <v>1</v>
      </c>
      <c r="E498" t="s">
        <v>6</v>
      </c>
      <c r="F498" t="s">
        <v>7</v>
      </c>
      <c r="G498" t="s">
        <v>1002</v>
      </c>
    </row>
    <row r="499" spans="1:7" x14ac:dyDescent="0.15">
      <c r="A499" t="s">
        <v>1003</v>
      </c>
      <c r="B499" t="s">
        <v>6</v>
      </c>
      <c r="C499">
        <f t="shared" si="14"/>
        <v>1</v>
      </c>
      <c r="D499">
        <f t="shared" si="15"/>
        <v>1</v>
      </c>
      <c r="E499" t="s">
        <v>6</v>
      </c>
      <c r="F499" t="s">
        <v>7</v>
      </c>
      <c r="G499" t="s">
        <v>1004</v>
      </c>
    </row>
    <row r="500" spans="1:7" x14ac:dyDescent="0.15">
      <c r="A500" t="s">
        <v>1005</v>
      </c>
      <c r="B500" t="s">
        <v>7</v>
      </c>
      <c r="C500">
        <f t="shared" si="14"/>
        <v>1</v>
      </c>
      <c r="D500">
        <f t="shared" si="15"/>
        <v>1</v>
      </c>
      <c r="E500" t="s">
        <v>7</v>
      </c>
      <c r="F500" t="s">
        <v>6</v>
      </c>
      <c r="G500" t="s">
        <v>1006</v>
      </c>
    </row>
    <row r="501" spans="1:7" x14ac:dyDescent="0.15">
      <c r="A501" t="s">
        <v>1007</v>
      </c>
      <c r="B501" t="s">
        <v>6</v>
      </c>
      <c r="C501">
        <f t="shared" si="14"/>
        <v>1</v>
      </c>
      <c r="D501">
        <f t="shared" si="15"/>
        <v>1</v>
      </c>
      <c r="E501" t="s">
        <v>6</v>
      </c>
      <c r="F501" t="s">
        <v>7</v>
      </c>
      <c r="G501" t="s">
        <v>1008</v>
      </c>
    </row>
    <row r="502" spans="1:7" x14ac:dyDescent="0.15">
      <c r="A502" t="s">
        <v>1009</v>
      </c>
      <c r="B502" t="s">
        <v>6</v>
      </c>
      <c r="C502">
        <f t="shared" si="14"/>
        <v>1</v>
      </c>
      <c r="D502">
        <f t="shared" si="15"/>
        <v>1</v>
      </c>
      <c r="E502" t="s">
        <v>6</v>
      </c>
      <c r="F502" t="s">
        <v>40</v>
      </c>
      <c r="G502" t="s">
        <v>1010</v>
      </c>
    </row>
    <row r="503" spans="1:7" x14ac:dyDescent="0.15">
      <c r="A503" t="s">
        <v>1011</v>
      </c>
      <c r="B503" t="s">
        <v>6</v>
      </c>
      <c r="C503">
        <f t="shared" si="14"/>
        <v>1</v>
      </c>
      <c r="D503">
        <f t="shared" si="15"/>
        <v>1</v>
      </c>
      <c r="E503" t="s">
        <v>6</v>
      </c>
      <c r="F503" t="s">
        <v>7</v>
      </c>
      <c r="G503" t="s">
        <v>1012</v>
      </c>
    </row>
    <row r="504" spans="1:7" x14ac:dyDescent="0.15">
      <c r="A504" t="s">
        <v>1013</v>
      </c>
      <c r="B504" t="s">
        <v>6</v>
      </c>
      <c r="C504">
        <f t="shared" si="14"/>
        <v>1</v>
      </c>
      <c r="D504">
        <f t="shared" si="15"/>
        <v>1</v>
      </c>
      <c r="E504" t="s">
        <v>6</v>
      </c>
      <c r="F504" t="s">
        <v>7</v>
      </c>
      <c r="G504" t="s">
        <v>1014</v>
      </c>
    </row>
    <row r="505" spans="1:7" x14ac:dyDescent="0.15">
      <c r="A505" t="s">
        <v>1015</v>
      </c>
      <c r="B505" t="s">
        <v>6</v>
      </c>
      <c r="C505">
        <f t="shared" si="14"/>
        <v>1</v>
      </c>
      <c r="D505">
        <f t="shared" si="15"/>
        <v>1</v>
      </c>
      <c r="E505" t="s">
        <v>6</v>
      </c>
      <c r="F505" t="s">
        <v>7</v>
      </c>
      <c r="G505" t="s">
        <v>1016</v>
      </c>
    </row>
    <row r="506" spans="1:7" x14ac:dyDescent="0.15">
      <c r="A506" t="s">
        <v>1017</v>
      </c>
      <c r="B506" t="s">
        <v>6</v>
      </c>
      <c r="C506">
        <f t="shared" si="14"/>
        <v>1</v>
      </c>
      <c r="D506">
        <f t="shared" si="15"/>
        <v>1</v>
      </c>
      <c r="E506" t="s">
        <v>6</v>
      </c>
      <c r="F506" t="s">
        <v>7</v>
      </c>
      <c r="G506" t="s">
        <v>1018</v>
      </c>
    </row>
    <row r="507" spans="1:7" x14ac:dyDescent="0.15">
      <c r="A507" t="s">
        <v>1019</v>
      </c>
      <c r="B507" t="s">
        <v>7</v>
      </c>
      <c r="C507">
        <f t="shared" si="14"/>
        <v>1</v>
      </c>
      <c r="D507">
        <f t="shared" si="15"/>
        <v>1</v>
      </c>
      <c r="E507" t="s">
        <v>7</v>
      </c>
      <c r="F507" t="s">
        <v>6</v>
      </c>
      <c r="G507" t="s">
        <v>1020</v>
      </c>
    </row>
    <row r="508" spans="1:7" x14ac:dyDescent="0.15">
      <c r="A508" t="s">
        <v>1021</v>
      </c>
      <c r="B508" t="s">
        <v>6</v>
      </c>
      <c r="C508">
        <f t="shared" si="14"/>
        <v>1</v>
      </c>
      <c r="D508">
        <f t="shared" si="15"/>
        <v>1</v>
      </c>
      <c r="E508" t="s">
        <v>6</v>
      </c>
      <c r="F508" t="s">
        <v>7</v>
      </c>
      <c r="G508" t="s">
        <v>1022</v>
      </c>
    </row>
    <row r="509" spans="1:7" x14ac:dyDescent="0.15">
      <c r="A509" t="s">
        <v>1023</v>
      </c>
      <c r="B509" t="s">
        <v>7</v>
      </c>
      <c r="C509">
        <f t="shared" si="14"/>
        <v>0</v>
      </c>
      <c r="D509">
        <f t="shared" si="15"/>
        <v>1</v>
      </c>
      <c r="E509" t="s">
        <v>6</v>
      </c>
      <c r="F509" t="s">
        <v>7</v>
      </c>
      <c r="G509" t="s">
        <v>1024</v>
      </c>
    </row>
    <row r="510" spans="1:7" x14ac:dyDescent="0.15">
      <c r="A510" t="s">
        <v>1025</v>
      </c>
      <c r="B510" t="s">
        <v>6</v>
      </c>
      <c r="C510">
        <f t="shared" si="14"/>
        <v>1</v>
      </c>
      <c r="D510">
        <f t="shared" si="15"/>
        <v>1</v>
      </c>
      <c r="E510" t="s">
        <v>6</v>
      </c>
      <c r="F510" t="s">
        <v>40</v>
      </c>
      <c r="G510" t="s">
        <v>1026</v>
      </c>
    </row>
    <row r="511" spans="1:7" x14ac:dyDescent="0.15">
      <c r="A511" t="s">
        <v>1027</v>
      </c>
      <c r="B511" t="s">
        <v>7</v>
      </c>
      <c r="C511">
        <f t="shared" si="14"/>
        <v>1</v>
      </c>
      <c r="D511">
        <f t="shared" si="15"/>
        <v>1</v>
      </c>
      <c r="E511" t="s">
        <v>7</v>
      </c>
      <c r="F511" t="s">
        <v>40</v>
      </c>
      <c r="G511" t="s">
        <v>1028</v>
      </c>
    </row>
    <row r="512" spans="1:7" x14ac:dyDescent="0.15">
      <c r="A512" t="s">
        <v>1029</v>
      </c>
      <c r="B512" t="s">
        <v>7</v>
      </c>
      <c r="C512">
        <f t="shared" si="14"/>
        <v>1</v>
      </c>
      <c r="D512">
        <f t="shared" si="15"/>
        <v>1</v>
      </c>
      <c r="E512" t="s">
        <v>7</v>
      </c>
      <c r="F512" t="s">
        <v>6</v>
      </c>
      <c r="G512" t="s">
        <v>1030</v>
      </c>
    </row>
    <row r="513" spans="1:7" x14ac:dyDescent="0.15">
      <c r="A513" t="s">
        <v>1031</v>
      </c>
      <c r="B513" t="s">
        <v>7</v>
      </c>
      <c r="C513">
        <f t="shared" si="14"/>
        <v>0</v>
      </c>
      <c r="D513">
        <f t="shared" si="15"/>
        <v>1</v>
      </c>
      <c r="E513" t="s">
        <v>6</v>
      </c>
      <c r="F513" t="s">
        <v>7</v>
      </c>
      <c r="G513" t="s">
        <v>1032</v>
      </c>
    </row>
    <row r="514" spans="1:7" x14ac:dyDescent="0.15">
      <c r="A514" t="s">
        <v>1033</v>
      </c>
      <c r="B514" t="s">
        <v>6</v>
      </c>
      <c r="C514">
        <f t="shared" si="14"/>
        <v>1</v>
      </c>
      <c r="D514">
        <f t="shared" si="15"/>
        <v>1</v>
      </c>
      <c r="E514" t="s">
        <v>6</v>
      </c>
      <c r="F514" t="s">
        <v>7</v>
      </c>
      <c r="G514" t="s">
        <v>1034</v>
      </c>
    </row>
    <row r="515" spans="1:7" x14ac:dyDescent="0.15">
      <c r="A515" t="s">
        <v>1035</v>
      </c>
      <c r="B515" t="s">
        <v>6</v>
      </c>
      <c r="C515">
        <f t="shared" ref="C515:C578" si="16">IF(E515=B515,1,0)</f>
        <v>1</v>
      </c>
      <c r="D515">
        <f t="shared" ref="D515:D578" si="17">IF(OR((E515=B515),(F515=B515)), 1,0)</f>
        <v>1</v>
      </c>
      <c r="E515" t="s">
        <v>6</v>
      </c>
      <c r="F515" t="s">
        <v>7</v>
      </c>
      <c r="G515" t="s">
        <v>1036</v>
      </c>
    </row>
    <row r="516" spans="1:7" x14ac:dyDescent="0.15">
      <c r="A516" t="s">
        <v>1037</v>
      </c>
      <c r="B516" t="s">
        <v>6</v>
      </c>
      <c r="C516">
        <f t="shared" si="16"/>
        <v>1</v>
      </c>
      <c r="D516">
        <f t="shared" si="17"/>
        <v>1</v>
      </c>
      <c r="E516" t="s">
        <v>6</v>
      </c>
      <c r="F516" t="s">
        <v>7</v>
      </c>
      <c r="G516" t="s">
        <v>1038</v>
      </c>
    </row>
    <row r="517" spans="1:7" x14ac:dyDescent="0.15">
      <c r="A517" t="s">
        <v>1039</v>
      </c>
      <c r="B517" t="s">
        <v>6</v>
      </c>
      <c r="C517">
        <f t="shared" si="16"/>
        <v>1</v>
      </c>
      <c r="D517">
        <f t="shared" si="17"/>
        <v>1</v>
      </c>
      <c r="E517" t="s">
        <v>6</v>
      </c>
      <c r="F517" t="s">
        <v>7</v>
      </c>
      <c r="G517" t="s">
        <v>1040</v>
      </c>
    </row>
    <row r="518" spans="1:7" x14ac:dyDescent="0.15">
      <c r="A518" t="s">
        <v>1041</v>
      </c>
      <c r="B518" t="s">
        <v>6</v>
      </c>
      <c r="C518">
        <f t="shared" si="16"/>
        <v>1</v>
      </c>
      <c r="D518">
        <f t="shared" si="17"/>
        <v>1</v>
      </c>
      <c r="E518" t="s">
        <v>6</v>
      </c>
      <c r="F518" t="s">
        <v>7</v>
      </c>
      <c r="G518" t="s">
        <v>1042</v>
      </c>
    </row>
    <row r="519" spans="1:7" x14ac:dyDescent="0.15">
      <c r="A519" t="s">
        <v>1043</v>
      </c>
      <c r="B519" t="s">
        <v>6</v>
      </c>
      <c r="C519">
        <f t="shared" si="16"/>
        <v>1</v>
      </c>
      <c r="D519">
        <f t="shared" si="17"/>
        <v>1</v>
      </c>
      <c r="E519" t="s">
        <v>6</v>
      </c>
      <c r="F519" t="s">
        <v>7</v>
      </c>
      <c r="G519" t="s">
        <v>1044</v>
      </c>
    </row>
    <row r="520" spans="1:7" x14ac:dyDescent="0.15">
      <c r="A520" t="s">
        <v>1045</v>
      </c>
      <c r="B520" t="s">
        <v>7</v>
      </c>
      <c r="C520">
        <f t="shared" si="16"/>
        <v>1</v>
      </c>
      <c r="D520">
        <f t="shared" si="17"/>
        <v>1</v>
      </c>
      <c r="E520" t="s">
        <v>7</v>
      </c>
      <c r="F520" t="s">
        <v>6</v>
      </c>
      <c r="G520" t="s">
        <v>1046</v>
      </c>
    </row>
    <row r="521" spans="1:7" x14ac:dyDescent="0.15">
      <c r="A521" t="s">
        <v>1047</v>
      </c>
      <c r="B521" t="s">
        <v>7</v>
      </c>
      <c r="C521">
        <f t="shared" si="16"/>
        <v>0</v>
      </c>
      <c r="D521">
        <f t="shared" si="17"/>
        <v>1</v>
      </c>
      <c r="E521" t="s">
        <v>6</v>
      </c>
      <c r="F521" t="s">
        <v>7</v>
      </c>
      <c r="G521" t="s">
        <v>1048</v>
      </c>
    </row>
    <row r="522" spans="1:7" x14ac:dyDescent="0.15">
      <c r="A522" t="s">
        <v>1049</v>
      </c>
      <c r="B522" t="s">
        <v>7</v>
      </c>
      <c r="C522">
        <f t="shared" si="16"/>
        <v>1</v>
      </c>
      <c r="D522">
        <f t="shared" si="17"/>
        <v>1</v>
      </c>
      <c r="E522" t="s">
        <v>7</v>
      </c>
      <c r="F522" t="s">
        <v>6</v>
      </c>
      <c r="G522" t="s">
        <v>1050</v>
      </c>
    </row>
    <row r="523" spans="1:7" x14ac:dyDescent="0.15">
      <c r="A523" t="s">
        <v>1051</v>
      </c>
      <c r="B523" t="s">
        <v>6</v>
      </c>
      <c r="C523">
        <f t="shared" si="16"/>
        <v>1</v>
      </c>
      <c r="D523">
        <f t="shared" si="17"/>
        <v>1</v>
      </c>
      <c r="E523" t="s">
        <v>6</v>
      </c>
      <c r="F523" t="s">
        <v>7</v>
      </c>
      <c r="G523" t="s">
        <v>1052</v>
      </c>
    </row>
    <row r="524" spans="1:7" x14ac:dyDescent="0.15">
      <c r="A524" t="s">
        <v>1053</v>
      </c>
      <c r="B524" t="s">
        <v>7</v>
      </c>
      <c r="C524">
        <f t="shared" si="16"/>
        <v>1</v>
      </c>
      <c r="D524">
        <f t="shared" si="17"/>
        <v>1</v>
      </c>
      <c r="E524" t="s">
        <v>7</v>
      </c>
      <c r="F524" t="s">
        <v>6</v>
      </c>
      <c r="G524" t="s">
        <v>1054</v>
      </c>
    </row>
    <row r="525" spans="1:7" x14ac:dyDescent="0.15">
      <c r="A525" t="s">
        <v>1055</v>
      </c>
      <c r="B525" t="s">
        <v>6</v>
      </c>
      <c r="C525">
        <f t="shared" si="16"/>
        <v>1</v>
      </c>
      <c r="D525">
        <f t="shared" si="17"/>
        <v>1</v>
      </c>
      <c r="E525" t="s">
        <v>6</v>
      </c>
      <c r="F525" t="s">
        <v>7</v>
      </c>
      <c r="G525" t="s">
        <v>1056</v>
      </c>
    </row>
    <row r="526" spans="1:7" x14ac:dyDescent="0.15">
      <c r="A526" t="s">
        <v>1057</v>
      </c>
      <c r="B526" t="s">
        <v>7</v>
      </c>
      <c r="C526">
        <f t="shared" si="16"/>
        <v>0</v>
      </c>
      <c r="D526">
        <f t="shared" si="17"/>
        <v>1</v>
      </c>
      <c r="E526" t="s">
        <v>6</v>
      </c>
      <c r="F526" t="s">
        <v>7</v>
      </c>
      <c r="G526" t="s">
        <v>1058</v>
      </c>
    </row>
    <row r="527" spans="1:7" x14ac:dyDescent="0.15">
      <c r="A527" t="s">
        <v>1059</v>
      </c>
      <c r="B527" t="s">
        <v>6</v>
      </c>
      <c r="C527">
        <f t="shared" si="16"/>
        <v>1</v>
      </c>
      <c r="D527">
        <f t="shared" si="17"/>
        <v>1</v>
      </c>
      <c r="E527" t="s">
        <v>6</v>
      </c>
      <c r="F527" t="s">
        <v>7</v>
      </c>
      <c r="G527" t="s">
        <v>1060</v>
      </c>
    </row>
    <row r="528" spans="1:7" x14ac:dyDescent="0.15">
      <c r="A528" t="s">
        <v>1061</v>
      </c>
      <c r="B528" t="s">
        <v>7</v>
      </c>
      <c r="C528">
        <f t="shared" si="16"/>
        <v>1</v>
      </c>
      <c r="D528">
        <f t="shared" si="17"/>
        <v>1</v>
      </c>
      <c r="E528" t="s">
        <v>7</v>
      </c>
      <c r="F528" t="s">
        <v>6</v>
      </c>
      <c r="G528" t="s">
        <v>1062</v>
      </c>
    </row>
    <row r="529" spans="1:7" x14ac:dyDescent="0.15">
      <c r="A529" t="s">
        <v>1063</v>
      </c>
      <c r="B529" t="s">
        <v>6</v>
      </c>
      <c r="C529">
        <f t="shared" si="16"/>
        <v>0</v>
      </c>
      <c r="D529">
        <f t="shared" si="17"/>
        <v>1</v>
      </c>
      <c r="E529" t="s">
        <v>7</v>
      </c>
      <c r="F529" t="s">
        <v>6</v>
      </c>
      <c r="G529" t="s">
        <v>1064</v>
      </c>
    </row>
    <row r="530" spans="1:7" x14ac:dyDescent="0.15">
      <c r="A530" t="s">
        <v>1065</v>
      </c>
      <c r="B530" t="s">
        <v>6</v>
      </c>
      <c r="C530">
        <f t="shared" si="16"/>
        <v>1</v>
      </c>
      <c r="D530">
        <f t="shared" si="17"/>
        <v>1</v>
      </c>
      <c r="E530" t="s">
        <v>6</v>
      </c>
      <c r="F530" t="s">
        <v>7</v>
      </c>
      <c r="G530" t="s">
        <v>1066</v>
      </c>
    </row>
    <row r="531" spans="1:7" x14ac:dyDescent="0.15">
      <c r="A531" t="s">
        <v>1067</v>
      </c>
      <c r="B531" t="s">
        <v>7</v>
      </c>
      <c r="C531">
        <f t="shared" si="16"/>
        <v>0</v>
      </c>
      <c r="D531">
        <f t="shared" si="17"/>
        <v>1</v>
      </c>
      <c r="E531" t="s">
        <v>6</v>
      </c>
      <c r="F531" t="s">
        <v>7</v>
      </c>
      <c r="G531" t="s">
        <v>1068</v>
      </c>
    </row>
    <row r="532" spans="1:7" x14ac:dyDescent="0.15">
      <c r="A532" t="s">
        <v>1069</v>
      </c>
      <c r="B532" t="s">
        <v>6</v>
      </c>
      <c r="C532">
        <f t="shared" si="16"/>
        <v>0</v>
      </c>
      <c r="D532">
        <f t="shared" si="17"/>
        <v>1</v>
      </c>
      <c r="E532" t="s">
        <v>7</v>
      </c>
      <c r="F532" t="s">
        <v>6</v>
      </c>
      <c r="G532" t="s">
        <v>1070</v>
      </c>
    </row>
    <row r="533" spans="1:7" x14ac:dyDescent="0.15">
      <c r="A533" t="s">
        <v>1071</v>
      </c>
      <c r="B533" t="s">
        <v>7</v>
      </c>
      <c r="C533">
        <f t="shared" si="16"/>
        <v>1</v>
      </c>
      <c r="D533">
        <f t="shared" si="17"/>
        <v>1</v>
      </c>
      <c r="E533" t="s">
        <v>7</v>
      </c>
      <c r="F533" t="s">
        <v>6</v>
      </c>
      <c r="G533" t="s">
        <v>1072</v>
      </c>
    </row>
    <row r="534" spans="1:7" x14ac:dyDescent="0.15">
      <c r="A534" t="s">
        <v>1073</v>
      </c>
      <c r="B534" t="s">
        <v>7</v>
      </c>
      <c r="C534">
        <f t="shared" si="16"/>
        <v>1</v>
      </c>
      <c r="D534">
        <f t="shared" si="17"/>
        <v>1</v>
      </c>
      <c r="E534" t="s">
        <v>7</v>
      </c>
      <c r="F534" t="s">
        <v>6</v>
      </c>
      <c r="G534" t="s">
        <v>1074</v>
      </c>
    </row>
    <row r="535" spans="1:7" x14ac:dyDescent="0.15">
      <c r="A535" t="s">
        <v>1075</v>
      </c>
      <c r="B535" t="s">
        <v>7</v>
      </c>
      <c r="C535">
        <f t="shared" si="16"/>
        <v>1</v>
      </c>
      <c r="D535">
        <f t="shared" si="17"/>
        <v>1</v>
      </c>
      <c r="E535" t="s">
        <v>7</v>
      </c>
      <c r="F535" t="s">
        <v>6</v>
      </c>
      <c r="G535" t="s">
        <v>1076</v>
      </c>
    </row>
    <row r="536" spans="1:7" x14ac:dyDescent="0.15">
      <c r="A536" t="s">
        <v>1077</v>
      </c>
      <c r="B536" t="s">
        <v>6</v>
      </c>
      <c r="C536">
        <f t="shared" si="16"/>
        <v>1</v>
      </c>
      <c r="D536">
        <f t="shared" si="17"/>
        <v>1</v>
      </c>
      <c r="E536" t="s">
        <v>6</v>
      </c>
      <c r="F536" t="s">
        <v>7</v>
      </c>
      <c r="G536" t="s">
        <v>1078</v>
      </c>
    </row>
    <row r="537" spans="1:7" x14ac:dyDescent="0.15">
      <c r="A537" t="s">
        <v>1079</v>
      </c>
      <c r="B537" t="s">
        <v>7</v>
      </c>
      <c r="C537">
        <f t="shared" si="16"/>
        <v>0</v>
      </c>
      <c r="D537">
        <f t="shared" si="17"/>
        <v>1</v>
      </c>
      <c r="E537" t="s">
        <v>6</v>
      </c>
      <c r="F537" t="s">
        <v>7</v>
      </c>
      <c r="G537" t="s">
        <v>1080</v>
      </c>
    </row>
    <row r="538" spans="1:7" x14ac:dyDescent="0.15">
      <c r="A538" t="s">
        <v>1081</v>
      </c>
      <c r="B538" t="s">
        <v>6</v>
      </c>
      <c r="C538">
        <f t="shared" si="16"/>
        <v>1</v>
      </c>
      <c r="D538">
        <f t="shared" si="17"/>
        <v>1</v>
      </c>
      <c r="E538" t="s">
        <v>6</v>
      </c>
      <c r="F538" t="s">
        <v>7</v>
      </c>
      <c r="G538" t="s">
        <v>1082</v>
      </c>
    </row>
    <row r="539" spans="1:7" x14ac:dyDescent="0.15">
      <c r="A539" t="s">
        <v>1083</v>
      </c>
      <c r="B539" t="s">
        <v>6</v>
      </c>
      <c r="C539">
        <f t="shared" si="16"/>
        <v>1</v>
      </c>
      <c r="D539">
        <f t="shared" si="17"/>
        <v>1</v>
      </c>
      <c r="E539" t="s">
        <v>6</v>
      </c>
      <c r="F539" t="s">
        <v>7</v>
      </c>
      <c r="G539" t="s">
        <v>1084</v>
      </c>
    </row>
    <row r="540" spans="1:7" x14ac:dyDescent="0.15">
      <c r="A540" t="s">
        <v>1085</v>
      </c>
      <c r="B540" t="s">
        <v>7</v>
      </c>
      <c r="C540">
        <f t="shared" si="16"/>
        <v>1</v>
      </c>
      <c r="D540">
        <f t="shared" si="17"/>
        <v>1</v>
      </c>
      <c r="E540" t="s">
        <v>7</v>
      </c>
      <c r="F540" t="s">
        <v>40</v>
      </c>
      <c r="G540" t="s">
        <v>1086</v>
      </c>
    </row>
    <row r="541" spans="1:7" x14ac:dyDescent="0.15">
      <c r="A541" t="s">
        <v>1087</v>
      </c>
      <c r="B541" t="s">
        <v>7</v>
      </c>
      <c r="C541">
        <f t="shared" si="16"/>
        <v>1</v>
      </c>
      <c r="D541">
        <f t="shared" si="17"/>
        <v>1</v>
      </c>
      <c r="E541" t="s">
        <v>7</v>
      </c>
      <c r="F541" t="s">
        <v>6</v>
      </c>
      <c r="G541" t="s">
        <v>1088</v>
      </c>
    </row>
    <row r="542" spans="1:7" x14ac:dyDescent="0.15">
      <c r="A542" t="s">
        <v>1089</v>
      </c>
      <c r="B542" t="s">
        <v>6</v>
      </c>
      <c r="C542">
        <f t="shared" si="16"/>
        <v>1</v>
      </c>
      <c r="D542">
        <f t="shared" si="17"/>
        <v>1</v>
      </c>
      <c r="E542" t="s">
        <v>6</v>
      </c>
      <c r="F542" t="s">
        <v>7</v>
      </c>
      <c r="G542" t="s">
        <v>1090</v>
      </c>
    </row>
    <row r="543" spans="1:7" x14ac:dyDescent="0.15">
      <c r="A543" t="s">
        <v>1091</v>
      </c>
      <c r="B543" t="s">
        <v>7</v>
      </c>
      <c r="C543">
        <f t="shared" si="16"/>
        <v>0</v>
      </c>
      <c r="D543">
        <f t="shared" si="17"/>
        <v>1</v>
      </c>
      <c r="E543" t="s">
        <v>6</v>
      </c>
      <c r="F543" t="s">
        <v>7</v>
      </c>
      <c r="G543" t="s">
        <v>1092</v>
      </c>
    </row>
    <row r="544" spans="1:7" x14ac:dyDescent="0.15">
      <c r="A544" t="s">
        <v>1093</v>
      </c>
      <c r="B544" t="s">
        <v>6</v>
      </c>
      <c r="C544">
        <f t="shared" si="16"/>
        <v>1</v>
      </c>
      <c r="D544">
        <f t="shared" si="17"/>
        <v>1</v>
      </c>
      <c r="E544" t="s">
        <v>6</v>
      </c>
      <c r="F544" t="s">
        <v>40</v>
      </c>
      <c r="G544" t="s">
        <v>1094</v>
      </c>
    </row>
    <row r="545" spans="1:7" x14ac:dyDescent="0.15">
      <c r="A545" t="s">
        <v>1095</v>
      </c>
      <c r="B545" t="s">
        <v>6</v>
      </c>
      <c r="C545">
        <f t="shared" si="16"/>
        <v>0</v>
      </c>
      <c r="D545">
        <f t="shared" si="17"/>
        <v>1</v>
      </c>
      <c r="E545" t="s">
        <v>7</v>
      </c>
      <c r="F545" t="s">
        <v>6</v>
      </c>
      <c r="G545" t="s">
        <v>1096</v>
      </c>
    </row>
    <row r="546" spans="1:7" x14ac:dyDescent="0.15">
      <c r="A546" t="s">
        <v>1097</v>
      </c>
      <c r="B546" t="s">
        <v>6</v>
      </c>
      <c r="C546">
        <f t="shared" si="16"/>
        <v>1</v>
      </c>
      <c r="D546">
        <f t="shared" si="17"/>
        <v>1</v>
      </c>
      <c r="E546" t="s">
        <v>6</v>
      </c>
      <c r="F546" t="s">
        <v>7</v>
      </c>
      <c r="G546" t="s">
        <v>1098</v>
      </c>
    </row>
    <row r="547" spans="1:7" x14ac:dyDescent="0.15">
      <c r="A547" t="s">
        <v>1099</v>
      </c>
      <c r="B547" t="s">
        <v>7</v>
      </c>
      <c r="C547">
        <f t="shared" si="16"/>
        <v>1</v>
      </c>
      <c r="D547">
        <f t="shared" si="17"/>
        <v>1</v>
      </c>
      <c r="E547" t="s">
        <v>7</v>
      </c>
      <c r="F547" t="s">
        <v>6</v>
      </c>
      <c r="G547" t="s">
        <v>1100</v>
      </c>
    </row>
    <row r="548" spans="1:7" x14ac:dyDescent="0.15">
      <c r="A548" t="s">
        <v>1101</v>
      </c>
      <c r="B548" t="s">
        <v>6</v>
      </c>
      <c r="C548">
        <f t="shared" si="16"/>
        <v>1</v>
      </c>
      <c r="D548">
        <f t="shared" si="17"/>
        <v>1</v>
      </c>
      <c r="E548" t="s">
        <v>6</v>
      </c>
      <c r="F548" t="s">
        <v>7</v>
      </c>
      <c r="G548" t="s">
        <v>1102</v>
      </c>
    </row>
    <row r="549" spans="1:7" x14ac:dyDescent="0.15">
      <c r="A549" t="s">
        <v>1103</v>
      </c>
      <c r="B549" t="s">
        <v>6</v>
      </c>
      <c r="C549">
        <f t="shared" si="16"/>
        <v>1</v>
      </c>
      <c r="D549">
        <f t="shared" si="17"/>
        <v>1</v>
      </c>
      <c r="E549" t="s">
        <v>6</v>
      </c>
      <c r="F549" t="s">
        <v>7</v>
      </c>
      <c r="G549" t="s">
        <v>1104</v>
      </c>
    </row>
    <row r="550" spans="1:7" x14ac:dyDescent="0.15">
      <c r="A550" t="s">
        <v>1105</v>
      </c>
      <c r="B550" t="s">
        <v>6</v>
      </c>
      <c r="C550">
        <f t="shared" si="16"/>
        <v>1</v>
      </c>
      <c r="D550">
        <f t="shared" si="17"/>
        <v>1</v>
      </c>
      <c r="E550" t="s">
        <v>6</v>
      </c>
      <c r="F550" t="s">
        <v>7</v>
      </c>
      <c r="G550" t="s">
        <v>1106</v>
      </c>
    </row>
    <row r="551" spans="1:7" x14ac:dyDescent="0.15">
      <c r="A551" t="s">
        <v>1107</v>
      </c>
      <c r="B551" t="s">
        <v>40</v>
      </c>
      <c r="C551">
        <f t="shared" si="16"/>
        <v>1</v>
      </c>
      <c r="D551">
        <f t="shared" si="17"/>
        <v>1</v>
      </c>
      <c r="E551" t="s">
        <v>40</v>
      </c>
      <c r="F551" t="s">
        <v>533</v>
      </c>
      <c r="G551" t="s">
        <v>1108</v>
      </c>
    </row>
    <row r="552" spans="1:7" x14ac:dyDescent="0.15">
      <c r="A552" t="s">
        <v>1109</v>
      </c>
      <c r="B552" t="s">
        <v>7</v>
      </c>
      <c r="C552">
        <f t="shared" si="16"/>
        <v>1</v>
      </c>
      <c r="D552">
        <f t="shared" si="17"/>
        <v>1</v>
      </c>
      <c r="E552" t="s">
        <v>7</v>
      </c>
      <c r="F552" t="s">
        <v>40</v>
      </c>
      <c r="G552" t="s">
        <v>1110</v>
      </c>
    </row>
    <row r="553" spans="1:7" x14ac:dyDescent="0.15">
      <c r="A553" t="s">
        <v>1111</v>
      </c>
      <c r="B553" t="s">
        <v>6</v>
      </c>
      <c r="C553">
        <f t="shared" si="16"/>
        <v>1</v>
      </c>
      <c r="D553">
        <f t="shared" si="17"/>
        <v>1</v>
      </c>
      <c r="E553" t="s">
        <v>6</v>
      </c>
      <c r="F553" t="s">
        <v>7</v>
      </c>
      <c r="G553" t="s">
        <v>1112</v>
      </c>
    </row>
    <row r="554" spans="1:7" x14ac:dyDescent="0.15">
      <c r="A554" t="s">
        <v>1113</v>
      </c>
      <c r="B554" t="s">
        <v>6</v>
      </c>
      <c r="C554">
        <f t="shared" si="16"/>
        <v>1</v>
      </c>
      <c r="D554">
        <f t="shared" si="17"/>
        <v>1</v>
      </c>
      <c r="E554" t="s">
        <v>6</v>
      </c>
      <c r="F554" t="s">
        <v>40</v>
      </c>
      <c r="G554" t="s">
        <v>1114</v>
      </c>
    </row>
    <row r="555" spans="1:7" x14ac:dyDescent="0.15">
      <c r="A555" t="s">
        <v>1115</v>
      </c>
      <c r="B555" t="s">
        <v>6</v>
      </c>
      <c r="C555">
        <f t="shared" si="16"/>
        <v>1</v>
      </c>
      <c r="D555">
        <f t="shared" si="17"/>
        <v>1</v>
      </c>
      <c r="E555" t="s">
        <v>6</v>
      </c>
      <c r="F555" t="s">
        <v>7</v>
      </c>
      <c r="G555" t="s">
        <v>1116</v>
      </c>
    </row>
    <row r="556" spans="1:7" x14ac:dyDescent="0.15">
      <c r="A556" t="s">
        <v>1117</v>
      </c>
      <c r="B556" t="s">
        <v>6</v>
      </c>
      <c r="C556">
        <f t="shared" si="16"/>
        <v>1</v>
      </c>
      <c r="D556">
        <f t="shared" si="17"/>
        <v>1</v>
      </c>
      <c r="E556" t="s">
        <v>6</v>
      </c>
      <c r="F556" t="s">
        <v>7</v>
      </c>
      <c r="G556" t="s">
        <v>1118</v>
      </c>
    </row>
    <row r="557" spans="1:7" x14ac:dyDescent="0.15">
      <c r="A557" t="s">
        <v>1119</v>
      </c>
      <c r="B557" t="s">
        <v>6</v>
      </c>
      <c r="C557">
        <f t="shared" si="16"/>
        <v>1</v>
      </c>
      <c r="D557">
        <f t="shared" si="17"/>
        <v>1</v>
      </c>
      <c r="E557" t="s">
        <v>6</v>
      </c>
      <c r="F557" t="s">
        <v>7</v>
      </c>
      <c r="G557" t="s">
        <v>1120</v>
      </c>
    </row>
    <row r="558" spans="1:7" x14ac:dyDescent="0.15">
      <c r="A558" t="s">
        <v>1121</v>
      </c>
      <c r="B558" t="s">
        <v>7</v>
      </c>
      <c r="C558">
        <f t="shared" si="16"/>
        <v>1</v>
      </c>
      <c r="D558">
        <f t="shared" si="17"/>
        <v>1</v>
      </c>
      <c r="E558" t="s">
        <v>7</v>
      </c>
      <c r="F558" t="s">
        <v>6</v>
      </c>
      <c r="G558" t="s">
        <v>1122</v>
      </c>
    </row>
    <row r="559" spans="1:7" x14ac:dyDescent="0.15">
      <c r="A559" t="s">
        <v>1123</v>
      </c>
      <c r="B559" t="s">
        <v>7</v>
      </c>
      <c r="C559">
        <f t="shared" si="16"/>
        <v>1</v>
      </c>
      <c r="D559">
        <f t="shared" si="17"/>
        <v>1</v>
      </c>
      <c r="E559" t="s">
        <v>7</v>
      </c>
      <c r="F559" t="s">
        <v>6</v>
      </c>
      <c r="G559" t="s">
        <v>1124</v>
      </c>
    </row>
    <row r="560" spans="1:7" x14ac:dyDescent="0.15">
      <c r="A560" t="s">
        <v>1125</v>
      </c>
      <c r="B560" t="s">
        <v>7</v>
      </c>
      <c r="C560">
        <f t="shared" si="16"/>
        <v>1</v>
      </c>
      <c r="D560">
        <f t="shared" si="17"/>
        <v>1</v>
      </c>
      <c r="E560" t="s">
        <v>7</v>
      </c>
      <c r="F560" t="s">
        <v>40</v>
      </c>
      <c r="G560" t="s">
        <v>1126</v>
      </c>
    </row>
    <row r="561" spans="1:7" x14ac:dyDescent="0.15">
      <c r="A561" t="s">
        <v>1127</v>
      </c>
      <c r="B561" t="s">
        <v>6</v>
      </c>
      <c r="C561">
        <f t="shared" si="16"/>
        <v>1</v>
      </c>
      <c r="D561">
        <f t="shared" si="17"/>
        <v>1</v>
      </c>
      <c r="E561" t="s">
        <v>6</v>
      </c>
      <c r="F561" t="s">
        <v>7</v>
      </c>
      <c r="G561" t="s">
        <v>1128</v>
      </c>
    </row>
    <row r="562" spans="1:7" x14ac:dyDescent="0.15">
      <c r="A562" t="s">
        <v>1129</v>
      </c>
      <c r="B562" t="s">
        <v>7</v>
      </c>
      <c r="C562">
        <f t="shared" si="16"/>
        <v>1</v>
      </c>
      <c r="D562">
        <f t="shared" si="17"/>
        <v>1</v>
      </c>
      <c r="E562" t="s">
        <v>7</v>
      </c>
      <c r="F562" t="s">
        <v>6</v>
      </c>
      <c r="G562" t="s">
        <v>1130</v>
      </c>
    </row>
    <row r="563" spans="1:7" x14ac:dyDescent="0.15">
      <c r="A563" t="s">
        <v>1131</v>
      </c>
      <c r="B563" t="s">
        <v>7</v>
      </c>
      <c r="C563">
        <f t="shared" si="16"/>
        <v>1</v>
      </c>
      <c r="D563">
        <f t="shared" si="17"/>
        <v>1</v>
      </c>
      <c r="E563" t="s">
        <v>7</v>
      </c>
      <c r="F563" t="s">
        <v>40</v>
      </c>
      <c r="G563" t="s">
        <v>1132</v>
      </c>
    </row>
    <row r="564" spans="1:7" x14ac:dyDescent="0.15">
      <c r="A564" t="s">
        <v>1133</v>
      </c>
      <c r="B564" t="s">
        <v>6</v>
      </c>
      <c r="C564">
        <f t="shared" si="16"/>
        <v>1</v>
      </c>
      <c r="D564">
        <f t="shared" si="17"/>
        <v>1</v>
      </c>
      <c r="E564" t="s">
        <v>6</v>
      </c>
      <c r="F564" t="s">
        <v>7</v>
      </c>
      <c r="G564" t="s">
        <v>1134</v>
      </c>
    </row>
    <row r="565" spans="1:7" x14ac:dyDescent="0.15">
      <c r="A565" t="s">
        <v>1135</v>
      </c>
      <c r="B565" t="s">
        <v>7</v>
      </c>
      <c r="C565">
        <f t="shared" si="16"/>
        <v>1</v>
      </c>
      <c r="D565">
        <f t="shared" si="17"/>
        <v>1</v>
      </c>
      <c r="E565" t="s">
        <v>7</v>
      </c>
      <c r="F565" t="s">
        <v>6</v>
      </c>
      <c r="G565" t="s">
        <v>1136</v>
      </c>
    </row>
    <row r="566" spans="1:7" x14ac:dyDescent="0.15">
      <c r="A566" t="s">
        <v>1137</v>
      </c>
      <c r="B566" t="s">
        <v>6</v>
      </c>
      <c r="C566">
        <f t="shared" si="16"/>
        <v>1</v>
      </c>
      <c r="D566">
        <f t="shared" si="17"/>
        <v>1</v>
      </c>
      <c r="E566" t="s">
        <v>6</v>
      </c>
      <c r="F566" t="s">
        <v>7</v>
      </c>
      <c r="G566" t="s">
        <v>1138</v>
      </c>
    </row>
    <row r="567" spans="1:7" x14ac:dyDescent="0.15">
      <c r="A567" t="s">
        <v>1139</v>
      </c>
      <c r="B567" t="s">
        <v>7</v>
      </c>
      <c r="C567">
        <f t="shared" si="16"/>
        <v>1</v>
      </c>
      <c r="D567">
        <f t="shared" si="17"/>
        <v>1</v>
      </c>
      <c r="E567" t="s">
        <v>7</v>
      </c>
      <c r="F567" t="s">
        <v>6</v>
      </c>
      <c r="G567" t="s">
        <v>1140</v>
      </c>
    </row>
    <row r="568" spans="1:7" x14ac:dyDescent="0.15">
      <c r="A568" t="s">
        <v>1141</v>
      </c>
      <c r="B568" t="s">
        <v>6</v>
      </c>
      <c r="C568">
        <f t="shared" si="16"/>
        <v>1</v>
      </c>
      <c r="D568">
        <f t="shared" si="17"/>
        <v>1</v>
      </c>
      <c r="E568" t="s">
        <v>6</v>
      </c>
      <c r="F568" t="s">
        <v>7</v>
      </c>
      <c r="G568" t="s">
        <v>1142</v>
      </c>
    </row>
    <row r="569" spans="1:7" x14ac:dyDescent="0.15">
      <c r="A569" t="s">
        <v>1143</v>
      </c>
      <c r="B569" t="s">
        <v>6</v>
      </c>
      <c r="C569">
        <f t="shared" si="16"/>
        <v>1</v>
      </c>
      <c r="D569">
        <f t="shared" si="17"/>
        <v>1</v>
      </c>
      <c r="E569" t="s">
        <v>6</v>
      </c>
      <c r="F569" t="s">
        <v>7</v>
      </c>
      <c r="G569" t="s">
        <v>1144</v>
      </c>
    </row>
    <row r="570" spans="1:7" x14ac:dyDescent="0.15">
      <c r="A570" t="s">
        <v>1145</v>
      </c>
      <c r="B570" t="s">
        <v>7</v>
      </c>
      <c r="C570">
        <f t="shared" si="16"/>
        <v>0</v>
      </c>
      <c r="D570">
        <f t="shared" si="17"/>
        <v>1</v>
      </c>
      <c r="E570" t="s">
        <v>6</v>
      </c>
      <c r="F570" t="s">
        <v>7</v>
      </c>
      <c r="G570" t="s">
        <v>1146</v>
      </c>
    </row>
    <row r="571" spans="1:7" x14ac:dyDescent="0.15">
      <c r="A571" t="s">
        <v>1147</v>
      </c>
      <c r="B571" t="s">
        <v>6</v>
      </c>
      <c r="C571">
        <f t="shared" si="16"/>
        <v>1</v>
      </c>
      <c r="D571">
        <f t="shared" si="17"/>
        <v>1</v>
      </c>
      <c r="E571" t="s">
        <v>6</v>
      </c>
      <c r="F571" t="s">
        <v>7</v>
      </c>
      <c r="G571" t="s">
        <v>1148</v>
      </c>
    </row>
    <row r="572" spans="1:7" x14ac:dyDescent="0.15">
      <c r="A572" t="s">
        <v>1149</v>
      </c>
      <c r="B572" t="s">
        <v>6</v>
      </c>
      <c r="C572">
        <f t="shared" si="16"/>
        <v>0</v>
      </c>
      <c r="D572">
        <f t="shared" si="17"/>
        <v>1</v>
      </c>
      <c r="E572" t="s">
        <v>7</v>
      </c>
      <c r="F572" t="s">
        <v>6</v>
      </c>
      <c r="G572" t="s">
        <v>1150</v>
      </c>
    </row>
    <row r="573" spans="1:7" x14ac:dyDescent="0.15">
      <c r="A573" t="s">
        <v>1151</v>
      </c>
      <c r="B573" t="s">
        <v>6</v>
      </c>
      <c r="C573">
        <f t="shared" si="16"/>
        <v>1</v>
      </c>
      <c r="D573">
        <f t="shared" si="17"/>
        <v>1</v>
      </c>
      <c r="E573" t="s">
        <v>6</v>
      </c>
      <c r="F573" t="s">
        <v>7</v>
      </c>
      <c r="G573" t="s">
        <v>1152</v>
      </c>
    </row>
    <row r="574" spans="1:7" x14ac:dyDescent="0.15">
      <c r="A574" t="s">
        <v>1153</v>
      </c>
      <c r="B574" t="s">
        <v>7</v>
      </c>
      <c r="C574">
        <f t="shared" si="16"/>
        <v>1</v>
      </c>
      <c r="D574">
        <f t="shared" si="17"/>
        <v>1</v>
      </c>
      <c r="E574" t="s">
        <v>7</v>
      </c>
      <c r="F574" t="s">
        <v>6</v>
      </c>
      <c r="G574" t="s">
        <v>1154</v>
      </c>
    </row>
    <row r="575" spans="1:7" x14ac:dyDescent="0.15">
      <c r="A575" t="s">
        <v>1155</v>
      </c>
      <c r="B575" t="s">
        <v>7</v>
      </c>
      <c r="C575">
        <f t="shared" si="16"/>
        <v>1</v>
      </c>
      <c r="D575">
        <f t="shared" si="17"/>
        <v>1</v>
      </c>
      <c r="E575" t="s">
        <v>7</v>
      </c>
      <c r="F575" t="s">
        <v>6</v>
      </c>
      <c r="G575" t="s">
        <v>1156</v>
      </c>
    </row>
    <row r="576" spans="1:7" x14ac:dyDescent="0.15">
      <c r="A576" t="s">
        <v>1157</v>
      </c>
      <c r="B576" t="s">
        <v>6</v>
      </c>
      <c r="C576">
        <f t="shared" si="16"/>
        <v>1</v>
      </c>
      <c r="D576">
        <f t="shared" si="17"/>
        <v>1</v>
      </c>
      <c r="E576" t="s">
        <v>6</v>
      </c>
      <c r="F576" t="s">
        <v>7</v>
      </c>
      <c r="G576" t="s">
        <v>1158</v>
      </c>
    </row>
    <row r="577" spans="1:7" x14ac:dyDescent="0.15">
      <c r="A577" t="s">
        <v>1159</v>
      </c>
      <c r="B577" t="s">
        <v>6</v>
      </c>
      <c r="C577">
        <f t="shared" si="16"/>
        <v>1</v>
      </c>
      <c r="D577">
        <f t="shared" si="17"/>
        <v>1</v>
      </c>
      <c r="E577" t="s">
        <v>6</v>
      </c>
      <c r="F577" t="s">
        <v>7</v>
      </c>
      <c r="G577" t="s">
        <v>1160</v>
      </c>
    </row>
    <row r="578" spans="1:7" x14ac:dyDescent="0.15">
      <c r="A578" t="s">
        <v>1161</v>
      </c>
      <c r="B578" t="s">
        <v>40</v>
      </c>
      <c r="C578">
        <f t="shared" si="16"/>
        <v>0</v>
      </c>
      <c r="D578">
        <f t="shared" si="17"/>
        <v>0</v>
      </c>
      <c r="E578" t="s">
        <v>6</v>
      </c>
      <c r="F578" t="s">
        <v>7</v>
      </c>
      <c r="G578" t="s">
        <v>1162</v>
      </c>
    </row>
    <row r="579" spans="1:7" x14ac:dyDescent="0.15">
      <c r="A579" t="s">
        <v>1163</v>
      </c>
      <c r="B579" t="s">
        <v>6</v>
      </c>
      <c r="C579">
        <f t="shared" ref="C579:C642" si="18">IF(E579=B579,1,0)</f>
        <v>1</v>
      </c>
      <c r="D579">
        <f t="shared" ref="D579:D642" si="19">IF(OR((E579=B579),(F579=B579)), 1,0)</f>
        <v>1</v>
      </c>
      <c r="E579" t="s">
        <v>6</v>
      </c>
      <c r="F579" t="s">
        <v>7</v>
      </c>
      <c r="G579" t="s">
        <v>1164</v>
      </c>
    </row>
    <row r="580" spans="1:7" x14ac:dyDescent="0.15">
      <c r="A580" t="s">
        <v>1165</v>
      </c>
      <c r="B580" t="s">
        <v>6</v>
      </c>
      <c r="C580">
        <f t="shared" si="18"/>
        <v>1</v>
      </c>
      <c r="D580">
        <f t="shared" si="19"/>
        <v>1</v>
      </c>
      <c r="E580" t="s">
        <v>6</v>
      </c>
      <c r="F580" t="s">
        <v>7</v>
      </c>
      <c r="G580" t="s">
        <v>1166</v>
      </c>
    </row>
    <row r="581" spans="1:7" x14ac:dyDescent="0.15">
      <c r="A581" t="s">
        <v>1167</v>
      </c>
      <c r="B581" t="s">
        <v>6</v>
      </c>
      <c r="C581">
        <f t="shared" si="18"/>
        <v>1</v>
      </c>
      <c r="D581">
        <f t="shared" si="19"/>
        <v>1</v>
      </c>
      <c r="E581" t="s">
        <v>6</v>
      </c>
      <c r="F581" t="s">
        <v>7</v>
      </c>
      <c r="G581" t="s">
        <v>1168</v>
      </c>
    </row>
    <row r="582" spans="1:7" x14ac:dyDescent="0.15">
      <c r="A582" t="s">
        <v>1169</v>
      </c>
      <c r="B582" t="s">
        <v>6</v>
      </c>
      <c r="C582">
        <f t="shared" si="18"/>
        <v>1</v>
      </c>
      <c r="D582">
        <f t="shared" si="19"/>
        <v>1</v>
      </c>
      <c r="E582" t="s">
        <v>6</v>
      </c>
      <c r="F582" t="s">
        <v>7</v>
      </c>
      <c r="G582" t="s">
        <v>1170</v>
      </c>
    </row>
    <row r="583" spans="1:7" x14ac:dyDescent="0.15">
      <c r="A583" t="s">
        <v>1171</v>
      </c>
      <c r="B583" t="s">
        <v>6</v>
      </c>
      <c r="C583">
        <f t="shared" si="18"/>
        <v>1</v>
      </c>
      <c r="D583">
        <f t="shared" si="19"/>
        <v>1</v>
      </c>
      <c r="E583" t="s">
        <v>6</v>
      </c>
      <c r="F583" t="s">
        <v>7</v>
      </c>
      <c r="G583" t="s">
        <v>1172</v>
      </c>
    </row>
    <row r="584" spans="1:7" x14ac:dyDescent="0.15">
      <c r="A584" t="s">
        <v>1173</v>
      </c>
      <c r="B584" t="s">
        <v>7</v>
      </c>
      <c r="C584">
        <f t="shared" si="18"/>
        <v>1</v>
      </c>
      <c r="D584">
        <f t="shared" si="19"/>
        <v>1</v>
      </c>
      <c r="E584" t="s">
        <v>7</v>
      </c>
      <c r="F584" t="s">
        <v>6</v>
      </c>
      <c r="G584" t="s">
        <v>1174</v>
      </c>
    </row>
    <row r="585" spans="1:7" x14ac:dyDescent="0.15">
      <c r="A585" t="s">
        <v>1175</v>
      </c>
      <c r="B585" t="s">
        <v>6</v>
      </c>
      <c r="C585">
        <f t="shared" si="18"/>
        <v>1</v>
      </c>
      <c r="D585">
        <f t="shared" si="19"/>
        <v>1</v>
      </c>
      <c r="E585" t="s">
        <v>6</v>
      </c>
      <c r="F585" t="s">
        <v>7</v>
      </c>
      <c r="G585" t="s">
        <v>1176</v>
      </c>
    </row>
    <row r="586" spans="1:7" x14ac:dyDescent="0.15">
      <c r="A586" t="s">
        <v>1177</v>
      </c>
      <c r="B586" t="s">
        <v>7</v>
      </c>
      <c r="C586">
        <f t="shared" si="18"/>
        <v>1</v>
      </c>
      <c r="D586">
        <f t="shared" si="19"/>
        <v>1</v>
      </c>
      <c r="E586" t="s">
        <v>7</v>
      </c>
      <c r="F586" t="s">
        <v>40</v>
      </c>
      <c r="G586" t="s">
        <v>1178</v>
      </c>
    </row>
    <row r="587" spans="1:7" x14ac:dyDescent="0.15">
      <c r="A587" t="s">
        <v>1179</v>
      </c>
      <c r="B587" t="s">
        <v>7</v>
      </c>
      <c r="C587">
        <f t="shared" si="18"/>
        <v>1</v>
      </c>
      <c r="D587">
        <f t="shared" si="19"/>
        <v>1</v>
      </c>
      <c r="E587" t="s">
        <v>7</v>
      </c>
      <c r="F587" t="s">
        <v>40</v>
      </c>
      <c r="G587" t="s">
        <v>1180</v>
      </c>
    </row>
    <row r="588" spans="1:7" x14ac:dyDescent="0.15">
      <c r="A588" t="s">
        <v>1181</v>
      </c>
      <c r="B588" t="s">
        <v>6</v>
      </c>
      <c r="C588">
        <f t="shared" si="18"/>
        <v>1</v>
      </c>
      <c r="D588">
        <f t="shared" si="19"/>
        <v>1</v>
      </c>
      <c r="E588" t="s">
        <v>6</v>
      </c>
      <c r="F588" t="s">
        <v>7</v>
      </c>
      <c r="G588" t="s">
        <v>1182</v>
      </c>
    </row>
    <row r="589" spans="1:7" x14ac:dyDescent="0.15">
      <c r="A589" t="s">
        <v>1183</v>
      </c>
      <c r="B589" t="s">
        <v>6</v>
      </c>
      <c r="C589">
        <f t="shared" si="18"/>
        <v>0</v>
      </c>
      <c r="D589">
        <f t="shared" si="19"/>
        <v>1</v>
      </c>
      <c r="E589" t="s">
        <v>7</v>
      </c>
      <c r="F589" t="s">
        <v>6</v>
      </c>
      <c r="G589" t="s">
        <v>1184</v>
      </c>
    </row>
    <row r="590" spans="1:7" x14ac:dyDescent="0.15">
      <c r="A590" t="s">
        <v>1185</v>
      </c>
      <c r="B590" t="s">
        <v>6</v>
      </c>
      <c r="C590">
        <f t="shared" si="18"/>
        <v>1</v>
      </c>
      <c r="D590">
        <f t="shared" si="19"/>
        <v>1</v>
      </c>
      <c r="E590" t="s">
        <v>6</v>
      </c>
      <c r="F590" t="s">
        <v>7</v>
      </c>
      <c r="G590" t="s">
        <v>1186</v>
      </c>
    </row>
    <row r="591" spans="1:7" x14ac:dyDescent="0.15">
      <c r="A591" t="s">
        <v>1187</v>
      </c>
      <c r="B591" t="s">
        <v>6</v>
      </c>
      <c r="C591">
        <f t="shared" si="18"/>
        <v>1</v>
      </c>
      <c r="D591">
        <f t="shared" si="19"/>
        <v>1</v>
      </c>
      <c r="E591" t="s">
        <v>6</v>
      </c>
      <c r="F591" t="s">
        <v>7</v>
      </c>
      <c r="G591" t="s">
        <v>1188</v>
      </c>
    </row>
    <row r="592" spans="1:7" x14ac:dyDescent="0.15">
      <c r="A592" t="s">
        <v>1189</v>
      </c>
      <c r="B592" t="s">
        <v>6</v>
      </c>
      <c r="C592">
        <f t="shared" si="18"/>
        <v>1</v>
      </c>
      <c r="D592">
        <f t="shared" si="19"/>
        <v>1</v>
      </c>
      <c r="E592" t="s">
        <v>6</v>
      </c>
      <c r="F592" t="s">
        <v>7</v>
      </c>
      <c r="G592" t="s">
        <v>1190</v>
      </c>
    </row>
    <row r="593" spans="1:7" x14ac:dyDescent="0.15">
      <c r="A593" t="s">
        <v>1191</v>
      </c>
      <c r="B593" t="s">
        <v>40</v>
      </c>
      <c r="C593">
        <f t="shared" si="18"/>
        <v>0</v>
      </c>
      <c r="D593">
        <f t="shared" si="19"/>
        <v>1</v>
      </c>
      <c r="E593" t="s">
        <v>6</v>
      </c>
      <c r="F593" t="s">
        <v>40</v>
      </c>
      <c r="G593" t="s">
        <v>1192</v>
      </c>
    </row>
    <row r="594" spans="1:7" x14ac:dyDescent="0.15">
      <c r="A594" t="s">
        <v>1193</v>
      </c>
      <c r="B594" t="s">
        <v>40</v>
      </c>
      <c r="C594">
        <f t="shared" si="18"/>
        <v>1</v>
      </c>
      <c r="D594">
        <f t="shared" si="19"/>
        <v>1</v>
      </c>
      <c r="E594" t="s">
        <v>40</v>
      </c>
      <c r="F594" t="s">
        <v>6</v>
      </c>
      <c r="G594" t="s">
        <v>1194</v>
      </c>
    </row>
    <row r="595" spans="1:7" x14ac:dyDescent="0.15">
      <c r="A595" t="s">
        <v>1195</v>
      </c>
      <c r="B595" t="s">
        <v>6</v>
      </c>
      <c r="C595">
        <f t="shared" si="18"/>
        <v>1</v>
      </c>
      <c r="D595">
        <f t="shared" si="19"/>
        <v>1</v>
      </c>
      <c r="E595" t="s">
        <v>6</v>
      </c>
      <c r="F595" t="s">
        <v>7</v>
      </c>
      <c r="G595" t="s">
        <v>1196</v>
      </c>
    </row>
    <row r="596" spans="1:7" x14ac:dyDescent="0.15">
      <c r="A596" t="s">
        <v>1197</v>
      </c>
      <c r="B596" t="s">
        <v>6</v>
      </c>
      <c r="C596">
        <f t="shared" si="18"/>
        <v>1</v>
      </c>
      <c r="D596">
        <f t="shared" si="19"/>
        <v>1</v>
      </c>
      <c r="E596" t="s">
        <v>6</v>
      </c>
      <c r="F596" t="s">
        <v>7</v>
      </c>
      <c r="G596" t="s">
        <v>1198</v>
      </c>
    </row>
    <row r="597" spans="1:7" x14ac:dyDescent="0.15">
      <c r="A597" t="s">
        <v>1199</v>
      </c>
      <c r="B597" t="s">
        <v>6</v>
      </c>
      <c r="C597">
        <f t="shared" si="18"/>
        <v>1</v>
      </c>
      <c r="D597">
        <f t="shared" si="19"/>
        <v>1</v>
      </c>
      <c r="E597" t="s">
        <v>6</v>
      </c>
      <c r="F597" t="s">
        <v>7</v>
      </c>
      <c r="G597" t="s">
        <v>1200</v>
      </c>
    </row>
    <row r="598" spans="1:7" x14ac:dyDescent="0.15">
      <c r="A598" t="s">
        <v>1201</v>
      </c>
      <c r="B598" t="s">
        <v>7</v>
      </c>
      <c r="C598">
        <f t="shared" si="18"/>
        <v>1</v>
      </c>
      <c r="D598">
        <f t="shared" si="19"/>
        <v>1</v>
      </c>
      <c r="E598" t="s">
        <v>7</v>
      </c>
      <c r="F598" t="s">
        <v>6</v>
      </c>
      <c r="G598" t="s">
        <v>1202</v>
      </c>
    </row>
    <row r="599" spans="1:7" x14ac:dyDescent="0.15">
      <c r="A599" t="s">
        <v>1203</v>
      </c>
      <c r="B599" t="s">
        <v>6</v>
      </c>
      <c r="C599">
        <f t="shared" si="18"/>
        <v>1</v>
      </c>
      <c r="D599">
        <f t="shared" si="19"/>
        <v>1</v>
      </c>
      <c r="E599" t="s">
        <v>6</v>
      </c>
      <c r="F599" t="s">
        <v>7</v>
      </c>
      <c r="G599" t="s">
        <v>1204</v>
      </c>
    </row>
    <row r="600" spans="1:7" x14ac:dyDescent="0.15">
      <c r="A600" t="s">
        <v>1205</v>
      </c>
      <c r="B600" t="s">
        <v>6</v>
      </c>
      <c r="C600">
        <f t="shared" si="18"/>
        <v>1</v>
      </c>
      <c r="D600">
        <f t="shared" si="19"/>
        <v>1</v>
      </c>
      <c r="E600" t="s">
        <v>6</v>
      </c>
      <c r="F600" t="s">
        <v>7</v>
      </c>
      <c r="G600" t="s">
        <v>1206</v>
      </c>
    </row>
    <row r="601" spans="1:7" x14ac:dyDescent="0.15">
      <c r="A601" t="s">
        <v>1207</v>
      </c>
      <c r="B601" t="s">
        <v>6</v>
      </c>
      <c r="C601">
        <f t="shared" si="18"/>
        <v>1</v>
      </c>
      <c r="D601">
        <f t="shared" si="19"/>
        <v>1</v>
      </c>
      <c r="E601" t="s">
        <v>6</v>
      </c>
      <c r="F601" t="s">
        <v>7</v>
      </c>
      <c r="G601" t="s">
        <v>1208</v>
      </c>
    </row>
    <row r="602" spans="1:7" x14ac:dyDescent="0.15">
      <c r="A602" t="s">
        <v>1209</v>
      </c>
      <c r="B602" t="s">
        <v>7</v>
      </c>
      <c r="C602">
        <f t="shared" si="18"/>
        <v>1</v>
      </c>
      <c r="D602">
        <f t="shared" si="19"/>
        <v>1</v>
      </c>
      <c r="E602" t="s">
        <v>7</v>
      </c>
      <c r="F602" t="s">
        <v>6</v>
      </c>
      <c r="G602" t="s">
        <v>1210</v>
      </c>
    </row>
    <row r="603" spans="1:7" x14ac:dyDescent="0.15">
      <c r="A603" t="s">
        <v>1211</v>
      </c>
      <c r="B603" t="s">
        <v>6</v>
      </c>
      <c r="C603">
        <f t="shared" si="18"/>
        <v>1</v>
      </c>
      <c r="D603">
        <f t="shared" si="19"/>
        <v>1</v>
      </c>
      <c r="E603" t="s">
        <v>6</v>
      </c>
      <c r="F603" t="s">
        <v>7</v>
      </c>
      <c r="G603" t="s">
        <v>1212</v>
      </c>
    </row>
    <row r="604" spans="1:7" x14ac:dyDescent="0.15">
      <c r="A604" t="s">
        <v>1213</v>
      </c>
      <c r="B604" t="s">
        <v>7</v>
      </c>
      <c r="C604">
        <f t="shared" si="18"/>
        <v>0</v>
      </c>
      <c r="D604">
        <f t="shared" si="19"/>
        <v>1</v>
      </c>
      <c r="E604" t="s">
        <v>6</v>
      </c>
      <c r="F604" t="s">
        <v>7</v>
      </c>
      <c r="G604" t="s">
        <v>1214</v>
      </c>
    </row>
    <row r="605" spans="1:7" x14ac:dyDescent="0.15">
      <c r="A605" t="s">
        <v>1215</v>
      </c>
      <c r="B605" t="s">
        <v>6</v>
      </c>
      <c r="C605">
        <f t="shared" si="18"/>
        <v>1</v>
      </c>
      <c r="D605">
        <f t="shared" si="19"/>
        <v>1</v>
      </c>
      <c r="E605" t="s">
        <v>6</v>
      </c>
      <c r="F605" t="s">
        <v>7</v>
      </c>
      <c r="G605" t="s">
        <v>1216</v>
      </c>
    </row>
    <row r="606" spans="1:7" x14ac:dyDescent="0.15">
      <c r="A606" t="s">
        <v>1217</v>
      </c>
      <c r="B606" t="s">
        <v>6</v>
      </c>
      <c r="C606">
        <f t="shared" si="18"/>
        <v>1</v>
      </c>
      <c r="D606">
        <f t="shared" si="19"/>
        <v>1</v>
      </c>
      <c r="E606" t="s">
        <v>6</v>
      </c>
      <c r="F606" t="s">
        <v>7</v>
      </c>
      <c r="G606" t="s">
        <v>1218</v>
      </c>
    </row>
    <row r="607" spans="1:7" x14ac:dyDescent="0.15">
      <c r="A607" t="s">
        <v>1219</v>
      </c>
      <c r="B607" t="s">
        <v>7</v>
      </c>
      <c r="C607">
        <f t="shared" si="18"/>
        <v>1</v>
      </c>
      <c r="D607">
        <f t="shared" si="19"/>
        <v>1</v>
      </c>
      <c r="E607" t="s">
        <v>7</v>
      </c>
      <c r="F607" t="s">
        <v>6</v>
      </c>
      <c r="G607" t="s">
        <v>1220</v>
      </c>
    </row>
    <row r="608" spans="1:7" x14ac:dyDescent="0.15">
      <c r="A608" t="s">
        <v>1221</v>
      </c>
      <c r="B608" t="s">
        <v>7</v>
      </c>
      <c r="C608">
        <f t="shared" si="18"/>
        <v>0</v>
      </c>
      <c r="D608">
        <f t="shared" si="19"/>
        <v>1</v>
      </c>
      <c r="E608" t="s">
        <v>6</v>
      </c>
      <c r="F608" t="s">
        <v>7</v>
      </c>
      <c r="G608" t="s">
        <v>1222</v>
      </c>
    </row>
    <row r="609" spans="1:7" x14ac:dyDescent="0.15">
      <c r="A609" t="s">
        <v>1223</v>
      </c>
      <c r="B609" t="s">
        <v>7</v>
      </c>
      <c r="C609">
        <f t="shared" si="18"/>
        <v>1</v>
      </c>
      <c r="D609">
        <f t="shared" si="19"/>
        <v>1</v>
      </c>
      <c r="E609" t="s">
        <v>7</v>
      </c>
      <c r="F609" t="s">
        <v>6</v>
      </c>
      <c r="G609" t="s">
        <v>1224</v>
      </c>
    </row>
    <row r="610" spans="1:7" x14ac:dyDescent="0.15">
      <c r="A610" t="s">
        <v>1225</v>
      </c>
      <c r="B610" t="s">
        <v>6</v>
      </c>
      <c r="C610">
        <f t="shared" si="18"/>
        <v>1</v>
      </c>
      <c r="D610">
        <f t="shared" si="19"/>
        <v>1</v>
      </c>
      <c r="E610" t="s">
        <v>6</v>
      </c>
      <c r="F610" t="s">
        <v>7</v>
      </c>
      <c r="G610" t="s">
        <v>1226</v>
      </c>
    </row>
    <row r="611" spans="1:7" x14ac:dyDescent="0.15">
      <c r="A611" t="s">
        <v>1227</v>
      </c>
      <c r="B611" t="s">
        <v>7</v>
      </c>
      <c r="C611">
        <f t="shared" si="18"/>
        <v>1</v>
      </c>
      <c r="D611">
        <f t="shared" si="19"/>
        <v>1</v>
      </c>
      <c r="E611" t="s">
        <v>7</v>
      </c>
      <c r="F611" t="s">
        <v>6</v>
      </c>
      <c r="G611" t="s">
        <v>1228</v>
      </c>
    </row>
    <row r="612" spans="1:7" x14ac:dyDescent="0.15">
      <c r="A612" t="s">
        <v>1229</v>
      </c>
      <c r="B612" t="s">
        <v>6</v>
      </c>
      <c r="C612">
        <f t="shared" si="18"/>
        <v>1</v>
      </c>
      <c r="D612">
        <f t="shared" si="19"/>
        <v>1</v>
      </c>
      <c r="E612" t="s">
        <v>6</v>
      </c>
      <c r="F612" t="s">
        <v>7</v>
      </c>
      <c r="G612" t="s">
        <v>1230</v>
      </c>
    </row>
    <row r="613" spans="1:7" x14ac:dyDescent="0.15">
      <c r="A613" t="s">
        <v>1231</v>
      </c>
      <c r="B613" t="s">
        <v>7</v>
      </c>
      <c r="C613">
        <f t="shared" si="18"/>
        <v>0</v>
      </c>
      <c r="D613">
        <f t="shared" si="19"/>
        <v>1</v>
      </c>
      <c r="E613" t="s">
        <v>6</v>
      </c>
      <c r="F613" t="s">
        <v>7</v>
      </c>
      <c r="G613" t="s">
        <v>1232</v>
      </c>
    </row>
    <row r="614" spans="1:7" x14ac:dyDescent="0.15">
      <c r="A614" t="s">
        <v>1233</v>
      </c>
      <c r="B614" t="s">
        <v>6</v>
      </c>
      <c r="C614">
        <f t="shared" si="18"/>
        <v>1</v>
      </c>
      <c r="D614">
        <f t="shared" si="19"/>
        <v>1</v>
      </c>
      <c r="E614" t="s">
        <v>6</v>
      </c>
      <c r="F614" t="s">
        <v>7</v>
      </c>
      <c r="G614" t="s">
        <v>1234</v>
      </c>
    </row>
    <row r="615" spans="1:7" x14ac:dyDescent="0.15">
      <c r="A615" t="s">
        <v>1235</v>
      </c>
      <c r="B615" t="s">
        <v>7</v>
      </c>
      <c r="C615">
        <f t="shared" si="18"/>
        <v>1</v>
      </c>
      <c r="D615">
        <f t="shared" si="19"/>
        <v>1</v>
      </c>
      <c r="E615" t="s">
        <v>7</v>
      </c>
      <c r="F615" t="s">
        <v>40</v>
      </c>
      <c r="G615" t="s">
        <v>1236</v>
      </c>
    </row>
    <row r="616" spans="1:7" x14ac:dyDescent="0.15">
      <c r="A616" t="s">
        <v>1237</v>
      </c>
      <c r="B616" t="s">
        <v>6</v>
      </c>
      <c r="C616">
        <f t="shared" si="18"/>
        <v>1</v>
      </c>
      <c r="D616">
        <f t="shared" si="19"/>
        <v>1</v>
      </c>
      <c r="E616" t="s">
        <v>6</v>
      </c>
      <c r="F616" t="s">
        <v>7</v>
      </c>
      <c r="G616" t="s">
        <v>1238</v>
      </c>
    </row>
    <row r="617" spans="1:7" x14ac:dyDescent="0.15">
      <c r="A617" t="s">
        <v>1239</v>
      </c>
      <c r="B617" t="s">
        <v>6</v>
      </c>
      <c r="C617">
        <f t="shared" si="18"/>
        <v>1</v>
      </c>
      <c r="D617">
        <f t="shared" si="19"/>
        <v>1</v>
      </c>
      <c r="E617" t="s">
        <v>6</v>
      </c>
      <c r="F617" t="s">
        <v>40</v>
      </c>
      <c r="G617" t="s">
        <v>1240</v>
      </c>
    </row>
    <row r="618" spans="1:7" x14ac:dyDescent="0.15">
      <c r="A618" t="s">
        <v>1241</v>
      </c>
      <c r="B618" t="s">
        <v>6</v>
      </c>
      <c r="C618">
        <f t="shared" si="18"/>
        <v>1</v>
      </c>
      <c r="D618">
        <f t="shared" si="19"/>
        <v>1</v>
      </c>
      <c r="E618" t="s">
        <v>6</v>
      </c>
      <c r="F618" t="s">
        <v>7</v>
      </c>
      <c r="G618" t="s">
        <v>1242</v>
      </c>
    </row>
    <row r="619" spans="1:7" x14ac:dyDescent="0.15">
      <c r="A619" t="s">
        <v>1243</v>
      </c>
      <c r="B619" t="s">
        <v>6</v>
      </c>
      <c r="C619">
        <f t="shared" si="18"/>
        <v>1</v>
      </c>
      <c r="D619">
        <f t="shared" si="19"/>
        <v>1</v>
      </c>
      <c r="E619" t="s">
        <v>6</v>
      </c>
      <c r="F619" t="s">
        <v>7</v>
      </c>
      <c r="G619" t="s">
        <v>1244</v>
      </c>
    </row>
    <row r="620" spans="1:7" x14ac:dyDescent="0.15">
      <c r="A620" t="s">
        <v>1245</v>
      </c>
      <c r="B620" t="s">
        <v>6</v>
      </c>
      <c r="C620">
        <f t="shared" si="18"/>
        <v>1</v>
      </c>
      <c r="D620">
        <f t="shared" si="19"/>
        <v>1</v>
      </c>
      <c r="E620" t="s">
        <v>6</v>
      </c>
      <c r="F620" t="s">
        <v>7</v>
      </c>
      <c r="G620" t="s">
        <v>1246</v>
      </c>
    </row>
    <row r="621" spans="1:7" x14ac:dyDescent="0.15">
      <c r="A621" t="s">
        <v>1247</v>
      </c>
      <c r="B621" t="s">
        <v>6</v>
      </c>
      <c r="C621">
        <f t="shared" si="18"/>
        <v>1</v>
      </c>
      <c r="D621">
        <f t="shared" si="19"/>
        <v>1</v>
      </c>
      <c r="E621" t="s">
        <v>6</v>
      </c>
      <c r="F621" t="s">
        <v>7</v>
      </c>
      <c r="G621" t="s">
        <v>1248</v>
      </c>
    </row>
    <row r="622" spans="1:7" x14ac:dyDescent="0.15">
      <c r="A622" t="s">
        <v>1249</v>
      </c>
      <c r="B622" t="s">
        <v>6</v>
      </c>
      <c r="C622">
        <f t="shared" si="18"/>
        <v>1</v>
      </c>
      <c r="D622">
        <f t="shared" si="19"/>
        <v>1</v>
      </c>
      <c r="E622" t="s">
        <v>6</v>
      </c>
      <c r="F622" t="s">
        <v>7</v>
      </c>
      <c r="G622" t="s">
        <v>1250</v>
      </c>
    </row>
    <row r="623" spans="1:7" x14ac:dyDescent="0.15">
      <c r="A623" t="s">
        <v>1251</v>
      </c>
      <c r="B623" t="s">
        <v>7</v>
      </c>
      <c r="C623">
        <f t="shared" si="18"/>
        <v>0</v>
      </c>
      <c r="D623">
        <f t="shared" si="19"/>
        <v>1</v>
      </c>
      <c r="E623" t="s">
        <v>6</v>
      </c>
      <c r="F623" t="s">
        <v>7</v>
      </c>
      <c r="G623" t="s">
        <v>1252</v>
      </c>
    </row>
    <row r="624" spans="1:7" x14ac:dyDescent="0.15">
      <c r="A624" t="s">
        <v>1253</v>
      </c>
      <c r="B624" t="s">
        <v>6</v>
      </c>
      <c r="C624">
        <f t="shared" si="18"/>
        <v>1</v>
      </c>
      <c r="D624">
        <f t="shared" si="19"/>
        <v>1</v>
      </c>
      <c r="E624" t="s">
        <v>6</v>
      </c>
      <c r="F624" t="s">
        <v>7</v>
      </c>
      <c r="G624" t="s">
        <v>1254</v>
      </c>
    </row>
    <row r="625" spans="1:7" x14ac:dyDescent="0.15">
      <c r="A625" t="s">
        <v>1255</v>
      </c>
      <c r="B625" t="s">
        <v>6</v>
      </c>
      <c r="C625">
        <f t="shared" si="18"/>
        <v>1</v>
      </c>
      <c r="D625">
        <f t="shared" si="19"/>
        <v>1</v>
      </c>
      <c r="E625" t="s">
        <v>6</v>
      </c>
      <c r="F625" t="s">
        <v>7</v>
      </c>
      <c r="G625" t="s">
        <v>1256</v>
      </c>
    </row>
    <row r="626" spans="1:7" x14ac:dyDescent="0.15">
      <c r="A626" t="s">
        <v>1257</v>
      </c>
      <c r="B626" t="s">
        <v>7</v>
      </c>
      <c r="C626">
        <f t="shared" si="18"/>
        <v>1</v>
      </c>
      <c r="D626">
        <f t="shared" si="19"/>
        <v>1</v>
      </c>
      <c r="E626" t="s">
        <v>7</v>
      </c>
      <c r="F626" t="s">
        <v>6</v>
      </c>
      <c r="G626" t="s">
        <v>1258</v>
      </c>
    </row>
    <row r="627" spans="1:7" x14ac:dyDescent="0.15">
      <c r="A627" t="s">
        <v>1259</v>
      </c>
      <c r="B627" t="s">
        <v>7</v>
      </c>
      <c r="C627">
        <f t="shared" si="18"/>
        <v>1</v>
      </c>
      <c r="D627">
        <f t="shared" si="19"/>
        <v>1</v>
      </c>
      <c r="E627" t="s">
        <v>7</v>
      </c>
      <c r="F627" t="s">
        <v>6</v>
      </c>
      <c r="G627" t="s">
        <v>1260</v>
      </c>
    </row>
    <row r="628" spans="1:7" x14ac:dyDescent="0.15">
      <c r="A628" t="s">
        <v>1261</v>
      </c>
      <c r="B628" t="s">
        <v>533</v>
      </c>
      <c r="C628">
        <f t="shared" si="18"/>
        <v>0</v>
      </c>
      <c r="D628">
        <f t="shared" si="19"/>
        <v>0</v>
      </c>
      <c r="E628" t="s">
        <v>7</v>
      </c>
      <c r="F628" t="s">
        <v>40</v>
      </c>
      <c r="G628" t="s">
        <v>1262</v>
      </c>
    </row>
    <row r="629" spans="1:7" x14ac:dyDescent="0.15">
      <c r="A629" t="s">
        <v>1263</v>
      </c>
      <c r="B629" t="s">
        <v>6</v>
      </c>
      <c r="C629">
        <f t="shared" si="18"/>
        <v>1</v>
      </c>
      <c r="D629">
        <f t="shared" si="19"/>
        <v>1</v>
      </c>
      <c r="E629" t="s">
        <v>6</v>
      </c>
      <c r="F629" t="s">
        <v>7</v>
      </c>
      <c r="G629" t="s">
        <v>1264</v>
      </c>
    </row>
    <row r="630" spans="1:7" x14ac:dyDescent="0.15">
      <c r="A630" t="s">
        <v>1265</v>
      </c>
      <c r="B630" t="s">
        <v>7</v>
      </c>
      <c r="C630">
        <f t="shared" si="18"/>
        <v>0</v>
      </c>
      <c r="D630">
        <f t="shared" si="19"/>
        <v>1</v>
      </c>
      <c r="E630" t="s">
        <v>6</v>
      </c>
      <c r="F630" t="s">
        <v>7</v>
      </c>
      <c r="G630" t="s">
        <v>1266</v>
      </c>
    </row>
    <row r="631" spans="1:7" x14ac:dyDescent="0.15">
      <c r="A631" t="s">
        <v>1267</v>
      </c>
      <c r="B631" t="s">
        <v>6</v>
      </c>
      <c r="C631">
        <f t="shared" si="18"/>
        <v>1</v>
      </c>
      <c r="D631">
        <f t="shared" si="19"/>
        <v>1</v>
      </c>
      <c r="E631" t="s">
        <v>6</v>
      </c>
      <c r="F631" t="s">
        <v>7</v>
      </c>
      <c r="G631" t="s">
        <v>1268</v>
      </c>
    </row>
    <row r="632" spans="1:7" x14ac:dyDescent="0.15">
      <c r="A632" t="s">
        <v>1269</v>
      </c>
      <c r="B632" t="s">
        <v>6</v>
      </c>
      <c r="C632">
        <f t="shared" si="18"/>
        <v>1</v>
      </c>
      <c r="D632">
        <f t="shared" si="19"/>
        <v>1</v>
      </c>
      <c r="E632" t="s">
        <v>6</v>
      </c>
      <c r="F632" t="s">
        <v>7</v>
      </c>
      <c r="G632" t="s">
        <v>1270</v>
      </c>
    </row>
    <row r="633" spans="1:7" x14ac:dyDescent="0.15">
      <c r="A633" t="s">
        <v>1271</v>
      </c>
      <c r="B633" t="s">
        <v>6</v>
      </c>
      <c r="C633">
        <f t="shared" si="18"/>
        <v>1</v>
      </c>
      <c r="D633">
        <f t="shared" si="19"/>
        <v>1</v>
      </c>
      <c r="E633" t="s">
        <v>6</v>
      </c>
      <c r="F633" t="s">
        <v>7</v>
      </c>
      <c r="G633" t="s">
        <v>1272</v>
      </c>
    </row>
    <row r="634" spans="1:7" x14ac:dyDescent="0.15">
      <c r="A634" t="s">
        <v>1273</v>
      </c>
      <c r="B634" t="s">
        <v>40</v>
      </c>
      <c r="C634">
        <f t="shared" si="18"/>
        <v>1</v>
      </c>
      <c r="D634">
        <f t="shared" si="19"/>
        <v>1</v>
      </c>
      <c r="E634" t="s">
        <v>40</v>
      </c>
      <c r="F634" t="s">
        <v>6</v>
      </c>
      <c r="G634" t="s">
        <v>1274</v>
      </c>
    </row>
    <row r="635" spans="1:7" x14ac:dyDescent="0.15">
      <c r="A635" t="s">
        <v>1275</v>
      </c>
      <c r="B635" t="s">
        <v>6</v>
      </c>
      <c r="C635">
        <f t="shared" si="18"/>
        <v>1</v>
      </c>
      <c r="D635">
        <f t="shared" si="19"/>
        <v>1</v>
      </c>
      <c r="E635" t="s">
        <v>6</v>
      </c>
      <c r="F635" t="s">
        <v>7</v>
      </c>
      <c r="G635" t="s">
        <v>1276</v>
      </c>
    </row>
    <row r="636" spans="1:7" x14ac:dyDescent="0.15">
      <c r="A636" t="s">
        <v>1277</v>
      </c>
      <c r="B636" t="s">
        <v>6</v>
      </c>
      <c r="C636">
        <f t="shared" si="18"/>
        <v>0</v>
      </c>
      <c r="D636">
        <f t="shared" si="19"/>
        <v>1</v>
      </c>
      <c r="E636" t="s">
        <v>40</v>
      </c>
      <c r="F636" t="s">
        <v>6</v>
      </c>
      <c r="G636" t="s">
        <v>1278</v>
      </c>
    </row>
    <row r="637" spans="1:7" x14ac:dyDescent="0.15">
      <c r="A637" t="s">
        <v>1279</v>
      </c>
      <c r="B637" t="s">
        <v>7</v>
      </c>
      <c r="C637">
        <f t="shared" si="18"/>
        <v>0</v>
      </c>
      <c r="D637">
        <f t="shared" si="19"/>
        <v>1</v>
      </c>
      <c r="E637" t="s">
        <v>6</v>
      </c>
      <c r="F637" t="s">
        <v>7</v>
      </c>
      <c r="G637" t="s">
        <v>1280</v>
      </c>
    </row>
    <row r="638" spans="1:7" x14ac:dyDescent="0.15">
      <c r="A638" t="s">
        <v>1281</v>
      </c>
      <c r="B638" t="s">
        <v>6</v>
      </c>
      <c r="C638">
        <f t="shared" si="18"/>
        <v>0</v>
      </c>
      <c r="D638">
        <f t="shared" si="19"/>
        <v>1</v>
      </c>
      <c r="E638" t="s">
        <v>7</v>
      </c>
      <c r="F638" t="s">
        <v>6</v>
      </c>
      <c r="G638" t="s">
        <v>1282</v>
      </c>
    </row>
    <row r="639" spans="1:7" x14ac:dyDescent="0.15">
      <c r="A639" t="s">
        <v>1283</v>
      </c>
      <c r="B639" t="s">
        <v>6</v>
      </c>
      <c r="C639">
        <f t="shared" si="18"/>
        <v>1</v>
      </c>
      <c r="D639">
        <f t="shared" si="19"/>
        <v>1</v>
      </c>
      <c r="E639" t="s">
        <v>6</v>
      </c>
      <c r="F639" t="s">
        <v>7</v>
      </c>
      <c r="G639" t="s">
        <v>1284</v>
      </c>
    </row>
    <row r="640" spans="1:7" x14ac:dyDescent="0.15">
      <c r="A640" t="s">
        <v>1285</v>
      </c>
      <c r="B640" t="s">
        <v>7</v>
      </c>
      <c r="C640">
        <f t="shared" si="18"/>
        <v>0</v>
      </c>
      <c r="D640">
        <f t="shared" si="19"/>
        <v>1</v>
      </c>
      <c r="E640" t="s">
        <v>6</v>
      </c>
      <c r="F640" t="s">
        <v>7</v>
      </c>
      <c r="G640" t="s">
        <v>1286</v>
      </c>
    </row>
    <row r="641" spans="1:7" x14ac:dyDescent="0.15">
      <c r="A641" t="s">
        <v>1287</v>
      </c>
      <c r="B641" t="s">
        <v>7</v>
      </c>
      <c r="C641">
        <f t="shared" si="18"/>
        <v>0</v>
      </c>
      <c r="D641">
        <f t="shared" si="19"/>
        <v>1</v>
      </c>
      <c r="E641" t="s">
        <v>6</v>
      </c>
      <c r="F641" t="s">
        <v>7</v>
      </c>
      <c r="G641" t="s">
        <v>1288</v>
      </c>
    </row>
    <row r="642" spans="1:7" x14ac:dyDescent="0.15">
      <c r="A642" t="s">
        <v>1289</v>
      </c>
      <c r="B642" t="s">
        <v>7</v>
      </c>
      <c r="C642">
        <f t="shared" si="18"/>
        <v>1</v>
      </c>
      <c r="D642">
        <f t="shared" si="19"/>
        <v>1</v>
      </c>
      <c r="E642" t="s">
        <v>7</v>
      </c>
      <c r="F642" t="s">
        <v>6</v>
      </c>
      <c r="G642" t="s">
        <v>1290</v>
      </c>
    </row>
    <row r="643" spans="1:7" x14ac:dyDescent="0.15">
      <c r="A643" t="s">
        <v>1291</v>
      </c>
      <c r="B643" t="s">
        <v>6</v>
      </c>
      <c r="C643">
        <f t="shared" ref="C643:C706" si="20">IF(E643=B643,1,0)</f>
        <v>1</v>
      </c>
      <c r="D643">
        <f t="shared" ref="D643:D706" si="21">IF(OR((E643=B643),(F643=B643)), 1,0)</f>
        <v>1</v>
      </c>
      <c r="E643" t="s">
        <v>6</v>
      </c>
      <c r="F643" t="s">
        <v>7</v>
      </c>
      <c r="G643" t="s">
        <v>1292</v>
      </c>
    </row>
    <row r="644" spans="1:7" x14ac:dyDescent="0.15">
      <c r="A644" t="s">
        <v>1293</v>
      </c>
      <c r="B644" t="s">
        <v>6</v>
      </c>
      <c r="C644">
        <f t="shared" si="20"/>
        <v>1</v>
      </c>
      <c r="D644">
        <f t="shared" si="21"/>
        <v>1</v>
      </c>
      <c r="E644" t="s">
        <v>6</v>
      </c>
      <c r="F644" t="s">
        <v>7</v>
      </c>
      <c r="G644" t="s">
        <v>1294</v>
      </c>
    </row>
    <row r="645" spans="1:7" x14ac:dyDescent="0.15">
      <c r="A645" t="s">
        <v>1295</v>
      </c>
      <c r="B645" t="s">
        <v>6</v>
      </c>
      <c r="C645">
        <f t="shared" si="20"/>
        <v>1</v>
      </c>
      <c r="D645">
        <f t="shared" si="21"/>
        <v>1</v>
      </c>
      <c r="E645" t="s">
        <v>6</v>
      </c>
      <c r="F645" t="s">
        <v>40</v>
      </c>
      <c r="G645" t="s">
        <v>1296</v>
      </c>
    </row>
    <row r="646" spans="1:7" x14ac:dyDescent="0.15">
      <c r="A646" t="s">
        <v>1297</v>
      </c>
      <c r="B646" t="s">
        <v>6</v>
      </c>
      <c r="C646">
        <f t="shared" si="20"/>
        <v>1</v>
      </c>
      <c r="D646">
        <f t="shared" si="21"/>
        <v>1</v>
      </c>
      <c r="E646" t="s">
        <v>6</v>
      </c>
      <c r="F646" t="s">
        <v>7</v>
      </c>
      <c r="G646" t="s">
        <v>1298</v>
      </c>
    </row>
    <row r="647" spans="1:7" x14ac:dyDescent="0.15">
      <c r="A647" t="s">
        <v>1299</v>
      </c>
      <c r="B647" t="s">
        <v>6</v>
      </c>
      <c r="C647">
        <f t="shared" si="20"/>
        <v>1</v>
      </c>
      <c r="D647">
        <f t="shared" si="21"/>
        <v>1</v>
      </c>
      <c r="E647" t="s">
        <v>6</v>
      </c>
      <c r="F647" t="s">
        <v>7</v>
      </c>
      <c r="G647" t="s">
        <v>1300</v>
      </c>
    </row>
    <row r="648" spans="1:7" x14ac:dyDescent="0.15">
      <c r="A648" t="s">
        <v>1301</v>
      </c>
      <c r="B648" t="s">
        <v>6</v>
      </c>
      <c r="C648">
        <f t="shared" si="20"/>
        <v>1</v>
      </c>
      <c r="D648">
        <f t="shared" si="21"/>
        <v>1</v>
      </c>
      <c r="E648" t="s">
        <v>6</v>
      </c>
      <c r="F648" t="s">
        <v>7</v>
      </c>
      <c r="G648" t="s">
        <v>1302</v>
      </c>
    </row>
    <row r="649" spans="1:7" x14ac:dyDescent="0.15">
      <c r="A649" t="s">
        <v>1303</v>
      </c>
      <c r="B649" t="s">
        <v>6</v>
      </c>
      <c r="C649">
        <f t="shared" si="20"/>
        <v>1</v>
      </c>
      <c r="D649">
        <f t="shared" si="21"/>
        <v>1</v>
      </c>
      <c r="E649" t="s">
        <v>6</v>
      </c>
      <c r="F649" t="s">
        <v>7</v>
      </c>
      <c r="G649" t="s">
        <v>1304</v>
      </c>
    </row>
    <row r="650" spans="1:7" x14ac:dyDescent="0.15">
      <c r="A650" t="s">
        <v>1305</v>
      </c>
      <c r="B650" t="s">
        <v>6</v>
      </c>
      <c r="C650">
        <f t="shared" si="20"/>
        <v>1</v>
      </c>
      <c r="D650">
        <f t="shared" si="21"/>
        <v>1</v>
      </c>
      <c r="E650" t="s">
        <v>6</v>
      </c>
      <c r="F650" t="s">
        <v>7</v>
      </c>
      <c r="G650" t="s">
        <v>1306</v>
      </c>
    </row>
    <row r="651" spans="1:7" x14ac:dyDescent="0.15">
      <c r="A651" t="s">
        <v>1307</v>
      </c>
      <c r="B651" t="s">
        <v>6</v>
      </c>
      <c r="C651">
        <f t="shared" si="20"/>
        <v>1</v>
      </c>
      <c r="D651">
        <f t="shared" si="21"/>
        <v>1</v>
      </c>
      <c r="E651" t="s">
        <v>6</v>
      </c>
      <c r="F651" t="s">
        <v>7</v>
      </c>
      <c r="G651" t="s">
        <v>1308</v>
      </c>
    </row>
    <row r="652" spans="1:7" x14ac:dyDescent="0.15">
      <c r="A652" t="s">
        <v>1309</v>
      </c>
      <c r="B652" t="s">
        <v>6</v>
      </c>
      <c r="C652">
        <f t="shared" si="20"/>
        <v>1</v>
      </c>
      <c r="D652">
        <f t="shared" si="21"/>
        <v>1</v>
      </c>
      <c r="E652" t="s">
        <v>6</v>
      </c>
      <c r="F652" t="s">
        <v>7</v>
      </c>
      <c r="G652" t="s">
        <v>1310</v>
      </c>
    </row>
    <row r="653" spans="1:7" x14ac:dyDescent="0.15">
      <c r="A653" t="s">
        <v>1311</v>
      </c>
      <c r="B653" t="s">
        <v>6</v>
      </c>
      <c r="C653">
        <f t="shared" si="20"/>
        <v>1</v>
      </c>
      <c r="D653">
        <f t="shared" si="21"/>
        <v>1</v>
      </c>
      <c r="E653" t="s">
        <v>6</v>
      </c>
      <c r="F653" t="s">
        <v>7</v>
      </c>
      <c r="G653" t="s">
        <v>1312</v>
      </c>
    </row>
    <row r="654" spans="1:7" x14ac:dyDescent="0.15">
      <c r="A654" t="s">
        <v>1313</v>
      </c>
      <c r="B654" t="s">
        <v>6</v>
      </c>
      <c r="C654">
        <f t="shared" si="20"/>
        <v>1</v>
      </c>
      <c r="D654">
        <f t="shared" si="21"/>
        <v>1</v>
      </c>
      <c r="E654" t="s">
        <v>6</v>
      </c>
      <c r="F654" t="s">
        <v>7</v>
      </c>
      <c r="G654" t="s">
        <v>1314</v>
      </c>
    </row>
    <row r="655" spans="1:7" x14ac:dyDescent="0.15">
      <c r="A655" t="s">
        <v>1315</v>
      </c>
      <c r="B655" t="s">
        <v>6</v>
      </c>
      <c r="C655">
        <f t="shared" si="20"/>
        <v>1</v>
      </c>
      <c r="D655">
        <f t="shared" si="21"/>
        <v>1</v>
      </c>
      <c r="E655" t="s">
        <v>6</v>
      </c>
      <c r="F655" t="s">
        <v>7</v>
      </c>
      <c r="G655" t="s">
        <v>1316</v>
      </c>
    </row>
    <row r="656" spans="1:7" x14ac:dyDescent="0.15">
      <c r="A656" t="s">
        <v>1317</v>
      </c>
      <c r="B656" t="s">
        <v>7</v>
      </c>
      <c r="C656">
        <f t="shared" si="20"/>
        <v>1</v>
      </c>
      <c r="D656">
        <f t="shared" si="21"/>
        <v>1</v>
      </c>
      <c r="E656" t="s">
        <v>7</v>
      </c>
      <c r="F656" t="s">
        <v>40</v>
      </c>
      <c r="G656" t="s">
        <v>1318</v>
      </c>
    </row>
    <row r="657" spans="1:7" x14ac:dyDescent="0.15">
      <c r="A657" t="s">
        <v>1319</v>
      </c>
      <c r="B657" t="s">
        <v>6</v>
      </c>
      <c r="C657">
        <f t="shared" si="20"/>
        <v>1</v>
      </c>
      <c r="D657">
        <f t="shared" si="21"/>
        <v>1</v>
      </c>
      <c r="E657" t="s">
        <v>6</v>
      </c>
      <c r="F657" t="s">
        <v>7</v>
      </c>
      <c r="G657" t="s">
        <v>1320</v>
      </c>
    </row>
    <row r="658" spans="1:7" x14ac:dyDescent="0.15">
      <c r="A658" t="s">
        <v>1321</v>
      </c>
      <c r="B658" t="s">
        <v>7</v>
      </c>
      <c r="C658">
        <f t="shared" si="20"/>
        <v>1</v>
      </c>
      <c r="D658">
        <f t="shared" si="21"/>
        <v>1</v>
      </c>
      <c r="E658" t="s">
        <v>7</v>
      </c>
      <c r="F658" t="s">
        <v>40</v>
      </c>
      <c r="G658" t="s">
        <v>1322</v>
      </c>
    </row>
    <row r="659" spans="1:7" x14ac:dyDescent="0.15">
      <c r="A659" t="s">
        <v>1323</v>
      </c>
      <c r="B659" t="s">
        <v>40</v>
      </c>
      <c r="C659">
        <f t="shared" si="20"/>
        <v>0</v>
      </c>
      <c r="D659">
        <f t="shared" si="21"/>
        <v>0</v>
      </c>
      <c r="E659" t="s">
        <v>6</v>
      </c>
      <c r="F659" t="s">
        <v>7</v>
      </c>
      <c r="G659" t="s">
        <v>1324</v>
      </c>
    </row>
    <row r="660" spans="1:7" x14ac:dyDescent="0.15">
      <c r="A660" t="s">
        <v>1325</v>
      </c>
      <c r="B660" t="s">
        <v>7</v>
      </c>
      <c r="C660">
        <f t="shared" si="20"/>
        <v>1</v>
      </c>
      <c r="D660">
        <f t="shared" si="21"/>
        <v>1</v>
      </c>
      <c r="E660" t="s">
        <v>7</v>
      </c>
      <c r="F660" t="s">
        <v>40</v>
      </c>
      <c r="G660" t="s">
        <v>1326</v>
      </c>
    </row>
    <row r="661" spans="1:7" x14ac:dyDescent="0.15">
      <c r="A661" t="s">
        <v>1327</v>
      </c>
      <c r="B661" t="s">
        <v>6</v>
      </c>
      <c r="C661">
        <f t="shared" si="20"/>
        <v>1</v>
      </c>
      <c r="D661">
        <f t="shared" si="21"/>
        <v>1</v>
      </c>
      <c r="E661" t="s">
        <v>6</v>
      </c>
      <c r="F661" t="s">
        <v>7</v>
      </c>
      <c r="G661" t="s">
        <v>1328</v>
      </c>
    </row>
    <row r="662" spans="1:7" x14ac:dyDescent="0.15">
      <c r="A662" t="s">
        <v>1329</v>
      </c>
      <c r="B662" t="s">
        <v>6</v>
      </c>
      <c r="C662">
        <f t="shared" si="20"/>
        <v>0</v>
      </c>
      <c r="D662">
        <f t="shared" si="21"/>
        <v>1</v>
      </c>
      <c r="E662" t="s">
        <v>7</v>
      </c>
      <c r="F662" t="s">
        <v>6</v>
      </c>
      <c r="G662" t="s">
        <v>1330</v>
      </c>
    </row>
    <row r="663" spans="1:7" x14ac:dyDescent="0.15">
      <c r="A663" t="s">
        <v>1331</v>
      </c>
      <c r="B663" t="s">
        <v>7</v>
      </c>
      <c r="C663">
        <f t="shared" si="20"/>
        <v>0</v>
      </c>
      <c r="D663">
        <f t="shared" si="21"/>
        <v>1</v>
      </c>
      <c r="E663" t="s">
        <v>6</v>
      </c>
      <c r="F663" t="s">
        <v>7</v>
      </c>
      <c r="G663" t="s">
        <v>1332</v>
      </c>
    </row>
    <row r="664" spans="1:7" x14ac:dyDescent="0.15">
      <c r="A664" t="s">
        <v>1333</v>
      </c>
      <c r="B664" t="s">
        <v>6</v>
      </c>
      <c r="C664">
        <f t="shared" si="20"/>
        <v>1</v>
      </c>
      <c r="D664">
        <f t="shared" si="21"/>
        <v>1</v>
      </c>
      <c r="E664" t="s">
        <v>6</v>
      </c>
      <c r="F664" t="s">
        <v>7</v>
      </c>
      <c r="G664" t="s">
        <v>1334</v>
      </c>
    </row>
    <row r="665" spans="1:7" x14ac:dyDescent="0.15">
      <c r="A665" t="s">
        <v>1335</v>
      </c>
      <c r="B665" t="s">
        <v>6</v>
      </c>
      <c r="C665">
        <f t="shared" si="20"/>
        <v>1</v>
      </c>
      <c r="D665">
        <f t="shared" si="21"/>
        <v>1</v>
      </c>
      <c r="E665" t="s">
        <v>6</v>
      </c>
      <c r="F665" t="s">
        <v>7</v>
      </c>
      <c r="G665" t="s">
        <v>1336</v>
      </c>
    </row>
    <row r="666" spans="1:7" x14ac:dyDescent="0.15">
      <c r="A666" t="s">
        <v>1337</v>
      </c>
      <c r="B666" t="s">
        <v>7</v>
      </c>
      <c r="C666">
        <f t="shared" si="20"/>
        <v>1</v>
      </c>
      <c r="D666">
        <f t="shared" si="21"/>
        <v>1</v>
      </c>
      <c r="E666" t="s">
        <v>7</v>
      </c>
      <c r="F666" t="s">
        <v>6</v>
      </c>
      <c r="G666" t="s">
        <v>1338</v>
      </c>
    </row>
    <row r="667" spans="1:7" x14ac:dyDescent="0.15">
      <c r="A667" t="s">
        <v>1339</v>
      </c>
      <c r="B667" t="s">
        <v>6</v>
      </c>
      <c r="C667">
        <f t="shared" si="20"/>
        <v>1</v>
      </c>
      <c r="D667">
        <f t="shared" si="21"/>
        <v>1</v>
      </c>
      <c r="E667" t="s">
        <v>6</v>
      </c>
      <c r="F667" t="s">
        <v>7</v>
      </c>
      <c r="G667" t="s">
        <v>1340</v>
      </c>
    </row>
    <row r="668" spans="1:7" x14ac:dyDescent="0.15">
      <c r="A668" t="s">
        <v>1341</v>
      </c>
      <c r="B668" t="s">
        <v>6</v>
      </c>
      <c r="C668">
        <f t="shared" si="20"/>
        <v>1</v>
      </c>
      <c r="D668">
        <f t="shared" si="21"/>
        <v>1</v>
      </c>
      <c r="E668" t="s">
        <v>6</v>
      </c>
      <c r="F668" t="s">
        <v>40</v>
      </c>
      <c r="G668" t="s">
        <v>1342</v>
      </c>
    </row>
    <row r="669" spans="1:7" x14ac:dyDescent="0.15">
      <c r="A669" t="s">
        <v>1343</v>
      </c>
      <c r="B669" t="s">
        <v>6</v>
      </c>
      <c r="C669">
        <f t="shared" si="20"/>
        <v>1</v>
      </c>
      <c r="D669">
        <f t="shared" si="21"/>
        <v>1</v>
      </c>
      <c r="E669" t="s">
        <v>6</v>
      </c>
      <c r="F669" t="s">
        <v>7</v>
      </c>
      <c r="G669" t="s">
        <v>1344</v>
      </c>
    </row>
    <row r="670" spans="1:7" x14ac:dyDescent="0.15">
      <c r="A670" t="s">
        <v>1345</v>
      </c>
      <c r="B670" t="s">
        <v>6</v>
      </c>
      <c r="C670">
        <f t="shared" si="20"/>
        <v>1</v>
      </c>
      <c r="D670">
        <f t="shared" si="21"/>
        <v>1</v>
      </c>
      <c r="E670" t="s">
        <v>6</v>
      </c>
      <c r="F670" t="s">
        <v>7</v>
      </c>
      <c r="G670" t="s">
        <v>1346</v>
      </c>
    </row>
    <row r="671" spans="1:7" x14ac:dyDescent="0.15">
      <c r="A671" t="s">
        <v>1347</v>
      </c>
      <c r="B671" t="s">
        <v>6</v>
      </c>
      <c r="C671">
        <f t="shared" si="20"/>
        <v>1</v>
      </c>
      <c r="D671">
        <f t="shared" si="21"/>
        <v>1</v>
      </c>
      <c r="E671" t="s">
        <v>6</v>
      </c>
      <c r="F671" t="s">
        <v>7</v>
      </c>
      <c r="G671" t="s">
        <v>1348</v>
      </c>
    </row>
    <row r="672" spans="1:7" x14ac:dyDescent="0.15">
      <c r="A672" t="s">
        <v>1349</v>
      </c>
      <c r="B672" t="s">
        <v>6</v>
      </c>
      <c r="C672">
        <f t="shared" si="20"/>
        <v>1</v>
      </c>
      <c r="D672">
        <f t="shared" si="21"/>
        <v>1</v>
      </c>
      <c r="E672" t="s">
        <v>6</v>
      </c>
      <c r="F672" t="s">
        <v>7</v>
      </c>
      <c r="G672" t="s">
        <v>1350</v>
      </c>
    </row>
    <row r="673" spans="1:7" x14ac:dyDescent="0.15">
      <c r="A673" t="s">
        <v>1351</v>
      </c>
      <c r="B673" t="s">
        <v>6</v>
      </c>
      <c r="C673">
        <f t="shared" si="20"/>
        <v>1</v>
      </c>
      <c r="D673">
        <f t="shared" si="21"/>
        <v>1</v>
      </c>
      <c r="E673" t="s">
        <v>6</v>
      </c>
      <c r="F673" t="s">
        <v>40</v>
      </c>
      <c r="G673" t="s">
        <v>1352</v>
      </c>
    </row>
    <row r="674" spans="1:7" x14ac:dyDescent="0.15">
      <c r="A674" t="s">
        <v>1353</v>
      </c>
      <c r="B674" t="s">
        <v>6</v>
      </c>
      <c r="C674">
        <f t="shared" si="20"/>
        <v>1</v>
      </c>
      <c r="D674">
        <f t="shared" si="21"/>
        <v>1</v>
      </c>
      <c r="E674" t="s">
        <v>6</v>
      </c>
      <c r="F674" t="s">
        <v>7</v>
      </c>
      <c r="G674" t="s">
        <v>1354</v>
      </c>
    </row>
    <row r="675" spans="1:7" x14ac:dyDescent="0.15">
      <c r="A675" t="s">
        <v>1355</v>
      </c>
      <c r="B675" t="s">
        <v>6</v>
      </c>
      <c r="C675">
        <f t="shared" si="20"/>
        <v>1</v>
      </c>
      <c r="D675">
        <f t="shared" si="21"/>
        <v>1</v>
      </c>
      <c r="E675" t="s">
        <v>6</v>
      </c>
      <c r="F675" t="s">
        <v>7</v>
      </c>
      <c r="G675" t="s">
        <v>1356</v>
      </c>
    </row>
    <row r="676" spans="1:7" x14ac:dyDescent="0.15">
      <c r="A676" t="s">
        <v>1357</v>
      </c>
      <c r="B676" t="s">
        <v>6</v>
      </c>
      <c r="C676">
        <f t="shared" si="20"/>
        <v>1</v>
      </c>
      <c r="D676">
        <f t="shared" si="21"/>
        <v>1</v>
      </c>
      <c r="E676" t="s">
        <v>6</v>
      </c>
      <c r="F676" t="s">
        <v>7</v>
      </c>
      <c r="G676" t="s">
        <v>1358</v>
      </c>
    </row>
    <row r="677" spans="1:7" x14ac:dyDescent="0.15">
      <c r="A677" t="s">
        <v>1359</v>
      </c>
      <c r="B677" t="s">
        <v>6</v>
      </c>
      <c r="C677">
        <f t="shared" si="20"/>
        <v>1</v>
      </c>
      <c r="D677">
        <f t="shared" si="21"/>
        <v>1</v>
      </c>
      <c r="E677" t="s">
        <v>6</v>
      </c>
      <c r="F677" t="s">
        <v>7</v>
      </c>
      <c r="G677" t="s">
        <v>1360</v>
      </c>
    </row>
    <row r="678" spans="1:7" x14ac:dyDescent="0.15">
      <c r="A678" t="s">
        <v>1361</v>
      </c>
      <c r="B678" t="s">
        <v>6</v>
      </c>
      <c r="C678">
        <f t="shared" si="20"/>
        <v>1</v>
      </c>
      <c r="D678">
        <f t="shared" si="21"/>
        <v>1</v>
      </c>
      <c r="E678" t="s">
        <v>6</v>
      </c>
      <c r="F678" t="s">
        <v>40</v>
      </c>
      <c r="G678" t="s">
        <v>1362</v>
      </c>
    </row>
    <row r="679" spans="1:7" x14ac:dyDescent="0.15">
      <c r="A679" t="s">
        <v>1363</v>
      </c>
      <c r="B679" t="s">
        <v>7</v>
      </c>
      <c r="C679">
        <f t="shared" si="20"/>
        <v>1</v>
      </c>
      <c r="D679">
        <f t="shared" si="21"/>
        <v>1</v>
      </c>
      <c r="E679" t="s">
        <v>7</v>
      </c>
      <c r="F679" t="s">
        <v>6</v>
      </c>
      <c r="G679" t="s">
        <v>1364</v>
      </c>
    </row>
    <row r="680" spans="1:7" x14ac:dyDescent="0.15">
      <c r="A680" t="s">
        <v>1365</v>
      </c>
      <c r="B680" t="s">
        <v>7</v>
      </c>
      <c r="C680">
        <f t="shared" si="20"/>
        <v>1</v>
      </c>
      <c r="D680">
        <f t="shared" si="21"/>
        <v>1</v>
      </c>
      <c r="E680" t="s">
        <v>7</v>
      </c>
      <c r="F680" t="s">
        <v>6</v>
      </c>
      <c r="G680" t="s">
        <v>1366</v>
      </c>
    </row>
    <row r="681" spans="1:7" x14ac:dyDescent="0.15">
      <c r="A681" t="s">
        <v>1367</v>
      </c>
      <c r="B681" t="s">
        <v>6</v>
      </c>
      <c r="C681">
        <f t="shared" si="20"/>
        <v>1</v>
      </c>
      <c r="D681">
        <f t="shared" si="21"/>
        <v>1</v>
      </c>
      <c r="E681" t="s">
        <v>6</v>
      </c>
      <c r="F681" t="s">
        <v>7</v>
      </c>
      <c r="G681" t="s">
        <v>1368</v>
      </c>
    </row>
    <row r="682" spans="1:7" x14ac:dyDescent="0.15">
      <c r="A682" t="s">
        <v>1369</v>
      </c>
      <c r="B682" t="s">
        <v>6</v>
      </c>
      <c r="C682">
        <f t="shared" si="20"/>
        <v>1</v>
      </c>
      <c r="D682">
        <f t="shared" si="21"/>
        <v>1</v>
      </c>
      <c r="E682" t="s">
        <v>6</v>
      </c>
      <c r="F682" t="s">
        <v>40</v>
      </c>
      <c r="G682" t="s">
        <v>1370</v>
      </c>
    </row>
    <row r="683" spans="1:7" x14ac:dyDescent="0.15">
      <c r="A683" t="s">
        <v>1371</v>
      </c>
      <c r="B683" t="s">
        <v>6</v>
      </c>
      <c r="C683">
        <f t="shared" si="20"/>
        <v>1</v>
      </c>
      <c r="D683">
        <f t="shared" si="21"/>
        <v>1</v>
      </c>
      <c r="E683" t="s">
        <v>6</v>
      </c>
      <c r="F683" t="s">
        <v>7</v>
      </c>
      <c r="G683" t="s">
        <v>1372</v>
      </c>
    </row>
    <row r="684" spans="1:7" x14ac:dyDescent="0.15">
      <c r="A684" t="s">
        <v>1373</v>
      </c>
      <c r="B684" t="s">
        <v>7</v>
      </c>
      <c r="C684">
        <f t="shared" si="20"/>
        <v>1</v>
      </c>
      <c r="D684">
        <f t="shared" si="21"/>
        <v>1</v>
      </c>
      <c r="E684" t="s">
        <v>7</v>
      </c>
      <c r="F684" t="s">
        <v>6</v>
      </c>
      <c r="G684" t="s">
        <v>1374</v>
      </c>
    </row>
    <row r="685" spans="1:7" x14ac:dyDescent="0.15">
      <c r="A685" t="s">
        <v>1375</v>
      </c>
      <c r="B685" t="s">
        <v>6</v>
      </c>
      <c r="C685">
        <f t="shared" si="20"/>
        <v>1</v>
      </c>
      <c r="D685">
        <f t="shared" si="21"/>
        <v>1</v>
      </c>
      <c r="E685" t="s">
        <v>6</v>
      </c>
      <c r="F685" t="s">
        <v>7</v>
      </c>
      <c r="G685" t="s">
        <v>1376</v>
      </c>
    </row>
    <row r="686" spans="1:7" x14ac:dyDescent="0.15">
      <c r="A686" t="s">
        <v>1377</v>
      </c>
      <c r="B686" t="s">
        <v>7</v>
      </c>
      <c r="C686">
        <f t="shared" si="20"/>
        <v>1</v>
      </c>
      <c r="D686">
        <f t="shared" si="21"/>
        <v>1</v>
      </c>
      <c r="E686" t="s">
        <v>7</v>
      </c>
      <c r="F686" t="s">
        <v>6</v>
      </c>
      <c r="G686" t="s">
        <v>1378</v>
      </c>
    </row>
    <row r="687" spans="1:7" x14ac:dyDescent="0.15">
      <c r="A687" t="s">
        <v>1379</v>
      </c>
      <c r="B687" t="s">
        <v>7</v>
      </c>
      <c r="C687">
        <f t="shared" si="20"/>
        <v>1</v>
      </c>
      <c r="D687">
        <f t="shared" si="21"/>
        <v>1</v>
      </c>
      <c r="E687" t="s">
        <v>7</v>
      </c>
      <c r="F687" t="s">
        <v>6</v>
      </c>
      <c r="G687" t="s">
        <v>1380</v>
      </c>
    </row>
    <row r="688" spans="1:7" x14ac:dyDescent="0.15">
      <c r="A688" t="s">
        <v>1381</v>
      </c>
      <c r="B688" t="s">
        <v>7</v>
      </c>
      <c r="C688">
        <f t="shared" si="20"/>
        <v>1</v>
      </c>
      <c r="D688">
        <f t="shared" si="21"/>
        <v>1</v>
      </c>
      <c r="E688" t="s">
        <v>7</v>
      </c>
      <c r="F688" t="s">
        <v>40</v>
      </c>
      <c r="G688" t="s">
        <v>1382</v>
      </c>
    </row>
    <row r="689" spans="1:7" x14ac:dyDescent="0.15">
      <c r="A689" t="s">
        <v>1383</v>
      </c>
      <c r="B689" t="s">
        <v>6</v>
      </c>
      <c r="C689">
        <f t="shared" si="20"/>
        <v>1</v>
      </c>
      <c r="D689">
        <f t="shared" si="21"/>
        <v>1</v>
      </c>
      <c r="E689" t="s">
        <v>6</v>
      </c>
      <c r="F689" t="s">
        <v>7</v>
      </c>
      <c r="G689" t="s">
        <v>1384</v>
      </c>
    </row>
    <row r="690" spans="1:7" x14ac:dyDescent="0.15">
      <c r="A690" t="s">
        <v>1385</v>
      </c>
      <c r="B690" t="s">
        <v>6</v>
      </c>
      <c r="C690">
        <f t="shared" si="20"/>
        <v>1</v>
      </c>
      <c r="D690">
        <f t="shared" si="21"/>
        <v>1</v>
      </c>
      <c r="E690" t="s">
        <v>6</v>
      </c>
      <c r="F690" t="s">
        <v>7</v>
      </c>
      <c r="G690" t="s">
        <v>1386</v>
      </c>
    </row>
    <row r="691" spans="1:7" x14ac:dyDescent="0.15">
      <c r="A691" t="s">
        <v>1387</v>
      </c>
      <c r="B691" t="s">
        <v>6</v>
      </c>
      <c r="C691">
        <f t="shared" si="20"/>
        <v>1</v>
      </c>
      <c r="D691">
        <f t="shared" si="21"/>
        <v>1</v>
      </c>
      <c r="E691" t="s">
        <v>6</v>
      </c>
      <c r="F691" t="s">
        <v>7</v>
      </c>
      <c r="G691" t="s">
        <v>1388</v>
      </c>
    </row>
    <row r="692" spans="1:7" x14ac:dyDescent="0.15">
      <c r="A692" t="s">
        <v>1389</v>
      </c>
      <c r="B692" t="s">
        <v>7</v>
      </c>
      <c r="C692">
        <f t="shared" si="20"/>
        <v>1</v>
      </c>
      <c r="D692">
        <f t="shared" si="21"/>
        <v>1</v>
      </c>
      <c r="E692" t="s">
        <v>7</v>
      </c>
      <c r="F692" t="s">
        <v>6</v>
      </c>
      <c r="G692" t="s">
        <v>1390</v>
      </c>
    </row>
    <row r="693" spans="1:7" x14ac:dyDescent="0.15">
      <c r="A693" t="s">
        <v>1391</v>
      </c>
      <c r="B693" t="s">
        <v>7</v>
      </c>
      <c r="C693">
        <f t="shared" si="20"/>
        <v>0</v>
      </c>
      <c r="D693">
        <f t="shared" si="21"/>
        <v>1</v>
      </c>
      <c r="E693" t="s">
        <v>6</v>
      </c>
      <c r="F693" t="s">
        <v>7</v>
      </c>
      <c r="G693" t="s">
        <v>1392</v>
      </c>
    </row>
    <row r="694" spans="1:7" x14ac:dyDescent="0.15">
      <c r="A694" t="s">
        <v>1393</v>
      </c>
      <c r="B694" t="s">
        <v>6</v>
      </c>
      <c r="C694">
        <f t="shared" si="20"/>
        <v>1</v>
      </c>
      <c r="D694">
        <f t="shared" si="21"/>
        <v>1</v>
      </c>
      <c r="E694" t="s">
        <v>6</v>
      </c>
      <c r="F694" t="s">
        <v>7</v>
      </c>
      <c r="G694" t="s">
        <v>1394</v>
      </c>
    </row>
    <row r="695" spans="1:7" x14ac:dyDescent="0.15">
      <c r="A695" t="s">
        <v>1395</v>
      </c>
      <c r="B695" t="s">
        <v>6</v>
      </c>
      <c r="C695">
        <f t="shared" si="20"/>
        <v>1</v>
      </c>
      <c r="D695">
        <f t="shared" si="21"/>
        <v>1</v>
      </c>
      <c r="E695" t="s">
        <v>6</v>
      </c>
      <c r="F695" t="s">
        <v>7</v>
      </c>
      <c r="G695" t="s">
        <v>1396</v>
      </c>
    </row>
    <row r="696" spans="1:7" x14ac:dyDescent="0.15">
      <c r="A696" t="s">
        <v>1397</v>
      </c>
      <c r="B696" t="s">
        <v>6</v>
      </c>
      <c r="C696">
        <f t="shared" si="20"/>
        <v>1</v>
      </c>
      <c r="D696">
        <f t="shared" si="21"/>
        <v>1</v>
      </c>
      <c r="E696" t="s">
        <v>6</v>
      </c>
      <c r="F696" t="s">
        <v>7</v>
      </c>
      <c r="G696" t="s">
        <v>1398</v>
      </c>
    </row>
    <row r="697" spans="1:7" x14ac:dyDescent="0.15">
      <c r="A697" t="s">
        <v>1399</v>
      </c>
      <c r="B697" t="s">
        <v>6</v>
      </c>
      <c r="C697">
        <f t="shared" si="20"/>
        <v>1</v>
      </c>
      <c r="D697">
        <f t="shared" si="21"/>
        <v>1</v>
      </c>
      <c r="E697" t="s">
        <v>6</v>
      </c>
      <c r="F697" t="s">
        <v>7</v>
      </c>
      <c r="G697" t="s">
        <v>1400</v>
      </c>
    </row>
    <row r="698" spans="1:7" x14ac:dyDescent="0.15">
      <c r="A698" t="s">
        <v>1401</v>
      </c>
      <c r="B698" t="s">
        <v>6</v>
      </c>
      <c r="C698">
        <f t="shared" si="20"/>
        <v>1</v>
      </c>
      <c r="D698">
        <f t="shared" si="21"/>
        <v>1</v>
      </c>
      <c r="E698" t="s">
        <v>6</v>
      </c>
      <c r="F698" t="s">
        <v>7</v>
      </c>
      <c r="G698" t="s">
        <v>1402</v>
      </c>
    </row>
    <row r="699" spans="1:7" x14ac:dyDescent="0.15">
      <c r="A699" t="s">
        <v>1403</v>
      </c>
      <c r="B699" t="s">
        <v>6</v>
      </c>
      <c r="C699">
        <f t="shared" si="20"/>
        <v>1</v>
      </c>
      <c r="D699">
        <f t="shared" si="21"/>
        <v>1</v>
      </c>
      <c r="E699" t="s">
        <v>6</v>
      </c>
      <c r="F699" t="s">
        <v>7</v>
      </c>
      <c r="G699" t="s">
        <v>1404</v>
      </c>
    </row>
    <row r="700" spans="1:7" x14ac:dyDescent="0.15">
      <c r="A700" t="s">
        <v>1405</v>
      </c>
      <c r="B700" t="s">
        <v>6</v>
      </c>
      <c r="C700">
        <f t="shared" si="20"/>
        <v>1</v>
      </c>
      <c r="D700">
        <f t="shared" si="21"/>
        <v>1</v>
      </c>
      <c r="E700" t="s">
        <v>6</v>
      </c>
      <c r="F700" t="s">
        <v>7</v>
      </c>
      <c r="G700" t="s">
        <v>1406</v>
      </c>
    </row>
    <row r="701" spans="1:7" x14ac:dyDescent="0.15">
      <c r="A701" t="s">
        <v>1407</v>
      </c>
      <c r="B701" t="s">
        <v>6</v>
      </c>
      <c r="C701">
        <f t="shared" si="20"/>
        <v>1</v>
      </c>
      <c r="D701">
        <f t="shared" si="21"/>
        <v>1</v>
      </c>
      <c r="E701" t="s">
        <v>6</v>
      </c>
      <c r="F701" t="s">
        <v>7</v>
      </c>
      <c r="G701" t="s">
        <v>1408</v>
      </c>
    </row>
    <row r="702" spans="1:7" x14ac:dyDescent="0.15">
      <c r="A702" t="s">
        <v>1409</v>
      </c>
      <c r="B702" t="s">
        <v>6</v>
      </c>
      <c r="C702">
        <f t="shared" si="20"/>
        <v>1</v>
      </c>
      <c r="D702">
        <f t="shared" si="21"/>
        <v>1</v>
      </c>
      <c r="E702" t="s">
        <v>6</v>
      </c>
      <c r="F702" t="s">
        <v>7</v>
      </c>
      <c r="G702" t="s">
        <v>1410</v>
      </c>
    </row>
    <row r="703" spans="1:7" x14ac:dyDescent="0.15">
      <c r="A703" t="s">
        <v>1411</v>
      </c>
      <c r="B703" t="s">
        <v>6</v>
      </c>
      <c r="C703">
        <f t="shared" si="20"/>
        <v>1</v>
      </c>
      <c r="D703">
        <f t="shared" si="21"/>
        <v>1</v>
      </c>
      <c r="E703" t="s">
        <v>6</v>
      </c>
      <c r="F703" t="s">
        <v>7</v>
      </c>
      <c r="G703" t="s">
        <v>1412</v>
      </c>
    </row>
    <row r="704" spans="1:7" x14ac:dyDescent="0.15">
      <c r="A704" t="s">
        <v>1413</v>
      </c>
      <c r="B704" t="s">
        <v>6</v>
      </c>
      <c r="C704">
        <f t="shared" si="20"/>
        <v>1</v>
      </c>
      <c r="D704">
        <f t="shared" si="21"/>
        <v>1</v>
      </c>
      <c r="E704" t="s">
        <v>6</v>
      </c>
      <c r="F704" t="s">
        <v>7</v>
      </c>
      <c r="G704" t="s">
        <v>1414</v>
      </c>
    </row>
    <row r="705" spans="1:7" x14ac:dyDescent="0.15">
      <c r="A705" t="s">
        <v>1415</v>
      </c>
      <c r="B705" t="s">
        <v>6</v>
      </c>
      <c r="C705">
        <f t="shared" si="20"/>
        <v>1</v>
      </c>
      <c r="D705">
        <f t="shared" si="21"/>
        <v>1</v>
      </c>
      <c r="E705" t="s">
        <v>6</v>
      </c>
      <c r="F705" t="s">
        <v>7</v>
      </c>
      <c r="G705" t="s">
        <v>1416</v>
      </c>
    </row>
    <row r="706" spans="1:7" x14ac:dyDescent="0.15">
      <c r="A706" t="s">
        <v>1417</v>
      </c>
      <c r="B706" t="s">
        <v>6</v>
      </c>
      <c r="C706">
        <f t="shared" si="20"/>
        <v>1</v>
      </c>
      <c r="D706">
        <f t="shared" si="21"/>
        <v>1</v>
      </c>
      <c r="E706" t="s">
        <v>6</v>
      </c>
      <c r="F706" t="s">
        <v>7</v>
      </c>
      <c r="G706" t="s">
        <v>1418</v>
      </c>
    </row>
    <row r="707" spans="1:7" x14ac:dyDescent="0.15">
      <c r="A707" t="s">
        <v>1419</v>
      </c>
      <c r="B707" t="s">
        <v>7</v>
      </c>
      <c r="C707">
        <f t="shared" ref="C707:C770" si="22">IF(E707=B707,1,0)</f>
        <v>0</v>
      </c>
      <c r="D707">
        <f t="shared" ref="D707:D770" si="23">IF(OR((E707=B707),(F707=B707)), 1,0)</f>
        <v>1</v>
      </c>
      <c r="E707" t="s">
        <v>6</v>
      </c>
      <c r="F707" t="s">
        <v>7</v>
      </c>
      <c r="G707" t="s">
        <v>1420</v>
      </c>
    </row>
    <row r="708" spans="1:7" x14ac:dyDescent="0.15">
      <c r="A708" t="s">
        <v>1421</v>
      </c>
      <c r="B708" t="s">
        <v>6</v>
      </c>
      <c r="C708">
        <f t="shared" si="22"/>
        <v>1</v>
      </c>
      <c r="D708">
        <f t="shared" si="23"/>
        <v>1</v>
      </c>
      <c r="E708" t="s">
        <v>6</v>
      </c>
      <c r="F708" t="s">
        <v>7</v>
      </c>
      <c r="G708" t="s">
        <v>1422</v>
      </c>
    </row>
    <row r="709" spans="1:7" x14ac:dyDescent="0.15">
      <c r="A709" t="s">
        <v>1423</v>
      </c>
      <c r="B709" t="s">
        <v>6</v>
      </c>
      <c r="C709">
        <f t="shared" si="22"/>
        <v>1</v>
      </c>
      <c r="D709">
        <f t="shared" si="23"/>
        <v>1</v>
      </c>
      <c r="E709" t="s">
        <v>6</v>
      </c>
      <c r="F709" t="s">
        <v>7</v>
      </c>
      <c r="G709" t="s">
        <v>1424</v>
      </c>
    </row>
    <row r="710" spans="1:7" x14ac:dyDescent="0.15">
      <c r="A710" t="s">
        <v>1425</v>
      </c>
      <c r="B710" t="s">
        <v>6</v>
      </c>
      <c r="C710">
        <f t="shared" si="22"/>
        <v>1</v>
      </c>
      <c r="D710">
        <f t="shared" si="23"/>
        <v>1</v>
      </c>
      <c r="E710" t="s">
        <v>6</v>
      </c>
      <c r="F710" t="s">
        <v>7</v>
      </c>
      <c r="G710" t="s">
        <v>1426</v>
      </c>
    </row>
    <row r="711" spans="1:7" x14ac:dyDescent="0.15">
      <c r="A711" t="s">
        <v>1427</v>
      </c>
      <c r="B711" t="s">
        <v>7</v>
      </c>
      <c r="C711">
        <f t="shared" si="22"/>
        <v>1</v>
      </c>
      <c r="D711">
        <f t="shared" si="23"/>
        <v>1</v>
      </c>
      <c r="E711" t="s">
        <v>7</v>
      </c>
      <c r="F711" t="s">
        <v>40</v>
      </c>
      <c r="G711" t="s">
        <v>1428</v>
      </c>
    </row>
    <row r="712" spans="1:7" x14ac:dyDescent="0.15">
      <c r="A712" t="s">
        <v>1429</v>
      </c>
      <c r="B712" t="s">
        <v>6</v>
      </c>
      <c r="C712">
        <f t="shared" si="22"/>
        <v>1</v>
      </c>
      <c r="D712">
        <f t="shared" si="23"/>
        <v>1</v>
      </c>
      <c r="E712" t="s">
        <v>6</v>
      </c>
      <c r="F712" t="s">
        <v>7</v>
      </c>
      <c r="G712" t="s">
        <v>1430</v>
      </c>
    </row>
    <row r="713" spans="1:7" x14ac:dyDescent="0.15">
      <c r="A713" t="s">
        <v>1431</v>
      </c>
      <c r="B713" t="s">
        <v>6</v>
      </c>
      <c r="C713">
        <f t="shared" si="22"/>
        <v>1</v>
      </c>
      <c r="D713">
        <f t="shared" si="23"/>
        <v>1</v>
      </c>
      <c r="E713" t="s">
        <v>6</v>
      </c>
      <c r="F713" t="s">
        <v>7</v>
      </c>
      <c r="G713" t="s">
        <v>1432</v>
      </c>
    </row>
    <row r="714" spans="1:7" x14ac:dyDescent="0.15">
      <c r="A714" t="s">
        <v>1433</v>
      </c>
      <c r="B714" t="s">
        <v>6</v>
      </c>
      <c r="C714">
        <f t="shared" si="22"/>
        <v>0</v>
      </c>
      <c r="D714">
        <f t="shared" si="23"/>
        <v>1</v>
      </c>
      <c r="E714" t="s">
        <v>7</v>
      </c>
      <c r="F714" t="s">
        <v>6</v>
      </c>
      <c r="G714" t="s">
        <v>1434</v>
      </c>
    </row>
    <row r="715" spans="1:7" x14ac:dyDescent="0.15">
      <c r="A715" t="s">
        <v>1435</v>
      </c>
      <c r="B715" t="s">
        <v>6</v>
      </c>
      <c r="C715">
        <f t="shared" si="22"/>
        <v>1</v>
      </c>
      <c r="D715">
        <f t="shared" si="23"/>
        <v>1</v>
      </c>
      <c r="E715" t="s">
        <v>6</v>
      </c>
      <c r="F715" t="s">
        <v>7</v>
      </c>
      <c r="G715" t="s">
        <v>1436</v>
      </c>
    </row>
    <row r="716" spans="1:7" x14ac:dyDescent="0.15">
      <c r="A716" t="s">
        <v>1437</v>
      </c>
      <c r="B716" t="s">
        <v>6</v>
      </c>
      <c r="C716">
        <f t="shared" si="22"/>
        <v>1</v>
      </c>
      <c r="D716">
        <f t="shared" si="23"/>
        <v>1</v>
      </c>
      <c r="E716" t="s">
        <v>6</v>
      </c>
      <c r="F716" t="s">
        <v>7</v>
      </c>
      <c r="G716" t="s">
        <v>1438</v>
      </c>
    </row>
    <row r="717" spans="1:7" x14ac:dyDescent="0.15">
      <c r="A717" t="s">
        <v>1439</v>
      </c>
      <c r="B717" t="s">
        <v>6</v>
      </c>
      <c r="C717">
        <f t="shared" si="22"/>
        <v>1</v>
      </c>
      <c r="D717">
        <f t="shared" si="23"/>
        <v>1</v>
      </c>
      <c r="E717" t="s">
        <v>6</v>
      </c>
      <c r="F717" t="s">
        <v>7</v>
      </c>
      <c r="G717" t="s">
        <v>1440</v>
      </c>
    </row>
    <row r="718" spans="1:7" x14ac:dyDescent="0.15">
      <c r="A718" t="s">
        <v>1441</v>
      </c>
      <c r="B718" t="s">
        <v>6</v>
      </c>
      <c r="C718">
        <f t="shared" si="22"/>
        <v>1</v>
      </c>
      <c r="D718">
        <f t="shared" si="23"/>
        <v>1</v>
      </c>
      <c r="E718" t="s">
        <v>6</v>
      </c>
      <c r="F718" t="s">
        <v>7</v>
      </c>
      <c r="G718" t="s">
        <v>1442</v>
      </c>
    </row>
    <row r="719" spans="1:7" x14ac:dyDescent="0.15">
      <c r="A719" t="s">
        <v>1443</v>
      </c>
      <c r="B719" t="s">
        <v>6</v>
      </c>
      <c r="C719">
        <f t="shared" si="22"/>
        <v>1</v>
      </c>
      <c r="D719">
        <f t="shared" si="23"/>
        <v>1</v>
      </c>
      <c r="E719" t="s">
        <v>6</v>
      </c>
      <c r="F719" t="s">
        <v>7</v>
      </c>
      <c r="G719" t="s">
        <v>1444</v>
      </c>
    </row>
    <row r="720" spans="1:7" x14ac:dyDescent="0.15">
      <c r="A720" t="s">
        <v>1445</v>
      </c>
      <c r="B720" t="s">
        <v>7</v>
      </c>
      <c r="C720">
        <f t="shared" si="22"/>
        <v>1</v>
      </c>
      <c r="D720">
        <f t="shared" si="23"/>
        <v>1</v>
      </c>
      <c r="E720" t="s">
        <v>7</v>
      </c>
      <c r="F720" t="s">
        <v>6</v>
      </c>
      <c r="G720" t="s">
        <v>1446</v>
      </c>
    </row>
    <row r="721" spans="1:7" x14ac:dyDescent="0.15">
      <c r="A721" t="s">
        <v>1447</v>
      </c>
      <c r="B721" t="s">
        <v>7</v>
      </c>
      <c r="C721">
        <f t="shared" si="22"/>
        <v>1</v>
      </c>
      <c r="D721">
        <f t="shared" si="23"/>
        <v>1</v>
      </c>
      <c r="E721" t="s">
        <v>7</v>
      </c>
      <c r="F721" t="s">
        <v>40</v>
      </c>
      <c r="G721" t="s">
        <v>1448</v>
      </c>
    </row>
    <row r="722" spans="1:7" x14ac:dyDescent="0.15">
      <c r="A722" t="s">
        <v>1449</v>
      </c>
      <c r="B722" t="s">
        <v>6</v>
      </c>
      <c r="C722">
        <f t="shared" si="22"/>
        <v>1</v>
      </c>
      <c r="D722">
        <f t="shared" si="23"/>
        <v>1</v>
      </c>
      <c r="E722" t="s">
        <v>6</v>
      </c>
      <c r="F722" t="s">
        <v>7</v>
      </c>
      <c r="G722" t="s">
        <v>1450</v>
      </c>
    </row>
    <row r="723" spans="1:7" x14ac:dyDescent="0.15">
      <c r="A723" t="s">
        <v>1451</v>
      </c>
      <c r="B723" t="s">
        <v>6</v>
      </c>
      <c r="C723">
        <f t="shared" si="22"/>
        <v>1</v>
      </c>
      <c r="D723">
        <f t="shared" si="23"/>
        <v>1</v>
      </c>
      <c r="E723" t="s">
        <v>6</v>
      </c>
      <c r="F723" t="s">
        <v>7</v>
      </c>
      <c r="G723" t="s">
        <v>1452</v>
      </c>
    </row>
    <row r="724" spans="1:7" x14ac:dyDescent="0.15">
      <c r="A724" t="s">
        <v>1453</v>
      </c>
      <c r="B724" t="s">
        <v>6</v>
      </c>
      <c r="C724">
        <f t="shared" si="22"/>
        <v>0</v>
      </c>
      <c r="D724">
        <f t="shared" si="23"/>
        <v>1</v>
      </c>
      <c r="E724" t="s">
        <v>7</v>
      </c>
      <c r="F724" t="s">
        <v>6</v>
      </c>
      <c r="G724" t="s">
        <v>1454</v>
      </c>
    </row>
    <row r="725" spans="1:7" x14ac:dyDescent="0.15">
      <c r="A725" t="s">
        <v>1455</v>
      </c>
      <c r="B725" t="s">
        <v>6</v>
      </c>
      <c r="C725">
        <f t="shared" si="22"/>
        <v>1</v>
      </c>
      <c r="D725">
        <f t="shared" si="23"/>
        <v>1</v>
      </c>
      <c r="E725" t="s">
        <v>6</v>
      </c>
      <c r="F725" t="s">
        <v>7</v>
      </c>
      <c r="G725" t="s">
        <v>1456</v>
      </c>
    </row>
    <row r="726" spans="1:7" x14ac:dyDescent="0.15">
      <c r="A726" t="s">
        <v>1457</v>
      </c>
      <c r="B726" t="s">
        <v>6</v>
      </c>
      <c r="C726">
        <f t="shared" si="22"/>
        <v>1</v>
      </c>
      <c r="D726">
        <f t="shared" si="23"/>
        <v>1</v>
      </c>
      <c r="E726" t="s">
        <v>6</v>
      </c>
      <c r="F726" t="s">
        <v>7</v>
      </c>
      <c r="G726" t="s">
        <v>1458</v>
      </c>
    </row>
    <row r="727" spans="1:7" x14ac:dyDescent="0.15">
      <c r="A727" t="s">
        <v>1459</v>
      </c>
      <c r="B727" t="s">
        <v>7</v>
      </c>
      <c r="C727">
        <f t="shared" si="22"/>
        <v>1</v>
      </c>
      <c r="D727">
        <f t="shared" si="23"/>
        <v>1</v>
      </c>
      <c r="E727" t="s">
        <v>7</v>
      </c>
      <c r="F727" t="s">
        <v>6</v>
      </c>
      <c r="G727" t="s">
        <v>1460</v>
      </c>
    </row>
    <row r="728" spans="1:7" x14ac:dyDescent="0.15">
      <c r="A728" t="s">
        <v>1461</v>
      </c>
      <c r="B728" t="s">
        <v>7</v>
      </c>
      <c r="C728">
        <f t="shared" si="22"/>
        <v>0</v>
      </c>
      <c r="D728">
        <f t="shared" si="23"/>
        <v>1</v>
      </c>
      <c r="E728" t="s">
        <v>6</v>
      </c>
      <c r="F728" t="s">
        <v>7</v>
      </c>
      <c r="G728" t="s">
        <v>1462</v>
      </c>
    </row>
    <row r="729" spans="1:7" x14ac:dyDescent="0.15">
      <c r="A729" t="s">
        <v>1463</v>
      </c>
      <c r="B729" t="s">
        <v>6</v>
      </c>
      <c r="C729">
        <f t="shared" si="22"/>
        <v>1</v>
      </c>
      <c r="D729">
        <f t="shared" si="23"/>
        <v>1</v>
      </c>
      <c r="E729" t="s">
        <v>6</v>
      </c>
      <c r="F729" t="s">
        <v>7</v>
      </c>
      <c r="G729" t="s">
        <v>1464</v>
      </c>
    </row>
    <row r="730" spans="1:7" x14ac:dyDescent="0.15">
      <c r="A730" t="s">
        <v>1465</v>
      </c>
      <c r="B730" t="s">
        <v>7</v>
      </c>
      <c r="C730">
        <f t="shared" si="22"/>
        <v>1</v>
      </c>
      <c r="D730">
        <f t="shared" si="23"/>
        <v>1</v>
      </c>
      <c r="E730" t="s">
        <v>7</v>
      </c>
      <c r="F730" t="s">
        <v>6</v>
      </c>
      <c r="G730" t="s">
        <v>1466</v>
      </c>
    </row>
    <row r="731" spans="1:7" x14ac:dyDescent="0.15">
      <c r="A731" t="s">
        <v>1467</v>
      </c>
      <c r="B731" t="s">
        <v>7</v>
      </c>
      <c r="C731">
        <f t="shared" si="22"/>
        <v>0</v>
      </c>
      <c r="D731">
        <f t="shared" si="23"/>
        <v>1</v>
      </c>
      <c r="E731" t="s">
        <v>6</v>
      </c>
      <c r="F731" t="s">
        <v>7</v>
      </c>
      <c r="G731" t="s">
        <v>1468</v>
      </c>
    </row>
    <row r="732" spans="1:7" x14ac:dyDescent="0.15">
      <c r="A732" t="s">
        <v>1469</v>
      </c>
      <c r="B732" t="s">
        <v>6</v>
      </c>
      <c r="C732">
        <f t="shared" si="22"/>
        <v>1</v>
      </c>
      <c r="D732">
        <f t="shared" si="23"/>
        <v>1</v>
      </c>
      <c r="E732" t="s">
        <v>6</v>
      </c>
      <c r="F732" t="s">
        <v>7</v>
      </c>
      <c r="G732" t="s">
        <v>1470</v>
      </c>
    </row>
    <row r="733" spans="1:7" x14ac:dyDescent="0.15">
      <c r="A733" t="s">
        <v>1471</v>
      </c>
      <c r="B733" t="s">
        <v>6</v>
      </c>
      <c r="C733">
        <f t="shared" si="22"/>
        <v>0</v>
      </c>
      <c r="D733">
        <f t="shared" si="23"/>
        <v>1</v>
      </c>
      <c r="E733" t="s">
        <v>7</v>
      </c>
      <c r="F733" t="s">
        <v>6</v>
      </c>
      <c r="G733" t="s">
        <v>1472</v>
      </c>
    </row>
    <row r="734" spans="1:7" x14ac:dyDescent="0.15">
      <c r="A734" t="s">
        <v>1473</v>
      </c>
      <c r="B734" t="s">
        <v>7</v>
      </c>
      <c r="C734">
        <f t="shared" si="22"/>
        <v>0</v>
      </c>
      <c r="D734">
        <f t="shared" si="23"/>
        <v>1</v>
      </c>
      <c r="E734" t="s">
        <v>6</v>
      </c>
      <c r="F734" t="s">
        <v>7</v>
      </c>
      <c r="G734" t="s">
        <v>1474</v>
      </c>
    </row>
    <row r="735" spans="1:7" x14ac:dyDescent="0.15">
      <c r="A735" t="s">
        <v>1475</v>
      </c>
      <c r="B735" t="s">
        <v>6</v>
      </c>
      <c r="C735">
        <f t="shared" si="22"/>
        <v>1</v>
      </c>
      <c r="D735">
        <f t="shared" si="23"/>
        <v>1</v>
      </c>
      <c r="E735" t="s">
        <v>6</v>
      </c>
      <c r="F735" t="s">
        <v>7</v>
      </c>
      <c r="G735" t="s">
        <v>1476</v>
      </c>
    </row>
    <row r="736" spans="1:7" x14ac:dyDescent="0.15">
      <c r="A736" t="s">
        <v>1477</v>
      </c>
      <c r="B736" t="s">
        <v>6</v>
      </c>
      <c r="C736">
        <f t="shared" si="22"/>
        <v>1</v>
      </c>
      <c r="D736">
        <f t="shared" si="23"/>
        <v>1</v>
      </c>
      <c r="E736" t="s">
        <v>6</v>
      </c>
      <c r="F736" t="s">
        <v>7</v>
      </c>
      <c r="G736" t="s">
        <v>1478</v>
      </c>
    </row>
    <row r="737" spans="1:7" x14ac:dyDescent="0.15">
      <c r="A737" t="s">
        <v>1479</v>
      </c>
      <c r="B737" t="s">
        <v>533</v>
      </c>
      <c r="C737">
        <f t="shared" si="22"/>
        <v>0</v>
      </c>
      <c r="D737">
        <f t="shared" si="23"/>
        <v>0</v>
      </c>
      <c r="E737" t="s">
        <v>7</v>
      </c>
      <c r="F737" t="s">
        <v>40</v>
      </c>
      <c r="G737" t="s">
        <v>1480</v>
      </c>
    </row>
    <row r="738" spans="1:7" x14ac:dyDescent="0.15">
      <c r="A738" t="s">
        <v>1481</v>
      </c>
      <c r="B738" t="s">
        <v>6</v>
      </c>
      <c r="C738">
        <f t="shared" si="22"/>
        <v>1</v>
      </c>
      <c r="D738">
        <f t="shared" si="23"/>
        <v>1</v>
      </c>
      <c r="E738" t="s">
        <v>6</v>
      </c>
      <c r="F738" t="s">
        <v>7</v>
      </c>
      <c r="G738" t="s">
        <v>1482</v>
      </c>
    </row>
    <row r="739" spans="1:7" x14ac:dyDescent="0.15">
      <c r="A739" t="s">
        <v>1483</v>
      </c>
      <c r="B739" t="s">
        <v>6</v>
      </c>
      <c r="C739">
        <f t="shared" si="22"/>
        <v>1</v>
      </c>
      <c r="D739">
        <f t="shared" si="23"/>
        <v>1</v>
      </c>
      <c r="E739" t="s">
        <v>6</v>
      </c>
      <c r="F739" t="s">
        <v>7</v>
      </c>
      <c r="G739" t="s">
        <v>1484</v>
      </c>
    </row>
    <row r="740" spans="1:7" x14ac:dyDescent="0.15">
      <c r="A740" t="s">
        <v>1485</v>
      </c>
      <c r="B740" t="s">
        <v>6</v>
      </c>
      <c r="C740">
        <f t="shared" si="22"/>
        <v>1</v>
      </c>
      <c r="D740">
        <f t="shared" si="23"/>
        <v>1</v>
      </c>
      <c r="E740" t="s">
        <v>6</v>
      </c>
      <c r="F740" t="s">
        <v>7</v>
      </c>
      <c r="G740" t="s">
        <v>1486</v>
      </c>
    </row>
    <row r="741" spans="1:7" x14ac:dyDescent="0.15">
      <c r="A741" t="s">
        <v>1487</v>
      </c>
      <c r="B741" t="s">
        <v>6</v>
      </c>
      <c r="C741">
        <f t="shared" si="22"/>
        <v>1</v>
      </c>
      <c r="D741">
        <f t="shared" si="23"/>
        <v>1</v>
      </c>
      <c r="E741" t="s">
        <v>6</v>
      </c>
      <c r="F741" t="s">
        <v>7</v>
      </c>
      <c r="G741" t="s">
        <v>1488</v>
      </c>
    </row>
    <row r="742" spans="1:7" x14ac:dyDescent="0.15">
      <c r="A742" t="s">
        <v>1489</v>
      </c>
      <c r="B742" t="s">
        <v>6</v>
      </c>
      <c r="C742">
        <f t="shared" si="22"/>
        <v>0</v>
      </c>
      <c r="D742">
        <f t="shared" si="23"/>
        <v>1</v>
      </c>
      <c r="E742" t="s">
        <v>7</v>
      </c>
      <c r="F742" t="s">
        <v>6</v>
      </c>
      <c r="G742" t="s">
        <v>1490</v>
      </c>
    </row>
    <row r="743" spans="1:7" x14ac:dyDescent="0.15">
      <c r="A743" t="s">
        <v>1491</v>
      </c>
      <c r="B743" t="s">
        <v>7</v>
      </c>
      <c r="C743">
        <f t="shared" si="22"/>
        <v>1</v>
      </c>
      <c r="D743">
        <f t="shared" si="23"/>
        <v>1</v>
      </c>
      <c r="E743" t="s">
        <v>7</v>
      </c>
      <c r="F743" t="s">
        <v>6</v>
      </c>
      <c r="G743" t="s">
        <v>1492</v>
      </c>
    </row>
    <row r="744" spans="1:7" x14ac:dyDescent="0.15">
      <c r="A744" t="s">
        <v>1493</v>
      </c>
      <c r="B744" t="s">
        <v>6</v>
      </c>
      <c r="C744">
        <f t="shared" si="22"/>
        <v>1</v>
      </c>
      <c r="D744">
        <f t="shared" si="23"/>
        <v>1</v>
      </c>
      <c r="E744" t="s">
        <v>6</v>
      </c>
      <c r="F744" t="s">
        <v>7</v>
      </c>
      <c r="G744" t="s">
        <v>1494</v>
      </c>
    </row>
    <row r="745" spans="1:7" x14ac:dyDescent="0.15">
      <c r="A745" t="s">
        <v>1495</v>
      </c>
      <c r="B745" t="s">
        <v>6</v>
      </c>
      <c r="C745">
        <f t="shared" si="22"/>
        <v>1</v>
      </c>
      <c r="D745">
        <f t="shared" si="23"/>
        <v>1</v>
      </c>
      <c r="E745" t="s">
        <v>6</v>
      </c>
      <c r="F745" t="s">
        <v>7</v>
      </c>
      <c r="G745" t="s">
        <v>1496</v>
      </c>
    </row>
    <row r="746" spans="1:7" x14ac:dyDescent="0.15">
      <c r="A746" t="s">
        <v>1497</v>
      </c>
      <c r="B746" t="s">
        <v>7</v>
      </c>
      <c r="C746">
        <f t="shared" si="22"/>
        <v>1</v>
      </c>
      <c r="D746">
        <f t="shared" si="23"/>
        <v>1</v>
      </c>
      <c r="E746" t="s">
        <v>7</v>
      </c>
      <c r="F746" t="s">
        <v>6</v>
      </c>
      <c r="G746" t="s">
        <v>1498</v>
      </c>
    </row>
    <row r="747" spans="1:7" x14ac:dyDescent="0.15">
      <c r="A747" t="s">
        <v>1499</v>
      </c>
      <c r="B747" t="s">
        <v>6</v>
      </c>
      <c r="C747">
        <f t="shared" si="22"/>
        <v>1</v>
      </c>
      <c r="D747">
        <f t="shared" si="23"/>
        <v>1</v>
      </c>
      <c r="E747" t="s">
        <v>6</v>
      </c>
      <c r="F747" t="s">
        <v>7</v>
      </c>
      <c r="G747" t="s">
        <v>1500</v>
      </c>
    </row>
    <row r="748" spans="1:7" x14ac:dyDescent="0.15">
      <c r="A748" t="s">
        <v>1501</v>
      </c>
      <c r="B748" t="s">
        <v>6</v>
      </c>
      <c r="C748">
        <f t="shared" si="22"/>
        <v>1</v>
      </c>
      <c r="D748">
        <f t="shared" si="23"/>
        <v>1</v>
      </c>
      <c r="E748" t="s">
        <v>6</v>
      </c>
      <c r="F748" t="s">
        <v>7</v>
      </c>
      <c r="G748" t="s">
        <v>1502</v>
      </c>
    </row>
    <row r="749" spans="1:7" x14ac:dyDescent="0.15">
      <c r="A749" t="s">
        <v>1503</v>
      </c>
      <c r="B749" t="s">
        <v>6</v>
      </c>
      <c r="C749">
        <f t="shared" si="22"/>
        <v>1</v>
      </c>
      <c r="D749">
        <f t="shared" si="23"/>
        <v>1</v>
      </c>
      <c r="E749" t="s">
        <v>6</v>
      </c>
      <c r="F749" t="s">
        <v>7</v>
      </c>
      <c r="G749" t="s">
        <v>1504</v>
      </c>
    </row>
    <row r="750" spans="1:7" x14ac:dyDescent="0.15">
      <c r="A750" t="s">
        <v>1505</v>
      </c>
      <c r="B750" t="s">
        <v>7</v>
      </c>
      <c r="C750">
        <f t="shared" si="22"/>
        <v>1</v>
      </c>
      <c r="D750">
        <f t="shared" si="23"/>
        <v>1</v>
      </c>
      <c r="E750" t="s">
        <v>7</v>
      </c>
      <c r="F750" t="s">
        <v>40</v>
      </c>
      <c r="G750" t="s">
        <v>1506</v>
      </c>
    </row>
    <row r="751" spans="1:7" x14ac:dyDescent="0.15">
      <c r="A751" t="s">
        <v>1507</v>
      </c>
      <c r="B751" t="s">
        <v>6</v>
      </c>
      <c r="C751">
        <f t="shared" si="22"/>
        <v>1</v>
      </c>
      <c r="D751">
        <f t="shared" si="23"/>
        <v>1</v>
      </c>
      <c r="E751" t="s">
        <v>6</v>
      </c>
      <c r="F751" t="s">
        <v>7</v>
      </c>
      <c r="G751" t="s">
        <v>1508</v>
      </c>
    </row>
    <row r="752" spans="1:7" x14ac:dyDescent="0.15">
      <c r="A752" t="s">
        <v>1509</v>
      </c>
      <c r="B752" t="s">
        <v>6</v>
      </c>
      <c r="C752">
        <f t="shared" si="22"/>
        <v>1</v>
      </c>
      <c r="D752">
        <f t="shared" si="23"/>
        <v>1</v>
      </c>
      <c r="E752" t="s">
        <v>6</v>
      </c>
      <c r="F752" t="s">
        <v>7</v>
      </c>
      <c r="G752" t="s">
        <v>1510</v>
      </c>
    </row>
    <row r="753" spans="1:7" x14ac:dyDescent="0.15">
      <c r="A753" t="s">
        <v>1511</v>
      </c>
      <c r="B753" t="s">
        <v>6</v>
      </c>
      <c r="C753">
        <f t="shared" si="22"/>
        <v>1</v>
      </c>
      <c r="D753">
        <f t="shared" si="23"/>
        <v>1</v>
      </c>
      <c r="E753" t="s">
        <v>6</v>
      </c>
      <c r="F753" t="s">
        <v>7</v>
      </c>
      <c r="G753" t="s">
        <v>1512</v>
      </c>
    </row>
    <row r="754" spans="1:7" x14ac:dyDescent="0.15">
      <c r="A754" t="s">
        <v>1513</v>
      </c>
      <c r="B754" t="s">
        <v>6</v>
      </c>
      <c r="C754">
        <f t="shared" si="22"/>
        <v>1</v>
      </c>
      <c r="D754">
        <f t="shared" si="23"/>
        <v>1</v>
      </c>
      <c r="E754" t="s">
        <v>6</v>
      </c>
      <c r="F754" t="s">
        <v>7</v>
      </c>
      <c r="G754" t="s">
        <v>1514</v>
      </c>
    </row>
    <row r="755" spans="1:7" x14ac:dyDescent="0.15">
      <c r="A755" t="s">
        <v>1515</v>
      </c>
      <c r="B755" t="s">
        <v>6</v>
      </c>
      <c r="C755">
        <f t="shared" si="22"/>
        <v>1</v>
      </c>
      <c r="D755">
        <f t="shared" si="23"/>
        <v>1</v>
      </c>
      <c r="E755" t="s">
        <v>6</v>
      </c>
      <c r="F755" t="s">
        <v>7</v>
      </c>
      <c r="G755" t="s">
        <v>1516</v>
      </c>
    </row>
    <row r="756" spans="1:7" x14ac:dyDescent="0.15">
      <c r="A756" t="s">
        <v>1517</v>
      </c>
      <c r="B756" t="s">
        <v>7</v>
      </c>
      <c r="C756">
        <f t="shared" si="22"/>
        <v>0</v>
      </c>
      <c r="D756">
        <f t="shared" si="23"/>
        <v>1</v>
      </c>
      <c r="E756" t="s">
        <v>6</v>
      </c>
      <c r="F756" t="s">
        <v>7</v>
      </c>
      <c r="G756" t="s">
        <v>1518</v>
      </c>
    </row>
    <row r="757" spans="1:7" x14ac:dyDescent="0.15">
      <c r="A757" t="s">
        <v>1519</v>
      </c>
      <c r="B757" t="s">
        <v>7</v>
      </c>
      <c r="C757">
        <f t="shared" si="22"/>
        <v>1</v>
      </c>
      <c r="D757">
        <f t="shared" si="23"/>
        <v>1</v>
      </c>
      <c r="E757" t="s">
        <v>7</v>
      </c>
      <c r="F757" t="s">
        <v>40</v>
      </c>
      <c r="G757" t="s">
        <v>1520</v>
      </c>
    </row>
    <row r="758" spans="1:7" x14ac:dyDescent="0.15">
      <c r="A758" t="s">
        <v>1521</v>
      </c>
      <c r="B758" t="s">
        <v>7</v>
      </c>
      <c r="C758">
        <f t="shared" si="22"/>
        <v>0</v>
      </c>
      <c r="D758">
        <f t="shared" si="23"/>
        <v>1</v>
      </c>
      <c r="E758" t="s">
        <v>6</v>
      </c>
      <c r="F758" t="s">
        <v>7</v>
      </c>
      <c r="G758" t="s">
        <v>1522</v>
      </c>
    </row>
    <row r="759" spans="1:7" x14ac:dyDescent="0.15">
      <c r="A759" t="s">
        <v>1523</v>
      </c>
      <c r="B759" t="s">
        <v>6</v>
      </c>
      <c r="C759">
        <f t="shared" si="22"/>
        <v>1</v>
      </c>
      <c r="D759">
        <f t="shared" si="23"/>
        <v>1</v>
      </c>
      <c r="E759" t="s">
        <v>6</v>
      </c>
      <c r="F759" t="s">
        <v>7</v>
      </c>
      <c r="G759" t="s">
        <v>1524</v>
      </c>
    </row>
    <row r="760" spans="1:7" x14ac:dyDescent="0.15">
      <c r="A760" t="s">
        <v>1525</v>
      </c>
      <c r="B760" t="s">
        <v>6</v>
      </c>
      <c r="C760">
        <f t="shared" si="22"/>
        <v>1</v>
      </c>
      <c r="D760">
        <f t="shared" si="23"/>
        <v>1</v>
      </c>
      <c r="E760" t="s">
        <v>6</v>
      </c>
      <c r="F760" t="s">
        <v>7</v>
      </c>
      <c r="G760" t="s">
        <v>1526</v>
      </c>
    </row>
    <row r="761" spans="1:7" x14ac:dyDescent="0.15">
      <c r="A761" t="s">
        <v>1527</v>
      </c>
      <c r="B761" t="s">
        <v>7</v>
      </c>
      <c r="C761">
        <f t="shared" si="22"/>
        <v>1</v>
      </c>
      <c r="D761">
        <f t="shared" si="23"/>
        <v>1</v>
      </c>
      <c r="E761" t="s">
        <v>7</v>
      </c>
      <c r="F761" t="s">
        <v>6</v>
      </c>
      <c r="G761" t="s">
        <v>1528</v>
      </c>
    </row>
    <row r="762" spans="1:7" x14ac:dyDescent="0.15">
      <c r="A762" t="s">
        <v>1529</v>
      </c>
      <c r="B762" t="s">
        <v>6</v>
      </c>
      <c r="C762">
        <f t="shared" si="22"/>
        <v>1</v>
      </c>
      <c r="D762">
        <f t="shared" si="23"/>
        <v>1</v>
      </c>
      <c r="E762" t="s">
        <v>6</v>
      </c>
      <c r="F762" t="s">
        <v>7</v>
      </c>
      <c r="G762" t="s">
        <v>1530</v>
      </c>
    </row>
    <row r="763" spans="1:7" x14ac:dyDescent="0.15">
      <c r="A763" t="s">
        <v>1531</v>
      </c>
      <c r="B763" t="s">
        <v>7</v>
      </c>
      <c r="C763">
        <f t="shared" si="22"/>
        <v>0</v>
      </c>
      <c r="D763">
        <f t="shared" si="23"/>
        <v>1</v>
      </c>
      <c r="E763" t="s">
        <v>6</v>
      </c>
      <c r="F763" t="s">
        <v>7</v>
      </c>
      <c r="G763" t="s">
        <v>1532</v>
      </c>
    </row>
    <row r="764" spans="1:7" x14ac:dyDescent="0.15">
      <c r="A764" t="s">
        <v>1533</v>
      </c>
      <c r="B764" t="s">
        <v>6</v>
      </c>
      <c r="C764">
        <f t="shared" si="22"/>
        <v>1</v>
      </c>
      <c r="D764">
        <f t="shared" si="23"/>
        <v>1</v>
      </c>
      <c r="E764" t="s">
        <v>6</v>
      </c>
      <c r="F764" t="s">
        <v>7</v>
      </c>
      <c r="G764" t="s">
        <v>1534</v>
      </c>
    </row>
    <row r="765" spans="1:7" x14ac:dyDescent="0.15">
      <c r="A765" t="s">
        <v>1535</v>
      </c>
      <c r="B765" t="s">
        <v>6</v>
      </c>
      <c r="C765">
        <f t="shared" si="22"/>
        <v>0</v>
      </c>
      <c r="D765">
        <f t="shared" si="23"/>
        <v>1</v>
      </c>
      <c r="E765" t="s">
        <v>7</v>
      </c>
      <c r="F765" t="s">
        <v>6</v>
      </c>
      <c r="G765" t="s">
        <v>1536</v>
      </c>
    </row>
    <row r="766" spans="1:7" x14ac:dyDescent="0.15">
      <c r="A766" t="s">
        <v>1537</v>
      </c>
      <c r="B766" t="s">
        <v>6</v>
      </c>
      <c r="C766">
        <f t="shared" si="22"/>
        <v>1</v>
      </c>
      <c r="D766">
        <f t="shared" si="23"/>
        <v>1</v>
      </c>
      <c r="E766" t="s">
        <v>6</v>
      </c>
      <c r="F766" t="s">
        <v>7</v>
      </c>
      <c r="G766" t="s">
        <v>1538</v>
      </c>
    </row>
    <row r="767" spans="1:7" x14ac:dyDescent="0.15">
      <c r="A767" t="s">
        <v>1539</v>
      </c>
      <c r="B767" t="s">
        <v>6</v>
      </c>
      <c r="C767">
        <f t="shared" si="22"/>
        <v>1</v>
      </c>
      <c r="D767">
        <f t="shared" si="23"/>
        <v>1</v>
      </c>
      <c r="E767" t="s">
        <v>6</v>
      </c>
      <c r="F767" t="s">
        <v>7</v>
      </c>
      <c r="G767" t="s">
        <v>1540</v>
      </c>
    </row>
    <row r="768" spans="1:7" x14ac:dyDescent="0.15">
      <c r="A768" t="s">
        <v>1541</v>
      </c>
      <c r="B768" t="s">
        <v>6</v>
      </c>
      <c r="C768">
        <f t="shared" si="22"/>
        <v>1</v>
      </c>
      <c r="D768">
        <f t="shared" si="23"/>
        <v>1</v>
      </c>
      <c r="E768" t="s">
        <v>6</v>
      </c>
      <c r="F768" t="s">
        <v>7</v>
      </c>
      <c r="G768" t="s">
        <v>1542</v>
      </c>
    </row>
    <row r="769" spans="1:7" x14ac:dyDescent="0.15">
      <c r="A769" t="s">
        <v>1543</v>
      </c>
      <c r="B769" t="s">
        <v>6</v>
      </c>
      <c r="C769">
        <f t="shared" si="22"/>
        <v>1</v>
      </c>
      <c r="D769">
        <f t="shared" si="23"/>
        <v>1</v>
      </c>
      <c r="E769" t="s">
        <v>6</v>
      </c>
      <c r="F769" t="s">
        <v>7</v>
      </c>
      <c r="G769" t="s">
        <v>1544</v>
      </c>
    </row>
    <row r="770" spans="1:7" x14ac:dyDescent="0.15">
      <c r="A770" t="s">
        <v>1545</v>
      </c>
      <c r="B770" t="s">
        <v>7</v>
      </c>
      <c r="C770">
        <f t="shared" si="22"/>
        <v>1</v>
      </c>
      <c r="D770">
        <f t="shared" si="23"/>
        <v>1</v>
      </c>
      <c r="E770" t="s">
        <v>7</v>
      </c>
      <c r="F770" t="s">
        <v>6</v>
      </c>
      <c r="G770" t="s">
        <v>1546</v>
      </c>
    </row>
    <row r="771" spans="1:7" x14ac:dyDescent="0.15">
      <c r="A771" t="s">
        <v>1547</v>
      </c>
      <c r="B771" t="s">
        <v>6</v>
      </c>
      <c r="C771">
        <f t="shared" ref="C771:C834" si="24">IF(E771=B771,1,0)</f>
        <v>0</v>
      </c>
      <c r="D771">
        <f t="shared" ref="D771:D834" si="25">IF(OR((E771=B771),(F771=B771)), 1,0)</f>
        <v>1</v>
      </c>
      <c r="E771" t="s">
        <v>7</v>
      </c>
      <c r="F771" t="s">
        <v>6</v>
      </c>
      <c r="G771" t="s">
        <v>1548</v>
      </c>
    </row>
    <row r="772" spans="1:7" x14ac:dyDescent="0.15">
      <c r="A772" t="s">
        <v>1549</v>
      </c>
      <c r="B772" t="s">
        <v>6</v>
      </c>
      <c r="C772">
        <f t="shared" si="24"/>
        <v>1</v>
      </c>
      <c r="D772">
        <f t="shared" si="25"/>
        <v>1</v>
      </c>
      <c r="E772" t="s">
        <v>6</v>
      </c>
      <c r="F772" t="s">
        <v>7</v>
      </c>
      <c r="G772" t="s">
        <v>1550</v>
      </c>
    </row>
    <row r="773" spans="1:7" x14ac:dyDescent="0.15">
      <c r="A773" t="s">
        <v>1551</v>
      </c>
      <c r="B773" t="s">
        <v>6</v>
      </c>
      <c r="C773">
        <f t="shared" si="24"/>
        <v>0</v>
      </c>
      <c r="D773">
        <f t="shared" si="25"/>
        <v>1</v>
      </c>
      <c r="E773" t="s">
        <v>7</v>
      </c>
      <c r="F773" t="s">
        <v>6</v>
      </c>
      <c r="G773" t="s">
        <v>1552</v>
      </c>
    </row>
    <row r="774" spans="1:7" x14ac:dyDescent="0.15">
      <c r="A774" t="s">
        <v>1553</v>
      </c>
      <c r="B774" t="s">
        <v>6</v>
      </c>
      <c r="C774">
        <f t="shared" si="24"/>
        <v>1</v>
      </c>
      <c r="D774">
        <f t="shared" si="25"/>
        <v>1</v>
      </c>
      <c r="E774" t="s">
        <v>6</v>
      </c>
      <c r="F774" t="s">
        <v>7</v>
      </c>
      <c r="G774" t="s">
        <v>1554</v>
      </c>
    </row>
    <row r="775" spans="1:7" x14ac:dyDescent="0.15">
      <c r="A775" t="s">
        <v>1555</v>
      </c>
      <c r="B775" t="s">
        <v>6</v>
      </c>
      <c r="C775">
        <f t="shared" si="24"/>
        <v>1</v>
      </c>
      <c r="D775">
        <f t="shared" si="25"/>
        <v>1</v>
      </c>
      <c r="E775" t="s">
        <v>6</v>
      </c>
      <c r="F775" t="s">
        <v>7</v>
      </c>
      <c r="G775" t="s">
        <v>1556</v>
      </c>
    </row>
    <row r="776" spans="1:7" x14ac:dyDescent="0.15">
      <c r="A776" t="s">
        <v>1557</v>
      </c>
      <c r="B776" t="s">
        <v>6</v>
      </c>
      <c r="C776">
        <f t="shared" si="24"/>
        <v>1</v>
      </c>
      <c r="D776">
        <f t="shared" si="25"/>
        <v>1</v>
      </c>
      <c r="E776" t="s">
        <v>6</v>
      </c>
      <c r="F776" t="s">
        <v>7</v>
      </c>
      <c r="G776" t="s">
        <v>1558</v>
      </c>
    </row>
    <row r="777" spans="1:7" x14ac:dyDescent="0.15">
      <c r="A777" t="s">
        <v>1559</v>
      </c>
      <c r="B777" t="s">
        <v>6</v>
      </c>
      <c r="C777">
        <f t="shared" si="24"/>
        <v>0</v>
      </c>
      <c r="D777">
        <f t="shared" si="25"/>
        <v>1</v>
      </c>
      <c r="E777" t="s">
        <v>7</v>
      </c>
      <c r="F777" t="s">
        <v>6</v>
      </c>
      <c r="G777" t="s">
        <v>1560</v>
      </c>
    </row>
    <row r="778" spans="1:7" x14ac:dyDescent="0.15">
      <c r="A778" t="s">
        <v>1561</v>
      </c>
      <c r="B778" t="s">
        <v>6</v>
      </c>
      <c r="C778">
        <f t="shared" si="24"/>
        <v>1</v>
      </c>
      <c r="D778">
        <f t="shared" si="25"/>
        <v>1</v>
      </c>
      <c r="E778" t="s">
        <v>6</v>
      </c>
      <c r="F778" t="s">
        <v>7</v>
      </c>
      <c r="G778" t="s">
        <v>1562</v>
      </c>
    </row>
    <row r="779" spans="1:7" x14ac:dyDescent="0.15">
      <c r="A779" t="s">
        <v>1563</v>
      </c>
      <c r="B779" t="s">
        <v>533</v>
      </c>
      <c r="C779">
        <f t="shared" si="24"/>
        <v>0</v>
      </c>
      <c r="D779">
        <f t="shared" si="25"/>
        <v>0</v>
      </c>
      <c r="E779" t="s">
        <v>7</v>
      </c>
      <c r="F779" t="s">
        <v>40</v>
      </c>
      <c r="G779" t="s">
        <v>1564</v>
      </c>
    </row>
    <row r="780" spans="1:7" x14ac:dyDescent="0.15">
      <c r="A780" t="s">
        <v>1565</v>
      </c>
      <c r="B780" t="s">
        <v>7</v>
      </c>
      <c r="C780">
        <f t="shared" si="24"/>
        <v>1</v>
      </c>
      <c r="D780">
        <f t="shared" si="25"/>
        <v>1</v>
      </c>
      <c r="E780" t="s">
        <v>7</v>
      </c>
      <c r="F780" t="s">
        <v>6</v>
      </c>
      <c r="G780" t="s">
        <v>1566</v>
      </c>
    </row>
    <row r="781" spans="1:7" x14ac:dyDescent="0.15">
      <c r="A781" t="s">
        <v>1567</v>
      </c>
      <c r="B781" t="s">
        <v>6</v>
      </c>
      <c r="C781">
        <f t="shared" si="24"/>
        <v>0</v>
      </c>
      <c r="D781">
        <f t="shared" si="25"/>
        <v>1</v>
      </c>
      <c r="E781" t="s">
        <v>7</v>
      </c>
      <c r="F781" t="s">
        <v>6</v>
      </c>
      <c r="G781" t="s">
        <v>1568</v>
      </c>
    </row>
    <row r="782" spans="1:7" x14ac:dyDescent="0.15">
      <c r="A782" t="s">
        <v>1569</v>
      </c>
      <c r="B782" t="s">
        <v>40</v>
      </c>
      <c r="C782">
        <f t="shared" si="24"/>
        <v>0</v>
      </c>
      <c r="D782">
        <f t="shared" si="25"/>
        <v>1</v>
      </c>
      <c r="E782" t="s">
        <v>6</v>
      </c>
      <c r="F782" t="s">
        <v>40</v>
      </c>
      <c r="G782" t="s">
        <v>1570</v>
      </c>
    </row>
    <row r="783" spans="1:7" x14ac:dyDescent="0.15">
      <c r="A783" t="s">
        <v>1571</v>
      </c>
      <c r="B783" t="s">
        <v>7</v>
      </c>
      <c r="C783">
        <f t="shared" si="24"/>
        <v>0</v>
      </c>
      <c r="D783">
        <f t="shared" si="25"/>
        <v>1</v>
      </c>
      <c r="E783" t="s">
        <v>6</v>
      </c>
      <c r="F783" t="s">
        <v>7</v>
      </c>
      <c r="G783" t="s">
        <v>1572</v>
      </c>
    </row>
    <row r="784" spans="1:7" x14ac:dyDescent="0.15">
      <c r="A784" t="s">
        <v>1573</v>
      </c>
      <c r="B784" t="s">
        <v>6</v>
      </c>
      <c r="C784">
        <f t="shared" si="24"/>
        <v>1</v>
      </c>
      <c r="D784">
        <f t="shared" si="25"/>
        <v>1</v>
      </c>
      <c r="E784" t="s">
        <v>6</v>
      </c>
      <c r="F784" t="s">
        <v>7</v>
      </c>
      <c r="G784" t="s">
        <v>1574</v>
      </c>
    </row>
    <row r="785" spans="1:7" x14ac:dyDescent="0.15">
      <c r="A785" t="s">
        <v>1575</v>
      </c>
      <c r="B785" t="s">
        <v>7</v>
      </c>
      <c r="C785">
        <f t="shared" si="24"/>
        <v>1</v>
      </c>
      <c r="D785">
        <f t="shared" si="25"/>
        <v>1</v>
      </c>
      <c r="E785" t="s">
        <v>7</v>
      </c>
      <c r="F785" t="s">
        <v>40</v>
      </c>
      <c r="G785" t="s">
        <v>1576</v>
      </c>
    </row>
    <row r="786" spans="1:7" x14ac:dyDescent="0.15">
      <c r="A786" t="s">
        <v>1577</v>
      </c>
      <c r="B786" t="s">
        <v>6</v>
      </c>
      <c r="C786">
        <f t="shared" si="24"/>
        <v>1</v>
      </c>
      <c r="D786">
        <f t="shared" si="25"/>
        <v>1</v>
      </c>
      <c r="E786" t="s">
        <v>6</v>
      </c>
      <c r="F786" t="s">
        <v>7</v>
      </c>
      <c r="G786" t="s">
        <v>1578</v>
      </c>
    </row>
    <row r="787" spans="1:7" x14ac:dyDescent="0.15">
      <c r="A787" t="s">
        <v>1579</v>
      </c>
      <c r="B787" t="s">
        <v>6</v>
      </c>
      <c r="C787">
        <f t="shared" si="24"/>
        <v>1</v>
      </c>
      <c r="D787">
        <f t="shared" si="25"/>
        <v>1</v>
      </c>
      <c r="E787" t="s">
        <v>6</v>
      </c>
      <c r="F787" t="s">
        <v>7</v>
      </c>
      <c r="G787" t="s">
        <v>1580</v>
      </c>
    </row>
    <row r="788" spans="1:7" x14ac:dyDescent="0.15">
      <c r="A788" t="s">
        <v>1581</v>
      </c>
      <c r="B788" t="s">
        <v>7</v>
      </c>
      <c r="C788">
        <f t="shared" si="24"/>
        <v>1</v>
      </c>
      <c r="D788">
        <f t="shared" si="25"/>
        <v>1</v>
      </c>
      <c r="E788" t="s">
        <v>7</v>
      </c>
      <c r="F788" t="s">
        <v>40</v>
      </c>
      <c r="G788" t="s">
        <v>1582</v>
      </c>
    </row>
    <row r="789" spans="1:7" x14ac:dyDescent="0.15">
      <c r="A789" t="s">
        <v>1583</v>
      </c>
      <c r="B789" t="s">
        <v>6</v>
      </c>
      <c r="C789">
        <f t="shared" si="24"/>
        <v>1</v>
      </c>
      <c r="D789">
        <f t="shared" si="25"/>
        <v>1</v>
      </c>
      <c r="E789" t="s">
        <v>6</v>
      </c>
      <c r="F789" t="s">
        <v>7</v>
      </c>
      <c r="G789" t="s">
        <v>1584</v>
      </c>
    </row>
    <row r="790" spans="1:7" x14ac:dyDescent="0.15">
      <c r="A790" t="s">
        <v>1585</v>
      </c>
      <c r="B790" t="s">
        <v>6</v>
      </c>
      <c r="C790">
        <f t="shared" si="24"/>
        <v>1</v>
      </c>
      <c r="D790">
        <f t="shared" si="25"/>
        <v>1</v>
      </c>
      <c r="E790" t="s">
        <v>6</v>
      </c>
      <c r="F790" t="s">
        <v>7</v>
      </c>
      <c r="G790" t="s">
        <v>1586</v>
      </c>
    </row>
    <row r="791" spans="1:7" x14ac:dyDescent="0.15">
      <c r="A791" t="s">
        <v>1587</v>
      </c>
      <c r="B791" t="s">
        <v>6</v>
      </c>
      <c r="C791">
        <f t="shared" si="24"/>
        <v>1</v>
      </c>
      <c r="D791">
        <f t="shared" si="25"/>
        <v>1</v>
      </c>
      <c r="E791" t="s">
        <v>6</v>
      </c>
      <c r="F791" t="s">
        <v>7</v>
      </c>
      <c r="G791" t="s">
        <v>1588</v>
      </c>
    </row>
    <row r="792" spans="1:7" x14ac:dyDescent="0.15">
      <c r="A792" t="s">
        <v>1589</v>
      </c>
      <c r="B792" t="s">
        <v>7</v>
      </c>
      <c r="C792">
        <f t="shared" si="24"/>
        <v>1</v>
      </c>
      <c r="D792">
        <f t="shared" si="25"/>
        <v>1</v>
      </c>
      <c r="E792" t="s">
        <v>7</v>
      </c>
      <c r="F792" t="s">
        <v>6</v>
      </c>
      <c r="G792" t="s">
        <v>1590</v>
      </c>
    </row>
    <row r="793" spans="1:7" x14ac:dyDescent="0.15">
      <c r="A793" t="s">
        <v>1591</v>
      </c>
      <c r="B793" t="s">
        <v>6</v>
      </c>
      <c r="C793">
        <f t="shared" si="24"/>
        <v>1</v>
      </c>
      <c r="D793">
        <f t="shared" si="25"/>
        <v>1</v>
      </c>
      <c r="E793" t="s">
        <v>6</v>
      </c>
      <c r="F793" t="s">
        <v>7</v>
      </c>
      <c r="G793" t="s">
        <v>1592</v>
      </c>
    </row>
    <row r="794" spans="1:7" x14ac:dyDescent="0.15">
      <c r="A794" t="s">
        <v>1593</v>
      </c>
      <c r="B794" t="s">
        <v>6</v>
      </c>
      <c r="C794">
        <f t="shared" si="24"/>
        <v>1</v>
      </c>
      <c r="D794">
        <f t="shared" si="25"/>
        <v>1</v>
      </c>
      <c r="E794" t="s">
        <v>6</v>
      </c>
      <c r="F794" t="s">
        <v>7</v>
      </c>
      <c r="G794" t="s">
        <v>1594</v>
      </c>
    </row>
    <row r="795" spans="1:7" x14ac:dyDescent="0.15">
      <c r="A795" t="s">
        <v>1595</v>
      </c>
      <c r="B795" t="s">
        <v>533</v>
      </c>
      <c r="C795">
        <f t="shared" si="24"/>
        <v>0</v>
      </c>
      <c r="D795">
        <f t="shared" si="25"/>
        <v>0</v>
      </c>
      <c r="E795" t="s">
        <v>6</v>
      </c>
      <c r="F795" t="s">
        <v>7</v>
      </c>
      <c r="G795" t="s">
        <v>1596</v>
      </c>
    </row>
    <row r="796" spans="1:7" x14ac:dyDescent="0.15">
      <c r="A796" t="s">
        <v>1597</v>
      </c>
      <c r="B796" t="s">
        <v>6</v>
      </c>
      <c r="C796">
        <f t="shared" si="24"/>
        <v>1</v>
      </c>
      <c r="D796">
        <f t="shared" si="25"/>
        <v>1</v>
      </c>
      <c r="E796" t="s">
        <v>6</v>
      </c>
      <c r="F796" t="s">
        <v>7</v>
      </c>
      <c r="G796" t="s">
        <v>1598</v>
      </c>
    </row>
    <row r="797" spans="1:7" x14ac:dyDescent="0.15">
      <c r="A797" t="s">
        <v>1599</v>
      </c>
      <c r="B797" t="s">
        <v>6</v>
      </c>
      <c r="C797">
        <f t="shared" si="24"/>
        <v>1</v>
      </c>
      <c r="D797">
        <f t="shared" si="25"/>
        <v>1</v>
      </c>
      <c r="E797" t="s">
        <v>6</v>
      </c>
      <c r="F797" t="s">
        <v>7</v>
      </c>
      <c r="G797" t="s">
        <v>1600</v>
      </c>
    </row>
    <row r="798" spans="1:7" x14ac:dyDescent="0.15">
      <c r="A798" t="s">
        <v>1601</v>
      </c>
      <c r="B798" t="s">
        <v>6</v>
      </c>
      <c r="C798">
        <f t="shared" si="24"/>
        <v>1</v>
      </c>
      <c r="D798">
        <f t="shared" si="25"/>
        <v>1</v>
      </c>
      <c r="E798" t="s">
        <v>6</v>
      </c>
      <c r="F798" t="s">
        <v>7</v>
      </c>
      <c r="G798" t="s">
        <v>1602</v>
      </c>
    </row>
    <row r="799" spans="1:7" x14ac:dyDescent="0.15">
      <c r="A799" t="s">
        <v>1603</v>
      </c>
      <c r="B799" t="s">
        <v>6</v>
      </c>
      <c r="C799">
        <f t="shared" si="24"/>
        <v>0</v>
      </c>
      <c r="D799">
        <f t="shared" si="25"/>
        <v>0</v>
      </c>
      <c r="E799" t="s">
        <v>7</v>
      </c>
      <c r="F799" t="s">
        <v>40</v>
      </c>
      <c r="G799" t="s">
        <v>1604</v>
      </c>
    </row>
    <row r="800" spans="1:7" x14ac:dyDescent="0.15">
      <c r="A800" t="s">
        <v>1605</v>
      </c>
      <c r="B800" t="s">
        <v>6</v>
      </c>
      <c r="C800">
        <f t="shared" si="24"/>
        <v>1</v>
      </c>
      <c r="D800">
        <f t="shared" si="25"/>
        <v>1</v>
      </c>
      <c r="E800" t="s">
        <v>6</v>
      </c>
      <c r="F800" t="s">
        <v>7</v>
      </c>
      <c r="G800" t="s">
        <v>1606</v>
      </c>
    </row>
    <row r="801" spans="1:7" x14ac:dyDescent="0.15">
      <c r="A801" t="s">
        <v>1607</v>
      </c>
      <c r="B801" t="s">
        <v>7</v>
      </c>
      <c r="C801">
        <f t="shared" si="24"/>
        <v>0</v>
      </c>
      <c r="D801">
        <f t="shared" si="25"/>
        <v>1</v>
      </c>
      <c r="E801" t="s">
        <v>6</v>
      </c>
      <c r="F801" t="s">
        <v>7</v>
      </c>
      <c r="G801" t="s">
        <v>1608</v>
      </c>
    </row>
    <row r="802" spans="1:7" x14ac:dyDescent="0.15">
      <c r="A802" t="s">
        <v>1609</v>
      </c>
      <c r="B802" t="s">
        <v>6</v>
      </c>
      <c r="C802">
        <f t="shared" si="24"/>
        <v>1</v>
      </c>
      <c r="D802">
        <f t="shared" si="25"/>
        <v>1</v>
      </c>
      <c r="E802" t="s">
        <v>6</v>
      </c>
      <c r="F802" t="s">
        <v>7</v>
      </c>
      <c r="G802" t="s">
        <v>1610</v>
      </c>
    </row>
    <row r="803" spans="1:7" x14ac:dyDescent="0.15">
      <c r="A803" t="s">
        <v>1611</v>
      </c>
      <c r="B803" t="s">
        <v>6</v>
      </c>
      <c r="C803">
        <f t="shared" si="24"/>
        <v>1</v>
      </c>
      <c r="D803">
        <f t="shared" si="25"/>
        <v>1</v>
      </c>
      <c r="E803" t="s">
        <v>6</v>
      </c>
      <c r="F803" t="s">
        <v>7</v>
      </c>
      <c r="G803" t="s">
        <v>1612</v>
      </c>
    </row>
    <row r="804" spans="1:7" x14ac:dyDescent="0.15">
      <c r="A804" t="s">
        <v>1613</v>
      </c>
      <c r="B804" t="s">
        <v>6</v>
      </c>
      <c r="C804">
        <f t="shared" si="24"/>
        <v>1</v>
      </c>
      <c r="D804">
        <f t="shared" si="25"/>
        <v>1</v>
      </c>
      <c r="E804" t="s">
        <v>6</v>
      </c>
      <c r="F804" t="s">
        <v>40</v>
      </c>
      <c r="G804" t="s">
        <v>1614</v>
      </c>
    </row>
    <row r="805" spans="1:7" x14ac:dyDescent="0.15">
      <c r="A805" t="s">
        <v>1615</v>
      </c>
      <c r="B805" t="s">
        <v>6</v>
      </c>
      <c r="C805">
        <f t="shared" si="24"/>
        <v>1</v>
      </c>
      <c r="D805">
        <f t="shared" si="25"/>
        <v>1</v>
      </c>
      <c r="E805" t="s">
        <v>6</v>
      </c>
      <c r="F805" t="s">
        <v>7</v>
      </c>
      <c r="G805" t="s">
        <v>1616</v>
      </c>
    </row>
    <row r="806" spans="1:7" x14ac:dyDescent="0.15">
      <c r="A806" t="s">
        <v>1617</v>
      </c>
      <c r="B806" t="s">
        <v>7</v>
      </c>
      <c r="C806">
        <f t="shared" si="24"/>
        <v>1</v>
      </c>
      <c r="D806">
        <f t="shared" si="25"/>
        <v>1</v>
      </c>
      <c r="E806" t="s">
        <v>7</v>
      </c>
      <c r="F806" t="s">
        <v>40</v>
      </c>
      <c r="G806" t="s">
        <v>1618</v>
      </c>
    </row>
    <row r="807" spans="1:7" x14ac:dyDescent="0.15">
      <c r="A807" t="s">
        <v>1619</v>
      </c>
      <c r="B807" t="s">
        <v>7</v>
      </c>
      <c r="C807">
        <f t="shared" si="24"/>
        <v>1</v>
      </c>
      <c r="D807">
        <f t="shared" si="25"/>
        <v>1</v>
      </c>
      <c r="E807" t="s">
        <v>7</v>
      </c>
      <c r="F807" t="s">
        <v>6</v>
      </c>
      <c r="G807" t="s">
        <v>1620</v>
      </c>
    </row>
    <row r="808" spans="1:7" x14ac:dyDescent="0.15">
      <c r="A808" t="s">
        <v>1621</v>
      </c>
      <c r="B808" t="s">
        <v>7</v>
      </c>
      <c r="C808">
        <f t="shared" si="24"/>
        <v>1</v>
      </c>
      <c r="D808">
        <f t="shared" si="25"/>
        <v>1</v>
      </c>
      <c r="E808" t="s">
        <v>7</v>
      </c>
      <c r="F808" t="s">
        <v>40</v>
      </c>
      <c r="G808" t="s">
        <v>1622</v>
      </c>
    </row>
    <row r="809" spans="1:7" x14ac:dyDescent="0.15">
      <c r="A809" t="s">
        <v>1623</v>
      </c>
      <c r="B809" t="s">
        <v>40</v>
      </c>
      <c r="C809">
        <f t="shared" si="24"/>
        <v>0</v>
      </c>
      <c r="D809">
        <f t="shared" si="25"/>
        <v>0</v>
      </c>
      <c r="E809" t="s">
        <v>6</v>
      </c>
      <c r="F809" t="s">
        <v>7</v>
      </c>
      <c r="G809" t="s">
        <v>1624</v>
      </c>
    </row>
    <row r="810" spans="1:7" x14ac:dyDescent="0.15">
      <c r="A810" t="s">
        <v>1625</v>
      </c>
      <c r="B810" t="s">
        <v>6</v>
      </c>
      <c r="C810">
        <f t="shared" si="24"/>
        <v>0</v>
      </c>
      <c r="D810">
        <f t="shared" si="25"/>
        <v>1</v>
      </c>
      <c r="E810" t="s">
        <v>7</v>
      </c>
      <c r="F810" t="s">
        <v>6</v>
      </c>
      <c r="G810" t="s">
        <v>1626</v>
      </c>
    </row>
    <row r="811" spans="1:7" x14ac:dyDescent="0.15">
      <c r="A811" t="s">
        <v>1627</v>
      </c>
      <c r="B811" t="s">
        <v>7</v>
      </c>
      <c r="C811">
        <f t="shared" si="24"/>
        <v>1</v>
      </c>
      <c r="D811">
        <f t="shared" si="25"/>
        <v>1</v>
      </c>
      <c r="E811" t="s">
        <v>7</v>
      </c>
      <c r="F811" t="s">
        <v>6</v>
      </c>
      <c r="G811" t="s">
        <v>1628</v>
      </c>
    </row>
    <row r="812" spans="1:7" x14ac:dyDescent="0.15">
      <c r="A812" t="s">
        <v>1629</v>
      </c>
      <c r="B812" t="s">
        <v>6</v>
      </c>
      <c r="C812">
        <f t="shared" si="24"/>
        <v>1</v>
      </c>
      <c r="D812">
        <f t="shared" si="25"/>
        <v>1</v>
      </c>
      <c r="E812" t="s">
        <v>6</v>
      </c>
      <c r="F812" t="s">
        <v>7</v>
      </c>
      <c r="G812" t="s">
        <v>1630</v>
      </c>
    </row>
    <row r="813" spans="1:7" x14ac:dyDescent="0.15">
      <c r="A813" t="s">
        <v>1631</v>
      </c>
      <c r="B813" t="s">
        <v>6</v>
      </c>
      <c r="C813">
        <f t="shared" si="24"/>
        <v>1</v>
      </c>
      <c r="D813">
        <f t="shared" si="25"/>
        <v>1</v>
      </c>
      <c r="E813" t="s">
        <v>6</v>
      </c>
      <c r="F813" t="s">
        <v>7</v>
      </c>
      <c r="G813" t="s">
        <v>1632</v>
      </c>
    </row>
    <row r="814" spans="1:7" x14ac:dyDescent="0.15">
      <c r="A814" t="s">
        <v>1633</v>
      </c>
      <c r="B814" t="s">
        <v>7</v>
      </c>
      <c r="C814">
        <f t="shared" si="24"/>
        <v>0</v>
      </c>
      <c r="D814">
        <f t="shared" si="25"/>
        <v>1</v>
      </c>
      <c r="E814" t="s">
        <v>6</v>
      </c>
      <c r="F814" t="s">
        <v>7</v>
      </c>
      <c r="G814" t="s">
        <v>1634</v>
      </c>
    </row>
    <row r="815" spans="1:7" x14ac:dyDescent="0.15">
      <c r="A815" t="s">
        <v>1635</v>
      </c>
      <c r="B815" t="s">
        <v>6</v>
      </c>
      <c r="C815">
        <f t="shared" si="24"/>
        <v>1</v>
      </c>
      <c r="D815">
        <f t="shared" si="25"/>
        <v>1</v>
      </c>
      <c r="E815" t="s">
        <v>6</v>
      </c>
      <c r="F815" t="s">
        <v>7</v>
      </c>
      <c r="G815" t="s">
        <v>1636</v>
      </c>
    </row>
    <row r="816" spans="1:7" x14ac:dyDescent="0.15">
      <c r="A816" t="s">
        <v>1637</v>
      </c>
      <c r="B816" t="s">
        <v>7</v>
      </c>
      <c r="C816">
        <f t="shared" si="24"/>
        <v>1</v>
      </c>
      <c r="D816">
        <f t="shared" si="25"/>
        <v>1</v>
      </c>
      <c r="E816" t="s">
        <v>7</v>
      </c>
      <c r="F816" t="s">
        <v>40</v>
      </c>
      <c r="G816" t="s">
        <v>1638</v>
      </c>
    </row>
    <row r="817" spans="1:7" x14ac:dyDescent="0.15">
      <c r="A817" t="s">
        <v>1639</v>
      </c>
      <c r="B817" t="s">
        <v>6</v>
      </c>
      <c r="C817">
        <f t="shared" si="24"/>
        <v>1</v>
      </c>
      <c r="D817">
        <f t="shared" si="25"/>
        <v>1</v>
      </c>
      <c r="E817" t="s">
        <v>6</v>
      </c>
      <c r="F817" t="s">
        <v>7</v>
      </c>
      <c r="G817" t="s">
        <v>1640</v>
      </c>
    </row>
    <row r="818" spans="1:7" x14ac:dyDescent="0.15">
      <c r="A818" t="s">
        <v>1641</v>
      </c>
      <c r="B818" t="s">
        <v>6</v>
      </c>
      <c r="C818">
        <f t="shared" si="24"/>
        <v>1</v>
      </c>
      <c r="D818">
        <f t="shared" si="25"/>
        <v>1</v>
      </c>
      <c r="E818" t="s">
        <v>6</v>
      </c>
      <c r="F818" t="s">
        <v>7</v>
      </c>
      <c r="G818" t="s">
        <v>1642</v>
      </c>
    </row>
    <row r="819" spans="1:7" x14ac:dyDescent="0.15">
      <c r="A819" t="s">
        <v>1643</v>
      </c>
      <c r="B819" t="s">
        <v>6</v>
      </c>
      <c r="C819">
        <f t="shared" si="24"/>
        <v>1</v>
      </c>
      <c r="D819">
        <f t="shared" si="25"/>
        <v>1</v>
      </c>
      <c r="E819" t="s">
        <v>6</v>
      </c>
      <c r="F819" t="s">
        <v>7</v>
      </c>
      <c r="G819" t="s">
        <v>1644</v>
      </c>
    </row>
    <row r="820" spans="1:7" x14ac:dyDescent="0.15">
      <c r="A820" t="s">
        <v>1645</v>
      </c>
      <c r="B820" t="s">
        <v>6</v>
      </c>
      <c r="C820">
        <f t="shared" si="24"/>
        <v>1</v>
      </c>
      <c r="D820">
        <f t="shared" si="25"/>
        <v>1</v>
      </c>
      <c r="E820" t="s">
        <v>6</v>
      </c>
      <c r="F820" t="s">
        <v>7</v>
      </c>
      <c r="G820" t="s">
        <v>1646</v>
      </c>
    </row>
    <row r="821" spans="1:7" x14ac:dyDescent="0.15">
      <c r="A821" t="s">
        <v>1647</v>
      </c>
      <c r="B821" t="s">
        <v>6</v>
      </c>
      <c r="C821">
        <f t="shared" si="24"/>
        <v>1</v>
      </c>
      <c r="D821">
        <f t="shared" si="25"/>
        <v>1</v>
      </c>
      <c r="E821" t="s">
        <v>6</v>
      </c>
      <c r="F821" t="s">
        <v>7</v>
      </c>
      <c r="G821" t="s">
        <v>1648</v>
      </c>
    </row>
    <row r="822" spans="1:7" x14ac:dyDescent="0.15">
      <c r="A822" t="s">
        <v>1649</v>
      </c>
      <c r="B822" t="s">
        <v>6</v>
      </c>
      <c r="C822">
        <f t="shared" si="24"/>
        <v>1</v>
      </c>
      <c r="D822">
        <f t="shared" si="25"/>
        <v>1</v>
      </c>
      <c r="E822" t="s">
        <v>6</v>
      </c>
      <c r="F822" t="s">
        <v>7</v>
      </c>
      <c r="G822" t="s">
        <v>1650</v>
      </c>
    </row>
    <row r="823" spans="1:7" x14ac:dyDescent="0.15">
      <c r="A823" t="s">
        <v>1651</v>
      </c>
      <c r="B823" t="s">
        <v>7</v>
      </c>
      <c r="C823">
        <f t="shared" si="24"/>
        <v>1</v>
      </c>
      <c r="D823">
        <f t="shared" si="25"/>
        <v>1</v>
      </c>
      <c r="E823" t="s">
        <v>7</v>
      </c>
      <c r="F823" t="s">
        <v>40</v>
      </c>
      <c r="G823" t="s">
        <v>1652</v>
      </c>
    </row>
    <row r="824" spans="1:7" x14ac:dyDescent="0.15">
      <c r="A824" t="s">
        <v>1653</v>
      </c>
      <c r="B824" t="s">
        <v>7</v>
      </c>
      <c r="C824">
        <f t="shared" si="24"/>
        <v>1</v>
      </c>
      <c r="D824">
        <f t="shared" si="25"/>
        <v>1</v>
      </c>
      <c r="E824" t="s">
        <v>7</v>
      </c>
      <c r="F824" t="s">
        <v>6</v>
      </c>
      <c r="G824" t="s">
        <v>1654</v>
      </c>
    </row>
    <row r="825" spans="1:7" x14ac:dyDescent="0.15">
      <c r="A825" t="s">
        <v>1655</v>
      </c>
      <c r="B825" t="s">
        <v>6</v>
      </c>
      <c r="C825">
        <f t="shared" si="24"/>
        <v>1</v>
      </c>
      <c r="D825">
        <f t="shared" si="25"/>
        <v>1</v>
      </c>
      <c r="E825" t="s">
        <v>6</v>
      </c>
      <c r="F825" t="s">
        <v>7</v>
      </c>
      <c r="G825" t="s">
        <v>1656</v>
      </c>
    </row>
    <row r="826" spans="1:7" x14ac:dyDescent="0.15">
      <c r="A826" t="s">
        <v>1657</v>
      </c>
      <c r="B826" t="s">
        <v>6</v>
      </c>
      <c r="C826">
        <f t="shared" si="24"/>
        <v>1</v>
      </c>
      <c r="D826">
        <f t="shared" si="25"/>
        <v>1</v>
      </c>
      <c r="E826" t="s">
        <v>6</v>
      </c>
      <c r="F826" t="s">
        <v>7</v>
      </c>
      <c r="G826" t="s">
        <v>1658</v>
      </c>
    </row>
    <row r="827" spans="1:7" x14ac:dyDescent="0.15">
      <c r="A827" t="s">
        <v>1659</v>
      </c>
      <c r="B827" t="s">
        <v>6</v>
      </c>
      <c r="C827">
        <f t="shared" si="24"/>
        <v>1</v>
      </c>
      <c r="D827">
        <f t="shared" si="25"/>
        <v>1</v>
      </c>
      <c r="E827" t="s">
        <v>6</v>
      </c>
      <c r="F827" t="s">
        <v>7</v>
      </c>
      <c r="G827" t="s">
        <v>1660</v>
      </c>
    </row>
    <row r="828" spans="1:7" x14ac:dyDescent="0.15">
      <c r="A828" t="s">
        <v>1661</v>
      </c>
      <c r="B828" t="s">
        <v>6</v>
      </c>
      <c r="C828">
        <f t="shared" si="24"/>
        <v>1</v>
      </c>
      <c r="D828">
        <f t="shared" si="25"/>
        <v>1</v>
      </c>
      <c r="E828" t="s">
        <v>6</v>
      </c>
      <c r="F828" t="s">
        <v>7</v>
      </c>
      <c r="G828" t="s">
        <v>1662</v>
      </c>
    </row>
    <row r="829" spans="1:7" x14ac:dyDescent="0.15">
      <c r="A829" t="s">
        <v>1663</v>
      </c>
      <c r="B829" t="s">
        <v>7</v>
      </c>
      <c r="C829">
        <f t="shared" si="24"/>
        <v>1</v>
      </c>
      <c r="D829">
        <f t="shared" si="25"/>
        <v>1</v>
      </c>
      <c r="E829" t="s">
        <v>7</v>
      </c>
      <c r="F829" t="s">
        <v>6</v>
      </c>
      <c r="G829" t="s">
        <v>1664</v>
      </c>
    </row>
    <row r="830" spans="1:7" x14ac:dyDescent="0.15">
      <c r="A830" t="s">
        <v>1665</v>
      </c>
      <c r="B830" t="s">
        <v>7</v>
      </c>
      <c r="C830">
        <f t="shared" si="24"/>
        <v>1</v>
      </c>
      <c r="D830">
        <f t="shared" si="25"/>
        <v>1</v>
      </c>
      <c r="E830" t="s">
        <v>7</v>
      </c>
      <c r="F830" t="s">
        <v>6</v>
      </c>
      <c r="G830" t="s">
        <v>1666</v>
      </c>
    </row>
    <row r="831" spans="1:7" x14ac:dyDescent="0.15">
      <c r="A831" t="s">
        <v>1667</v>
      </c>
      <c r="B831" t="s">
        <v>6</v>
      </c>
      <c r="C831">
        <f t="shared" si="24"/>
        <v>1</v>
      </c>
      <c r="D831">
        <f t="shared" si="25"/>
        <v>1</v>
      </c>
      <c r="E831" t="s">
        <v>6</v>
      </c>
      <c r="F831" t="s">
        <v>7</v>
      </c>
      <c r="G831" t="s">
        <v>1668</v>
      </c>
    </row>
    <row r="832" spans="1:7" x14ac:dyDescent="0.15">
      <c r="A832" t="s">
        <v>1669</v>
      </c>
      <c r="B832" t="s">
        <v>6</v>
      </c>
      <c r="C832">
        <f t="shared" si="24"/>
        <v>1</v>
      </c>
      <c r="D832">
        <f t="shared" si="25"/>
        <v>1</v>
      </c>
      <c r="E832" t="s">
        <v>6</v>
      </c>
      <c r="F832" t="s">
        <v>7</v>
      </c>
      <c r="G832" t="s">
        <v>1670</v>
      </c>
    </row>
    <row r="833" spans="1:7" x14ac:dyDescent="0.15">
      <c r="A833" t="s">
        <v>1671</v>
      </c>
      <c r="B833" t="s">
        <v>7</v>
      </c>
      <c r="C833">
        <f t="shared" si="24"/>
        <v>1</v>
      </c>
      <c r="D833">
        <f t="shared" si="25"/>
        <v>1</v>
      </c>
      <c r="E833" t="s">
        <v>7</v>
      </c>
      <c r="F833" t="s">
        <v>6</v>
      </c>
      <c r="G833" t="s">
        <v>1672</v>
      </c>
    </row>
    <row r="834" spans="1:7" x14ac:dyDescent="0.15">
      <c r="A834" t="s">
        <v>1673</v>
      </c>
      <c r="B834" t="s">
        <v>7</v>
      </c>
      <c r="C834">
        <f t="shared" si="24"/>
        <v>1</v>
      </c>
      <c r="D834">
        <f t="shared" si="25"/>
        <v>1</v>
      </c>
      <c r="E834" t="s">
        <v>7</v>
      </c>
      <c r="F834" t="s">
        <v>6</v>
      </c>
      <c r="G834" t="s">
        <v>1674</v>
      </c>
    </row>
    <row r="835" spans="1:7" x14ac:dyDescent="0.15">
      <c r="A835" t="s">
        <v>1675</v>
      </c>
      <c r="B835" t="s">
        <v>7</v>
      </c>
      <c r="C835">
        <f t="shared" ref="C835:C898" si="26">IF(E835=B835,1,0)</f>
        <v>1</v>
      </c>
      <c r="D835">
        <f t="shared" ref="D835:D898" si="27">IF(OR((E835=B835),(F835=B835)), 1,0)</f>
        <v>1</v>
      </c>
      <c r="E835" t="s">
        <v>7</v>
      </c>
      <c r="F835" t="s">
        <v>40</v>
      </c>
      <c r="G835" t="s">
        <v>1676</v>
      </c>
    </row>
    <row r="836" spans="1:7" x14ac:dyDescent="0.15">
      <c r="A836" t="s">
        <v>1677</v>
      </c>
      <c r="B836" t="s">
        <v>7</v>
      </c>
      <c r="C836">
        <f t="shared" si="26"/>
        <v>0</v>
      </c>
      <c r="D836">
        <f t="shared" si="27"/>
        <v>1</v>
      </c>
      <c r="E836" t="s">
        <v>6</v>
      </c>
      <c r="F836" t="s">
        <v>7</v>
      </c>
      <c r="G836" t="s">
        <v>1678</v>
      </c>
    </row>
    <row r="837" spans="1:7" x14ac:dyDescent="0.15">
      <c r="A837" t="s">
        <v>1679</v>
      </c>
      <c r="B837" t="s">
        <v>6</v>
      </c>
      <c r="C837">
        <f t="shared" si="26"/>
        <v>1</v>
      </c>
      <c r="D837">
        <f t="shared" si="27"/>
        <v>1</v>
      </c>
      <c r="E837" t="s">
        <v>6</v>
      </c>
      <c r="F837" t="s">
        <v>7</v>
      </c>
      <c r="G837" t="s">
        <v>1680</v>
      </c>
    </row>
    <row r="838" spans="1:7" x14ac:dyDescent="0.15">
      <c r="A838" t="s">
        <v>1681</v>
      </c>
      <c r="B838" t="s">
        <v>7</v>
      </c>
      <c r="C838">
        <f t="shared" si="26"/>
        <v>0</v>
      </c>
      <c r="D838">
        <f t="shared" si="27"/>
        <v>1</v>
      </c>
      <c r="E838" t="s">
        <v>6</v>
      </c>
      <c r="F838" t="s">
        <v>7</v>
      </c>
      <c r="G838" t="s">
        <v>1682</v>
      </c>
    </row>
    <row r="839" spans="1:7" x14ac:dyDescent="0.15">
      <c r="A839" t="s">
        <v>1683</v>
      </c>
      <c r="B839" t="s">
        <v>6</v>
      </c>
      <c r="C839">
        <f t="shared" si="26"/>
        <v>1</v>
      </c>
      <c r="D839">
        <f t="shared" si="27"/>
        <v>1</v>
      </c>
      <c r="E839" t="s">
        <v>6</v>
      </c>
      <c r="F839" t="s">
        <v>7</v>
      </c>
      <c r="G839" t="s">
        <v>1684</v>
      </c>
    </row>
    <row r="840" spans="1:7" x14ac:dyDescent="0.15">
      <c r="A840" t="s">
        <v>1685</v>
      </c>
      <c r="B840" t="s">
        <v>6</v>
      </c>
      <c r="C840">
        <f t="shared" si="26"/>
        <v>1</v>
      </c>
      <c r="D840">
        <f t="shared" si="27"/>
        <v>1</v>
      </c>
      <c r="E840" t="s">
        <v>6</v>
      </c>
      <c r="F840" t="s">
        <v>7</v>
      </c>
      <c r="G840" t="s">
        <v>1686</v>
      </c>
    </row>
    <row r="841" spans="1:7" x14ac:dyDescent="0.15">
      <c r="A841" t="s">
        <v>1687</v>
      </c>
      <c r="B841" t="s">
        <v>6</v>
      </c>
      <c r="C841">
        <f t="shared" si="26"/>
        <v>1</v>
      </c>
      <c r="D841">
        <f t="shared" si="27"/>
        <v>1</v>
      </c>
      <c r="E841" t="s">
        <v>6</v>
      </c>
      <c r="F841" t="s">
        <v>7</v>
      </c>
      <c r="G841" t="s">
        <v>1688</v>
      </c>
    </row>
    <row r="842" spans="1:7" x14ac:dyDescent="0.15">
      <c r="A842" t="s">
        <v>1689</v>
      </c>
      <c r="B842" t="s">
        <v>7</v>
      </c>
      <c r="C842">
        <f t="shared" si="26"/>
        <v>0</v>
      </c>
      <c r="D842">
        <f t="shared" si="27"/>
        <v>1</v>
      </c>
      <c r="E842" t="s">
        <v>6</v>
      </c>
      <c r="F842" t="s">
        <v>7</v>
      </c>
      <c r="G842" t="s">
        <v>1690</v>
      </c>
    </row>
    <row r="843" spans="1:7" x14ac:dyDescent="0.15">
      <c r="A843" t="s">
        <v>1691</v>
      </c>
      <c r="B843" t="s">
        <v>6</v>
      </c>
      <c r="C843">
        <f t="shared" si="26"/>
        <v>1</v>
      </c>
      <c r="D843">
        <f t="shared" si="27"/>
        <v>1</v>
      </c>
      <c r="E843" t="s">
        <v>6</v>
      </c>
      <c r="F843" t="s">
        <v>7</v>
      </c>
      <c r="G843" t="s">
        <v>1692</v>
      </c>
    </row>
    <row r="844" spans="1:7" x14ac:dyDescent="0.15">
      <c r="A844" t="s">
        <v>1693</v>
      </c>
      <c r="B844" t="s">
        <v>7</v>
      </c>
      <c r="C844">
        <f t="shared" si="26"/>
        <v>1</v>
      </c>
      <c r="D844">
        <f t="shared" si="27"/>
        <v>1</v>
      </c>
      <c r="E844" t="s">
        <v>7</v>
      </c>
      <c r="F844" t="s">
        <v>40</v>
      </c>
      <c r="G844" t="s">
        <v>1694</v>
      </c>
    </row>
    <row r="845" spans="1:7" x14ac:dyDescent="0.15">
      <c r="A845" t="s">
        <v>1695</v>
      </c>
      <c r="B845" t="s">
        <v>7</v>
      </c>
      <c r="C845">
        <f t="shared" si="26"/>
        <v>0</v>
      </c>
      <c r="D845">
        <f t="shared" si="27"/>
        <v>1</v>
      </c>
      <c r="E845" t="s">
        <v>6</v>
      </c>
      <c r="F845" t="s">
        <v>7</v>
      </c>
      <c r="G845" t="s">
        <v>1696</v>
      </c>
    </row>
    <row r="846" spans="1:7" x14ac:dyDescent="0.15">
      <c r="A846" t="s">
        <v>1697</v>
      </c>
      <c r="B846" t="s">
        <v>6</v>
      </c>
      <c r="C846">
        <f t="shared" si="26"/>
        <v>1</v>
      </c>
      <c r="D846">
        <f t="shared" si="27"/>
        <v>1</v>
      </c>
      <c r="E846" t="s">
        <v>6</v>
      </c>
      <c r="F846" t="s">
        <v>7</v>
      </c>
      <c r="G846" t="s">
        <v>1698</v>
      </c>
    </row>
    <row r="847" spans="1:7" x14ac:dyDescent="0.15">
      <c r="A847" t="s">
        <v>1699</v>
      </c>
      <c r="B847" t="s">
        <v>6</v>
      </c>
      <c r="C847">
        <f t="shared" si="26"/>
        <v>1</v>
      </c>
      <c r="D847">
        <f t="shared" si="27"/>
        <v>1</v>
      </c>
      <c r="E847" t="s">
        <v>6</v>
      </c>
      <c r="F847" t="s">
        <v>7</v>
      </c>
      <c r="G847" t="s">
        <v>1700</v>
      </c>
    </row>
    <row r="848" spans="1:7" x14ac:dyDescent="0.15">
      <c r="A848" t="s">
        <v>1701</v>
      </c>
      <c r="B848" t="s">
        <v>6</v>
      </c>
      <c r="C848">
        <f t="shared" si="26"/>
        <v>1</v>
      </c>
      <c r="D848">
        <f t="shared" si="27"/>
        <v>1</v>
      </c>
      <c r="E848" t="s">
        <v>6</v>
      </c>
      <c r="F848" t="s">
        <v>7</v>
      </c>
      <c r="G848" t="s">
        <v>1702</v>
      </c>
    </row>
    <row r="849" spans="1:7" x14ac:dyDescent="0.15">
      <c r="A849" t="s">
        <v>1703</v>
      </c>
      <c r="B849" t="s">
        <v>7</v>
      </c>
      <c r="C849">
        <f t="shared" si="26"/>
        <v>1</v>
      </c>
      <c r="D849">
        <f t="shared" si="27"/>
        <v>1</v>
      </c>
      <c r="E849" t="s">
        <v>7</v>
      </c>
      <c r="F849" t="s">
        <v>6</v>
      </c>
      <c r="G849" t="s">
        <v>1704</v>
      </c>
    </row>
    <row r="850" spans="1:7" x14ac:dyDescent="0.15">
      <c r="A850" t="s">
        <v>1705</v>
      </c>
      <c r="B850" t="s">
        <v>7</v>
      </c>
      <c r="C850">
        <f t="shared" si="26"/>
        <v>1</v>
      </c>
      <c r="D850">
        <f t="shared" si="27"/>
        <v>1</v>
      </c>
      <c r="E850" t="s">
        <v>7</v>
      </c>
      <c r="F850" t="s">
        <v>6</v>
      </c>
      <c r="G850" t="s">
        <v>1706</v>
      </c>
    </row>
    <row r="851" spans="1:7" x14ac:dyDescent="0.15">
      <c r="A851" t="s">
        <v>1707</v>
      </c>
      <c r="B851" t="s">
        <v>6</v>
      </c>
      <c r="C851">
        <f t="shared" si="26"/>
        <v>1</v>
      </c>
      <c r="D851">
        <f t="shared" si="27"/>
        <v>1</v>
      </c>
      <c r="E851" t="s">
        <v>6</v>
      </c>
      <c r="F851" t="s">
        <v>7</v>
      </c>
      <c r="G851" t="s">
        <v>1708</v>
      </c>
    </row>
    <row r="852" spans="1:7" x14ac:dyDescent="0.15">
      <c r="A852" t="s">
        <v>1709</v>
      </c>
      <c r="B852" t="s">
        <v>6</v>
      </c>
      <c r="C852">
        <f t="shared" si="26"/>
        <v>1</v>
      </c>
      <c r="D852">
        <f t="shared" si="27"/>
        <v>1</v>
      </c>
      <c r="E852" t="s">
        <v>6</v>
      </c>
      <c r="F852" t="s">
        <v>40</v>
      </c>
      <c r="G852" t="s">
        <v>1710</v>
      </c>
    </row>
    <row r="853" spans="1:7" x14ac:dyDescent="0.15">
      <c r="A853" t="s">
        <v>1711</v>
      </c>
      <c r="B853" t="s">
        <v>6</v>
      </c>
      <c r="C853">
        <f t="shared" si="26"/>
        <v>1</v>
      </c>
      <c r="D853">
        <f t="shared" si="27"/>
        <v>1</v>
      </c>
      <c r="E853" t="s">
        <v>6</v>
      </c>
      <c r="F853" t="s">
        <v>7</v>
      </c>
      <c r="G853" t="s">
        <v>1712</v>
      </c>
    </row>
    <row r="854" spans="1:7" x14ac:dyDescent="0.15">
      <c r="A854" t="s">
        <v>1713</v>
      </c>
      <c r="B854" t="s">
        <v>6</v>
      </c>
      <c r="C854">
        <f t="shared" si="26"/>
        <v>1</v>
      </c>
      <c r="D854">
        <f t="shared" si="27"/>
        <v>1</v>
      </c>
      <c r="E854" t="s">
        <v>6</v>
      </c>
      <c r="F854" t="s">
        <v>7</v>
      </c>
      <c r="G854" t="s">
        <v>1714</v>
      </c>
    </row>
    <row r="855" spans="1:7" x14ac:dyDescent="0.15">
      <c r="A855" t="s">
        <v>1715</v>
      </c>
      <c r="B855" t="s">
        <v>6</v>
      </c>
      <c r="C855">
        <f t="shared" si="26"/>
        <v>1</v>
      </c>
      <c r="D855">
        <f t="shared" si="27"/>
        <v>1</v>
      </c>
      <c r="E855" t="s">
        <v>6</v>
      </c>
      <c r="F855" t="s">
        <v>7</v>
      </c>
      <c r="G855" t="s">
        <v>1716</v>
      </c>
    </row>
    <row r="856" spans="1:7" x14ac:dyDescent="0.15">
      <c r="A856" t="s">
        <v>1717</v>
      </c>
      <c r="B856" t="s">
        <v>6</v>
      </c>
      <c r="C856">
        <f t="shared" si="26"/>
        <v>1</v>
      </c>
      <c r="D856">
        <f t="shared" si="27"/>
        <v>1</v>
      </c>
      <c r="E856" t="s">
        <v>6</v>
      </c>
      <c r="F856" t="s">
        <v>7</v>
      </c>
      <c r="G856" t="s">
        <v>1718</v>
      </c>
    </row>
    <row r="857" spans="1:7" x14ac:dyDescent="0.15">
      <c r="A857" t="s">
        <v>1719</v>
      </c>
      <c r="B857" t="s">
        <v>7</v>
      </c>
      <c r="C857">
        <f t="shared" si="26"/>
        <v>1</v>
      </c>
      <c r="D857">
        <f t="shared" si="27"/>
        <v>1</v>
      </c>
      <c r="E857" t="s">
        <v>7</v>
      </c>
      <c r="F857" t="s">
        <v>6</v>
      </c>
      <c r="G857" t="s">
        <v>1720</v>
      </c>
    </row>
    <row r="858" spans="1:7" x14ac:dyDescent="0.15">
      <c r="A858" t="s">
        <v>1721</v>
      </c>
      <c r="B858" t="s">
        <v>6</v>
      </c>
      <c r="C858">
        <f t="shared" si="26"/>
        <v>1</v>
      </c>
      <c r="D858">
        <f t="shared" si="27"/>
        <v>1</v>
      </c>
      <c r="E858" t="s">
        <v>6</v>
      </c>
      <c r="F858" t="s">
        <v>7</v>
      </c>
      <c r="G858" t="s">
        <v>1722</v>
      </c>
    </row>
    <row r="859" spans="1:7" x14ac:dyDescent="0.15">
      <c r="A859" t="s">
        <v>1723</v>
      </c>
      <c r="B859" t="s">
        <v>7</v>
      </c>
      <c r="C859">
        <f t="shared" si="26"/>
        <v>1</v>
      </c>
      <c r="D859">
        <f t="shared" si="27"/>
        <v>1</v>
      </c>
      <c r="E859" t="s">
        <v>7</v>
      </c>
      <c r="F859" t="s">
        <v>40</v>
      </c>
      <c r="G859" t="s">
        <v>1724</v>
      </c>
    </row>
    <row r="860" spans="1:7" x14ac:dyDescent="0.15">
      <c r="A860" t="s">
        <v>1725</v>
      </c>
      <c r="B860" t="s">
        <v>6</v>
      </c>
      <c r="C860">
        <f t="shared" si="26"/>
        <v>1</v>
      </c>
      <c r="D860">
        <f t="shared" si="27"/>
        <v>1</v>
      </c>
      <c r="E860" t="s">
        <v>6</v>
      </c>
      <c r="F860" t="s">
        <v>7</v>
      </c>
      <c r="G860" t="s">
        <v>1726</v>
      </c>
    </row>
    <row r="861" spans="1:7" x14ac:dyDescent="0.15">
      <c r="A861" t="s">
        <v>1727</v>
      </c>
      <c r="B861" t="s">
        <v>7</v>
      </c>
      <c r="C861">
        <f t="shared" si="26"/>
        <v>1</v>
      </c>
      <c r="D861">
        <f t="shared" si="27"/>
        <v>1</v>
      </c>
      <c r="E861" t="s">
        <v>7</v>
      </c>
      <c r="F861" t="s">
        <v>6</v>
      </c>
      <c r="G861" t="s">
        <v>1728</v>
      </c>
    </row>
    <row r="862" spans="1:7" x14ac:dyDescent="0.15">
      <c r="A862" t="s">
        <v>1729</v>
      </c>
      <c r="B862" t="s">
        <v>6</v>
      </c>
      <c r="C862">
        <f t="shared" si="26"/>
        <v>1</v>
      </c>
      <c r="D862">
        <f t="shared" si="27"/>
        <v>1</v>
      </c>
      <c r="E862" t="s">
        <v>6</v>
      </c>
      <c r="F862" t="s">
        <v>40</v>
      </c>
      <c r="G862" t="s">
        <v>1730</v>
      </c>
    </row>
    <row r="863" spans="1:7" x14ac:dyDescent="0.15">
      <c r="A863" t="s">
        <v>1731</v>
      </c>
      <c r="B863" t="s">
        <v>40</v>
      </c>
      <c r="C863">
        <f t="shared" si="26"/>
        <v>0</v>
      </c>
      <c r="D863">
        <f t="shared" si="27"/>
        <v>1</v>
      </c>
      <c r="E863" t="s">
        <v>6</v>
      </c>
      <c r="F863" t="s">
        <v>40</v>
      </c>
      <c r="G863" t="s">
        <v>1732</v>
      </c>
    </row>
    <row r="864" spans="1:7" x14ac:dyDescent="0.15">
      <c r="A864" t="s">
        <v>1733</v>
      </c>
      <c r="B864" t="s">
        <v>6</v>
      </c>
      <c r="C864">
        <f t="shared" si="26"/>
        <v>1</v>
      </c>
      <c r="D864">
        <f t="shared" si="27"/>
        <v>1</v>
      </c>
      <c r="E864" t="s">
        <v>6</v>
      </c>
      <c r="F864" t="s">
        <v>7</v>
      </c>
      <c r="G864" t="s">
        <v>1734</v>
      </c>
    </row>
    <row r="865" spans="1:7" x14ac:dyDescent="0.15">
      <c r="A865" t="s">
        <v>1735</v>
      </c>
      <c r="B865" t="s">
        <v>7</v>
      </c>
      <c r="C865">
        <f t="shared" si="26"/>
        <v>1</v>
      </c>
      <c r="D865">
        <f t="shared" si="27"/>
        <v>1</v>
      </c>
      <c r="E865" t="s">
        <v>7</v>
      </c>
      <c r="F865" t="s">
        <v>6</v>
      </c>
      <c r="G865" t="s">
        <v>1736</v>
      </c>
    </row>
    <row r="866" spans="1:7" x14ac:dyDescent="0.15">
      <c r="A866" t="s">
        <v>1737</v>
      </c>
      <c r="B866" t="s">
        <v>6</v>
      </c>
      <c r="C866">
        <f t="shared" si="26"/>
        <v>1</v>
      </c>
      <c r="D866">
        <f t="shared" si="27"/>
        <v>1</v>
      </c>
      <c r="E866" t="s">
        <v>6</v>
      </c>
      <c r="F866" t="s">
        <v>7</v>
      </c>
      <c r="G866" t="s">
        <v>1738</v>
      </c>
    </row>
    <row r="867" spans="1:7" x14ac:dyDescent="0.15">
      <c r="A867" t="s">
        <v>1739</v>
      </c>
      <c r="B867" t="s">
        <v>6</v>
      </c>
      <c r="C867">
        <f t="shared" si="26"/>
        <v>0</v>
      </c>
      <c r="D867">
        <f t="shared" si="27"/>
        <v>1</v>
      </c>
      <c r="E867" t="s">
        <v>7</v>
      </c>
      <c r="F867" t="s">
        <v>6</v>
      </c>
      <c r="G867" t="s">
        <v>1740</v>
      </c>
    </row>
    <row r="868" spans="1:7" x14ac:dyDescent="0.15">
      <c r="A868" t="s">
        <v>1741</v>
      </c>
      <c r="B868" t="s">
        <v>6</v>
      </c>
      <c r="C868">
        <f t="shared" si="26"/>
        <v>1</v>
      </c>
      <c r="D868">
        <f t="shared" si="27"/>
        <v>1</v>
      </c>
      <c r="E868" t="s">
        <v>6</v>
      </c>
      <c r="F868" t="s">
        <v>7</v>
      </c>
      <c r="G868" t="s">
        <v>1742</v>
      </c>
    </row>
    <row r="869" spans="1:7" x14ac:dyDescent="0.15">
      <c r="A869" t="s">
        <v>1743</v>
      </c>
      <c r="B869" t="s">
        <v>6</v>
      </c>
      <c r="C869">
        <f t="shared" si="26"/>
        <v>0</v>
      </c>
      <c r="D869">
        <f t="shared" si="27"/>
        <v>1</v>
      </c>
      <c r="E869" t="s">
        <v>7</v>
      </c>
      <c r="F869" t="s">
        <v>6</v>
      </c>
      <c r="G869" t="s">
        <v>1744</v>
      </c>
    </row>
    <row r="870" spans="1:7" x14ac:dyDescent="0.15">
      <c r="A870" t="s">
        <v>1745</v>
      </c>
      <c r="B870" t="s">
        <v>6</v>
      </c>
      <c r="C870">
        <f t="shared" si="26"/>
        <v>1</v>
      </c>
      <c r="D870">
        <f t="shared" si="27"/>
        <v>1</v>
      </c>
      <c r="E870" t="s">
        <v>6</v>
      </c>
      <c r="F870" t="s">
        <v>7</v>
      </c>
      <c r="G870" t="s">
        <v>1746</v>
      </c>
    </row>
    <row r="871" spans="1:7" x14ac:dyDescent="0.15">
      <c r="A871" t="s">
        <v>1747</v>
      </c>
      <c r="B871" t="s">
        <v>7</v>
      </c>
      <c r="C871">
        <f t="shared" si="26"/>
        <v>1</v>
      </c>
      <c r="D871">
        <f t="shared" si="27"/>
        <v>1</v>
      </c>
      <c r="E871" t="s">
        <v>7</v>
      </c>
      <c r="F871" t="s">
        <v>40</v>
      </c>
      <c r="G871" t="s">
        <v>1748</v>
      </c>
    </row>
    <row r="872" spans="1:7" x14ac:dyDescent="0.15">
      <c r="A872" t="s">
        <v>1749</v>
      </c>
      <c r="B872" t="s">
        <v>6</v>
      </c>
      <c r="C872">
        <f t="shared" si="26"/>
        <v>1</v>
      </c>
      <c r="D872">
        <f t="shared" si="27"/>
        <v>1</v>
      </c>
      <c r="E872" t="s">
        <v>6</v>
      </c>
      <c r="F872" t="s">
        <v>7</v>
      </c>
      <c r="G872" t="s">
        <v>1750</v>
      </c>
    </row>
    <row r="873" spans="1:7" x14ac:dyDescent="0.15">
      <c r="A873" t="s">
        <v>1751</v>
      </c>
      <c r="B873" t="s">
        <v>6</v>
      </c>
      <c r="C873">
        <f t="shared" si="26"/>
        <v>1</v>
      </c>
      <c r="D873">
        <f t="shared" si="27"/>
        <v>1</v>
      </c>
      <c r="E873" t="s">
        <v>6</v>
      </c>
      <c r="F873" t="s">
        <v>7</v>
      </c>
      <c r="G873" t="s">
        <v>1752</v>
      </c>
    </row>
    <row r="874" spans="1:7" x14ac:dyDescent="0.15">
      <c r="A874" t="s">
        <v>1753</v>
      </c>
      <c r="B874" t="s">
        <v>6</v>
      </c>
      <c r="C874">
        <f t="shared" si="26"/>
        <v>1</v>
      </c>
      <c r="D874">
        <f t="shared" si="27"/>
        <v>1</v>
      </c>
      <c r="E874" t="s">
        <v>6</v>
      </c>
      <c r="F874" t="s">
        <v>7</v>
      </c>
      <c r="G874" t="s">
        <v>1754</v>
      </c>
    </row>
    <row r="875" spans="1:7" x14ac:dyDescent="0.15">
      <c r="A875" t="s">
        <v>1755</v>
      </c>
      <c r="B875" t="s">
        <v>6</v>
      </c>
      <c r="C875">
        <f t="shared" si="26"/>
        <v>0</v>
      </c>
      <c r="D875">
        <f t="shared" si="27"/>
        <v>1</v>
      </c>
      <c r="E875" t="s">
        <v>7</v>
      </c>
      <c r="F875" t="s">
        <v>6</v>
      </c>
      <c r="G875" t="s">
        <v>1756</v>
      </c>
    </row>
    <row r="876" spans="1:7" x14ac:dyDescent="0.15">
      <c r="A876" t="s">
        <v>1757</v>
      </c>
      <c r="B876" t="s">
        <v>40</v>
      </c>
      <c r="C876">
        <f t="shared" si="26"/>
        <v>1</v>
      </c>
      <c r="D876">
        <f t="shared" si="27"/>
        <v>1</v>
      </c>
      <c r="E876" t="s">
        <v>40</v>
      </c>
      <c r="F876" t="s">
        <v>6</v>
      </c>
      <c r="G876" t="s">
        <v>1758</v>
      </c>
    </row>
    <row r="877" spans="1:7" x14ac:dyDescent="0.15">
      <c r="A877" t="s">
        <v>1759</v>
      </c>
      <c r="B877" t="s">
        <v>6</v>
      </c>
      <c r="C877">
        <f t="shared" si="26"/>
        <v>1</v>
      </c>
      <c r="D877">
        <f t="shared" si="27"/>
        <v>1</v>
      </c>
      <c r="E877" t="s">
        <v>6</v>
      </c>
      <c r="F877" t="s">
        <v>7</v>
      </c>
      <c r="G877" t="s">
        <v>1760</v>
      </c>
    </row>
    <row r="878" spans="1:7" x14ac:dyDescent="0.15">
      <c r="A878" t="s">
        <v>1761</v>
      </c>
      <c r="B878" t="s">
        <v>6</v>
      </c>
      <c r="C878">
        <f t="shared" si="26"/>
        <v>1</v>
      </c>
      <c r="D878">
        <f t="shared" si="27"/>
        <v>1</v>
      </c>
      <c r="E878" t="s">
        <v>6</v>
      </c>
      <c r="F878" t="s">
        <v>7</v>
      </c>
      <c r="G878" t="s">
        <v>1762</v>
      </c>
    </row>
    <row r="879" spans="1:7" x14ac:dyDescent="0.15">
      <c r="A879" t="s">
        <v>1763</v>
      </c>
      <c r="B879" t="s">
        <v>6</v>
      </c>
      <c r="C879">
        <f t="shared" si="26"/>
        <v>1</v>
      </c>
      <c r="D879">
        <f t="shared" si="27"/>
        <v>1</v>
      </c>
      <c r="E879" t="s">
        <v>6</v>
      </c>
      <c r="F879" t="s">
        <v>7</v>
      </c>
      <c r="G879" t="s">
        <v>1764</v>
      </c>
    </row>
    <row r="880" spans="1:7" x14ac:dyDescent="0.15">
      <c r="A880" t="s">
        <v>1765</v>
      </c>
      <c r="B880" t="s">
        <v>7</v>
      </c>
      <c r="C880">
        <f t="shared" si="26"/>
        <v>1</v>
      </c>
      <c r="D880">
        <f t="shared" si="27"/>
        <v>1</v>
      </c>
      <c r="E880" t="s">
        <v>7</v>
      </c>
      <c r="F880" t="s">
        <v>6</v>
      </c>
      <c r="G880" t="s">
        <v>1766</v>
      </c>
    </row>
    <row r="881" spans="1:7" x14ac:dyDescent="0.15">
      <c r="A881" t="s">
        <v>1767</v>
      </c>
      <c r="B881" t="s">
        <v>6</v>
      </c>
      <c r="C881">
        <f t="shared" si="26"/>
        <v>1</v>
      </c>
      <c r="D881">
        <f t="shared" si="27"/>
        <v>1</v>
      </c>
      <c r="E881" t="s">
        <v>6</v>
      </c>
      <c r="F881" t="s">
        <v>7</v>
      </c>
      <c r="G881" t="s">
        <v>1768</v>
      </c>
    </row>
    <row r="882" spans="1:7" x14ac:dyDescent="0.15">
      <c r="A882" t="s">
        <v>1769</v>
      </c>
      <c r="B882" t="s">
        <v>7</v>
      </c>
      <c r="C882">
        <f t="shared" si="26"/>
        <v>0</v>
      </c>
      <c r="D882">
        <f t="shared" si="27"/>
        <v>1</v>
      </c>
      <c r="E882" t="s">
        <v>6</v>
      </c>
      <c r="F882" t="s">
        <v>7</v>
      </c>
      <c r="G882" t="s">
        <v>1770</v>
      </c>
    </row>
    <row r="883" spans="1:7" x14ac:dyDescent="0.15">
      <c r="A883" t="s">
        <v>1771</v>
      </c>
      <c r="B883" t="s">
        <v>7</v>
      </c>
      <c r="C883">
        <f t="shared" si="26"/>
        <v>1</v>
      </c>
      <c r="D883">
        <f t="shared" si="27"/>
        <v>1</v>
      </c>
      <c r="E883" t="s">
        <v>7</v>
      </c>
      <c r="F883" t="s">
        <v>6</v>
      </c>
      <c r="G883" t="s">
        <v>1772</v>
      </c>
    </row>
    <row r="884" spans="1:7" x14ac:dyDescent="0.15">
      <c r="A884" t="s">
        <v>1773</v>
      </c>
      <c r="B884" t="s">
        <v>6</v>
      </c>
      <c r="C884">
        <f t="shared" si="26"/>
        <v>1</v>
      </c>
      <c r="D884">
        <f t="shared" si="27"/>
        <v>1</v>
      </c>
      <c r="E884" t="s">
        <v>6</v>
      </c>
      <c r="F884" t="s">
        <v>7</v>
      </c>
      <c r="G884" t="s">
        <v>1774</v>
      </c>
    </row>
    <row r="885" spans="1:7" x14ac:dyDescent="0.15">
      <c r="A885" t="s">
        <v>1775</v>
      </c>
      <c r="B885" t="s">
        <v>6</v>
      </c>
      <c r="C885">
        <f t="shared" si="26"/>
        <v>1</v>
      </c>
      <c r="D885">
        <f t="shared" si="27"/>
        <v>1</v>
      </c>
      <c r="E885" t="s">
        <v>6</v>
      </c>
      <c r="F885" t="s">
        <v>7</v>
      </c>
      <c r="G885" t="s">
        <v>1776</v>
      </c>
    </row>
    <row r="886" spans="1:7" x14ac:dyDescent="0.15">
      <c r="A886" t="s">
        <v>1777</v>
      </c>
      <c r="B886" t="s">
        <v>6</v>
      </c>
      <c r="C886">
        <f t="shared" si="26"/>
        <v>1</v>
      </c>
      <c r="D886">
        <f t="shared" si="27"/>
        <v>1</v>
      </c>
      <c r="E886" t="s">
        <v>6</v>
      </c>
      <c r="F886" t="s">
        <v>7</v>
      </c>
      <c r="G886" t="s">
        <v>1778</v>
      </c>
    </row>
    <row r="887" spans="1:7" x14ac:dyDescent="0.15">
      <c r="A887" t="s">
        <v>1779</v>
      </c>
      <c r="B887" t="s">
        <v>6</v>
      </c>
      <c r="C887">
        <f t="shared" si="26"/>
        <v>1</v>
      </c>
      <c r="D887">
        <f t="shared" si="27"/>
        <v>1</v>
      </c>
      <c r="E887" t="s">
        <v>6</v>
      </c>
      <c r="F887" t="s">
        <v>7</v>
      </c>
      <c r="G887" t="s">
        <v>1780</v>
      </c>
    </row>
    <row r="888" spans="1:7" x14ac:dyDescent="0.15">
      <c r="A888" t="s">
        <v>1781</v>
      </c>
      <c r="B888" t="s">
        <v>6</v>
      </c>
      <c r="C888">
        <f t="shared" si="26"/>
        <v>1</v>
      </c>
      <c r="D888">
        <f t="shared" si="27"/>
        <v>1</v>
      </c>
      <c r="E888" t="s">
        <v>6</v>
      </c>
      <c r="F888" t="s">
        <v>7</v>
      </c>
      <c r="G888" t="s">
        <v>1782</v>
      </c>
    </row>
    <row r="889" spans="1:7" x14ac:dyDescent="0.15">
      <c r="A889" t="s">
        <v>1783</v>
      </c>
      <c r="B889" t="s">
        <v>6</v>
      </c>
      <c r="C889">
        <f t="shared" si="26"/>
        <v>0</v>
      </c>
      <c r="D889">
        <f t="shared" si="27"/>
        <v>1</v>
      </c>
      <c r="E889" t="s">
        <v>7</v>
      </c>
      <c r="F889" t="s">
        <v>6</v>
      </c>
      <c r="G889" t="s">
        <v>1784</v>
      </c>
    </row>
    <row r="890" spans="1:7" x14ac:dyDescent="0.15">
      <c r="A890" t="s">
        <v>1785</v>
      </c>
      <c r="B890" t="s">
        <v>6</v>
      </c>
      <c r="C890">
        <f t="shared" si="26"/>
        <v>0</v>
      </c>
      <c r="D890">
        <f t="shared" si="27"/>
        <v>1</v>
      </c>
      <c r="E890" t="s">
        <v>7</v>
      </c>
      <c r="F890" t="s">
        <v>6</v>
      </c>
      <c r="G890" t="s">
        <v>1786</v>
      </c>
    </row>
    <row r="891" spans="1:7" x14ac:dyDescent="0.15">
      <c r="A891" t="s">
        <v>1787</v>
      </c>
      <c r="B891" t="s">
        <v>6</v>
      </c>
      <c r="C891">
        <f t="shared" si="26"/>
        <v>1</v>
      </c>
      <c r="D891">
        <f t="shared" si="27"/>
        <v>1</v>
      </c>
      <c r="E891" t="s">
        <v>6</v>
      </c>
      <c r="F891" t="s">
        <v>7</v>
      </c>
      <c r="G891" t="s">
        <v>1788</v>
      </c>
    </row>
    <row r="892" spans="1:7" x14ac:dyDescent="0.15">
      <c r="A892" t="s">
        <v>1789</v>
      </c>
      <c r="B892" t="s">
        <v>6</v>
      </c>
      <c r="C892">
        <f t="shared" si="26"/>
        <v>1</v>
      </c>
      <c r="D892">
        <f t="shared" si="27"/>
        <v>1</v>
      </c>
      <c r="E892" t="s">
        <v>6</v>
      </c>
      <c r="F892" t="s">
        <v>7</v>
      </c>
      <c r="G892" t="s">
        <v>1790</v>
      </c>
    </row>
    <row r="893" spans="1:7" x14ac:dyDescent="0.15">
      <c r="A893" t="s">
        <v>1791</v>
      </c>
      <c r="B893" t="s">
        <v>6</v>
      </c>
      <c r="C893">
        <f t="shared" si="26"/>
        <v>1</v>
      </c>
      <c r="D893">
        <f t="shared" si="27"/>
        <v>1</v>
      </c>
      <c r="E893" t="s">
        <v>6</v>
      </c>
      <c r="F893" t="s">
        <v>7</v>
      </c>
      <c r="G893" t="s">
        <v>1792</v>
      </c>
    </row>
    <row r="894" spans="1:7" x14ac:dyDescent="0.15">
      <c r="A894" t="s">
        <v>1793</v>
      </c>
      <c r="B894" t="s">
        <v>6</v>
      </c>
      <c r="C894">
        <f t="shared" si="26"/>
        <v>1</v>
      </c>
      <c r="D894">
        <f t="shared" si="27"/>
        <v>1</v>
      </c>
      <c r="E894" t="s">
        <v>6</v>
      </c>
      <c r="F894" t="s">
        <v>40</v>
      </c>
      <c r="G894" t="s">
        <v>1794</v>
      </c>
    </row>
    <row r="895" spans="1:7" x14ac:dyDescent="0.15">
      <c r="A895" t="s">
        <v>1795</v>
      </c>
      <c r="B895" t="s">
        <v>6</v>
      </c>
      <c r="C895">
        <f t="shared" si="26"/>
        <v>1</v>
      </c>
      <c r="D895">
        <f t="shared" si="27"/>
        <v>1</v>
      </c>
      <c r="E895" t="s">
        <v>6</v>
      </c>
      <c r="F895" t="s">
        <v>7</v>
      </c>
      <c r="G895" t="s">
        <v>1796</v>
      </c>
    </row>
    <row r="896" spans="1:7" x14ac:dyDescent="0.15">
      <c r="A896" t="s">
        <v>1797</v>
      </c>
      <c r="B896" t="s">
        <v>6</v>
      </c>
      <c r="C896">
        <f t="shared" si="26"/>
        <v>1</v>
      </c>
      <c r="D896">
        <f t="shared" si="27"/>
        <v>1</v>
      </c>
      <c r="E896" t="s">
        <v>6</v>
      </c>
      <c r="F896" t="s">
        <v>7</v>
      </c>
      <c r="G896" t="s">
        <v>1798</v>
      </c>
    </row>
    <row r="897" spans="1:7" x14ac:dyDescent="0.15">
      <c r="A897" t="s">
        <v>1799</v>
      </c>
      <c r="B897" t="s">
        <v>6</v>
      </c>
      <c r="C897">
        <f t="shared" si="26"/>
        <v>1</v>
      </c>
      <c r="D897">
        <f t="shared" si="27"/>
        <v>1</v>
      </c>
      <c r="E897" t="s">
        <v>6</v>
      </c>
      <c r="F897" t="s">
        <v>7</v>
      </c>
      <c r="G897" t="s">
        <v>1800</v>
      </c>
    </row>
    <row r="898" spans="1:7" x14ac:dyDescent="0.15">
      <c r="A898" t="s">
        <v>1801</v>
      </c>
      <c r="B898" t="s">
        <v>6</v>
      </c>
      <c r="C898">
        <f t="shared" si="26"/>
        <v>1</v>
      </c>
      <c r="D898">
        <f t="shared" si="27"/>
        <v>1</v>
      </c>
      <c r="E898" t="s">
        <v>6</v>
      </c>
      <c r="F898" t="s">
        <v>7</v>
      </c>
      <c r="G898" t="s">
        <v>1802</v>
      </c>
    </row>
    <row r="899" spans="1:7" x14ac:dyDescent="0.15">
      <c r="A899" t="s">
        <v>1803</v>
      </c>
      <c r="B899" t="s">
        <v>6</v>
      </c>
      <c r="C899">
        <f t="shared" ref="C899:C962" si="28">IF(E899=B899,1,0)</f>
        <v>1</v>
      </c>
      <c r="D899">
        <f t="shared" ref="D899:D962" si="29">IF(OR((E899=B899),(F899=B899)), 1,0)</f>
        <v>1</v>
      </c>
      <c r="E899" t="s">
        <v>6</v>
      </c>
      <c r="F899" t="s">
        <v>7</v>
      </c>
      <c r="G899" t="s">
        <v>1804</v>
      </c>
    </row>
    <row r="900" spans="1:7" x14ac:dyDescent="0.15">
      <c r="A900" t="s">
        <v>1805</v>
      </c>
      <c r="B900" t="s">
        <v>6</v>
      </c>
      <c r="C900">
        <f t="shared" si="28"/>
        <v>1</v>
      </c>
      <c r="D900">
        <f t="shared" si="29"/>
        <v>1</v>
      </c>
      <c r="E900" t="s">
        <v>6</v>
      </c>
      <c r="F900" t="s">
        <v>40</v>
      </c>
      <c r="G900" t="s">
        <v>1806</v>
      </c>
    </row>
    <row r="901" spans="1:7" x14ac:dyDescent="0.15">
      <c r="A901" t="s">
        <v>1807</v>
      </c>
      <c r="B901" t="s">
        <v>7</v>
      </c>
      <c r="C901">
        <f t="shared" si="28"/>
        <v>1</v>
      </c>
      <c r="D901">
        <f t="shared" si="29"/>
        <v>1</v>
      </c>
      <c r="E901" t="s">
        <v>7</v>
      </c>
      <c r="F901" t="s">
        <v>6</v>
      </c>
      <c r="G901" t="s">
        <v>1808</v>
      </c>
    </row>
    <row r="902" spans="1:7" x14ac:dyDescent="0.15">
      <c r="A902" t="s">
        <v>1809</v>
      </c>
      <c r="B902" t="s">
        <v>7</v>
      </c>
      <c r="C902">
        <f t="shared" si="28"/>
        <v>0</v>
      </c>
      <c r="D902">
        <f t="shared" si="29"/>
        <v>1</v>
      </c>
      <c r="E902" t="s">
        <v>6</v>
      </c>
      <c r="F902" t="s">
        <v>7</v>
      </c>
      <c r="G902" t="s">
        <v>1810</v>
      </c>
    </row>
    <row r="903" spans="1:7" x14ac:dyDescent="0.15">
      <c r="A903" t="s">
        <v>1811</v>
      </c>
      <c r="B903" t="s">
        <v>6</v>
      </c>
      <c r="C903">
        <f t="shared" si="28"/>
        <v>1</v>
      </c>
      <c r="D903">
        <f t="shared" si="29"/>
        <v>1</v>
      </c>
      <c r="E903" t="s">
        <v>6</v>
      </c>
      <c r="F903" t="s">
        <v>7</v>
      </c>
      <c r="G903" t="s">
        <v>1812</v>
      </c>
    </row>
    <row r="904" spans="1:7" x14ac:dyDescent="0.15">
      <c r="A904" t="s">
        <v>1813</v>
      </c>
      <c r="B904" t="s">
        <v>6</v>
      </c>
      <c r="C904">
        <f t="shared" si="28"/>
        <v>1</v>
      </c>
      <c r="D904">
        <f t="shared" si="29"/>
        <v>1</v>
      </c>
      <c r="E904" t="s">
        <v>6</v>
      </c>
      <c r="F904" t="s">
        <v>7</v>
      </c>
      <c r="G904" t="s">
        <v>1814</v>
      </c>
    </row>
    <row r="905" spans="1:7" x14ac:dyDescent="0.15">
      <c r="A905" t="s">
        <v>1815</v>
      </c>
      <c r="B905" t="s">
        <v>6</v>
      </c>
      <c r="C905">
        <f t="shared" si="28"/>
        <v>1</v>
      </c>
      <c r="D905">
        <f t="shared" si="29"/>
        <v>1</v>
      </c>
      <c r="E905" t="s">
        <v>6</v>
      </c>
      <c r="F905" t="s">
        <v>7</v>
      </c>
      <c r="G905" t="s">
        <v>1816</v>
      </c>
    </row>
    <row r="906" spans="1:7" x14ac:dyDescent="0.15">
      <c r="A906" t="s">
        <v>1817</v>
      </c>
      <c r="B906" t="s">
        <v>6</v>
      </c>
      <c r="C906">
        <f t="shared" si="28"/>
        <v>1</v>
      </c>
      <c r="D906">
        <f t="shared" si="29"/>
        <v>1</v>
      </c>
      <c r="E906" t="s">
        <v>6</v>
      </c>
      <c r="F906" t="s">
        <v>7</v>
      </c>
      <c r="G906" t="s">
        <v>1818</v>
      </c>
    </row>
    <row r="907" spans="1:7" x14ac:dyDescent="0.15">
      <c r="A907" t="s">
        <v>1819</v>
      </c>
      <c r="B907" t="s">
        <v>6</v>
      </c>
      <c r="C907">
        <f t="shared" si="28"/>
        <v>1</v>
      </c>
      <c r="D907">
        <f t="shared" si="29"/>
        <v>1</v>
      </c>
      <c r="E907" t="s">
        <v>6</v>
      </c>
      <c r="F907" t="s">
        <v>7</v>
      </c>
      <c r="G907" t="s">
        <v>1820</v>
      </c>
    </row>
    <row r="908" spans="1:7" x14ac:dyDescent="0.15">
      <c r="A908" t="s">
        <v>1821</v>
      </c>
      <c r="B908" t="s">
        <v>7</v>
      </c>
      <c r="C908">
        <f t="shared" si="28"/>
        <v>1</v>
      </c>
      <c r="D908">
        <f t="shared" si="29"/>
        <v>1</v>
      </c>
      <c r="E908" t="s">
        <v>7</v>
      </c>
      <c r="F908" t="s">
        <v>6</v>
      </c>
      <c r="G908" t="s">
        <v>1822</v>
      </c>
    </row>
    <row r="909" spans="1:7" x14ac:dyDescent="0.15">
      <c r="A909" t="s">
        <v>1823</v>
      </c>
      <c r="B909" t="s">
        <v>7</v>
      </c>
      <c r="C909">
        <f t="shared" si="28"/>
        <v>1</v>
      </c>
      <c r="D909">
        <f t="shared" si="29"/>
        <v>1</v>
      </c>
      <c r="E909" t="s">
        <v>7</v>
      </c>
      <c r="F909" t="s">
        <v>6</v>
      </c>
      <c r="G909" t="s">
        <v>1824</v>
      </c>
    </row>
    <row r="910" spans="1:7" x14ac:dyDescent="0.15">
      <c r="A910" t="s">
        <v>1825</v>
      </c>
      <c r="B910" t="s">
        <v>6</v>
      </c>
      <c r="C910">
        <f t="shared" si="28"/>
        <v>1</v>
      </c>
      <c r="D910">
        <f t="shared" si="29"/>
        <v>1</v>
      </c>
      <c r="E910" t="s">
        <v>6</v>
      </c>
      <c r="F910" t="s">
        <v>40</v>
      </c>
      <c r="G910" t="s">
        <v>1826</v>
      </c>
    </row>
    <row r="911" spans="1:7" x14ac:dyDescent="0.15">
      <c r="A911" t="s">
        <v>1827</v>
      </c>
      <c r="B911" t="s">
        <v>6</v>
      </c>
      <c r="C911">
        <f t="shared" si="28"/>
        <v>1</v>
      </c>
      <c r="D911">
        <f t="shared" si="29"/>
        <v>1</v>
      </c>
      <c r="E911" t="s">
        <v>6</v>
      </c>
      <c r="F911" t="s">
        <v>7</v>
      </c>
      <c r="G911" t="s">
        <v>1828</v>
      </c>
    </row>
    <row r="912" spans="1:7" x14ac:dyDescent="0.15">
      <c r="A912" t="s">
        <v>1829</v>
      </c>
      <c r="B912" t="s">
        <v>7</v>
      </c>
      <c r="C912">
        <f t="shared" si="28"/>
        <v>1</v>
      </c>
      <c r="D912">
        <f t="shared" si="29"/>
        <v>1</v>
      </c>
      <c r="E912" t="s">
        <v>7</v>
      </c>
      <c r="F912" t="s">
        <v>6</v>
      </c>
      <c r="G912" t="s">
        <v>1830</v>
      </c>
    </row>
    <row r="913" spans="1:7" x14ac:dyDescent="0.15">
      <c r="A913" t="s">
        <v>1831</v>
      </c>
      <c r="B913" t="s">
        <v>6</v>
      </c>
      <c r="C913">
        <f t="shared" si="28"/>
        <v>1</v>
      </c>
      <c r="D913">
        <f t="shared" si="29"/>
        <v>1</v>
      </c>
      <c r="E913" t="s">
        <v>6</v>
      </c>
      <c r="F913" t="s">
        <v>7</v>
      </c>
      <c r="G913" t="s">
        <v>1832</v>
      </c>
    </row>
    <row r="914" spans="1:7" x14ac:dyDescent="0.15">
      <c r="A914" t="s">
        <v>1833</v>
      </c>
      <c r="B914" t="s">
        <v>6</v>
      </c>
      <c r="C914">
        <f t="shared" si="28"/>
        <v>1</v>
      </c>
      <c r="D914">
        <f t="shared" si="29"/>
        <v>1</v>
      </c>
      <c r="E914" t="s">
        <v>6</v>
      </c>
      <c r="F914" t="s">
        <v>40</v>
      </c>
      <c r="G914" t="s">
        <v>1834</v>
      </c>
    </row>
    <row r="915" spans="1:7" x14ac:dyDescent="0.15">
      <c r="A915" t="s">
        <v>1835</v>
      </c>
      <c r="B915" t="s">
        <v>6</v>
      </c>
      <c r="C915">
        <f t="shared" si="28"/>
        <v>1</v>
      </c>
      <c r="D915">
        <f t="shared" si="29"/>
        <v>1</v>
      </c>
      <c r="E915" t="s">
        <v>6</v>
      </c>
      <c r="F915" t="s">
        <v>7</v>
      </c>
      <c r="G915" t="s">
        <v>1836</v>
      </c>
    </row>
    <row r="916" spans="1:7" x14ac:dyDescent="0.15">
      <c r="A916" t="s">
        <v>1837</v>
      </c>
      <c r="B916" t="s">
        <v>6</v>
      </c>
      <c r="C916">
        <f t="shared" si="28"/>
        <v>1</v>
      </c>
      <c r="D916">
        <f t="shared" si="29"/>
        <v>1</v>
      </c>
      <c r="E916" t="s">
        <v>6</v>
      </c>
      <c r="F916" t="s">
        <v>40</v>
      </c>
      <c r="G916" t="s">
        <v>1838</v>
      </c>
    </row>
    <row r="917" spans="1:7" x14ac:dyDescent="0.15">
      <c r="A917" t="s">
        <v>1839</v>
      </c>
      <c r="B917" t="s">
        <v>6</v>
      </c>
      <c r="C917">
        <f t="shared" si="28"/>
        <v>0</v>
      </c>
      <c r="D917">
        <f t="shared" si="29"/>
        <v>1</v>
      </c>
      <c r="E917" t="s">
        <v>7</v>
      </c>
      <c r="F917" t="s">
        <v>6</v>
      </c>
      <c r="G917" t="s">
        <v>1840</v>
      </c>
    </row>
    <row r="918" spans="1:7" x14ac:dyDescent="0.15">
      <c r="A918" t="s">
        <v>1841</v>
      </c>
      <c r="B918" t="s">
        <v>6</v>
      </c>
      <c r="C918">
        <f t="shared" si="28"/>
        <v>1</v>
      </c>
      <c r="D918">
        <f t="shared" si="29"/>
        <v>1</v>
      </c>
      <c r="E918" t="s">
        <v>6</v>
      </c>
      <c r="F918" t="s">
        <v>40</v>
      </c>
      <c r="G918" t="s">
        <v>1842</v>
      </c>
    </row>
    <row r="919" spans="1:7" x14ac:dyDescent="0.15">
      <c r="A919" t="s">
        <v>1843</v>
      </c>
      <c r="B919" t="s">
        <v>40</v>
      </c>
      <c r="C919">
        <f t="shared" si="28"/>
        <v>1</v>
      </c>
      <c r="D919">
        <f t="shared" si="29"/>
        <v>1</v>
      </c>
      <c r="E919" t="s">
        <v>40</v>
      </c>
      <c r="F919" t="s">
        <v>7</v>
      </c>
      <c r="G919" t="s">
        <v>1844</v>
      </c>
    </row>
    <row r="920" spans="1:7" x14ac:dyDescent="0.15">
      <c r="A920" t="s">
        <v>1845</v>
      </c>
      <c r="B920" t="s">
        <v>7</v>
      </c>
      <c r="C920">
        <f t="shared" si="28"/>
        <v>1</v>
      </c>
      <c r="D920">
        <f t="shared" si="29"/>
        <v>1</v>
      </c>
      <c r="E920" t="s">
        <v>7</v>
      </c>
      <c r="F920" t="s">
        <v>6</v>
      </c>
      <c r="G920" t="s">
        <v>1846</v>
      </c>
    </row>
    <row r="921" spans="1:7" x14ac:dyDescent="0.15">
      <c r="A921" t="s">
        <v>1847</v>
      </c>
      <c r="B921" t="s">
        <v>6</v>
      </c>
      <c r="C921">
        <f t="shared" si="28"/>
        <v>1</v>
      </c>
      <c r="D921">
        <f t="shared" si="29"/>
        <v>1</v>
      </c>
      <c r="E921" t="s">
        <v>6</v>
      </c>
      <c r="F921" t="s">
        <v>7</v>
      </c>
      <c r="G921" t="s">
        <v>1848</v>
      </c>
    </row>
    <row r="922" spans="1:7" x14ac:dyDescent="0.15">
      <c r="A922" t="s">
        <v>1849</v>
      </c>
      <c r="B922" t="s">
        <v>7</v>
      </c>
      <c r="C922">
        <f t="shared" si="28"/>
        <v>1</v>
      </c>
      <c r="D922">
        <f t="shared" si="29"/>
        <v>1</v>
      </c>
      <c r="E922" t="s">
        <v>7</v>
      </c>
      <c r="F922" t="s">
        <v>6</v>
      </c>
      <c r="G922" t="s">
        <v>1850</v>
      </c>
    </row>
    <row r="923" spans="1:7" x14ac:dyDescent="0.15">
      <c r="A923" t="s">
        <v>1851</v>
      </c>
      <c r="B923" t="s">
        <v>6</v>
      </c>
      <c r="C923">
        <f t="shared" si="28"/>
        <v>1</v>
      </c>
      <c r="D923">
        <f t="shared" si="29"/>
        <v>1</v>
      </c>
      <c r="E923" t="s">
        <v>6</v>
      </c>
      <c r="F923" t="s">
        <v>7</v>
      </c>
      <c r="G923" t="s">
        <v>1852</v>
      </c>
    </row>
    <row r="924" spans="1:7" x14ac:dyDescent="0.15">
      <c r="A924" t="s">
        <v>1853</v>
      </c>
      <c r="B924" t="s">
        <v>7</v>
      </c>
      <c r="C924">
        <f t="shared" si="28"/>
        <v>0</v>
      </c>
      <c r="D924">
        <f t="shared" si="29"/>
        <v>1</v>
      </c>
      <c r="E924" t="s">
        <v>6</v>
      </c>
      <c r="F924" t="s">
        <v>7</v>
      </c>
      <c r="G924" t="s">
        <v>1854</v>
      </c>
    </row>
    <row r="925" spans="1:7" x14ac:dyDescent="0.15">
      <c r="A925" t="s">
        <v>1855</v>
      </c>
      <c r="B925" t="s">
        <v>6</v>
      </c>
      <c r="C925">
        <f t="shared" si="28"/>
        <v>1</v>
      </c>
      <c r="D925">
        <f t="shared" si="29"/>
        <v>1</v>
      </c>
      <c r="E925" t="s">
        <v>6</v>
      </c>
      <c r="F925" t="s">
        <v>7</v>
      </c>
      <c r="G925" t="s">
        <v>1856</v>
      </c>
    </row>
    <row r="926" spans="1:7" x14ac:dyDescent="0.15">
      <c r="A926" t="s">
        <v>1857</v>
      </c>
      <c r="B926" t="s">
        <v>7</v>
      </c>
      <c r="C926">
        <f t="shared" si="28"/>
        <v>0</v>
      </c>
      <c r="D926">
        <f t="shared" si="29"/>
        <v>1</v>
      </c>
      <c r="E926" t="s">
        <v>6</v>
      </c>
      <c r="F926" t="s">
        <v>7</v>
      </c>
      <c r="G926" t="s">
        <v>1858</v>
      </c>
    </row>
    <row r="927" spans="1:7" x14ac:dyDescent="0.15">
      <c r="A927" t="s">
        <v>1859</v>
      </c>
      <c r="B927" t="s">
        <v>6</v>
      </c>
      <c r="C927">
        <f t="shared" si="28"/>
        <v>1</v>
      </c>
      <c r="D927">
        <f t="shared" si="29"/>
        <v>1</v>
      </c>
      <c r="E927" t="s">
        <v>6</v>
      </c>
      <c r="F927" t="s">
        <v>7</v>
      </c>
      <c r="G927" t="s">
        <v>1860</v>
      </c>
    </row>
    <row r="928" spans="1:7" x14ac:dyDescent="0.15">
      <c r="A928" t="s">
        <v>1861</v>
      </c>
      <c r="B928" t="s">
        <v>6</v>
      </c>
      <c r="C928">
        <f t="shared" si="28"/>
        <v>1</v>
      </c>
      <c r="D928">
        <f t="shared" si="29"/>
        <v>1</v>
      </c>
      <c r="E928" t="s">
        <v>6</v>
      </c>
      <c r="F928" t="s">
        <v>7</v>
      </c>
      <c r="G928" t="s">
        <v>1862</v>
      </c>
    </row>
    <row r="929" spans="1:7" x14ac:dyDescent="0.15">
      <c r="A929" t="s">
        <v>1863</v>
      </c>
      <c r="B929" t="s">
        <v>6</v>
      </c>
      <c r="C929">
        <f t="shared" si="28"/>
        <v>0</v>
      </c>
      <c r="D929">
        <f t="shared" si="29"/>
        <v>1</v>
      </c>
      <c r="E929" t="s">
        <v>7</v>
      </c>
      <c r="F929" t="s">
        <v>6</v>
      </c>
      <c r="G929" t="s">
        <v>1864</v>
      </c>
    </row>
    <row r="930" spans="1:7" x14ac:dyDescent="0.15">
      <c r="A930" t="s">
        <v>1865</v>
      </c>
      <c r="B930" t="s">
        <v>6</v>
      </c>
      <c r="C930">
        <f t="shared" si="28"/>
        <v>1</v>
      </c>
      <c r="D930">
        <f t="shared" si="29"/>
        <v>1</v>
      </c>
      <c r="E930" t="s">
        <v>6</v>
      </c>
      <c r="F930" t="s">
        <v>7</v>
      </c>
      <c r="G930" t="s">
        <v>1866</v>
      </c>
    </row>
    <row r="931" spans="1:7" x14ac:dyDescent="0.15">
      <c r="A931" t="s">
        <v>1867</v>
      </c>
      <c r="B931" t="s">
        <v>6</v>
      </c>
      <c r="C931">
        <f t="shared" si="28"/>
        <v>1</v>
      </c>
      <c r="D931">
        <f t="shared" si="29"/>
        <v>1</v>
      </c>
      <c r="E931" t="s">
        <v>6</v>
      </c>
      <c r="F931" t="s">
        <v>7</v>
      </c>
      <c r="G931" t="s">
        <v>1868</v>
      </c>
    </row>
    <row r="932" spans="1:7" x14ac:dyDescent="0.15">
      <c r="A932" t="s">
        <v>1869</v>
      </c>
      <c r="B932" t="s">
        <v>6</v>
      </c>
      <c r="C932">
        <f t="shared" si="28"/>
        <v>1</v>
      </c>
      <c r="D932">
        <f t="shared" si="29"/>
        <v>1</v>
      </c>
      <c r="E932" t="s">
        <v>6</v>
      </c>
      <c r="F932" t="s">
        <v>7</v>
      </c>
      <c r="G932" t="s">
        <v>1870</v>
      </c>
    </row>
    <row r="933" spans="1:7" x14ac:dyDescent="0.15">
      <c r="A933" t="s">
        <v>1871</v>
      </c>
      <c r="B933" t="s">
        <v>7</v>
      </c>
      <c r="C933">
        <f t="shared" si="28"/>
        <v>1</v>
      </c>
      <c r="D933">
        <f t="shared" si="29"/>
        <v>1</v>
      </c>
      <c r="E933" t="s">
        <v>7</v>
      </c>
      <c r="F933" t="s">
        <v>6</v>
      </c>
      <c r="G933" t="s">
        <v>1872</v>
      </c>
    </row>
    <row r="934" spans="1:7" x14ac:dyDescent="0.15">
      <c r="A934" t="s">
        <v>1873</v>
      </c>
      <c r="B934" t="s">
        <v>7</v>
      </c>
      <c r="C934">
        <f t="shared" si="28"/>
        <v>1</v>
      </c>
      <c r="D934">
        <f t="shared" si="29"/>
        <v>1</v>
      </c>
      <c r="E934" t="s">
        <v>7</v>
      </c>
      <c r="F934" t="s">
        <v>6</v>
      </c>
      <c r="G934" t="s">
        <v>1874</v>
      </c>
    </row>
    <row r="935" spans="1:7" x14ac:dyDescent="0.15">
      <c r="A935" t="s">
        <v>1875</v>
      </c>
      <c r="B935" t="s">
        <v>6</v>
      </c>
      <c r="C935">
        <f t="shared" si="28"/>
        <v>1</v>
      </c>
      <c r="D935">
        <f t="shared" si="29"/>
        <v>1</v>
      </c>
      <c r="E935" t="s">
        <v>6</v>
      </c>
      <c r="F935" t="s">
        <v>7</v>
      </c>
      <c r="G935" t="s">
        <v>1876</v>
      </c>
    </row>
    <row r="936" spans="1:7" x14ac:dyDescent="0.15">
      <c r="A936" t="s">
        <v>1877</v>
      </c>
      <c r="B936" t="s">
        <v>7</v>
      </c>
      <c r="C936">
        <f t="shared" si="28"/>
        <v>1</v>
      </c>
      <c r="D936">
        <f t="shared" si="29"/>
        <v>1</v>
      </c>
      <c r="E936" t="s">
        <v>7</v>
      </c>
      <c r="F936" t="s">
        <v>6</v>
      </c>
      <c r="G936" t="s">
        <v>1878</v>
      </c>
    </row>
    <row r="937" spans="1:7" x14ac:dyDescent="0.15">
      <c r="A937" t="s">
        <v>1879</v>
      </c>
      <c r="B937" t="s">
        <v>6</v>
      </c>
      <c r="C937">
        <f t="shared" si="28"/>
        <v>1</v>
      </c>
      <c r="D937">
        <f t="shared" si="29"/>
        <v>1</v>
      </c>
      <c r="E937" t="s">
        <v>6</v>
      </c>
      <c r="F937" t="s">
        <v>7</v>
      </c>
      <c r="G937" t="s">
        <v>1880</v>
      </c>
    </row>
    <row r="938" spans="1:7" x14ac:dyDescent="0.15">
      <c r="A938" t="s">
        <v>1881</v>
      </c>
      <c r="B938" t="s">
        <v>7</v>
      </c>
      <c r="C938">
        <f t="shared" si="28"/>
        <v>1</v>
      </c>
      <c r="D938">
        <f t="shared" si="29"/>
        <v>1</v>
      </c>
      <c r="E938" t="s">
        <v>7</v>
      </c>
      <c r="F938" t="s">
        <v>6</v>
      </c>
      <c r="G938" t="s">
        <v>1882</v>
      </c>
    </row>
    <row r="939" spans="1:7" x14ac:dyDescent="0.15">
      <c r="A939" t="s">
        <v>1883</v>
      </c>
      <c r="B939" t="s">
        <v>7</v>
      </c>
      <c r="C939">
        <f t="shared" si="28"/>
        <v>1</v>
      </c>
      <c r="D939">
        <f t="shared" si="29"/>
        <v>1</v>
      </c>
      <c r="E939" t="s">
        <v>7</v>
      </c>
      <c r="F939" t="s">
        <v>40</v>
      </c>
      <c r="G939" t="s">
        <v>1884</v>
      </c>
    </row>
    <row r="940" spans="1:7" x14ac:dyDescent="0.15">
      <c r="A940" t="s">
        <v>1885</v>
      </c>
      <c r="B940" t="s">
        <v>7</v>
      </c>
      <c r="C940">
        <f t="shared" si="28"/>
        <v>1</v>
      </c>
      <c r="D940">
        <f t="shared" si="29"/>
        <v>1</v>
      </c>
      <c r="E940" t="s">
        <v>7</v>
      </c>
      <c r="F940" t="s">
        <v>40</v>
      </c>
      <c r="G940" t="s">
        <v>1886</v>
      </c>
    </row>
    <row r="941" spans="1:7" x14ac:dyDescent="0.15">
      <c r="A941" t="s">
        <v>1887</v>
      </c>
      <c r="B941" t="s">
        <v>6</v>
      </c>
      <c r="C941">
        <f t="shared" si="28"/>
        <v>1</v>
      </c>
      <c r="D941">
        <f t="shared" si="29"/>
        <v>1</v>
      </c>
      <c r="E941" t="s">
        <v>6</v>
      </c>
      <c r="F941" t="s">
        <v>7</v>
      </c>
      <c r="G941" t="s">
        <v>1888</v>
      </c>
    </row>
    <row r="942" spans="1:7" x14ac:dyDescent="0.15">
      <c r="A942" t="s">
        <v>1889</v>
      </c>
      <c r="B942" t="s">
        <v>6</v>
      </c>
      <c r="C942">
        <f t="shared" si="28"/>
        <v>1</v>
      </c>
      <c r="D942">
        <f t="shared" si="29"/>
        <v>1</v>
      </c>
      <c r="E942" t="s">
        <v>6</v>
      </c>
      <c r="F942" t="s">
        <v>7</v>
      </c>
      <c r="G942" t="s">
        <v>1890</v>
      </c>
    </row>
    <row r="943" spans="1:7" x14ac:dyDescent="0.15">
      <c r="A943" t="s">
        <v>1891</v>
      </c>
      <c r="B943" t="s">
        <v>6</v>
      </c>
      <c r="C943">
        <f t="shared" si="28"/>
        <v>1</v>
      </c>
      <c r="D943">
        <f t="shared" si="29"/>
        <v>1</v>
      </c>
      <c r="E943" t="s">
        <v>6</v>
      </c>
      <c r="F943" t="s">
        <v>7</v>
      </c>
      <c r="G943" t="s">
        <v>1892</v>
      </c>
    </row>
    <row r="944" spans="1:7" x14ac:dyDescent="0.15">
      <c r="A944" t="s">
        <v>1893</v>
      </c>
      <c r="B944" t="s">
        <v>6</v>
      </c>
      <c r="C944">
        <f t="shared" si="28"/>
        <v>1</v>
      </c>
      <c r="D944">
        <f t="shared" si="29"/>
        <v>1</v>
      </c>
      <c r="E944" t="s">
        <v>6</v>
      </c>
      <c r="F944" t="s">
        <v>7</v>
      </c>
      <c r="G944" t="s">
        <v>1894</v>
      </c>
    </row>
    <row r="945" spans="1:7" x14ac:dyDescent="0.15">
      <c r="A945" t="s">
        <v>1895</v>
      </c>
      <c r="B945" t="s">
        <v>7</v>
      </c>
      <c r="C945">
        <f t="shared" si="28"/>
        <v>1</v>
      </c>
      <c r="D945">
        <f t="shared" si="29"/>
        <v>1</v>
      </c>
      <c r="E945" t="s">
        <v>7</v>
      </c>
      <c r="F945" t="s">
        <v>6</v>
      </c>
      <c r="G945" t="s">
        <v>1896</v>
      </c>
    </row>
    <row r="946" spans="1:7" x14ac:dyDescent="0.15">
      <c r="A946" t="s">
        <v>1897</v>
      </c>
      <c r="B946" t="s">
        <v>6</v>
      </c>
      <c r="C946">
        <f t="shared" si="28"/>
        <v>1</v>
      </c>
      <c r="D946">
        <f t="shared" si="29"/>
        <v>1</v>
      </c>
      <c r="E946" t="s">
        <v>6</v>
      </c>
      <c r="F946" t="s">
        <v>7</v>
      </c>
      <c r="G946" t="s">
        <v>1898</v>
      </c>
    </row>
    <row r="947" spans="1:7" x14ac:dyDescent="0.15">
      <c r="A947" t="s">
        <v>1899</v>
      </c>
      <c r="B947" t="s">
        <v>6</v>
      </c>
      <c r="C947">
        <f t="shared" si="28"/>
        <v>1</v>
      </c>
      <c r="D947">
        <f t="shared" si="29"/>
        <v>1</v>
      </c>
      <c r="E947" t="s">
        <v>6</v>
      </c>
      <c r="F947" t="s">
        <v>7</v>
      </c>
      <c r="G947" t="s">
        <v>1900</v>
      </c>
    </row>
    <row r="948" spans="1:7" x14ac:dyDescent="0.15">
      <c r="A948" t="s">
        <v>1901</v>
      </c>
      <c r="B948" t="s">
        <v>6</v>
      </c>
      <c r="C948">
        <f t="shared" si="28"/>
        <v>1</v>
      </c>
      <c r="D948">
        <f t="shared" si="29"/>
        <v>1</v>
      </c>
      <c r="E948" t="s">
        <v>6</v>
      </c>
      <c r="F948" t="s">
        <v>7</v>
      </c>
      <c r="G948" t="s">
        <v>1902</v>
      </c>
    </row>
    <row r="949" spans="1:7" x14ac:dyDescent="0.15">
      <c r="A949" t="s">
        <v>1903</v>
      </c>
      <c r="B949" t="s">
        <v>7</v>
      </c>
      <c r="C949">
        <f t="shared" si="28"/>
        <v>1</v>
      </c>
      <c r="D949">
        <f t="shared" si="29"/>
        <v>1</v>
      </c>
      <c r="E949" t="s">
        <v>7</v>
      </c>
      <c r="F949" t="s">
        <v>6</v>
      </c>
      <c r="G949" t="s">
        <v>1904</v>
      </c>
    </row>
    <row r="950" spans="1:7" x14ac:dyDescent="0.15">
      <c r="A950" t="s">
        <v>1905</v>
      </c>
      <c r="B950" t="s">
        <v>6</v>
      </c>
      <c r="C950">
        <f t="shared" si="28"/>
        <v>1</v>
      </c>
      <c r="D950">
        <f t="shared" si="29"/>
        <v>1</v>
      </c>
      <c r="E950" t="s">
        <v>6</v>
      </c>
      <c r="F950" t="s">
        <v>7</v>
      </c>
      <c r="G950" t="s">
        <v>1906</v>
      </c>
    </row>
    <row r="951" spans="1:7" x14ac:dyDescent="0.15">
      <c r="A951" t="s">
        <v>1907</v>
      </c>
      <c r="B951" t="s">
        <v>6</v>
      </c>
      <c r="C951">
        <f t="shared" si="28"/>
        <v>1</v>
      </c>
      <c r="D951">
        <f t="shared" si="29"/>
        <v>1</v>
      </c>
      <c r="E951" t="s">
        <v>6</v>
      </c>
      <c r="F951" t="s">
        <v>7</v>
      </c>
      <c r="G951" t="s">
        <v>1908</v>
      </c>
    </row>
    <row r="952" spans="1:7" x14ac:dyDescent="0.15">
      <c r="A952" t="s">
        <v>1909</v>
      </c>
      <c r="B952" t="s">
        <v>6</v>
      </c>
      <c r="C952">
        <f t="shared" si="28"/>
        <v>1</v>
      </c>
      <c r="D952">
        <f t="shared" si="29"/>
        <v>1</v>
      </c>
      <c r="E952" t="s">
        <v>6</v>
      </c>
      <c r="F952" t="s">
        <v>7</v>
      </c>
      <c r="G952" t="s">
        <v>1910</v>
      </c>
    </row>
    <row r="953" spans="1:7" x14ac:dyDescent="0.15">
      <c r="A953" t="s">
        <v>1911</v>
      </c>
      <c r="B953" t="s">
        <v>6</v>
      </c>
      <c r="C953">
        <f t="shared" si="28"/>
        <v>0</v>
      </c>
      <c r="D953">
        <f t="shared" si="29"/>
        <v>1</v>
      </c>
      <c r="E953" t="s">
        <v>7</v>
      </c>
      <c r="F953" t="s">
        <v>6</v>
      </c>
      <c r="G953" t="s">
        <v>1912</v>
      </c>
    </row>
    <row r="954" spans="1:7" x14ac:dyDescent="0.15">
      <c r="A954" t="s">
        <v>1913</v>
      </c>
      <c r="B954" t="s">
        <v>6</v>
      </c>
      <c r="C954">
        <f t="shared" si="28"/>
        <v>1</v>
      </c>
      <c r="D954">
        <f t="shared" si="29"/>
        <v>1</v>
      </c>
      <c r="E954" t="s">
        <v>6</v>
      </c>
      <c r="F954" t="s">
        <v>7</v>
      </c>
      <c r="G954" t="s">
        <v>1914</v>
      </c>
    </row>
    <row r="955" spans="1:7" x14ac:dyDescent="0.15">
      <c r="A955" t="s">
        <v>1915</v>
      </c>
      <c r="B955" t="s">
        <v>6</v>
      </c>
      <c r="C955">
        <f t="shared" si="28"/>
        <v>1</v>
      </c>
      <c r="D955">
        <f t="shared" si="29"/>
        <v>1</v>
      </c>
      <c r="E955" t="s">
        <v>6</v>
      </c>
      <c r="F955" t="s">
        <v>7</v>
      </c>
      <c r="G955" t="s">
        <v>1916</v>
      </c>
    </row>
    <row r="956" spans="1:7" x14ac:dyDescent="0.15">
      <c r="A956" t="s">
        <v>1917</v>
      </c>
      <c r="B956" t="s">
        <v>6</v>
      </c>
      <c r="C956">
        <f t="shared" si="28"/>
        <v>1</v>
      </c>
      <c r="D956">
        <f t="shared" si="29"/>
        <v>1</v>
      </c>
      <c r="E956" t="s">
        <v>6</v>
      </c>
      <c r="F956" t="s">
        <v>7</v>
      </c>
      <c r="G956" t="s">
        <v>1918</v>
      </c>
    </row>
    <row r="957" spans="1:7" x14ac:dyDescent="0.15">
      <c r="A957" t="s">
        <v>1919</v>
      </c>
      <c r="B957" t="s">
        <v>7</v>
      </c>
      <c r="C957">
        <f t="shared" si="28"/>
        <v>0</v>
      </c>
      <c r="D957">
        <f t="shared" si="29"/>
        <v>1</v>
      </c>
      <c r="E957" t="s">
        <v>6</v>
      </c>
      <c r="F957" t="s">
        <v>7</v>
      </c>
      <c r="G957" t="s">
        <v>1920</v>
      </c>
    </row>
    <row r="958" spans="1:7" x14ac:dyDescent="0.15">
      <c r="A958" t="s">
        <v>1921</v>
      </c>
      <c r="B958" t="s">
        <v>7</v>
      </c>
      <c r="C958">
        <f t="shared" si="28"/>
        <v>1</v>
      </c>
      <c r="D958">
        <f t="shared" si="29"/>
        <v>1</v>
      </c>
      <c r="E958" t="s">
        <v>7</v>
      </c>
      <c r="F958" t="s">
        <v>40</v>
      </c>
      <c r="G958" t="s">
        <v>1922</v>
      </c>
    </row>
    <row r="959" spans="1:7" x14ac:dyDescent="0.15">
      <c r="A959" t="s">
        <v>1923</v>
      </c>
      <c r="B959" t="s">
        <v>6</v>
      </c>
      <c r="C959">
        <f t="shared" si="28"/>
        <v>1</v>
      </c>
      <c r="D959">
        <f t="shared" si="29"/>
        <v>1</v>
      </c>
      <c r="E959" t="s">
        <v>6</v>
      </c>
      <c r="F959" t="s">
        <v>7</v>
      </c>
      <c r="G959" t="s">
        <v>1924</v>
      </c>
    </row>
    <row r="960" spans="1:7" x14ac:dyDescent="0.15">
      <c r="A960" t="s">
        <v>1925</v>
      </c>
      <c r="B960" t="s">
        <v>6</v>
      </c>
      <c r="C960">
        <f t="shared" si="28"/>
        <v>0</v>
      </c>
      <c r="D960">
        <f t="shared" si="29"/>
        <v>1</v>
      </c>
      <c r="E960" t="s">
        <v>7</v>
      </c>
      <c r="F960" t="s">
        <v>6</v>
      </c>
      <c r="G960" t="s">
        <v>1926</v>
      </c>
    </row>
    <row r="961" spans="1:7" x14ac:dyDescent="0.15">
      <c r="A961" t="s">
        <v>1927</v>
      </c>
      <c r="B961" t="s">
        <v>7</v>
      </c>
      <c r="C961">
        <f t="shared" si="28"/>
        <v>1</v>
      </c>
      <c r="D961">
        <f t="shared" si="29"/>
        <v>1</v>
      </c>
      <c r="E961" t="s">
        <v>7</v>
      </c>
      <c r="F961" t="s">
        <v>6</v>
      </c>
      <c r="G961" t="s">
        <v>1928</v>
      </c>
    </row>
    <row r="962" spans="1:7" x14ac:dyDescent="0.15">
      <c r="A962" t="s">
        <v>1929</v>
      </c>
      <c r="B962" t="s">
        <v>6</v>
      </c>
      <c r="C962">
        <f t="shared" si="28"/>
        <v>1</v>
      </c>
      <c r="D962">
        <f t="shared" si="29"/>
        <v>1</v>
      </c>
      <c r="E962" t="s">
        <v>6</v>
      </c>
      <c r="F962" t="s">
        <v>7</v>
      </c>
      <c r="G962" t="s">
        <v>1930</v>
      </c>
    </row>
    <row r="963" spans="1:7" x14ac:dyDescent="0.15">
      <c r="A963" t="s">
        <v>1931</v>
      </c>
      <c r="B963" t="s">
        <v>6</v>
      </c>
      <c r="C963">
        <f t="shared" ref="C963:C1026" si="30">IF(E963=B963,1,0)</f>
        <v>1</v>
      </c>
      <c r="D963">
        <f t="shared" ref="D963:D1026" si="31">IF(OR((E963=B963),(F963=B963)), 1,0)</f>
        <v>1</v>
      </c>
      <c r="E963" t="s">
        <v>6</v>
      </c>
      <c r="F963" t="s">
        <v>7</v>
      </c>
      <c r="G963" t="s">
        <v>1932</v>
      </c>
    </row>
    <row r="964" spans="1:7" x14ac:dyDescent="0.15">
      <c r="A964" t="s">
        <v>1933</v>
      </c>
      <c r="B964" t="s">
        <v>6</v>
      </c>
      <c r="C964">
        <f t="shared" si="30"/>
        <v>1</v>
      </c>
      <c r="D964">
        <f t="shared" si="31"/>
        <v>1</v>
      </c>
      <c r="E964" t="s">
        <v>6</v>
      </c>
      <c r="F964" t="s">
        <v>7</v>
      </c>
      <c r="G964" t="s">
        <v>1934</v>
      </c>
    </row>
    <row r="965" spans="1:7" x14ac:dyDescent="0.15">
      <c r="A965" t="s">
        <v>1935</v>
      </c>
      <c r="B965" t="s">
        <v>6</v>
      </c>
      <c r="C965">
        <f t="shared" si="30"/>
        <v>1</v>
      </c>
      <c r="D965">
        <f t="shared" si="31"/>
        <v>1</v>
      </c>
      <c r="E965" t="s">
        <v>6</v>
      </c>
      <c r="F965" t="s">
        <v>7</v>
      </c>
      <c r="G965" t="s">
        <v>1936</v>
      </c>
    </row>
    <row r="966" spans="1:7" x14ac:dyDescent="0.15">
      <c r="A966" t="s">
        <v>1937</v>
      </c>
      <c r="B966" t="s">
        <v>6</v>
      </c>
      <c r="C966">
        <f t="shared" si="30"/>
        <v>1</v>
      </c>
      <c r="D966">
        <f t="shared" si="31"/>
        <v>1</v>
      </c>
      <c r="E966" t="s">
        <v>6</v>
      </c>
      <c r="F966" t="s">
        <v>7</v>
      </c>
      <c r="G966" t="s">
        <v>1938</v>
      </c>
    </row>
    <row r="967" spans="1:7" x14ac:dyDescent="0.15">
      <c r="A967" t="s">
        <v>1939</v>
      </c>
      <c r="B967" t="s">
        <v>7</v>
      </c>
      <c r="C967">
        <f t="shared" si="30"/>
        <v>1</v>
      </c>
      <c r="D967">
        <f t="shared" si="31"/>
        <v>1</v>
      </c>
      <c r="E967" t="s">
        <v>7</v>
      </c>
      <c r="F967" t="s">
        <v>6</v>
      </c>
      <c r="G967" t="s">
        <v>1940</v>
      </c>
    </row>
    <row r="968" spans="1:7" x14ac:dyDescent="0.15">
      <c r="A968" t="s">
        <v>1941</v>
      </c>
      <c r="B968" t="s">
        <v>6</v>
      </c>
      <c r="C968">
        <f t="shared" si="30"/>
        <v>1</v>
      </c>
      <c r="D968">
        <f t="shared" si="31"/>
        <v>1</v>
      </c>
      <c r="E968" t="s">
        <v>6</v>
      </c>
      <c r="F968" t="s">
        <v>40</v>
      </c>
      <c r="G968" t="s">
        <v>1942</v>
      </c>
    </row>
    <row r="969" spans="1:7" x14ac:dyDescent="0.15">
      <c r="A969" t="s">
        <v>1943</v>
      </c>
      <c r="B969" t="s">
        <v>6</v>
      </c>
      <c r="C969">
        <f t="shared" si="30"/>
        <v>1</v>
      </c>
      <c r="D969">
        <f t="shared" si="31"/>
        <v>1</v>
      </c>
      <c r="E969" t="s">
        <v>6</v>
      </c>
      <c r="F969" t="s">
        <v>7</v>
      </c>
      <c r="G969" t="s">
        <v>1944</v>
      </c>
    </row>
    <row r="970" spans="1:7" x14ac:dyDescent="0.15">
      <c r="A970" t="s">
        <v>1945</v>
      </c>
      <c r="B970" t="s">
        <v>7</v>
      </c>
      <c r="C970">
        <f t="shared" si="30"/>
        <v>0</v>
      </c>
      <c r="D970">
        <f t="shared" si="31"/>
        <v>1</v>
      </c>
      <c r="E970" t="s">
        <v>6</v>
      </c>
      <c r="F970" t="s">
        <v>7</v>
      </c>
      <c r="G970" t="s">
        <v>1946</v>
      </c>
    </row>
    <row r="971" spans="1:7" x14ac:dyDescent="0.15">
      <c r="A971" t="s">
        <v>1947</v>
      </c>
      <c r="B971" t="s">
        <v>6</v>
      </c>
      <c r="C971">
        <f t="shared" si="30"/>
        <v>1</v>
      </c>
      <c r="D971">
        <f t="shared" si="31"/>
        <v>1</v>
      </c>
      <c r="E971" t="s">
        <v>6</v>
      </c>
      <c r="F971" t="s">
        <v>7</v>
      </c>
      <c r="G971" t="s">
        <v>1948</v>
      </c>
    </row>
    <row r="972" spans="1:7" x14ac:dyDescent="0.15">
      <c r="A972" t="s">
        <v>1949</v>
      </c>
      <c r="B972" t="s">
        <v>6</v>
      </c>
      <c r="C972">
        <f t="shared" si="30"/>
        <v>1</v>
      </c>
      <c r="D972">
        <f t="shared" si="31"/>
        <v>1</v>
      </c>
      <c r="E972" t="s">
        <v>6</v>
      </c>
      <c r="F972" t="s">
        <v>7</v>
      </c>
      <c r="G972" t="s">
        <v>1950</v>
      </c>
    </row>
    <row r="973" spans="1:7" x14ac:dyDescent="0.15">
      <c r="A973" t="s">
        <v>1951</v>
      </c>
      <c r="B973" t="s">
        <v>7</v>
      </c>
      <c r="C973">
        <f t="shared" si="30"/>
        <v>1</v>
      </c>
      <c r="D973">
        <f t="shared" si="31"/>
        <v>1</v>
      </c>
      <c r="E973" t="s">
        <v>7</v>
      </c>
      <c r="F973" t="s">
        <v>6</v>
      </c>
      <c r="G973" t="s">
        <v>1952</v>
      </c>
    </row>
    <row r="974" spans="1:7" x14ac:dyDescent="0.15">
      <c r="A974" t="s">
        <v>1953</v>
      </c>
      <c r="B974" t="s">
        <v>7</v>
      </c>
      <c r="C974">
        <f t="shared" si="30"/>
        <v>1</v>
      </c>
      <c r="D974">
        <f t="shared" si="31"/>
        <v>1</v>
      </c>
      <c r="E974" t="s">
        <v>7</v>
      </c>
      <c r="F974" t="s">
        <v>40</v>
      </c>
      <c r="G974" t="s">
        <v>1954</v>
      </c>
    </row>
    <row r="975" spans="1:7" x14ac:dyDescent="0.15">
      <c r="A975" t="s">
        <v>1955</v>
      </c>
      <c r="B975" t="s">
        <v>6</v>
      </c>
      <c r="C975">
        <f t="shared" si="30"/>
        <v>1</v>
      </c>
      <c r="D975">
        <f t="shared" si="31"/>
        <v>1</v>
      </c>
      <c r="E975" t="s">
        <v>6</v>
      </c>
      <c r="F975" t="s">
        <v>7</v>
      </c>
      <c r="G975" t="s">
        <v>1956</v>
      </c>
    </row>
    <row r="976" spans="1:7" x14ac:dyDescent="0.15">
      <c r="A976" t="s">
        <v>1957</v>
      </c>
      <c r="B976" t="s">
        <v>6</v>
      </c>
      <c r="C976">
        <f t="shared" si="30"/>
        <v>0</v>
      </c>
      <c r="D976">
        <f t="shared" si="31"/>
        <v>1</v>
      </c>
      <c r="E976" t="s">
        <v>7</v>
      </c>
      <c r="F976" t="s">
        <v>6</v>
      </c>
      <c r="G976" t="s">
        <v>1958</v>
      </c>
    </row>
    <row r="977" spans="1:7" x14ac:dyDescent="0.15">
      <c r="A977" t="s">
        <v>1959</v>
      </c>
      <c r="B977" t="s">
        <v>7</v>
      </c>
      <c r="C977">
        <f t="shared" si="30"/>
        <v>0</v>
      </c>
      <c r="D977">
        <f t="shared" si="31"/>
        <v>1</v>
      </c>
      <c r="E977" t="s">
        <v>6</v>
      </c>
      <c r="F977" t="s">
        <v>7</v>
      </c>
      <c r="G977" t="s">
        <v>1960</v>
      </c>
    </row>
    <row r="978" spans="1:7" x14ac:dyDescent="0.15">
      <c r="A978" t="s">
        <v>1961</v>
      </c>
      <c r="B978" t="s">
        <v>6</v>
      </c>
      <c r="C978">
        <f t="shared" si="30"/>
        <v>1</v>
      </c>
      <c r="D978">
        <f t="shared" si="31"/>
        <v>1</v>
      </c>
      <c r="E978" t="s">
        <v>6</v>
      </c>
      <c r="F978" t="s">
        <v>7</v>
      </c>
      <c r="G978" t="s">
        <v>1962</v>
      </c>
    </row>
    <row r="979" spans="1:7" x14ac:dyDescent="0.15">
      <c r="A979" t="s">
        <v>1963</v>
      </c>
      <c r="B979" t="s">
        <v>7</v>
      </c>
      <c r="C979">
        <f t="shared" si="30"/>
        <v>0</v>
      </c>
      <c r="D979">
        <f t="shared" si="31"/>
        <v>1</v>
      </c>
      <c r="E979" t="s">
        <v>6</v>
      </c>
      <c r="F979" t="s">
        <v>7</v>
      </c>
      <c r="G979" t="s">
        <v>1964</v>
      </c>
    </row>
    <row r="980" spans="1:7" x14ac:dyDescent="0.15">
      <c r="A980" t="s">
        <v>1965</v>
      </c>
      <c r="B980" t="s">
        <v>6</v>
      </c>
      <c r="C980">
        <f t="shared" si="30"/>
        <v>1</v>
      </c>
      <c r="D980">
        <f t="shared" si="31"/>
        <v>1</v>
      </c>
      <c r="E980" t="s">
        <v>6</v>
      </c>
      <c r="F980" t="s">
        <v>7</v>
      </c>
      <c r="G980" t="s">
        <v>1966</v>
      </c>
    </row>
    <row r="981" spans="1:7" x14ac:dyDescent="0.15">
      <c r="A981" t="s">
        <v>1967</v>
      </c>
      <c r="B981" t="s">
        <v>6</v>
      </c>
      <c r="C981">
        <f t="shared" si="30"/>
        <v>1</v>
      </c>
      <c r="D981">
        <f t="shared" si="31"/>
        <v>1</v>
      </c>
      <c r="E981" t="s">
        <v>6</v>
      </c>
      <c r="F981" t="s">
        <v>7</v>
      </c>
      <c r="G981" t="s">
        <v>1968</v>
      </c>
    </row>
    <row r="982" spans="1:7" x14ac:dyDescent="0.15">
      <c r="A982" t="s">
        <v>1969</v>
      </c>
      <c r="B982" t="s">
        <v>6</v>
      </c>
      <c r="C982">
        <f t="shared" si="30"/>
        <v>1</v>
      </c>
      <c r="D982">
        <f t="shared" si="31"/>
        <v>1</v>
      </c>
      <c r="E982" t="s">
        <v>6</v>
      </c>
      <c r="F982" t="s">
        <v>7</v>
      </c>
      <c r="G982" t="s">
        <v>1970</v>
      </c>
    </row>
    <row r="983" spans="1:7" x14ac:dyDescent="0.15">
      <c r="A983" t="s">
        <v>1971</v>
      </c>
      <c r="B983" t="s">
        <v>6</v>
      </c>
      <c r="C983">
        <f t="shared" si="30"/>
        <v>1</v>
      </c>
      <c r="D983">
        <f t="shared" si="31"/>
        <v>1</v>
      </c>
      <c r="E983" t="s">
        <v>6</v>
      </c>
      <c r="F983" t="s">
        <v>7</v>
      </c>
      <c r="G983" t="s">
        <v>1972</v>
      </c>
    </row>
    <row r="984" spans="1:7" x14ac:dyDescent="0.15">
      <c r="A984" t="s">
        <v>1973</v>
      </c>
      <c r="B984" t="s">
        <v>7</v>
      </c>
      <c r="C984">
        <f t="shared" si="30"/>
        <v>1</v>
      </c>
      <c r="D984">
        <f t="shared" si="31"/>
        <v>1</v>
      </c>
      <c r="E984" t="s">
        <v>7</v>
      </c>
      <c r="F984" t="s">
        <v>6</v>
      </c>
      <c r="G984" t="s">
        <v>1974</v>
      </c>
    </row>
    <row r="985" spans="1:7" x14ac:dyDescent="0.15">
      <c r="A985" t="s">
        <v>1975</v>
      </c>
      <c r="B985" t="s">
        <v>6</v>
      </c>
      <c r="C985">
        <f t="shared" si="30"/>
        <v>1</v>
      </c>
      <c r="D985">
        <f t="shared" si="31"/>
        <v>1</v>
      </c>
      <c r="E985" t="s">
        <v>6</v>
      </c>
      <c r="F985" t="s">
        <v>7</v>
      </c>
      <c r="G985" t="s">
        <v>1976</v>
      </c>
    </row>
    <row r="986" spans="1:7" x14ac:dyDescent="0.15">
      <c r="A986" t="s">
        <v>1977</v>
      </c>
      <c r="B986" t="s">
        <v>6</v>
      </c>
      <c r="C986">
        <f t="shared" si="30"/>
        <v>1</v>
      </c>
      <c r="D986">
        <f t="shared" si="31"/>
        <v>1</v>
      </c>
      <c r="E986" t="s">
        <v>6</v>
      </c>
      <c r="F986" t="s">
        <v>7</v>
      </c>
      <c r="G986" t="s">
        <v>1978</v>
      </c>
    </row>
    <row r="987" spans="1:7" x14ac:dyDescent="0.15">
      <c r="A987" t="s">
        <v>1979</v>
      </c>
      <c r="B987" t="s">
        <v>6</v>
      </c>
      <c r="C987">
        <f t="shared" si="30"/>
        <v>1</v>
      </c>
      <c r="D987">
        <f t="shared" si="31"/>
        <v>1</v>
      </c>
      <c r="E987" t="s">
        <v>6</v>
      </c>
      <c r="F987" t="s">
        <v>7</v>
      </c>
      <c r="G987" t="s">
        <v>1980</v>
      </c>
    </row>
    <row r="988" spans="1:7" x14ac:dyDescent="0.15">
      <c r="A988" t="s">
        <v>1981</v>
      </c>
      <c r="B988" t="s">
        <v>6</v>
      </c>
      <c r="C988">
        <f t="shared" si="30"/>
        <v>1</v>
      </c>
      <c r="D988">
        <f t="shared" si="31"/>
        <v>1</v>
      </c>
      <c r="E988" t="s">
        <v>6</v>
      </c>
      <c r="F988" t="s">
        <v>7</v>
      </c>
      <c r="G988" t="s">
        <v>1982</v>
      </c>
    </row>
    <row r="989" spans="1:7" x14ac:dyDescent="0.15">
      <c r="A989" t="s">
        <v>1983</v>
      </c>
      <c r="B989" t="s">
        <v>7</v>
      </c>
      <c r="C989">
        <f t="shared" si="30"/>
        <v>1</v>
      </c>
      <c r="D989">
        <f t="shared" si="31"/>
        <v>1</v>
      </c>
      <c r="E989" t="s">
        <v>7</v>
      </c>
      <c r="F989" t="s">
        <v>40</v>
      </c>
      <c r="G989" t="s">
        <v>1984</v>
      </c>
    </row>
    <row r="990" spans="1:7" x14ac:dyDescent="0.15">
      <c r="A990" t="s">
        <v>1985</v>
      </c>
      <c r="B990" t="s">
        <v>6</v>
      </c>
      <c r="C990">
        <f t="shared" si="30"/>
        <v>1</v>
      </c>
      <c r="D990">
        <f t="shared" si="31"/>
        <v>1</v>
      </c>
      <c r="E990" t="s">
        <v>6</v>
      </c>
      <c r="F990" t="s">
        <v>7</v>
      </c>
      <c r="G990" t="s">
        <v>1986</v>
      </c>
    </row>
    <row r="991" spans="1:7" x14ac:dyDescent="0.15">
      <c r="A991" t="s">
        <v>1987</v>
      </c>
      <c r="B991" t="s">
        <v>6</v>
      </c>
      <c r="C991">
        <f t="shared" si="30"/>
        <v>1</v>
      </c>
      <c r="D991">
        <f t="shared" si="31"/>
        <v>1</v>
      </c>
      <c r="E991" t="s">
        <v>6</v>
      </c>
      <c r="F991" t="s">
        <v>7</v>
      </c>
      <c r="G991" t="s">
        <v>1988</v>
      </c>
    </row>
    <row r="992" spans="1:7" x14ac:dyDescent="0.15">
      <c r="A992" t="s">
        <v>1989</v>
      </c>
      <c r="B992" t="s">
        <v>7</v>
      </c>
      <c r="C992">
        <f t="shared" si="30"/>
        <v>1</v>
      </c>
      <c r="D992">
        <f t="shared" si="31"/>
        <v>1</v>
      </c>
      <c r="E992" t="s">
        <v>7</v>
      </c>
      <c r="F992" t="s">
        <v>6</v>
      </c>
      <c r="G992" t="s">
        <v>1990</v>
      </c>
    </row>
    <row r="993" spans="1:7" x14ac:dyDescent="0.15">
      <c r="A993" t="s">
        <v>1991</v>
      </c>
      <c r="B993" t="s">
        <v>6</v>
      </c>
      <c r="C993">
        <f t="shared" si="30"/>
        <v>1</v>
      </c>
      <c r="D993">
        <f t="shared" si="31"/>
        <v>1</v>
      </c>
      <c r="E993" t="s">
        <v>6</v>
      </c>
      <c r="F993" t="s">
        <v>7</v>
      </c>
      <c r="G993" t="s">
        <v>1992</v>
      </c>
    </row>
    <row r="994" spans="1:7" x14ac:dyDescent="0.15">
      <c r="A994" t="s">
        <v>1993</v>
      </c>
      <c r="B994" t="s">
        <v>6</v>
      </c>
      <c r="C994">
        <f t="shared" si="30"/>
        <v>1</v>
      </c>
      <c r="D994">
        <f t="shared" si="31"/>
        <v>1</v>
      </c>
      <c r="E994" t="s">
        <v>6</v>
      </c>
      <c r="F994" t="s">
        <v>7</v>
      </c>
      <c r="G994" t="s">
        <v>1994</v>
      </c>
    </row>
    <row r="995" spans="1:7" x14ac:dyDescent="0.15">
      <c r="A995" t="s">
        <v>1995</v>
      </c>
      <c r="B995" t="s">
        <v>6</v>
      </c>
      <c r="C995">
        <f t="shared" si="30"/>
        <v>1</v>
      </c>
      <c r="D995">
        <f t="shared" si="31"/>
        <v>1</v>
      </c>
      <c r="E995" t="s">
        <v>6</v>
      </c>
      <c r="F995" t="s">
        <v>7</v>
      </c>
      <c r="G995" t="s">
        <v>1996</v>
      </c>
    </row>
    <row r="996" spans="1:7" x14ac:dyDescent="0.15">
      <c r="A996" t="s">
        <v>1997</v>
      </c>
      <c r="B996" t="s">
        <v>6</v>
      </c>
      <c r="C996">
        <f t="shared" si="30"/>
        <v>1</v>
      </c>
      <c r="D996">
        <f t="shared" si="31"/>
        <v>1</v>
      </c>
      <c r="E996" t="s">
        <v>6</v>
      </c>
      <c r="F996" t="s">
        <v>7</v>
      </c>
      <c r="G996" t="s">
        <v>1998</v>
      </c>
    </row>
    <row r="997" spans="1:7" x14ac:dyDescent="0.15">
      <c r="A997" t="s">
        <v>1999</v>
      </c>
      <c r="B997" t="s">
        <v>7</v>
      </c>
      <c r="C997">
        <f t="shared" si="30"/>
        <v>0</v>
      </c>
      <c r="D997">
        <f t="shared" si="31"/>
        <v>1</v>
      </c>
      <c r="E997" t="s">
        <v>6</v>
      </c>
      <c r="F997" t="s">
        <v>7</v>
      </c>
      <c r="G997" t="s">
        <v>2000</v>
      </c>
    </row>
    <row r="998" spans="1:7" x14ac:dyDescent="0.15">
      <c r="A998" t="s">
        <v>2001</v>
      </c>
      <c r="B998" t="s">
        <v>7</v>
      </c>
      <c r="C998">
        <f t="shared" si="30"/>
        <v>1</v>
      </c>
      <c r="D998">
        <f t="shared" si="31"/>
        <v>1</v>
      </c>
      <c r="E998" t="s">
        <v>7</v>
      </c>
      <c r="F998" t="s">
        <v>6</v>
      </c>
      <c r="G998" t="s">
        <v>2002</v>
      </c>
    </row>
    <row r="999" spans="1:7" x14ac:dyDescent="0.15">
      <c r="A999" t="s">
        <v>2003</v>
      </c>
      <c r="B999" t="s">
        <v>6</v>
      </c>
      <c r="C999">
        <f t="shared" si="30"/>
        <v>1</v>
      </c>
      <c r="D999">
        <f t="shared" si="31"/>
        <v>1</v>
      </c>
      <c r="E999" t="s">
        <v>6</v>
      </c>
      <c r="F999" t="s">
        <v>7</v>
      </c>
      <c r="G999" t="s">
        <v>2004</v>
      </c>
    </row>
    <row r="1000" spans="1:7" x14ac:dyDescent="0.15">
      <c r="A1000" t="s">
        <v>2005</v>
      </c>
      <c r="B1000" t="s">
        <v>6</v>
      </c>
      <c r="C1000">
        <f t="shared" si="30"/>
        <v>1</v>
      </c>
      <c r="D1000">
        <f t="shared" si="31"/>
        <v>1</v>
      </c>
      <c r="E1000" t="s">
        <v>6</v>
      </c>
      <c r="F1000" t="s">
        <v>7</v>
      </c>
      <c r="G1000" t="s">
        <v>2006</v>
      </c>
    </row>
    <row r="1001" spans="1:7" x14ac:dyDescent="0.15">
      <c r="A1001" t="s">
        <v>2007</v>
      </c>
      <c r="B1001" t="s">
        <v>6</v>
      </c>
      <c r="C1001">
        <f t="shared" si="30"/>
        <v>0</v>
      </c>
      <c r="D1001">
        <f t="shared" si="31"/>
        <v>1</v>
      </c>
      <c r="E1001" t="s">
        <v>7</v>
      </c>
      <c r="F1001" t="s">
        <v>6</v>
      </c>
      <c r="G1001" t="s">
        <v>2008</v>
      </c>
    </row>
    <row r="1002" spans="1:7" x14ac:dyDescent="0.15">
      <c r="A1002" t="s">
        <v>2009</v>
      </c>
      <c r="B1002" t="s">
        <v>6</v>
      </c>
      <c r="C1002">
        <f t="shared" si="30"/>
        <v>1</v>
      </c>
      <c r="D1002">
        <f t="shared" si="31"/>
        <v>1</v>
      </c>
      <c r="E1002" t="s">
        <v>6</v>
      </c>
      <c r="F1002" t="s">
        <v>7</v>
      </c>
      <c r="G1002" t="s">
        <v>2010</v>
      </c>
    </row>
    <row r="1003" spans="1:7" x14ac:dyDescent="0.15">
      <c r="A1003" t="s">
        <v>2011</v>
      </c>
      <c r="B1003" t="s">
        <v>7</v>
      </c>
      <c r="C1003">
        <f t="shared" si="30"/>
        <v>1</v>
      </c>
      <c r="D1003">
        <f t="shared" si="31"/>
        <v>1</v>
      </c>
      <c r="E1003" t="s">
        <v>7</v>
      </c>
      <c r="F1003" t="s">
        <v>40</v>
      </c>
      <c r="G1003" t="s">
        <v>2012</v>
      </c>
    </row>
    <row r="1004" spans="1:7" x14ac:dyDescent="0.15">
      <c r="A1004" t="s">
        <v>2013</v>
      </c>
      <c r="B1004" t="s">
        <v>6</v>
      </c>
      <c r="C1004">
        <f t="shared" si="30"/>
        <v>1</v>
      </c>
      <c r="D1004">
        <f t="shared" si="31"/>
        <v>1</v>
      </c>
      <c r="E1004" t="s">
        <v>6</v>
      </c>
      <c r="F1004" t="s">
        <v>7</v>
      </c>
      <c r="G1004" t="s">
        <v>2014</v>
      </c>
    </row>
    <row r="1005" spans="1:7" x14ac:dyDescent="0.15">
      <c r="A1005" t="s">
        <v>2015</v>
      </c>
      <c r="B1005" t="s">
        <v>7</v>
      </c>
      <c r="C1005">
        <f t="shared" si="30"/>
        <v>0</v>
      </c>
      <c r="D1005">
        <f t="shared" si="31"/>
        <v>1</v>
      </c>
      <c r="E1005" t="s">
        <v>6</v>
      </c>
      <c r="F1005" t="s">
        <v>7</v>
      </c>
      <c r="G1005" t="s">
        <v>2016</v>
      </c>
    </row>
    <row r="1006" spans="1:7" x14ac:dyDescent="0.15">
      <c r="A1006" t="s">
        <v>2017</v>
      </c>
      <c r="B1006" t="s">
        <v>40</v>
      </c>
      <c r="C1006">
        <f t="shared" si="30"/>
        <v>0</v>
      </c>
      <c r="D1006">
        <f t="shared" si="31"/>
        <v>1</v>
      </c>
      <c r="E1006" t="s">
        <v>6</v>
      </c>
      <c r="F1006" t="s">
        <v>40</v>
      </c>
      <c r="G1006" t="s">
        <v>2018</v>
      </c>
    </row>
    <row r="1007" spans="1:7" x14ac:dyDescent="0.15">
      <c r="A1007" t="s">
        <v>2019</v>
      </c>
      <c r="B1007" t="s">
        <v>6</v>
      </c>
      <c r="C1007">
        <f t="shared" si="30"/>
        <v>1</v>
      </c>
      <c r="D1007">
        <f t="shared" si="31"/>
        <v>1</v>
      </c>
      <c r="E1007" t="s">
        <v>6</v>
      </c>
      <c r="F1007" t="s">
        <v>7</v>
      </c>
      <c r="G1007" t="s">
        <v>2020</v>
      </c>
    </row>
    <row r="1008" spans="1:7" x14ac:dyDescent="0.15">
      <c r="A1008" t="s">
        <v>2021</v>
      </c>
      <c r="B1008" t="s">
        <v>6</v>
      </c>
      <c r="C1008">
        <f t="shared" si="30"/>
        <v>1</v>
      </c>
      <c r="D1008">
        <f t="shared" si="31"/>
        <v>1</v>
      </c>
      <c r="E1008" t="s">
        <v>6</v>
      </c>
      <c r="F1008" t="s">
        <v>7</v>
      </c>
      <c r="G1008" t="s">
        <v>2022</v>
      </c>
    </row>
    <row r="1009" spans="1:7" x14ac:dyDescent="0.15">
      <c r="A1009" t="s">
        <v>2023</v>
      </c>
      <c r="B1009" t="s">
        <v>7</v>
      </c>
      <c r="C1009">
        <f t="shared" si="30"/>
        <v>0</v>
      </c>
      <c r="D1009">
        <f t="shared" si="31"/>
        <v>1</v>
      </c>
      <c r="E1009" t="s">
        <v>6</v>
      </c>
      <c r="F1009" t="s">
        <v>7</v>
      </c>
      <c r="G1009" t="s">
        <v>2024</v>
      </c>
    </row>
    <row r="1010" spans="1:7" x14ac:dyDescent="0.15">
      <c r="A1010" t="s">
        <v>2025</v>
      </c>
      <c r="B1010" t="s">
        <v>7</v>
      </c>
      <c r="C1010">
        <f t="shared" si="30"/>
        <v>0</v>
      </c>
      <c r="D1010">
        <f t="shared" si="31"/>
        <v>1</v>
      </c>
      <c r="E1010" t="s">
        <v>6</v>
      </c>
      <c r="F1010" t="s">
        <v>7</v>
      </c>
      <c r="G1010" t="s">
        <v>2026</v>
      </c>
    </row>
    <row r="1011" spans="1:7" x14ac:dyDescent="0.15">
      <c r="A1011" t="s">
        <v>2027</v>
      </c>
      <c r="B1011" t="s">
        <v>7</v>
      </c>
      <c r="C1011">
        <f t="shared" si="30"/>
        <v>1</v>
      </c>
      <c r="D1011">
        <f t="shared" si="31"/>
        <v>1</v>
      </c>
      <c r="E1011" t="s">
        <v>7</v>
      </c>
      <c r="F1011" t="s">
        <v>6</v>
      </c>
      <c r="G1011" t="s">
        <v>2028</v>
      </c>
    </row>
    <row r="1012" spans="1:7" x14ac:dyDescent="0.15">
      <c r="A1012" t="s">
        <v>2029</v>
      </c>
      <c r="B1012" t="s">
        <v>7</v>
      </c>
      <c r="C1012">
        <f t="shared" si="30"/>
        <v>0</v>
      </c>
      <c r="D1012">
        <f t="shared" si="31"/>
        <v>1</v>
      </c>
      <c r="E1012" t="s">
        <v>6</v>
      </c>
      <c r="F1012" t="s">
        <v>7</v>
      </c>
      <c r="G1012" t="s">
        <v>2030</v>
      </c>
    </row>
    <row r="1013" spans="1:7" x14ac:dyDescent="0.15">
      <c r="A1013" t="s">
        <v>2031</v>
      </c>
      <c r="B1013" t="s">
        <v>7</v>
      </c>
      <c r="C1013">
        <f t="shared" si="30"/>
        <v>0</v>
      </c>
      <c r="D1013">
        <f t="shared" si="31"/>
        <v>1</v>
      </c>
      <c r="E1013" t="s">
        <v>6</v>
      </c>
      <c r="F1013" t="s">
        <v>7</v>
      </c>
      <c r="G1013" t="s">
        <v>2032</v>
      </c>
    </row>
    <row r="1014" spans="1:7" x14ac:dyDescent="0.15">
      <c r="A1014" t="s">
        <v>2033</v>
      </c>
      <c r="B1014" t="s">
        <v>6</v>
      </c>
      <c r="C1014">
        <f t="shared" si="30"/>
        <v>1</v>
      </c>
      <c r="D1014">
        <f t="shared" si="31"/>
        <v>1</v>
      </c>
      <c r="E1014" t="s">
        <v>6</v>
      </c>
      <c r="F1014" t="s">
        <v>7</v>
      </c>
      <c r="G1014" t="s">
        <v>2034</v>
      </c>
    </row>
    <row r="1015" spans="1:7" x14ac:dyDescent="0.15">
      <c r="A1015" t="s">
        <v>2035</v>
      </c>
      <c r="B1015" t="s">
        <v>6</v>
      </c>
      <c r="C1015">
        <f t="shared" si="30"/>
        <v>1</v>
      </c>
      <c r="D1015">
        <f t="shared" si="31"/>
        <v>1</v>
      </c>
      <c r="E1015" t="s">
        <v>6</v>
      </c>
      <c r="F1015" t="s">
        <v>7</v>
      </c>
      <c r="G1015" t="s">
        <v>2036</v>
      </c>
    </row>
    <row r="1016" spans="1:7" x14ac:dyDescent="0.15">
      <c r="A1016" t="s">
        <v>2037</v>
      </c>
      <c r="B1016" t="s">
        <v>6</v>
      </c>
      <c r="C1016">
        <f t="shared" si="30"/>
        <v>1</v>
      </c>
      <c r="D1016">
        <f t="shared" si="31"/>
        <v>1</v>
      </c>
      <c r="E1016" t="s">
        <v>6</v>
      </c>
      <c r="F1016" t="s">
        <v>7</v>
      </c>
      <c r="G1016" t="s">
        <v>2038</v>
      </c>
    </row>
    <row r="1017" spans="1:7" x14ac:dyDescent="0.15">
      <c r="A1017" t="s">
        <v>2039</v>
      </c>
      <c r="B1017" t="s">
        <v>7</v>
      </c>
      <c r="C1017">
        <f t="shared" si="30"/>
        <v>1</v>
      </c>
      <c r="D1017">
        <f t="shared" si="31"/>
        <v>1</v>
      </c>
      <c r="E1017" t="s">
        <v>7</v>
      </c>
      <c r="F1017" t="s">
        <v>6</v>
      </c>
      <c r="G1017" t="s">
        <v>2040</v>
      </c>
    </row>
    <row r="1018" spans="1:7" x14ac:dyDescent="0.15">
      <c r="A1018" t="s">
        <v>2041</v>
      </c>
      <c r="B1018" t="s">
        <v>7</v>
      </c>
      <c r="C1018">
        <f t="shared" si="30"/>
        <v>0</v>
      </c>
      <c r="D1018">
        <f t="shared" si="31"/>
        <v>1</v>
      </c>
      <c r="E1018" t="s">
        <v>6</v>
      </c>
      <c r="F1018" t="s">
        <v>7</v>
      </c>
      <c r="G1018" t="s">
        <v>2042</v>
      </c>
    </row>
    <row r="1019" spans="1:7" x14ac:dyDescent="0.15">
      <c r="A1019" t="s">
        <v>2043</v>
      </c>
      <c r="B1019" t="s">
        <v>7</v>
      </c>
      <c r="C1019">
        <f t="shared" si="30"/>
        <v>1</v>
      </c>
      <c r="D1019">
        <f t="shared" si="31"/>
        <v>1</v>
      </c>
      <c r="E1019" t="s">
        <v>7</v>
      </c>
      <c r="F1019" t="s">
        <v>40</v>
      </c>
      <c r="G1019" t="s">
        <v>2044</v>
      </c>
    </row>
    <row r="1020" spans="1:7" x14ac:dyDescent="0.15">
      <c r="A1020" t="s">
        <v>2045</v>
      </c>
      <c r="B1020" t="s">
        <v>6</v>
      </c>
      <c r="C1020">
        <f t="shared" si="30"/>
        <v>1</v>
      </c>
      <c r="D1020">
        <f t="shared" si="31"/>
        <v>1</v>
      </c>
      <c r="E1020" t="s">
        <v>6</v>
      </c>
      <c r="F1020" t="s">
        <v>7</v>
      </c>
      <c r="G1020" t="s">
        <v>2046</v>
      </c>
    </row>
    <row r="1021" spans="1:7" x14ac:dyDescent="0.15">
      <c r="A1021" t="s">
        <v>2047</v>
      </c>
      <c r="B1021" t="s">
        <v>7</v>
      </c>
      <c r="C1021">
        <f t="shared" si="30"/>
        <v>0</v>
      </c>
      <c r="D1021">
        <f t="shared" si="31"/>
        <v>1</v>
      </c>
      <c r="E1021" t="s">
        <v>6</v>
      </c>
      <c r="F1021" t="s">
        <v>7</v>
      </c>
      <c r="G1021" t="s">
        <v>2048</v>
      </c>
    </row>
    <row r="1022" spans="1:7" x14ac:dyDescent="0.15">
      <c r="A1022" t="s">
        <v>2049</v>
      </c>
      <c r="B1022" t="s">
        <v>6</v>
      </c>
      <c r="C1022">
        <f t="shared" si="30"/>
        <v>1</v>
      </c>
      <c r="D1022">
        <f t="shared" si="31"/>
        <v>1</v>
      </c>
      <c r="E1022" t="s">
        <v>6</v>
      </c>
      <c r="F1022" t="s">
        <v>7</v>
      </c>
      <c r="G1022" t="s">
        <v>2050</v>
      </c>
    </row>
    <row r="1023" spans="1:7" x14ac:dyDescent="0.15">
      <c r="A1023" t="s">
        <v>2051</v>
      </c>
      <c r="B1023" t="s">
        <v>6</v>
      </c>
      <c r="C1023">
        <f t="shared" si="30"/>
        <v>1</v>
      </c>
      <c r="D1023">
        <f t="shared" si="31"/>
        <v>1</v>
      </c>
      <c r="E1023" t="s">
        <v>6</v>
      </c>
      <c r="F1023" t="s">
        <v>7</v>
      </c>
      <c r="G1023" t="s">
        <v>2052</v>
      </c>
    </row>
    <row r="1024" spans="1:7" x14ac:dyDescent="0.15">
      <c r="A1024" t="s">
        <v>2053</v>
      </c>
      <c r="B1024" t="s">
        <v>6</v>
      </c>
      <c r="C1024">
        <f t="shared" si="30"/>
        <v>1</v>
      </c>
      <c r="D1024">
        <f t="shared" si="31"/>
        <v>1</v>
      </c>
      <c r="E1024" t="s">
        <v>6</v>
      </c>
      <c r="F1024" t="s">
        <v>7</v>
      </c>
      <c r="G1024" t="s">
        <v>2054</v>
      </c>
    </row>
    <row r="1025" spans="1:7" x14ac:dyDescent="0.15">
      <c r="A1025" t="s">
        <v>2055</v>
      </c>
      <c r="B1025" t="s">
        <v>7</v>
      </c>
      <c r="C1025">
        <f t="shared" si="30"/>
        <v>0</v>
      </c>
      <c r="D1025">
        <f t="shared" si="31"/>
        <v>1</v>
      </c>
      <c r="E1025" t="s">
        <v>6</v>
      </c>
      <c r="F1025" t="s">
        <v>7</v>
      </c>
      <c r="G1025" t="s">
        <v>2056</v>
      </c>
    </row>
    <row r="1026" spans="1:7" x14ac:dyDescent="0.15">
      <c r="A1026" t="s">
        <v>2057</v>
      </c>
      <c r="B1026" t="s">
        <v>6</v>
      </c>
      <c r="C1026">
        <f t="shared" si="30"/>
        <v>1</v>
      </c>
      <c r="D1026">
        <f t="shared" si="31"/>
        <v>1</v>
      </c>
      <c r="E1026" t="s">
        <v>6</v>
      </c>
      <c r="F1026" t="s">
        <v>7</v>
      </c>
      <c r="G1026" t="s">
        <v>2058</v>
      </c>
    </row>
    <row r="1027" spans="1:7" x14ac:dyDescent="0.15">
      <c r="A1027" t="s">
        <v>2059</v>
      </c>
      <c r="B1027" t="s">
        <v>40</v>
      </c>
      <c r="C1027">
        <f t="shared" ref="C1027:C1090" si="32">IF(E1027=B1027,1,0)</f>
        <v>0</v>
      </c>
      <c r="D1027">
        <f t="shared" ref="D1027:D1090" si="33">IF(OR((E1027=B1027),(F1027=B1027)), 1,0)</f>
        <v>0</v>
      </c>
      <c r="E1027" t="s">
        <v>7</v>
      </c>
      <c r="F1027" t="s">
        <v>6</v>
      </c>
      <c r="G1027" t="s">
        <v>2060</v>
      </c>
    </row>
    <row r="1028" spans="1:7" x14ac:dyDescent="0.15">
      <c r="A1028" t="s">
        <v>2061</v>
      </c>
      <c r="B1028" t="s">
        <v>6</v>
      </c>
      <c r="C1028">
        <f t="shared" si="32"/>
        <v>1</v>
      </c>
      <c r="D1028">
        <f t="shared" si="33"/>
        <v>1</v>
      </c>
      <c r="E1028" t="s">
        <v>6</v>
      </c>
      <c r="F1028" t="s">
        <v>7</v>
      </c>
      <c r="G1028" t="s">
        <v>2062</v>
      </c>
    </row>
    <row r="1029" spans="1:7" x14ac:dyDescent="0.15">
      <c r="A1029" t="s">
        <v>2063</v>
      </c>
      <c r="B1029" t="s">
        <v>7</v>
      </c>
      <c r="C1029">
        <f t="shared" si="32"/>
        <v>0</v>
      </c>
      <c r="D1029">
        <f t="shared" si="33"/>
        <v>1</v>
      </c>
      <c r="E1029" t="s">
        <v>6</v>
      </c>
      <c r="F1029" t="s">
        <v>7</v>
      </c>
      <c r="G1029" t="s">
        <v>2064</v>
      </c>
    </row>
    <row r="1030" spans="1:7" x14ac:dyDescent="0.15">
      <c r="A1030" t="s">
        <v>2065</v>
      </c>
      <c r="B1030" t="s">
        <v>7</v>
      </c>
      <c r="C1030">
        <f t="shared" si="32"/>
        <v>1</v>
      </c>
      <c r="D1030">
        <f t="shared" si="33"/>
        <v>1</v>
      </c>
      <c r="E1030" t="s">
        <v>7</v>
      </c>
      <c r="F1030" t="s">
        <v>6</v>
      </c>
      <c r="G1030" t="s">
        <v>2066</v>
      </c>
    </row>
    <row r="1031" spans="1:7" x14ac:dyDescent="0.15">
      <c r="A1031" t="s">
        <v>2067</v>
      </c>
      <c r="B1031" t="s">
        <v>6</v>
      </c>
      <c r="C1031">
        <f t="shared" si="32"/>
        <v>1</v>
      </c>
      <c r="D1031">
        <f t="shared" si="33"/>
        <v>1</v>
      </c>
      <c r="E1031" t="s">
        <v>6</v>
      </c>
      <c r="F1031" t="s">
        <v>7</v>
      </c>
      <c r="G1031" t="s">
        <v>2068</v>
      </c>
    </row>
    <row r="1032" spans="1:7" x14ac:dyDescent="0.15">
      <c r="A1032" t="s">
        <v>2069</v>
      </c>
      <c r="B1032" t="s">
        <v>7</v>
      </c>
      <c r="C1032">
        <f t="shared" si="32"/>
        <v>0</v>
      </c>
      <c r="D1032">
        <f t="shared" si="33"/>
        <v>1</v>
      </c>
      <c r="E1032" t="s">
        <v>6</v>
      </c>
      <c r="F1032" t="s">
        <v>7</v>
      </c>
      <c r="G1032" t="s">
        <v>2070</v>
      </c>
    </row>
    <row r="1033" spans="1:7" x14ac:dyDescent="0.15">
      <c r="A1033" t="s">
        <v>2071</v>
      </c>
      <c r="B1033" t="s">
        <v>6</v>
      </c>
      <c r="C1033">
        <f t="shared" si="32"/>
        <v>1</v>
      </c>
      <c r="D1033">
        <f t="shared" si="33"/>
        <v>1</v>
      </c>
      <c r="E1033" t="s">
        <v>6</v>
      </c>
      <c r="F1033" t="s">
        <v>7</v>
      </c>
      <c r="G1033" t="s">
        <v>2072</v>
      </c>
    </row>
    <row r="1034" spans="1:7" x14ac:dyDescent="0.15">
      <c r="A1034" t="s">
        <v>2073</v>
      </c>
      <c r="B1034" t="s">
        <v>6</v>
      </c>
      <c r="C1034">
        <f t="shared" si="32"/>
        <v>1</v>
      </c>
      <c r="D1034">
        <f t="shared" si="33"/>
        <v>1</v>
      </c>
      <c r="E1034" t="s">
        <v>6</v>
      </c>
      <c r="F1034" t="s">
        <v>7</v>
      </c>
      <c r="G1034" t="s">
        <v>2074</v>
      </c>
    </row>
    <row r="1035" spans="1:7" x14ac:dyDescent="0.15">
      <c r="A1035" t="s">
        <v>2075</v>
      </c>
      <c r="B1035" t="s">
        <v>6</v>
      </c>
      <c r="C1035">
        <f t="shared" si="32"/>
        <v>1</v>
      </c>
      <c r="D1035">
        <f t="shared" si="33"/>
        <v>1</v>
      </c>
      <c r="E1035" t="s">
        <v>6</v>
      </c>
      <c r="F1035" t="s">
        <v>7</v>
      </c>
      <c r="G1035" t="s">
        <v>2076</v>
      </c>
    </row>
    <row r="1036" spans="1:7" x14ac:dyDescent="0.15">
      <c r="A1036" t="s">
        <v>2077</v>
      </c>
      <c r="B1036" t="s">
        <v>6</v>
      </c>
      <c r="C1036">
        <f t="shared" si="32"/>
        <v>1</v>
      </c>
      <c r="D1036">
        <f t="shared" si="33"/>
        <v>1</v>
      </c>
      <c r="E1036" t="s">
        <v>6</v>
      </c>
      <c r="F1036" t="s">
        <v>7</v>
      </c>
      <c r="G1036" t="s">
        <v>2078</v>
      </c>
    </row>
    <row r="1037" spans="1:7" x14ac:dyDescent="0.15">
      <c r="A1037" t="s">
        <v>2079</v>
      </c>
      <c r="B1037" t="s">
        <v>6</v>
      </c>
      <c r="C1037">
        <f t="shared" si="32"/>
        <v>1</v>
      </c>
      <c r="D1037">
        <f t="shared" si="33"/>
        <v>1</v>
      </c>
      <c r="E1037" t="s">
        <v>6</v>
      </c>
      <c r="F1037" t="s">
        <v>7</v>
      </c>
      <c r="G1037" t="s">
        <v>2080</v>
      </c>
    </row>
    <row r="1038" spans="1:7" x14ac:dyDescent="0.15">
      <c r="A1038" t="s">
        <v>2081</v>
      </c>
      <c r="B1038" t="s">
        <v>6</v>
      </c>
      <c r="C1038">
        <f t="shared" si="32"/>
        <v>1</v>
      </c>
      <c r="D1038">
        <f t="shared" si="33"/>
        <v>1</v>
      </c>
      <c r="E1038" t="s">
        <v>6</v>
      </c>
      <c r="F1038" t="s">
        <v>7</v>
      </c>
      <c r="G1038" t="s">
        <v>2082</v>
      </c>
    </row>
    <row r="1039" spans="1:7" x14ac:dyDescent="0.15">
      <c r="A1039" t="s">
        <v>2083</v>
      </c>
      <c r="B1039" t="s">
        <v>6</v>
      </c>
      <c r="C1039">
        <f t="shared" si="32"/>
        <v>1</v>
      </c>
      <c r="D1039">
        <f t="shared" si="33"/>
        <v>1</v>
      </c>
      <c r="E1039" t="s">
        <v>6</v>
      </c>
      <c r="F1039" t="s">
        <v>7</v>
      </c>
      <c r="G1039" t="s">
        <v>2084</v>
      </c>
    </row>
    <row r="1040" spans="1:7" x14ac:dyDescent="0.15">
      <c r="A1040" t="s">
        <v>2085</v>
      </c>
      <c r="B1040" t="s">
        <v>7</v>
      </c>
      <c r="C1040">
        <f t="shared" si="32"/>
        <v>1</v>
      </c>
      <c r="D1040">
        <f t="shared" si="33"/>
        <v>1</v>
      </c>
      <c r="E1040" t="s">
        <v>7</v>
      </c>
      <c r="F1040" t="s">
        <v>6</v>
      </c>
      <c r="G1040" t="s">
        <v>2086</v>
      </c>
    </row>
    <row r="1041" spans="1:7" x14ac:dyDescent="0.15">
      <c r="A1041" t="s">
        <v>2087</v>
      </c>
      <c r="B1041" t="s">
        <v>533</v>
      </c>
      <c r="C1041">
        <f t="shared" si="32"/>
        <v>0</v>
      </c>
      <c r="D1041">
        <f t="shared" si="33"/>
        <v>0</v>
      </c>
      <c r="E1041" t="s">
        <v>7</v>
      </c>
      <c r="F1041" t="s">
        <v>40</v>
      </c>
      <c r="G1041" t="s">
        <v>2088</v>
      </c>
    </row>
    <row r="1042" spans="1:7" x14ac:dyDescent="0.15">
      <c r="A1042" t="s">
        <v>2089</v>
      </c>
      <c r="B1042" t="s">
        <v>6</v>
      </c>
      <c r="C1042">
        <f t="shared" si="32"/>
        <v>1</v>
      </c>
      <c r="D1042">
        <f t="shared" si="33"/>
        <v>1</v>
      </c>
      <c r="E1042" t="s">
        <v>6</v>
      </c>
      <c r="F1042" t="s">
        <v>7</v>
      </c>
      <c r="G1042" t="s">
        <v>2090</v>
      </c>
    </row>
    <row r="1043" spans="1:7" x14ac:dyDescent="0.15">
      <c r="A1043" t="s">
        <v>2091</v>
      </c>
      <c r="B1043" t="s">
        <v>6</v>
      </c>
      <c r="C1043">
        <f t="shared" si="32"/>
        <v>1</v>
      </c>
      <c r="D1043">
        <f t="shared" si="33"/>
        <v>1</v>
      </c>
      <c r="E1043" t="s">
        <v>6</v>
      </c>
      <c r="F1043" t="s">
        <v>7</v>
      </c>
      <c r="G1043" t="s">
        <v>2092</v>
      </c>
    </row>
    <row r="1044" spans="1:7" x14ac:dyDescent="0.15">
      <c r="A1044" t="s">
        <v>2093</v>
      </c>
      <c r="B1044" t="s">
        <v>6</v>
      </c>
      <c r="C1044">
        <f t="shared" si="32"/>
        <v>1</v>
      </c>
      <c r="D1044">
        <f t="shared" si="33"/>
        <v>1</v>
      </c>
      <c r="E1044" t="s">
        <v>6</v>
      </c>
      <c r="F1044" t="s">
        <v>7</v>
      </c>
      <c r="G1044" t="s">
        <v>2094</v>
      </c>
    </row>
    <row r="1045" spans="1:7" x14ac:dyDescent="0.15">
      <c r="A1045" t="s">
        <v>2095</v>
      </c>
      <c r="B1045" t="s">
        <v>6</v>
      </c>
      <c r="C1045">
        <f t="shared" si="32"/>
        <v>1</v>
      </c>
      <c r="D1045">
        <f t="shared" si="33"/>
        <v>1</v>
      </c>
      <c r="E1045" t="s">
        <v>6</v>
      </c>
      <c r="F1045" t="s">
        <v>7</v>
      </c>
      <c r="G1045" t="s">
        <v>2096</v>
      </c>
    </row>
    <row r="1046" spans="1:7" x14ac:dyDescent="0.15">
      <c r="A1046" t="s">
        <v>2097</v>
      </c>
      <c r="B1046" t="s">
        <v>6</v>
      </c>
      <c r="C1046">
        <f t="shared" si="32"/>
        <v>1</v>
      </c>
      <c r="D1046">
        <f t="shared" si="33"/>
        <v>1</v>
      </c>
      <c r="E1046" t="s">
        <v>6</v>
      </c>
      <c r="F1046" t="s">
        <v>7</v>
      </c>
      <c r="G1046" t="s">
        <v>2098</v>
      </c>
    </row>
    <row r="1047" spans="1:7" x14ac:dyDescent="0.15">
      <c r="A1047" t="s">
        <v>2099</v>
      </c>
      <c r="B1047" t="s">
        <v>6</v>
      </c>
      <c r="C1047">
        <f t="shared" si="32"/>
        <v>1</v>
      </c>
      <c r="D1047">
        <f t="shared" si="33"/>
        <v>1</v>
      </c>
      <c r="E1047" t="s">
        <v>6</v>
      </c>
      <c r="F1047" t="s">
        <v>7</v>
      </c>
      <c r="G1047" t="s">
        <v>2100</v>
      </c>
    </row>
    <row r="1048" spans="1:7" x14ac:dyDescent="0.15">
      <c r="A1048" t="s">
        <v>2101</v>
      </c>
      <c r="B1048" t="s">
        <v>6</v>
      </c>
      <c r="C1048">
        <f t="shared" si="32"/>
        <v>1</v>
      </c>
      <c r="D1048">
        <f t="shared" si="33"/>
        <v>1</v>
      </c>
      <c r="E1048" t="s">
        <v>6</v>
      </c>
      <c r="F1048" t="s">
        <v>7</v>
      </c>
      <c r="G1048" t="s">
        <v>2102</v>
      </c>
    </row>
    <row r="1049" spans="1:7" x14ac:dyDescent="0.15">
      <c r="A1049" t="s">
        <v>2103</v>
      </c>
      <c r="B1049" t="s">
        <v>7</v>
      </c>
      <c r="C1049">
        <f t="shared" si="32"/>
        <v>1</v>
      </c>
      <c r="D1049">
        <f t="shared" si="33"/>
        <v>1</v>
      </c>
      <c r="E1049" t="s">
        <v>7</v>
      </c>
      <c r="F1049" t="s">
        <v>40</v>
      </c>
      <c r="G1049" t="s">
        <v>2104</v>
      </c>
    </row>
    <row r="1050" spans="1:7" x14ac:dyDescent="0.15">
      <c r="A1050" t="s">
        <v>2105</v>
      </c>
      <c r="B1050" t="s">
        <v>6</v>
      </c>
      <c r="C1050">
        <f t="shared" si="32"/>
        <v>1</v>
      </c>
      <c r="D1050">
        <f t="shared" si="33"/>
        <v>1</v>
      </c>
      <c r="E1050" t="s">
        <v>6</v>
      </c>
      <c r="F1050" t="s">
        <v>7</v>
      </c>
      <c r="G1050" t="s">
        <v>2106</v>
      </c>
    </row>
    <row r="1051" spans="1:7" x14ac:dyDescent="0.15">
      <c r="A1051" t="s">
        <v>2107</v>
      </c>
      <c r="B1051" t="s">
        <v>6</v>
      </c>
      <c r="C1051">
        <f t="shared" si="32"/>
        <v>1</v>
      </c>
      <c r="D1051">
        <f t="shared" si="33"/>
        <v>1</v>
      </c>
      <c r="E1051" t="s">
        <v>6</v>
      </c>
      <c r="F1051" t="s">
        <v>7</v>
      </c>
      <c r="G1051" t="s">
        <v>2108</v>
      </c>
    </row>
    <row r="1052" spans="1:7" x14ac:dyDescent="0.15">
      <c r="A1052" t="s">
        <v>2109</v>
      </c>
      <c r="B1052" t="s">
        <v>7</v>
      </c>
      <c r="C1052">
        <f t="shared" si="32"/>
        <v>1</v>
      </c>
      <c r="D1052">
        <f t="shared" si="33"/>
        <v>1</v>
      </c>
      <c r="E1052" t="s">
        <v>7</v>
      </c>
      <c r="F1052" t="s">
        <v>6</v>
      </c>
      <c r="G1052" t="s">
        <v>2110</v>
      </c>
    </row>
    <row r="1053" spans="1:7" x14ac:dyDescent="0.15">
      <c r="A1053" t="s">
        <v>2111</v>
      </c>
      <c r="B1053" t="s">
        <v>7</v>
      </c>
      <c r="C1053">
        <f t="shared" si="32"/>
        <v>1</v>
      </c>
      <c r="D1053">
        <f t="shared" si="33"/>
        <v>1</v>
      </c>
      <c r="E1053" t="s">
        <v>7</v>
      </c>
      <c r="F1053" t="s">
        <v>6</v>
      </c>
      <c r="G1053" t="s">
        <v>2112</v>
      </c>
    </row>
    <row r="1054" spans="1:7" x14ac:dyDescent="0.15">
      <c r="A1054" t="s">
        <v>2113</v>
      </c>
      <c r="B1054" t="s">
        <v>6</v>
      </c>
      <c r="C1054">
        <f t="shared" si="32"/>
        <v>1</v>
      </c>
      <c r="D1054">
        <f t="shared" si="33"/>
        <v>1</v>
      </c>
      <c r="E1054" t="s">
        <v>6</v>
      </c>
      <c r="F1054" t="s">
        <v>7</v>
      </c>
      <c r="G1054" t="s">
        <v>2114</v>
      </c>
    </row>
    <row r="1055" spans="1:7" x14ac:dyDescent="0.15">
      <c r="A1055" t="s">
        <v>2115</v>
      </c>
      <c r="B1055" t="s">
        <v>7</v>
      </c>
      <c r="C1055">
        <f t="shared" si="32"/>
        <v>0</v>
      </c>
      <c r="D1055">
        <f t="shared" si="33"/>
        <v>1</v>
      </c>
      <c r="E1055" t="s">
        <v>6</v>
      </c>
      <c r="F1055" t="s">
        <v>7</v>
      </c>
      <c r="G1055" t="s">
        <v>2116</v>
      </c>
    </row>
    <row r="1056" spans="1:7" x14ac:dyDescent="0.15">
      <c r="A1056" t="s">
        <v>2117</v>
      </c>
      <c r="B1056" t="s">
        <v>6</v>
      </c>
      <c r="C1056">
        <f t="shared" si="32"/>
        <v>1</v>
      </c>
      <c r="D1056">
        <f t="shared" si="33"/>
        <v>1</v>
      </c>
      <c r="E1056" t="s">
        <v>6</v>
      </c>
      <c r="F1056" t="s">
        <v>7</v>
      </c>
      <c r="G1056" t="s">
        <v>2118</v>
      </c>
    </row>
    <row r="1057" spans="1:7" x14ac:dyDescent="0.15">
      <c r="A1057" t="s">
        <v>2119</v>
      </c>
      <c r="B1057" t="s">
        <v>6</v>
      </c>
      <c r="C1057">
        <f t="shared" si="32"/>
        <v>1</v>
      </c>
      <c r="D1057">
        <f t="shared" si="33"/>
        <v>1</v>
      </c>
      <c r="E1057" t="s">
        <v>6</v>
      </c>
      <c r="F1057" t="s">
        <v>7</v>
      </c>
      <c r="G1057" t="s">
        <v>2120</v>
      </c>
    </row>
    <row r="1058" spans="1:7" x14ac:dyDescent="0.15">
      <c r="A1058" t="s">
        <v>2121</v>
      </c>
      <c r="B1058" t="s">
        <v>6</v>
      </c>
      <c r="C1058">
        <f t="shared" si="32"/>
        <v>1</v>
      </c>
      <c r="D1058">
        <f t="shared" si="33"/>
        <v>1</v>
      </c>
      <c r="E1058" t="s">
        <v>6</v>
      </c>
      <c r="F1058" t="s">
        <v>7</v>
      </c>
      <c r="G1058" t="s">
        <v>2122</v>
      </c>
    </row>
    <row r="1059" spans="1:7" x14ac:dyDescent="0.15">
      <c r="A1059" t="s">
        <v>2123</v>
      </c>
      <c r="B1059" t="s">
        <v>6</v>
      </c>
      <c r="C1059">
        <f t="shared" si="32"/>
        <v>1</v>
      </c>
      <c r="D1059">
        <f t="shared" si="33"/>
        <v>1</v>
      </c>
      <c r="E1059" t="s">
        <v>6</v>
      </c>
      <c r="F1059" t="s">
        <v>7</v>
      </c>
      <c r="G1059" t="s">
        <v>2124</v>
      </c>
    </row>
    <row r="1060" spans="1:7" x14ac:dyDescent="0.15">
      <c r="A1060" t="s">
        <v>2125</v>
      </c>
      <c r="B1060" t="s">
        <v>6</v>
      </c>
      <c r="C1060">
        <f t="shared" si="32"/>
        <v>1</v>
      </c>
      <c r="D1060">
        <f t="shared" si="33"/>
        <v>1</v>
      </c>
      <c r="E1060" t="s">
        <v>6</v>
      </c>
      <c r="F1060" t="s">
        <v>40</v>
      </c>
      <c r="G1060" t="s">
        <v>2126</v>
      </c>
    </row>
    <row r="1061" spans="1:7" x14ac:dyDescent="0.15">
      <c r="A1061" t="s">
        <v>2127</v>
      </c>
      <c r="B1061" t="s">
        <v>6</v>
      </c>
      <c r="C1061">
        <f t="shared" si="32"/>
        <v>0</v>
      </c>
      <c r="D1061">
        <f t="shared" si="33"/>
        <v>1</v>
      </c>
      <c r="E1061" t="s">
        <v>7</v>
      </c>
      <c r="F1061" t="s">
        <v>6</v>
      </c>
      <c r="G1061" t="s">
        <v>2128</v>
      </c>
    </row>
    <row r="1062" spans="1:7" x14ac:dyDescent="0.15">
      <c r="A1062" t="s">
        <v>2129</v>
      </c>
      <c r="B1062" t="s">
        <v>6</v>
      </c>
      <c r="C1062">
        <f t="shared" si="32"/>
        <v>1</v>
      </c>
      <c r="D1062">
        <f t="shared" si="33"/>
        <v>1</v>
      </c>
      <c r="E1062" t="s">
        <v>6</v>
      </c>
      <c r="F1062" t="s">
        <v>7</v>
      </c>
      <c r="G1062" t="s">
        <v>2130</v>
      </c>
    </row>
    <row r="1063" spans="1:7" x14ac:dyDescent="0.15">
      <c r="A1063" t="s">
        <v>2131</v>
      </c>
      <c r="B1063" t="s">
        <v>6</v>
      </c>
      <c r="C1063">
        <f t="shared" si="32"/>
        <v>1</v>
      </c>
      <c r="D1063">
        <f t="shared" si="33"/>
        <v>1</v>
      </c>
      <c r="E1063" t="s">
        <v>6</v>
      </c>
      <c r="F1063" t="s">
        <v>7</v>
      </c>
      <c r="G1063" t="s">
        <v>2132</v>
      </c>
    </row>
    <row r="1064" spans="1:7" x14ac:dyDescent="0.15">
      <c r="A1064" t="s">
        <v>2133</v>
      </c>
      <c r="B1064" t="s">
        <v>6</v>
      </c>
      <c r="C1064">
        <f t="shared" si="32"/>
        <v>1</v>
      </c>
      <c r="D1064">
        <f t="shared" si="33"/>
        <v>1</v>
      </c>
      <c r="E1064" t="s">
        <v>6</v>
      </c>
      <c r="F1064" t="s">
        <v>7</v>
      </c>
      <c r="G1064" t="s">
        <v>2134</v>
      </c>
    </row>
    <row r="1065" spans="1:7" x14ac:dyDescent="0.15">
      <c r="A1065" t="s">
        <v>2135</v>
      </c>
      <c r="B1065" t="s">
        <v>6</v>
      </c>
      <c r="C1065">
        <f t="shared" si="32"/>
        <v>1</v>
      </c>
      <c r="D1065">
        <f t="shared" si="33"/>
        <v>1</v>
      </c>
      <c r="E1065" t="s">
        <v>6</v>
      </c>
      <c r="F1065" t="s">
        <v>40</v>
      </c>
      <c r="G1065" t="s">
        <v>2136</v>
      </c>
    </row>
    <row r="1066" spans="1:7" x14ac:dyDescent="0.15">
      <c r="A1066" t="s">
        <v>2137</v>
      </c>
      <c r="B1066" t="s">
        <v>7</v>
      </c>
      <c r="C1066">
        <f t="shared" si="32"/>
        <v>1</v>
      </c>
      <c r="D1066">
        <f t="shared" si="33"/>
        <v>1</v>
      </c>
      <c r="E1066" t="s">
        <v>7</v>
      </c>
      <c r="F1066" t="s">
        <v>6</v>
      </c>
      <c r="G1066" t="s">
        <v>2138</v>
      </c>
    </row>
    <row r="1067" spans="1:7" x14ac:dyDescent="0.15">
      <c r="A1067" t="s">
        <v>2139</v>
      </c>
      <c r="B1067" t="s">
        <v>7</v>
      </c>
      <c r="C1067">
        <f t="shared" si="32"/>
        <v>1</v>
      </c>
      <c r="D1067">
        <f t="shared" si="33"/>
        <v>1</v>
      </c>
      <c r="E1067" t="s">
        <v>7</v>
      </c>
      <c r="F1067" t="s">
        <v>40</v>
      </c>
      <c r="G1067" t="s">
        <v>2140</v>
      </c>
    </row>
    <row r="1068" spans="1:7" x14ac:dyDescent="0.15">
      <c r="A1068" t="s">
        <v>2141</v>
      </c>
      <c r="B1068" t="s">
        <v>6</v>
      </c>
      <c r="C1068">
        <f t="shared" si="32"/>
        <v>1</v>
      </c>
      <c r="D1068">
        <f t="shared" si="33"/>
        <v>1</v>
      </c>
      <c r="E1068" t="s">
        <v>6</v>
      </c>
      <c r="F1068" t="s">
        <v>7</v>
      </c>
      <c r="G1068" t="s">
        <v>2142</v>
      </c>
    </row>
    <row r="1069" spans="1:7" x14ac:dyDescent="0.15">
      <c r="A1069" t="s">
        <v>2143</v>
      </c>
      <c r="B1069" t="s">
        <v>6</v>
      </c>
      <c r="C1069">
        <f t="shared" si="32"/>
        <v>1</v>
      </c>
      <c r="D1069">
        <f t="shared" si="33"/>
        <v>1</v>
      </c>
      <c r="E1069" t="s">
        <v>6</v>
      </c>
      <c r="F1069" t="s">
        <v>7</v>
      </c>
      <c r="G1069" t="s">
        <v>2144</v>
      </c>
    </row>
    <row r="1070" spans="1:7" x14ac:dyDescent="0.15">
      <c r="A1070" t="s">
        <v>2145</v>
      </c>
      <c r="B1070" t="s">
        <v>6</v>
      </c>
      <c r="C1070">
        <f t="shared" si="32"/>
        <v>1</v>
      </c>
      <c r="D1070">
        <f t="shared" si="33"/>
        <v>1</v>
      </c>
      <c r="E1070" t="s">
        <v>6</v>
      </c>
      <c r="F1070" t="s">
        <v>7</v>
      </c>
      <c r="G1070" t="s">
        <v>2146</v>
      </c>
    </row>
    <row r="1071" spans="1:7" x14ac:dyDescent="0.15">
      <c r="A1071" t="s">
        <v>2147</v>
      </c>
      <c r="B1071" t="s">
        <v>6</v>
      </c>
      <c r="C1071">
        <f t="shared" si="32"/>
        <v>1</v>
      </c>
      <c r="D1071">
        <f t="shared" si="33"/>
        <v>1</v>
      </c>
      <c r="E1071" t="s">
        <v>6</v>
      </c>
      <c r="F1071" t="s">
        <v>7</v>
      </c>
      <c r="G1071" t="s">
        <v>2148</v>
      </c>
    </row>
    <row r="1072" spans="1:7" x14ac:dyDescent="0.15">
      <c r="A1072" t="s">
        <v>2149</v>
      </c>
      <c r="B1072" t="s">
        <v>6</v>
      </c>
      <c r="C1072">
        <f t="shared" si="32"/>
        <v>1</v>
      </c>
      <c r="D1072">
        <f t="shared" si="33"/>
        <v>1</v>
      </c>
      <c r="E1072" t="s">
        <v>6</v>
      </c>
      <c r="F1072" t="s">
        <v>7</v>
      </c>
      <c r="G1072" t="s">
        <v>2150</v>
      </c>
    </row>
    <row r="1073" spans="1:7" x14ac:dyDescent="0.15">
      <c r="A1073" t="s">
        <v>2151</v>
      </c>
      <c r="B1073" t="s">
        <v>6</v>
      </c>
      <c r="C1073">
        <f t="shared" si="32"/>
        <v>1</v>
      </c>
      <c r="D1073">
        <f t="shared" si="33"/>
        <v>1</v>
      </c>
      <c r="E1073" t="s">
        <v>6</v>
      </c>
      <c r="F1073" t="s">
        <v>7</v>
      </c>
      <c r="G1073" t="s">
        <v>2152</v>
      </c>
    </row>
    <row r="1074" spans="1:7" x14ac:dyDescent="0.15">
      <c r="A1074" t="s">
        <v>2153</v>
      </c>
      <c r="B1074" t="s">
        <v>6</v>
      </c>
      <c r="C1074">
        <f t="shared" si="32"/>
        <v>0</v>
      </c>
      <c r="D1074">
        <f t="shared" si="33"/>
        <v>1</v>
      </c>
      <c r="E1074" t="s">
        <v>7</v>
      </c>
      <c r="F1074" t="s">
        <v>6</v>
      </c>
      <c r="G1074" t="s">
        <v>2154</v>
      </c>
    </row>
    <row r="1075" spans="1:7" x14ac:dyDescent="0.15">
      <c r="A1075" t="s">
        <v>2155</v>
      </c>
      <c r="B1075" t="s">
        <v>7</v>
      </c>
      <c r="C1075">
        <f t="shared" si="32"/>
        <v>1</v>
      </c>
      <c r="D1075">
        <f t="shared" si="33"/>
        <v>1</v>
      </c>
      <c r="E1075" t="s">
        <v>7</v>
      </c>
      <c r="F1075" t="s">
        <v>6</v>
      </c>
      <c r="G1075" t="s">
        <v>2156</v>
      </c>
    </row>
    <row r="1076" spans="1:7" x14ac:dyDescent="0.15">
      <c r="A1076" t="s">
        <v>2157</v>
      </c>
      <c r="B1076" t="s">
        <v>6</v>
      </c>
      <c r="C1076">
        <f t="shared" si="32"/>
        <v>1</v>
      </c>
      <c r="D1076">
        <f t="shared" si="33"/>
        <v>1</v>
      </c>
      <c r="E1076" t="s">
        <v>6</v>
      </c>
      <c r="F1076" t="s">
        <v>7</v>
      </c>
      <c r="G1076" t="s">
        <v>2158</v>
      </c>
    </row>
    <row r="1077" spans="1:7" x14ac:dyDescent="0.15">
      <c r="A1077" t="s">
        <v>2159</v>
      </c>
      <c r="B1077" t="s">
        <v>6</v>
      </c>
      <c r="C1077">
        <f t="shared" si="32"/>
        <v>1</v>
      </c>
      <c r="D1077">
        <f t="shared" si="33"/>
        <v>1</v>
      </c>
      <c r="E1077" t="s">
        <v>6</v>
      </c>
      <c r="F1077" t="s">
        <v>7</v>
      </c>
      <c r="G1077" t="s">
        <v>2160</v>
      </c>
    </row>
    <row r="1078" spans="1:7" x14ac:dyDescent="0.15">
      <c r="A1078" t="s">
        <v>2161</v>
      </c>
      <c r="B1078" t="s">
        <v>40</v>
      </c>
      <c r="C1078">
        <f t="shared" si="32"/>
        <v>0</v>
      </c>
      <c r="D1078">
        <f t="shared" si="33"/>
        <v>0</v>
      </c>
      <c r="E1078" t="s">
        <v>6</v>
      </c>
      <c r="F1078" t="s">
        <v>7</v>
      </c>
      <c r="G1078" t="s">
        <v>2162</v>
      </c>
    </row>
    <row r="1079" spans="1:7" x14ac:dyDescent="0.15">
      <c r="A1079" t="s">
        <v>2163</v>
      </c>
      <c r="B1079" t="s">
        <v>6</v>
      </c>
      <c r="C1079">
        <f t="shared" si="32"/>
        <v>1</v>
      </c>
      <c r="D1079">
        <f t="shared" si="33"/>
        <v>1</v>
      </c>
      <c r="E1079" t="s">
        <v>6</v>
      </c>
      <c r="F1079" t="s">
        <v>40</v>
      </c>
      <c r="G1079" t="s">
        <v>2164</v>
      </c>
    </row>
    <row r="1080" spans="1:7" x14ac:dyDescent="0.15">
      <c r="A1080" t="s">
        <v>2165</v>
      </c>
      <c r="B1080" t="s">
        <v>6</v>
      </c>
      <c r="C1080">
        <f t="shared" si="32"/>
        <v>1</v>
      </c>
      <c r="D1080">
        <f t="shared" si="33"/>
        <v>1</v>
      </c>
      <c r="E1080" t="s">
        <v>6</v>
      </c>
      <c r="F1080" t="s">
        <v>7</v>
      </c>
      <c r="G1080" t="s">
        <v>2166</v>
      </c>
    </row>
    <row r="1081" spans="1:7" x14ac:dyDescent="0.15">
      <c r="A1081" t="s">
        <v>2167</v>
      </c>
      <c r="B1081" t="s">
        <v>6</v>
      </c>
      <c r="C1081">
        <f t="shared" si="32"/>
        <v>1</v>
      </c>
      <c r="D1081">
        <f t="shared" si="33"/>
        <v>1</v>
      </c>
      <c r="E1081" t="s">
        <v>6</v>
      </c>
      <c r="F1081" t="s">
        <v>7</v>
      </c>
      <c r="G1081" t="s">
        <v>2168</v>
      </c>
    </row>
    <row r="1082" spans="1:7" x14ac:dyDescent="0.15">
      <c r="A1082" t="s">
        <v>2169</v>
      </c>
      <c r="B1082" t="s">
        <v>6</v>
      </c>
      <c r="C1082">
        <f t="shared" si="32"/>
        <v>1</v>
      </c>
      <c r="D1082">
        <f t="shared" si="33"/>
        <v>1</v>
      </c>
      <c r="E1082" t="s">
        <v>6</v>
      </c>
      <c r="F1082" t="s">
        <v>7</v>
      </c>
      <c r="G1082" t="s">
        <v>2170</v>
      </c>
    </row>
    <row r="1083" spans="1:7" x14ac:dyDescent="0.15">
      <c r="A1083" t="s">
        <v>2171</v>
      </c>
      <c r="B1083" t="s">
        <v>6</v>
      </c>
      <c r="C1083">
        <f t="shared" si="32"/>
        <v>1</v>
      </c>
      <c r="D1083">
        <f t="shared" si="33"/>
        <v>1</v>
      </c>
      <c r="E1083" t="s">
        <v>6</v>
      </c>
      <c r="F1083" t="s">
        <v>7</v>
      </c>
      <c r="G1083" t="s">
        <v>2172</v>
      </c>
    </row>
    <row r="1084" spans="1:7" x14ac:dyDescent="0.15">
      <c r="A1084" t="s">
        <v>2173</v>
      </c>
      <c r="B1084" t="s">
        <v>6</v>
      </c>
      <c r="C1084">
        <f t="shared" si="32"/>
        <v>1</v>
      </c>
      <c r="D1084">
        <f t="shared" si="33"/>
        <v>1</v>
      </c>
      <c r="E1084" t="s">
        <v>6</v>
      </c>
      <c r="F1084" t="s">
        <v>40</v>
      </c>
      <c r="G1084" t="s">
        <v>2174</v>
      </c>
    </row>
    <row r="1085" spans="1:7" x14ac:dyDescent="0.15">
      <c r="A1085" t="s">
        <v>2175</v>
      </c>
      <c r="B1085" t="s">
        <v>7</v>
      </c>
      <c r="C1085">
        <f t="shared" si="32"/>
        <v>1</v>
      </c>
      <c r="D1085">
        <f t="shared" si="33"/>
        <v>1</v>
      </c>
      <c r="E1085" t="s">
        <v>7</v>
      </c>
      <c r="F1085" t="s">
        <v>6</v>
      </c>
      <c r="G1085" t="s">
        <v>2176</v>
      </c>
    </row>
    <row r="1086" spans="1:7" x14ac:dyDescent="0.15">
      <c r="A1086" t="s">
        <v>2177</v>
      </c>
      <c r="B1086" t="s">
        <v>6</v>
      </c>
      <c r="C1086">
        <f t="shared" si="32"/>
        <v>0</v>
      </c>
      <c r="D1086">
        <f t="shared" si="33"/>
        <v>1</v>
      </c>
      <c r="E1086" t="s">
        <v>7</v>
      </c>
      <c r="F1086" t="s">
        <v>6</v>
      </c>
      <c r="G1086" t="s">
        <v>2178</v>
      </c>
    </row>
    <row r="1087" spans="1:7" x14ac:dyDescent="0.15">
      <c r="A1087" t="s">
        <v>2179</v>
      </c>
      <c r="B1087" t="s">
        <v>7</v>
      </c>
      <c r="C1087">
        <f t="shared" si="32"/>
        <v>0</v>
      </c>
      <c r="D1087">
        <f t="shared" si="33"/>
        <v>1</v>
      </c>
      <c r="E1087" t="s">
        <v>6</v>
      </c>
      <c r="F1087" t="s">
        <v>7</v>
      </c>
      <c r="G1087" t="s">
        <v>2180</v>
      </c>
    </row>
    <row r="1088" spans="1:7" x14ac:dyDescent="0.15">
      <c r="A1088" t="s">
        <v>2181</v>
      </c>
      <c r="B1088" t="s">
        <v>6</v>
      </c>
      <c r="C1088">
        <f t="shared" si="32"/>
        <v>1</v>
      </c>
      <c r="D1088">
        <f t="shared" si="33"/>
        <v>1</v>
      </c>
      <c r="E1088" t="s">
        <v>6</v>
      </c>
      <c r="F1088" t="s">
        <v>7</v>
      </c>
      <c r="G1088" t="s">
        <v>2182</v>
      </c>
    </row>
    <row r="1089" spans="1:7" x14ac:dyDescent="0.15">
      <c r="A1089" t="s">
        <v>2183</v>
      </c>
      <c r="B1089" t="s">
        <v>6</v>
      </c>
      <c r="C1089">
        <f t="shared" si="32"/>
        <v>1</v>
      </c>
      <c r="D1089">
        <f t="shared" si="33"/>
        <v>1</v>
      </c>
      <c r="E1089" t="s">
        <v>6</v>
      </c>
      <c r="F1089" t="s">
        <v>7</v>
      </c>
      <c r="G1089" t="s">
        <v>2184</v>
      </c>
    </row>
    <row r="1090" spans="1:7" x14ac:dyDescent="0.15">
      <c r="A1090" t="s">
        <v>2185</v>
      </c>
      <c r="B1090" t="s">
        <v>6</v>
      </c>
      <c r="C1090">
        <f t="shared" si="32"/>
        <v>1</v>
      </c>
      <c r="D1090">
        <f t="shared" si="33"/>
        <v>1</v>
      </c>
      <c r="E1090" t="s">
        <v>6</v>
      </c>
      <c r="F1090" t="s">
        <v>7</v>
      </c>
      <c r="G1090" t="s">
        <v>2186</v>
      </c>
    </row>
    <row r="1091" spans="1:7" x14ac:dyDescent="0.15">
      <c r="A1091" t="s">
        <v>2187</v>
      </c>
      <c r="B1091" t="s">
        <v>7</v>
      </c>
      <c r="C1091">
        <f t="shared" ref="C1091:C1154" si="34">IF(E1091=B1091,1,0)</f>
        <v>1</v>
      </c>
      <c r="D1091">
        <f t="shared" ref="D1091:D1154" si="35">IF(OR((E1091=B1091),(F1091=B1091)), 1,0)</f>
        <v>1</v>
      </c>
      <c r="E1091" t="s">
        <v>7</v>
      </c>
      <c r="F1091" t="s">
        <v>40</v>
      </c>
      <c r="G1091" t="s">
        <v>2188</v>
      </c>
    </row>
    <row r="1092" spans="1:7" x14ac:dyDescent="0.15">
      <c r="A1092" t="s">
        <v>2189</v>
      </c>
      <c r="B1092" t="s">
        <v>6</v>
      </c>
      <c r="C1092">
        <f t="shared" si="34"/>
        <v>1</v>
      </c>
      <c r="D1092">
        <f t="shared" si="35"/>
        <v>1</v>
      </c>
      <c r="E1092" t="s">
        <v>6</v>
      </c>
      <c r="F1092" t="s">
        <v>7</v>
      </c>
      <c r="G1092" t="s">
        <v>2190</v>
      </c>
    </row>
    <row r="1093" spans="1:7" x14ac:dyDescent="0.15">
      <c r="A1093" t="s">
        <v>2191</v>
      </c>
      <c r="B1093" t="s">
        <v>6</v>
      </c>
      <c r="C1093">
        <f t="shared" si="34"/>
        <v>1</v>
      </c>
      <c r="D1093">
        <f t="shared" si="35"/>
        <v>1</v>
      </c>
      <c r="E1093" t="s">
        <v>6</v>
      </c>
      <c r="F1093" t="s">
        <v>7</v>
      </c>
      <c r="G1093" t="s">
        <v>2192</v>
      </c>
    </row>
    <row r="1094" spans="1:7" x14ac:dyDescent="0.15">
      <c r="A1094" t="s">
        <v>2193</v>
      </c>
      <c r="B1094" t="s">
        <v>6</v>
      </c>
      <c r="C1094">
        <f t="shared" si="34"/>
        <v>1</v>
      </c>
      <c r="D1094">
        <f t="shared" si="35"/>
        <v>1</v>
      </c>
      <c r="E1094" t="s">
        <v>6</v>
      </c>
      <c r="F1094" t="s">
        <v>7</v>
      </c>
      <c r="G1094" t="s">
        <v>2194</v>
      </c>
    </row>
    <row r="1095" spans="1:7" x14ac:dyDescent="0.15">
      <c r="A1095" t="s">
        <v>2195</v>
      </c>
      <c r="B1095" t="s">
        <v>7</v>
      </c>
      <c r="C1095">
        <f t="shared" si="34"/>
        <v>1</v>
      </c>
      <c r="D1095">
        <f t="shared" si="35"/>
        <v>1</v>
      </c>
      <c r="E1095" t="s">
        <v>7</v>
      </c>
      <c r="F1095" t="s">
        <v>40</v>
      </c>
      <c r="G1095" t="s">
        <v>2196</v>
      </c>
    </row>
    <row r="1096" spans="1:7" x14ac:dyDescent="0.15">
      <c r="A1096" t="s">
        <v>2197</v>
      </c>
      <c r="B1096" t="s">
        <v>7</v>
      </c>
      <c r="C1096">
        <f t="shared" si="34"/>
        <v>1</v>
      </c>
      <c r="D1096">
        <f t="shared" si="35"/>
        <v>1</v>
      </c>
      <c r="E1096" t="s">
        <v>7</v>
      </c>
      <c r="F1096" t="s">
        <v>6</v>
      </c>
      <c r="G1096" t="s">
        <v>2198</v>
      </c>
    </row>
    <row r="1097" spans="1:7" x14ac:dyDescent="0.15">
      <c r="A1097" t="s">
        <v>2199</v>
      </c>
      <c r="B1097" t="s">
        <v>6</v>
      </c>
      <c r="C1097">
        <f t="shared" si="34"/>
        <v>1</v>
      </c>
      <c r="D1097">
        <f t="shared" si="35"/>
        <v>1</v>
      </c>
      <c r="E1097" t="s">
        <v>6</v>
      </c>
      <c r="F1097" t="s">
        <v>40</v>
      </c>
      <c r="G1097" t="s">
        <v>2200</v>
      </c>
    </row>
    <row r="1098" spans="1:7" x14ac:dyDescent="0.15">
      <c r="A1098" t="s">
        <v>2201</v>
      </c>
      <c r="B1098" t="s">
        <v>6</v>
      </c>
      <c r="C1098">
        <f t="shared" si="34"/>
        <v>1</v>
      </c>
      <c r="D1098">
        <f t="shared" si="35"/>
        <v>1</v>
      </c>
      <c r="E1098" t="s">
        <v>6</v>
      </c>
      <c r="F1098" t="s">
        <v>7</v>
      </c>
      <c r="G1098" t="s">
        <v>2202</v>
      </c>
    </row>
    <row r="1099" spans="1:7" x14ac:dyDescent="0.15">
      <c r="A1099" t="s">
        <v>2203</v>
      </c>
      <c r="B1099" t="s">
        <v>6</v>
      </c>
      <c r="C1099">
        <f t="shared" si="34"/>
        <v>0</v>
      </c>
      <c r="D1099">
        <f t="shared" si="35"/>
        <v>1</v>
      </c>
      <c r="E1099" t="s">
        <v>7</v>
      </c>
      <c r="F1099" t="s">
        <v>6</v>
      </c>
      <c r="G1099" t="s">
        <v>2204</v>
      </c>
    </row>
    <row r="1100" spans="1:7" x14ac:dyDescent="0.15">
      <c r="A1100" t="s">
        <v>2205</v>
      </c>
      <c r="B1100" t="s">
        <v>6</v>
      </c>
      <c r="C1100">
        <f t="shared" si="34"/>
        <v>1</v>
      </c>
      <c r="D1100">
        <f t="shared" si="35"/>
        <v>1</v>
      </c>
      <c r="E1100" t="s">
        <v>6</v>
      </c>
      <c r="F1100" t="s">
        <v>40</v>
      </c>
      <c r="G1100" t="s">
        <v>2206</v>
      </c>
    </row>
    <row r="1101" spans="1:7" x14ac:dyDescent="0.15">
      <c r="A1101" t="s">
        <v>2207</v>
      </c>
      <c r="B1101" t="s">
        <v>6</v>
      </c>
      <c r="C1101">
        <f t="shared" si="34"/>
        <v>1</v>
      </c>
      <c r="D1101">
        <f t="shared" si="35"/>
        <v>1</v>
      </c>
      <c r="E1101" t="s">
        <v>6</v>
      </c>
      <c r="F1101" t="s">
        <v>7</v>
      </c>
      <c r="G1101" t="s">
        <v>2208</v>
      </c>
    </row>
    <row r="1102" spans="1:7" x14ac:dyDescent="0.15">
      <c r="A1102" t="s">
        <v>2209</v>
      </c>
      <c r="B1102" t="s">
        <v>6</v>
      </c>
      <c r="C1102">
        <f t="shared" si="34"/>
        <v>1</v>
      </c>
      <c r="D1102">
        <f t="shared" si="35"/>
        <v>1</v>
      </c>
      <c r="E1102" t="s">
        <v>6</v>
      </c>
      <c r="F1102" t="s">
        <v>7</v>
      </c>
      <c r="G1102" t="s">
        <v>2210</v>
      </c>
    </row>
    <row r="1103" spans="1:7" x14ac:dyDescent="0.15">
      <c r="A1103" t="s">
        <v>2211</v>
      </c>
      <c r="B1103" t="s">
        <v>7</v>
      </c>
      <c r="C1103">
        <f t="shared" si="34"/>
        <v>1</v>
      </c>
      <c r="D1103">
        <f t="shared" si="35"/>
        <v>1</v>
      </c>
      <c r="E1103" t="s">
        <v>7</v>
      </c>
      <c r="F1103" t="s">
        <v>6</v>
      </c>
      <c r="G1103" t="s">
        <v>2212</v>
      </c>
    </row>
    <row r="1104" spans="1:7" x14ac:dyDescent="0.15">
      <c r="A1104" t="s">
        <v>2213</v>
      </c>
      <c r="B1104" t="s">
        <v>6</v>
      </c>
      <c r="C1104">
        <f t="shared" si="34"/>
        <v>1</v>
      </c>
      <c r="D1104">
        <f t="shared" si="35"/>
        <v>1</v>
      </c>
      <c r="E1104" t="s">
        <v>6</v>
      </c>
      <c r="F1104" t="s">
        <v>7</v>
      </c>
      <c r="G1104" t="s">
        <v>2214</v>
      </c>
    </row>
    <row r="1105" spans="1:7" x14ac:dyDescent="0.15">
      <c r="A1105" t="s">
        <v>2215</v>
      </c>
      <c r="B1105" t="s">
        <v>6</v>
      </c>
      <c r="C1105">
        <f t="shared" si="34"/>
        <v>0</v>
      </c>
      <c r="D1105">
        <f t="shared" si="35"/>
        <v>1</v>
      </c>
      <c r="E1105" t="s">
        <v>7</v>
      </c>
      <c r="F1105" t="s">
        <v>6</v>
      </c>
      <c r="G1105" t="s">
        <v>2216</v>
      </c>
    </row>
    <row r="1106" spans="1:7" x14ac:dyDescent="0.15">
      <c r="A1106" t="s">
        <v>2217</v>
      </c>
      <c r="B1106" t="s">
        <v>7</v>
      </c>
      <c r="C1106">
        <f t="shared" si="34"/>
        <v>0</v>
      </c>
      <c r="D1106">
        <f t="shared" si="35"/>
        <v>1</v>
      </c>
      <c r="E1106" t="s">
        <v>6</v>
      </c>
      <c r="F1106" t="s">
        <v>7</v>
      </c>
      <c r="G1106" t="s">
        <v>2218</v>
      </c>
    </row>
    <row r="1107" spans="1:7" x14ac:dyDescent="0.15">
      <c r="A1107" t="s">
        <v>2219</v>
      </c>
      <c r="B1107" t="s">
        <v>6</v>
      </c>
      <c r="C1107">
        <f t="shared" si="34"/>
        <v>1</v>
      </c>
      <c r="D1107">
        <f t="shared" si="35"/>
        <v>1</v>
      </c>
      <c r="E1107" t="s">
        <v>6</v>
      </c>
      <c r="F1107" t="s">
        <v>7</v>
      </c>
      <c r="G1107" t="s">
        <v>2220</v>
      </c>
    </row>
    <row r="1108" spans="1:7" x14ac:dyDescent="0.15">
      <c r="A1108" t="s">
        <v>2221</v>
      </c>
      <c r="B1108" t="s">
        <v>6</v>
      </c>
      <c r="C1108">
        <f t="shared" si="34"/>
        <v>1</v>
      </c>
      <c r="D1108">
        <f t="shared" si="35"/>
        <v>1</v>
      </c>
      <c r="E1108" t="s">
        <v>6</v>
      </c>
      <c r="F1108" t="s">
        <v>7</v>
      </c>
      <c r="G1108" t="s">
        <v>2222</v>
      </c>
    </row>
    <row r="1109" spans="1:7" x14ac:dyDescent="0.15">
      <c r="A1109" t="s">
        <v>2223</v>
      </c>
      <c r="B1109" t="s">
        <v>6</v>
      </c>
      <c r="C1109">
        <f t="shared" si="34"/>
        <v>1</v>
      </c>
      <c r="D1109">
        <f t="shared" si="35"/>
        <v>1</v>
      </c>
      <c r="E1109" t="s">
        <v>6</v>
      </c>
      <c r="F1109" t="s">
        <v>7</v>
      </c>
      <c r="G1109" t="s">
        <v>2224</v>
      </c>
    </row>
    <row r="1110" spans="1:7" x14ac:dyDescent="0.15">
      <c r="A1110" t="s">
        <v>2225</v>
      </c>
      <c r="B1110" t="s">
        <v>7</v>
      </c>
      <c r="C1110">
        <f t="shared" si="34"/>
        <v>1</v>
      </c>
      <c r="D1110">
        <f t="shared" si="35"/>
        <v>1</v>
      </c>
      <c r="E1110" t="s">
        <v>7</v>
      </c>
      <c r="F1110" t="s">
        <v>40</v>
      </c>
      <c r="G1110" t="s">
        <v>2226</v>
      </c>
    </row>
    <row r="1111" spans="1:7" x14ac:dyDescent="0.15">
      <c r="A1111" t="s">
        <v>2227</v>
      </c>
      <c r="B1111" t="s">
        <v>7</v>
      </c>
      <c r="C1111">
        <f t="shared" si="34"/>
        <v>1</v>
      </c>
      <c r="D1111">
        <f t="shared" si="35"/>
        <v>1</v>
      </c>
      <c r="E1111" t="s">
        <v>7</v>
      </c>
      <c r="F1111" t="s">
        <v>6</v>
      </c>
      <c r="G1111" t="s">
        <v>2228</v>
      </c>
    </row>
    <row r="1112" spans="1:7" x14ac:dyDescent="0.15">
      <c r="A1112" t="s">
        <v>2229</v>
      </c>
      <c r="B1112" t="s">
        <v>6</v>
      </c>
      <c r="C1112">
        <f t="shared" si="34"/>
        <v>1</v>
      </c>
      <c r="D1112">
        <f t="shared" si="35"/>
        <v>1</v>
      </c>
      <c r="E1112" t="s">
        <v>6</v>
      </c>
      <c r="F1112" t="s">
        <v>7</v>
      </c>
      <c r="G1112" t="s">
        <v>2230</v>
      </c>
    </row>
    <row r="1113" spans="1:7" x14ac:dyDescent="0.15">
      <c r="A1113" t="s">
        <v>2231</v>
      </c>
      <c r="B1113" t="s">
        <v>6</v>
      </c>
      <c r="C1113">
        <f t="shared" si="34"/>
        <v>1</v>
      </c>
      <c r="D1113">
        <f t="shared" si="35"/>
        <v>1</v>
      </c>
      <c r="E1113" t="s">
        <v>6</v>
      </c>
      <c r="F1113" t="s">
        <v>7</v>
      </c>
      <c r="G1113" t="s">
        <v>2232</v>
      </c>
    </row>
    <row r="1114" spans="1:7" x14ac:dyDescent="0.15">
      <c r="A1114" t="s">
        <v>2233</v>
      </c>
      <c r="B1114" t="s">
        <v>6</v>
      </c>
      <c r="C1114">
        <f t="shared" si="34"/>
        <v>1</v>
      </c>
      <c r="D1114">
        <f t="shared" si="35"/>
        <v>1</v>
      </c>
      <c r="E1114" t="s">
        <v>6</v>
      </c>
      <c r="F1114" t="s">
        <v>7</v>
      </c>
      <c r="G1114" t="s">
        <v>2234</v>
      </c>
    </row>
    <row r="1115" spans="1:7" x14ac:dyDescent="0.15">
      <c r="A1115" t="s">
        <v>2235</v>
      </c>
      <c r="B1115" t="s">
        <v>6</v>
      </c>
      <c r="C1115">
        <f t="shared" si="34"/>
        <v>1</v>
      </c>
      <c r="D1115">
        <f t="shared" si="35"/>
        <v>1</v>
      </c>
      <c r="E1115" t="s">
        <v>6</v>
      </c>
      <c r="F1115" t="s">
        <v>7</v>
      </c>
      <c r="G1115" t="s">
        <v>2236</v>
      </c>
    </row>
    <row r="1116" spans="1:7" x14ac:dyDescent="0.15">
      <c r="A1116" t="s">
        <v>2237</v>
      </c>
      <c r="B1116" t="s">
        <v>40</v>
      </c>
      <c r="C1116">
        <f t="shared" si="34"/>
        <v>0</v>
      </c>
      <c r="D1116">
        <f t="shared" si="35"/>
        <v>0</v>
      </c>
      <c r="E1116" t="s">
        <v>6</v>
      </c>
      <c r="F1116" t="s">
        <v>7</v>
      </c>
      <c r="G1116" t="s">
        <v>2238</v>
      </c>
    </row>
    <row r="1117" spans="1:7" x14ac:dyDescent="0.15">
      <c r="A1117" t="s">
        <v>2239</v>
      </c>
      <c r="B1117" t="s">
        <v>6</v>
      </c>
      <c r="C1117">
        <f t="shared" si="34"/>
        <v>1</v>
      </c>
      <c r="D1117">
        <f t="shared" si="35"/>
        <v>1</v>
      </c>
      <c r="E1117" t="s">
        <v>6</v>
      </c>
      <c r="F1117" t="s">
        <v>7</v>
      </c>
      <c r="G1117" t="s">
        <v>2240</v>
      </c>
    </row>
    <row r="1118" spans="1:7" x14ac:dyDescent="0.15">
      <c r="A1118" t="s">
        <v>2241</v>
      </c>
      <c r="B1118" t="s">
        <v>40</v>
      </c>
      <c r="C1118">
        <f t="shared" si="34"/>
        <v>0</v>
      </c>
      <c r="D1118">
        <f t="shared" si="35"/>
        <v>1</v>
      </c>
      <c r="E1118" t="s">
        <v>7</v>
      </c>
      <c r="F1118" t="s">
        <v>40</v>
      </c>
      <c r="G1118" t="s">
        <v>2242</v>
      </c>
    </row>
    <row r="1119" spans="1:7" x14ac:dyDescent="0.15">
      <c r="A1119" t="s">
        <v>2243</v>
      </c>
      <c r="B1119" t="s">
        <v>7</v>
      </c>
      <c r="C1119">
        <f t="shared" si="34"/>
        <v>1</v>
      </c>
      <c r="D1119">
        <f t="shared" si="35"/>
        <v>1</v>
      </c>
      <c r="E1119" t="s">
        <v>7</v>
      </c>
      <c r="F1119" t="s">
        <v>40</v>
      </c>
      <c r="G1119" t="s">
        <v>2244</v>
      </c>
    </row>
    <row r="1120" spans="1:7" x14ac:dyDescent="0.15">
      <c r="A1120" t="s">
        <v>2245</v>
      </c>
      <c r="B1120" t="s">
        <v>7</v>
      </c>
      <c r="C1120">
        <f t="shared" si="34"/>
        <v>1</v>
      </c>
      <c r="D1120">
        <f t="shared" si="35"/>
        <v>1</v>
      </c>
      <c r="E1120" t="s">
        <v>7</v>
      </c>
      <c r="F1120" t="s">
        <v>6</v>
      </c>
      <c r="G1120" t="s">
        <v>2246</v>
      </c>
    </row>
    <row r="1121" spans="1:7" x14ac:dyDescent="0.15">
      <c r="A1121" t="s">
        <v>2247</v>
      </c>
      <c r="B1121" t="s">
        <v>6</v>
      </c>
      <c r="C1121">
        <f t="shared" si="34"/>
        <v>1</v>
      </c>
      <c r="D1121">
        <f t="shared" si="35"/>
        <v>1</v>
      </c>
      <c r="E1121" t="s">
        <v>6</v>
      </c>
      <c r="F1121" t="s">
        <v>7</v>
      </c>
      <c r="G1121" t="s">
        <v>2248</v>
      </c>
    </row>
    <row r="1122" spans="1:7" x14ac:dyDescent="0.15">
      <c r="A1122" t="s">
        <v>2249</v>
      </c>
      <c r="B1122" t="s">
        <v>6</v>
      </c>
      <c r="C1122">
        <f t="shared" si="34"/>
        <v>1</v>
      </c>
      <c r="D1122">
        <f t="shared" si="35"/>
        <v>1</v>
      </c>
      <c r="E1122" t="s">
        <v>6</v>
      </c>
      <c r="F1122" t="s">
        <v>7</v>
      </c>
      <c r="G1122" t="s">
        <v>2250</v>
      </c>
    </row>
    <row r="1123" spans="1:7" x14ac:dyDescent="0.15">
      <c r="A1123" t="s">
        <v>2251</v>
      </c>
      <c r="B1123" t="s">
        <v>6</v>
      </c>
      <c r="C1123">
        <f t="shared" si="34"/>
        <v>1</v>
      </c>
      <c r="D1123">
        <f t="shared" si="35"/>
        <v>1</v>
      </c>
      <c r="E1123" t="s">
        <v>6</v>
      </c>
      <c r="F1123" t="s">
        <v>7</v>
      </c>
      <c r="G1123" t="s">
        <v>2252</v>
      </c>
    </row>
    <row r="1124" spans="1:7" x14ac:dyDescent="0.15">
      <c r="A1124" t="s">
        <v>2253</v>
      </c>
      <c r="B1124" t="s">
        <v>7</v>
      </c>
      <c r="C1124">
        <f t="shared" si="34"/>
        <v>0</v>
      </c>
      <c r="D1124">
        <f t="shared" si="35"/>
        <v>1</v>
      </c>
      <c r="E1124" t="s">
        <v>6</v>
      </c>
      <c r="F1124" t="s">
        <v>7</v>
      </c>
      <c r="G1124" t="s">
        <v>2254</v>
      </c>
    </row>
    <row r="1125" spans="1:7" x14ac:dyDescent="0.15">
      <c r="A1125" t="s">
        <v>2255</v>
      </c>
      <c r="B1125" t="s">
        <v>6</v>
      </c>
      <c r="C1125">
        <f t="shared" si="34"/>
        <v>0</v>
      </c>
      <c r="D1125">
        <f t="shared" si="35"/>
        <v>1</v>
      </c>
      <c r="E1125" t="s">
        <v>7</v>
      </c>
      <c r="F1125" t="s">
        <v>6</v>
      </c>
      <c r="G1125" t="s">
        <v>2256</v>
      </c>
    </row>
    <row r="1126" spans="1:7" x14ac:dyDescent="0.15">
      <c r="A1126" t="s">
        <v>2257</v>
      </c>
      <c r="B1126" t="s">
        <v>7</v>
      </c>
      <c r="C1126">
        <f t="shared" si="34"/>
        <v>1</v>
      </c>
      <c r="D1126">
        <f t="shared" si="35"/>
        <v>1</v>
      </c>
      <c r="E1126" t="s">
        <v>7</v>
      </c>
      <c r="F1126" t="s">
        <v>40</v>
      </c>
      <c r="G1126" t="s">
        <v>2258</v>
      </c>
    </row>
    <row r="1127" spans="1:7" x14ac:dyDescent="0.15">
      <c r="A1127" t="s">
        <v>2259</v>
      </c>
      <c r="B1127" t="s">
        <v>6</v>
      </c>
      <c r="C1127">
        <f t="shared" si="34"/>
        <v>1</v>
      </c>
      <c r="D1127">
        <f t="shared" si="35"/>
        <v>1</v>
      </c>
      <c r="E1127" t="s">
        <v>6</v>
      </c>
      <c r="F1127" t="s">
        <v>7</v>
      </c>
      <c r="G1127" t="s">
        <v>2260</v>
      </c>
    </row>
    <row r="1128" spans="1:7" x14ac:dyDescent="0.15">
      <c r="A1128" t="s">
        <v>2261</v>
      </c>
      <c r="B1128" t="s">
        <v>6</v>
      </c>
      <c r="C1128">
        <f t="shared" si="34"/>
        <v>1</v>
      </c>
      <c r="D1128">
        <f t="shared" si="35"/>
        <v>1</v>
      </c>
      <c r="E1128" t="s">
        <v>6</v>
      </c>
      <c r="F1128" t="s">
        <v>7</v>
      </c>
      <c r="G1128" t="s">
        <v>2262</v>
      </c>
    </row>
    <row r="1129" spans="1:7" x14ac:dyDescent="0.15">
      <c r="A1129" t="s">
        <v>2263</v>
      </c>
      <c r="B1129" t="s">
        <v>6</v>
      </c>
      <c r="C1129">
        <f t="shared" si="34"/>
        <v>1</v>
      </c>
      <c r="D1129">
        <f t="shared" si="35"/>
        <v>1</v>
      </c>
      <c r="E1129" t="s">
        <v>6</v>
      </c>
      <c r="F1129" t="s">
        <v>7</v>
      </c>
      <c r="G1129" t="s">
        <v>2264</v>
      </c>
    </row>
    <row r="1130" spans="1:7" x14ac:dyDescent="0.15">
      <c r="A1130" t="s">
        <v>2265</v>
      </c>
      <c r="B1130" t="s">
        <v>7</v>
      </c>
      <c r="C1130">
        <f t="shared" si="34"/>
        <v>0</v>
      </c>
      <c r="D1130">
        <f t="shared" si="35"/>
        <v>1</v>
      </c>
      <c r="E1130" t="s">
        <v>6</v>
      </c>
      <c r="F1130" t="s">
        <v>7</v>
      </c>
      <c r="G1130" t="s">
        <v>2266</v>
      </c>
    </row>
    <row r="1131" spans="1:7" x14ac:dyDescent="0.15">
      <c r="A1131" t="s">
        <v>2267</v>
      </c>
      <c r="B1131" t="s">
        <v>6</v>
      </c>
      <c r="C1131">
        <f t="shared" si="34"/>
        <v>1</v>
      </c>
      <c r="D1131">
        <f t="shared" si="35"/>
        <v>1</v>
      </c>
      <c r="E1131" t="s">
        <v>6</v>
      </c>
      <c r="F1131" t="s">
        <v>7</v>
      </c>
      <c r="G1131" t="s">
        <v>2268</v>
      </c>
    </row>
    <row r="1132" spans="1:7" x14ac:dyDescent="0.15">
      <c r="A1132" t="s">
        <v>2269</v>
      </c>
      <c r="B1132" t="s">
        <v>6</v>
      </c>
      <c r="C1132">
        <f t="shared" si="34"/>
        <v>1</v>
      </c>
      <c r="D1132">
        <f t="shared" si="35"/>
        <v>1</v>
      </c>
      <c r="E1132" t="s">
        <v>6</v>
      </c>
      <c r="F1132" t="s">
        <v>40</v>
      </c>
      <c r="G1132" t="s">
        <v>2270</v>
      </c>
    </row>
    <row r="1133" spans="1:7" x14ac:dyDescent="0.15">
      <c r="A1133" t="s">
        <v>2271</v>
      </c>
      <c r="B1133" t="s">
        <v>6</v>
      </c>
      <c r="C1133">
        <f t="shared" si="34"/>
        <v>1</v>
      </c>
      <c r="D1133">
        <f t="shared" si="35"/>
        <v>1</v>
      </c>
      <c r="E1133" t="s">
        <v>6</v>
      </c>
      <c r="F1133" t="s">
        <v>7</v>
      </c>
      <c r="G1133" t="s">
        <v>2272</v>
      </c>
    </row>
    <row r="1134" spans="1:7" x14ac:dyDescent="0.15">
      <c r="A1134" t="s">
        <v>2273</v>
      </c>
      <c r="B1134" t="s">
        <v>6</v>
      </c>
      <c r="C1134">
        <f t="shared" si="34"/>
        <v>1</v>
      </c>
      <c r="D1134">
        <f t="shared" si="35"/>
        <v>1</v>
      </c>
      <c r="E1134" t="s">
        <v>6</v>
      </c>
      <c r="F1134" t="s">
        <v>7</v>
      </c>
      <c r="G1134" t="s">
        <v>2274</v>
      </c>
    </row>
    <row r="1135" spans="1:7" x14ac:dyDescent="0.15">
      <c r="A1135" t="s">
        <v>2275</v>
      </c>
      <c r="B1135" t="s">
        <v>6</v>
      </c>
      <c r="C1135">
        <f t="shared" si="34"/>
        <v>1</v>
      </c>
      <c r="D1135">
        <f t="shared" si="35"/>
        <v>1</v>
      </c>
      <c r="E1135" t="s">
        <v>6</v>
      </c>
      <c r="F1135" t="s">
        <v>7</v>
      </c>
      <c r="G1135" t="s">
        <v>2276</v>
      </c>
    </row>
    <row r="1136" spans="1:7" x14ac:dyDescent="0.15">
      <c r="A1136" t="s">
        <v>2277</v>
      </c>
      <c r="B1136" t="s">
        <v>6</v>
      </c>
      <c r="C1136">
        <f t="shared" si="34"/>
        <v>1</v>
      </c>
      <c r="D1136">
        <f t="shared" si="35"/>
        <v>1</v>
      </c>
      <c r="E1136" t="s">
        <v>6</v>
      </c>
      <c r="F1136" t="s">
        <v>7</v>
      </c>
      <c r="G1136" t="s">
        <v>2278</v>
      </c>
    </row>
    <row r="1137" spans="1:7" x14ac:dyDescent="0.15">
      <c r="A1137" t="s">
        <v>2279</v>
      </c>
      <c r="B1137" t="s">
        <v>7</v>
      </c>
      <c r="C1137">
        <f t="shared" si="34"/>
        <v>1</v>
      </c>
      <c r="D1137">
        <f t="shared" si="35"/>
        <v>1</v>
      </c>
      <c r="E1137" t="s">
        <v>7</v>
      </c>
      <c r="F1137" t="s">
        <v>6</v>
      </c>
      <c r="G1137" t="s">
        <v>2280</v>
      </c>
    </row>
    <row r="1138" spans="1:7" x14ac:dyDescent="0.15">
      <c r="A1138" t="s">
        <v>2281</v>
      </c>
      <c r="B1138" t="s">
        <v>6</v>
      </c>
      <c r="C1138">
        <f t="shared" si="34"/>
        <v>1</v>
      </c>
      <c r="D1138">
        <f t="shared" si="35"/>
        <v>1</v>
      </c>
      <c r="E1138" t="s">
        <v>6</v>
      </c>
      <c r="F1138" t="s">
        <v>7</v>
      </c>
      <c r="G1138" t="s">
        <v>2282</v>
      </c>
    </row>
    <row r="1139" spans="1:7" x14ac:dyDescent="0.15">
      <c r="A1139" t="s">
        <v>2283</v>
      </c>
      <c r="B1139" t="s">
        <v>6</v>
      </c>
      <c r="C1139">
        <f t="shared" si="34"/>
        <v>1</v>
      </c>
      <c r="D1139">
        <f t="shared" si="35"/>
        <v>1</v>
      </c>
      <c r="E1139" t="s">
        <v>6</v>
      </c>
      <c r="F1139" t="s">
        <v>7</v>
      </c>
      <c r="G1139" t="s">
        <v>2284</v>
      </c>
    </row>
    <row r="1140" spans="1:7" x14ac:dyDescent="0.15">
      <c r="A1140" t="s">
        <v>2285</v>
      </c>
      <c r="B1140" t="s">
        <v>7</v>
      </c>
      <c r="C1140">
        <f t="shared" si="34"/>
        <v>0</v>
      </c>
      <c r="D1140">
        <f t="shared" si="35"/>
        <v>1</v>
      </c>
      <c r="E1140" t="s">
        <v>6</v>
      </c>
      <c r="F1140" t="s">
        <v>7</v>
      </c>
      <c r="G1140" t="s">
        <v>2286</v>
      </c>
    </row>
    <row r="1141" spans="1:7" x14ac:dyDescent="0.15">
      <c r="A1141" t="s">
        <v>2287</v>
      </c>
      <c r="B1141" t="s">
        <v>6</v>
      </c>
      <c r="C1141">
        <f t="shared" si="34"/>
        <v>1</v>
      </c>
      <c r="D1141">
        <f t="shared" si="35"/>
        <v>1</v>
      </c>
      <c r="E1141" t="s">
        <v>6</v>
      </c>
      <c r="F1141" t="s">
        <v>7</v>
      </c>
      <c r="G1141" t="s">
        <v>2288</v>
      </c>
    </row>
    <row r="1142" spans="1:7" x14ac:dyDescent="0.15">
      <c r="A1142" t="s">
        <v>2289</v>
      </c>
      <c r="B1142" t="s">
        <v>7</v>
      </c>
      <c r="C1142">
        <f t="shared" si="34"/>
        <v>1</v>
      </c>
      <c r="D1142">
        <f t="shared" si="35"/>
        <v>1</v>
      </c>
      <c r="E1142" t="s">
        <v>7</v>
      </c>
      <c r="F1142" t="s">
        <v>6</v>
      </c>
      <c r="G1142" t="s">
        <v>2290</v>
      </c>
    </row>
    <row r="1143" spans="1:7" x14ac:dyDescent="0.15">
      <c r="A1143" t="s">
        <v>2291</v>
      </c>
      <c r="B1143" t="s">
        <v>7</v>
      </c>
      <c r="C1143">
        <f t="shared" si="34"/>
        <v>1</v>
      </c>
      <c r="D1143">
        <f t="shared" si="35"/>
        <v>1</v>
      </c>
      <c r="E1143" t="s">
        <v>7</v>
      </c>
      <c r="F1143" t="s">
        <v>6</v>
      </c>
      <c r="G1143" t="s">
        <v>2292</v>
      </c>
    </row>
    <row r="1144" spans="1:7" x14ac:dyDescent="0.15">
      <c r="A1144" t="s">
        <v>2293</v>
      </c>
      <c r="B1144" t="s">
        <v>7</v>
      </c>
      <c r="C1144">
        <f t="shared" si="34"/>
        <v>1</v>
      </c>
      <c r="D1144">
        <f t="shared" si="35"/>
        <v>1</v>
      </c>
      <c r="E1144" t="s">
        <v>7</v>
      </c>
      <c r="F1144" t="s">
        <v>6</v>
      </c>
      <c r="G1144" t="s">
        <v>2294</v>
      </c>
    </row>
    <row r="1145" spans="1:7" x14ac:dyDescent="0.15">
      <c r="A1145" t="s">
        <v>2295</v>
      </c>
      <c r="B1145" t="s">
        <v>7</v>
      </c>
      <c r="C1145">
        <f t="shared" si="34"/>
        <v>1</v>
      </c>
      <c r="D1145">
        <f t="shared" si="35"/>
        <v>1</v>
      </c>
      <c r="E1145" t="s">
        <v>7</v>
      </c>
      <c r="F1145" t="s">
        <v>40</v>
      </c>
      <c r="G1145" t="s">
        <v>2296</v>
      </c>
    </row>
    <row r="1146" spans="1:7" x14ac:dyDescent="0.15">
      <c r="A1146" t="s">
        <v>2297</v>
      </c>
      <c r="B1146" t="s">
        <v>6</v>
      </c>
      <c r="C1146">
        <f t="shared" si="34"/>
        <v>1</v>
      </c>
      <c r="D1146">
        <f t="shared" si="35"/>
        <v>1</v>
      </c>
      <c r="E1146" t="s">
        <v>6</v>
      </c>
      <c r="F1146" t="s">
        <v>40</v>
      </c>
      <c r="G1146" t="s">
        <v>2298</v>
      </c>
    </row>
    <row r="1147" spans="1:7" x14ac:dyDescent="0.15">
      <c r="A1147" t="s">
        <v>2299</v>
      </c>
      <c r="B1147" t="s">
        <v>6</v>
      </c>
      <c r="C1147">
        <f t="shared" si="34"/>
        <v>1</v>
      </c>
      <c r="D1147">
        <f t="shared" si="35"/>
        <v>1</v>
      </c>
      <c r="E1147" t="s">
        <v>6</v>
      </c>
      <c r="F1147" t="s">
        <v>7</v>
      </c>
      <c r="G1147" t="s">
        <v>2300</v>
      </c>
    </row>
    <row r="1148" spans="1:7" x14ac:dyDescent="0.15">
      <c r="A1148" t="s">
        <v>2301</v>
      </c>
      <c r="B1148" t="s">
        <v>6</v>
      </c>
      <c r="C1148">
        <f t="shared" si="34"/>
        <v>1</v>
      </c>
      <c r="D1148">
        <f t="shared" si="35"/>
        <v>1</v>
      </c>
      <c r="E1148" t="s">
        <v>6</v>
      </c>
      <c r="F1148" t="s">
        <v>7</v>
      </c>
      <c r="G1148" t="s">
        <v>2302</v>
      </c>
    </row>
    <row r="1149" spans="1:7" x14ac:dyDescent="0.15">
      <c r="A1149" t="s">
        <v>2303</v>
      </c>
      <c r="B1149" t="s">
        <v>6</v>
      </c>
      <c r="C1149">
        <f t="shared" si="34"/>
        <v>1</v>
      </c>
      <c r="D1149">
        <f t="shared" si="35"/>
        <v>1</v>
      </c>
      <c r="E1149" t="s">
        <v>6</v>
      </c>
      <c r="F1149" t="s">
        <v>7</v>
      </c>
      <c r="G1149" t="s">
        <v>2304</v>
      </c>
    </row>
    <row r="1150" spans="1:7" x14ac:dyDescent="0.15">
      <c r="A1150" t="s">
        <v>2305</v>
      </c>
      <c r="B1150" t="s">
        <v>6</v>
      </c>
      <c r="C1150">
        <f t="shared" si="34"/>
        <v>1</v>
      </c>
      <c r="D1150">
        <f t="shared" si="35"/>
        <v>1</v>
      </c>
      <c r="E1150" t="s">
        <v>6</v>
      </c>
      <c r="F1150" t="s">
        <v>7</v>
      </c>
      <c r="G1150" t="s">
        <v>2306</v>
      </c>
    </row>
    <row r="1151" spans="1:7" x14ac:dyDescent="0.15">
      <c r="A1151" t="s">
        <v>2307</v>
      </c>
      <c r="B1151" t="s">
        <v>6</v>
      </c>
      <c r="C1151">
        <f t="shared" si="34"/>
        <v>1</v>
      </c>
      <c r="D1151">
        <f t="shared" si="35"/>
        <v>1</v>
      </c>
      <c r="E1151" t="s">
        <v>6</v>
      </c>
      <c r="F1151" t="s">
        <v>7</v>
      </c>
      <c r="G1151" t="s">
        <v>2308</v>
      </c>
    </row>
    <row r="1152" spans="1:7" x14ac:dyDescent="0.15">
      <c r="A1152" t="s">
        <v>2309</v>
      </c>
      <c r="B1152" t="s">
        <v>6</v>
      </c>
      <c r="C1152">
        <f t="shared" si="34"/>
        <v>1</v>
      </c>
      <c r="D1152">
        <f t="shared" si="35"/>
        <v>1</v>
      </c>
      <c r="E1152" t="s">
        <v>6</v>
      </c>
      <c r="F1152" t="s">
        <v>40</v>
      </c>
      <c r="G1152" t="s">
        <v>2310</v>
      </c>
    </row>
    <row r="1153" spans="1:7" x14ac:dyDescent="0.15">
      <c r="A1153" t="s">
        <v>2311</v>
      </c>
      <c r="B1153" t="s">
        <v>7</v>
      </c>
      <c r="C1153">
        <f t="shared" si="34"/>
        <v>1</v>
      </c>
      <c r="D1153">
        <f t="shared" si="35"/>
        <v>1</v>
      </c>
      <c r="E1153" t="s">
        <v>7</v>
      </c>
      <c r="F1153" t="s">
        <v>40</v>
      </c>
      <c r="G1153" t="s">
        <v>2312</v>
      </c>
    </row>
    <row r="1154" spans="1:7" x14ac:dyDescent="0.15">
      <c r="A1154" t="s">
        <v>2313</v>
      </c>
      <c r="B1154" t="s">
        <v>6</v>
      </c>
      <c r="C1154">
        <f t="shared" si="34"/>
        <v>1</v>
      </c>
      <c r="D1154">
        <f t="shared" si="35"/>
        <v>1</v>
      </c>
      <c r="E1154" t="s">
        <v>6</v>
      </c>
      <c r="F1154" t="s">
        <v>7</v>
      </c>
      <c r="G1154" t="s">
        <v>2314</v>
      </c>
    </row>
    <row r="1155" spans="1:7" x14ac:dyDescent="0.15">
      <c r="A1155" t="s">
        <v>2315</v>
      </c>
      <c r="B1155" t="s">
        <v>6</v>
      </c>
      <c r="C1155">
        <f t="shared" ref="C1155:C1218" si="36">IF(E1155=B1155,1,0)</f>
        <v>0</v>
      </c>
      <c r="D1155">
        <f t="shared" ref="D1155:D1218" si="37">IF(OR((E1155=B1155),(F1155=B1155)), 1,0)</f>
        <v>1</v>
      </c>
      <c r="E1155" t="s">
        <v>7</v>
      </c>
      <c r="F1155" t="s">
        <v>6</v>
      </c>
      <c r="G1155" t="s">
        <v>2316</v>
      </c>
    </row>
    <row r="1156" spans="1:7" x14ac:dyDescent="0.15">
      <c r="A1156" t="s">
        <v>2317</v>
      </c>
      <c r="B1156" t="s">
        <v>7</v>
      </c>
      <c r="C1156">
        <f t="shared" si="36"/>
        <v>0</v>
      </c>
      <c r="D1156">
        <f t="shared" si="37"/>
        <v>1</v>
      </c>
      <c r="E1156" t="s">
        <v>6</v>
      </c>
      <c r="F1156" t="s">
        <v>7</v>
      </c>
      <c r="G1156" t="s">
        <v>2318</v>
      </c>
    </row>
    <row r="1157" spans="1:7" x14ac:dyDescent="0.15">
      <c r="A1157" t="s">
        <v>2319</v>
      </c>
      <c r="B1157" t="s">
        <v>6</v>
      </c>
      <c r="C1157">
        <f t="shared" si="36"/>
        <v>1</v>
      </c>
      <c r="D1157">
        <f t="shared" si="37"/>
        <v>1</v>
      </c>
      <c r="E1157" t="s">
        <v>6</v>
      </c>
      <c r="F1157" t="s">
        <v>40</v>
      </c>
      <c r="G1157" t="s">
        <v>2320</v>
      </c>
    </row>
    <row r="1158" spans="1:7" x14ac:dyDescent="0.15">
      <c r="A1158" t="s">
        <v>2321</v>
      </c>
      <c r="B1158" t="s">
        <v>6</v>
      </c>
      <c r="C1158">
        <f t="shared" si="36"/>
        <v>1</v>
      </c>
      <c r="D1158">
        <f t="shared" si="37"/>
        <v>1</v>
      </c>
      <c r="E1158" t="s">
        <v>6</v>
      </c>
      <c r="F1158" t="s">
        <v>7</v>
      </c>
      <c r="G1158" t="s">
        <v>2322</v>
      </c>
    </row>
    <row r="1159" spans="1:7" x14ac:dyDescent="0.15">
      <c r="A1159" t="s">
        <v>2323</v>
      </c>
      <c r="B1159" t="s">
        <v>6</v>
      </c>
      <c r="C1159">
        <f t="shared" si="36"/>
        <v>1</v>
      </c>
      <c r="D1159">
        <f t="shared" si="37"/>
        <v>1</v>
      </c>
      <c r="E1159" t="s">
        <v>6</v>
      </c>
      <c r="F1159" t="s">
        <v>7</v>
      </c>
      <c r="G1159" t="s">
        <v>2324</v>
      </c>
    </row>
    <row r="1160" spans="1:7" x14ac:dyDescent="0.15">
      <c r="A1160" t="s">
        <v>2325</v>
      </c>
      <c r="B1160" t="s">
        <v>6</v>
      </c>
      <c r="C1160">
        <f t="shared" si="36"/>
        <v>1</v>
      </c>
      <c r="D1160">
        <f t="shared" si="37"/>
        <v>1</v>
      </c>
      <c r="E1160" t="s">
        <v>6</v>
      </c>
      <c r="F1160" t="s">
        <v>7</v>
      </c>
      <c r="G1160" t="s">
        <v>2326</v>
      </c>
    </row>
    <row r="1161" spans="1:7" x14ac:dyDescent="0.15">
      <c r="A1161" t="s">
        <v>2327</v>
      </c>
      <c r="B1161" t="s">
        <v>7</v>
      </c>
      <c r="C1161">
        <f t="shared" si="36"/>
        <v>1</v>
      </c>
      <c r="D1161">
        <f t="shared" si="37"/>
        <v>1</v>
      </c>
      <c r="E1161" t="s">
        <v>7</v>
      </c>
      <c r="F1161" t="s">
        <v>6</v>
      </c>
      <c r="G1161" t="s">
        <v>2328</v>
      </c>
    </row>
    <row r="1162" spans="1:7" x14ac:dyDescent="0.15">
      <c r="A1162" t="s">
        <v>2329</v>
      </c>
      <c r="B1162" t="s">
        <v>6</v>
      </c>
      <c r="C1162">
        <f t="shared" si="36"/>
        <v>1</v>
      </c>
      <c r="D1162">
        <f t="shared" si="37"/>
        <v>1</v>
      </c>
      <c r="E1162" t="s">
        <v>6</v>
      </c>
      <c r="F1162" t="s">
        <v>7</v>
      </c>
      <c r="G1162" t="s">
        <v>2330</v>
      </c>
    </row>
    <row r="1163" spans="1:7" x14ac:dyDescent="0.15">
      <c r="A1163" t="s">
        <v>2331</v>
      </c>
      <c r="B1163" t="s">
        <v>7</v>
      </c>
      <c r="C1163">
        <f t="shared" si="36"/>
        <v>1</v>
      </c>
      <c r="D1163">
        <f t="shared" si="37"/>
        <v>1</v>
      </c>
      <c r="E1163" t="s">
        <v>7</v>
      </c>
      <c r="F1163" t="s">
        <v>40</v>
      </c>
      <c r="G1163" t="s">
        <v>2332</v>
      </c>
    </row>
    <row r="1164" spans="1:7" x14ac:dyDescent="0.15">
      <c r="A1164" t="s">
        <v>2333</v>
      </c>
      <c r="B1164" t="s">
        <v>40</v>
      </c>
      <c r="C1164">
        <f t="shared" si="36"/>
        <v>0</v>
      </c>
      <c r="D1164">
        <f t="shared" si="37"/>
        <v>0</v>
      </c>
      <c r="E1164" t="s">
        <v>6</v>
      </c>
      <c r="F1164" t="s">
        <v>7</v>
      </c>
      <c r="G1164" t="s">
        <v>2334</v>
      </c>
    </row>
    <row r="1165" spans="1:7" x14ac:dyDescent="0.15">
      <c r="A1165" t="s">
        <v>2335</v>
      </c>
      <c r="B1165" t="s">
        <v>6</v>
      </c>
      <c r="C1165">
        <f t="shared" si="36"/>
        <v>1</v>
      </c>
      <c r="D1165">
        <f t="shared" si="37"/>
        <v>1</v>
      </c>
      <c r="E1165" t="s">
        <v>6</v>
      </c>
      <c r="F1165" t="s">
        <v>7</v>
      </c>
      <c r="G1165" t="s">
        <v>2336</v>
      </c>
    </row>
    <row r="1166" spans="1:7" x14ac:dyDescent="0.15">
      <c r="A1166" t="s">
        <v>2337</v>
      </c>
      <c r="B1166" t="s">
        <v>6</v>
      </c>
      <c r="C1166">
        <f t="shared" si="36"/>
        <v>1</v>
      </c>
      <c r="D1166">
        <f t="shared" si="37"/>
        <v>1</v>
      </c>
      <c r="E1166" t="s">
        <v>6</v>
      </c>
      <c r="F1166" t="s">
        <v>7</v>
      </c>
      <c r="G1166" t="s">
        <v>2338</v>
      </c>
    </row>
    <row r="1167" spans="1:7" x14ac:dyDescent="0.15">
      <c r="A1167" t="s">
        <v>2339</v>
      </c>
      <c r="B1167" t="s">
        <v>6</v>
      </c>
      <c r="C1167">
        <f t="shared" si="36"/>
        <v>0</v>
      </c>
      <c r="D1167">
        <f t="shared" si="37"/>
        <v>1</v>
      </c>
      <c r="E1167" t="s">
        <v>7</v>
      </c>
      <c r="F1167" t="s">
        <v>6</v>
      </c>
      <c r="G1167" t="s">
        <v>2340</v>
      </c>
    </row>
    <row r="1168" spans="1:7" x14ac:dyDescent="0.15">
      <c r="A1168" t="s">
        <v>2341</v>
      </c>
      <c r="B1168" t="s">
        <v>7</v>
      </c>
      <c r="C1168">
        <f t="shared" si="36"/>
        <v>1</v>
      </c>
      <c r="D1168">
        <f t="shared" si="37"/>
        <v>1</v>
      </c>
      <c r="E1168" t="s">
        <v>7</v>
      </c>
      <c r="F1168" t="s">
        <v>40</v>
      </c>
      <c r="G1168" t="s">
        <v>2342</v>
      </c>
    </row>
    <row r="1169" spans="1:7" x14ac:dyDescent="0.15">
      <c r="A1169" t="s">
        <v>2343</v>
      </c>
      <c r="B1169" t="s">
        <v>6</v>
      </c>
      <c r="C1169">
        <f t="shared" si="36"/>
        <v>1</v>
      </c>
      <c r="D1169">
        <f t="shared" si="37"/>
        <v>1</v>
      </c>
      <c r="E1169" t="s">
        <v>6</v>
      </c>
      <c r="F1169" t="s">
        <v>40</v>
      </c>
      <c r="G1169" t="s">
        <v>2344</v>
      </c>
    </row>
    <row r="1170" spans="1:7" x14ac:dyDescent="0.15">
      <c r="A1170" t="s">
        <v>2345</v>
      </c>
      <c r="B1170" t="s">
        <v>6</v>
      </c>
      <c r="C1170">
        <f t="shared" si="36"/>
        <v>1</v>
      </c>
      <c r="D1170">
        <f t="shared" si="37"/>
        <v>1</v>
      </c>
      <c r="E1170" t="s">
        <v>6</v>
      </c>
      <c r="F1170" t="s">
        <v>7</v>
      </c>
      <c r="G1170" t="s">
        <v>2346</v>
      </c>
    </row>
    <row r="1171" spans="1:7" x14ac:dyDescent="0.15">
      <c r="A1171" t="s">
        <v>2347</v>
      </c>
      <c r="B1171" t="s">
        <v>6</v>
      </c>
      <c r="C1171">
        <f t="shared" si="36"/>
        <v>1</v>
      </c>
      <c r="D1171">
        <f t="shared" si="37"/>
        <v>1</v>
      </c>
      <c r="E1171" t="s">
        <v>6</v>
      </c>
      <c r="F1171" t="s">
        <v>7</v>
      </c>
      <c r="G1171" t="s">
        <v>2348</v>
      </c>
    </row>
    <row r="1172" spans="1:7" x14ac:dyDescent="0.15">
      <c r="A1172" t="s">
        <v>2349</v>
      </c>
      <c r="B1172" t="s">
        <v>6</v>
      </c>
      <c r="C1172">
        <f t="shared" si="36"/>
        <v>0</v>
      </c>
      <c r="D1172">
        <f t="shared" si="37"/>
        <v>1</v>
      </c>
      <c r="E1172" t="s">
        <v>7</v>
      </c>
      <c r="F1172" t="s">
        <v>6</v>
      </c>
      <c r="G1172" t="s">
        <v>2350</v>
      </c>
    </row>
    <row r="1173" spans="1:7" x14ac:dyDescent="0.15">
      <c r="A1173" t="s">
        <v>2351</v>
      </c>
      <c r="B1173" t="s">
        <v>6</v>
      </c>
      <c r="C1173">
        <f t="shared" si="36"/>
        <v>1</v>
      </c>
      <c r="D1173">
        <f t="shared" si="37"/>
        <v>1</v>
      </c>
      <c r="E1173" t="s">
        <v>6</v>
      </c>
      <c r="F1173" t="s">
        <v>7</v>
      </c>
      <c r="G1173" t="s">
        <v>2352</v>
      </c>
    </row>
    <row r="1174" spans="1:7" x14ac:dyDescent="0.15">
      <c r="A1174" t="s">
        <v>2353</v>
      </c>
      <c r="B1174" t="s">
        <v>6</v>
      </c>
      <c r="C1174">
        <f t="shared" si="36"/>
        <v>1</v>
      </c>
      <c r="D1174">
        <f t="shared" si="37"/>
        <v>1</v>
      </c>
      <c r="E1174" t="s">
        <v>6</v>
      </c>
      <c r="F1174" t="s">
        <v>7</v>
      </c>
      <c r="G1174" t="s">
        <v>2354</v>
      </c>
    </row>
    <row r="1175" spans="1:7" x14ac:dyDescent="0.15">
      <c r="A1175" t="s">
        <v>2355</v>
      </c>
      <c r="B1175" t="s">
        <v>6</v>
      </c>
      <c r="C1175">
        <f t="shared" si="36"/>
        <v>1</v>
      </c>
      <c r="D1175">
        <f t="shared" si="37"/>
        <v>1</v>
      </c>
      <c r="E1175" t="s">
        <v>6</v>
      </c>
      <c r="F1175" t="s">
        <v>7</v>
      </c>
      <c r="G1175" t="s">
        <v>2356</v>
      </c>
    </row>
    <row r="1176" spans="1:7" x14ac:dyDescent="0.15">
      <c r="A1176" t="s">
        <v>2357</v>
      </c>
      <c r="B1176" t="s">
        <v>6</v>
      </c>
      <c r="C1176">
        <f t="shared" si="36"/>
        <v>1</v>
      </c>
      <c r="D1176">
        <f t="shared" si="37"/>
        <v>1</v>
      </c>
      <c r="E1176" t="s">
        <v>6</v>
      </c>
      <c r="F1176" t="s">
        <v>7</v>
      </c>
      <c r="G1176" t="s">
        <v>2358</v>
      </c>
    </row>
    <row r="1177" spans="1:7" x14ac:dyDescent="0.15">
      <c r="A1177" t="s">
        <v>2359</v>
      </c>
      <c r="B1177" t="s">
        <v>6</v>
      </c>
      <c r="C1177">
        <f t="shared" si="36"/>
        <v>1</v>
      </c>
      <c r="D1177">
        <f t="shared" si="37"/>
        <v>1</v>
      </c>
      <c r="E1177" t="s">
        <v>6</v>
      </c>
      <c r="F1177" t="s">
        <v>7</v>
      </c>
      <c r="G1177" t="s">
        <v>2360</v>
      </c>
    </row>
    <row r="1178" spans="1:7" x14ac:dyDescent="0.15">
      <c r="A1178" t="s">
        <v>2361</v>
      </c>
      <c r="B1178" t="s">
        <v>6</v>
      </c>
      <c r="C1178">
        <f t="shared" si="36"/>
        <v>1</v>
      </c>
      <c r="D1178">
        <f t="shared" si="37"/>
        <v>1</v>
      </c>
      <c r="E1178" t="s">
        <v>6</v>
      </c>
      <c r="F1178" t="s">
        <v>7</v>
      </c>
      <c r="G1178" t="s">
        <v>2362</v>
      </c>
    </row>
    <row r="1179" spans="1:7" x14ac:dyDescent="0.15">
      <c r="A1179" t="s">
        <v>2363</v>
      </c>
      <c r="B1179" t="s">
        <v>6</v>
      </c>
      <c r="C1179">
        <f t="shared" si="36"/>
        <v>1</v>
      </c>
      <c r="D1179">
        <f t="shared" si="37"/>
        <v>1</v>
      </c>
      <c r="E1179" t="s">
        <v>6</v>
      </c>
      <c r="F1179" t="s">
        <v>7</v>
      </c>
      <c r="G1179" t="s">
        <v>2364</v>
      </c>
    </row>
    <row r="1180" spans="1:7" x14ac:dyDescent="0.15">
      <c r="A1180" t="s">
        <v>2365</v>
      </c>
      <c r="B1180" t="s">
        <v>6</v>
      </c>
      <c r="C1180">
        <f t="shared" si="36"/>
        <v>1</v>
      </c>
      <c r="D1180">
        <f t="shared" si="37"/>
        <v>1</v>
      </c>
      <c r="E1180" t="s">
        <v>6</v>
      </c>
      <c r="F1180" t="s">
        <v>7</v>
      </c>
      <c r="G1180" t="s">
        <v>2366</v>
      </c>
    </row>
    <row r="1181" spans="1:7" x14ac:dyDescent="0.15">
      <c r="A1181" t="s">
        <v>2367</v>
      </c>
      <c r="B1181" t="s">
        <v>6</v>
      </c>
      <c r="C1181">
        <f t="shared" si="36"/>
        <v>1</v>
      </c>
      <c r="D1181">
        <f t="shared" si="37"/>
        <v>1</v>
      </c>
      <c r="E1181" t="s">
        <v>6</v>
      </c>
      <c r="F1181" t="s">
        <v>7</v>
      </c>
      <c r="G1181" t="s">
        <v>2368</v>
      </c>
    </row>
    <row r="1182" spans="1:7" x14ac:dyDescent="0.15">
      <c r="A1182" t="s">
        <v>2369</v>
      </c>
      <c r="B1182" t="s">
        <v>40</v>
      </c>
      <c r="C1182">
        <f t="shared" si="36"/>
        <v>1</v>
      </c>
      <c r="D1182">
        <f t="shared" si="37"/>
        <v>1</v>
      </c>
      <c r="E1182" t="s">
        <v>40</v>
      </c>
      <c r="F1182" t="s">
        <v>7</v>
      </c>
      <c r="G1182" t="s">
        <v>2370</v>
      </c>
    </row>
    <row r="1183" spans="1:7" x14ac:dyDescent="0.15">
      <c r="A1183" t="s">
        <v>2371</v>
      </c>
      <c r="B1183" t="s">
        <v>6</v>
      </c>
      <c r="C1183">
        <f t="shared" si="36"/>
        <v>1</v>
      </c>
      <c r="D1183">
        <f t="shared" si="37"/>
        <v>1</v>
      </c>
      <c r="E1183" t="s">
        <v>6</v>
      </c>
      <c r="F1183" t="s">
        <v>7</v>
      </c>
      <c r="G1183" t="s">
        <v>2372</v>
      </c>
    </row>
    <row r="1184" spans="1:7" x14ac:dyDescent="0.15">
      <c r="A1184" t="s">
        <v>2373</v>
      </c>
      <c r="B1184" t="s">
        <v>6</v>
      </c>
      <c r="C1184">
        <f t="shared" si="36"/>
        <v>1</v>
      </c>
      <c r="D1184">
        <f t="shared" si="37"/>
        <v>1</v>
      </c>
      <c r="E1184" t="s">
        <v>6</v>
      </c>
      <c r="F1184" t="s">
        <v>7</v>
      </c>
      <c r="G1184" t="s">
        <v>2374</v>
      </c>
    </row>
    <row r="1185" spans="1:7" x14ac:dyDescent="0.15">
      <c r="A1185" t="s">
        <v>2375</v>
      </c>
      <c r="B1185" t="s">
        <v>7</v>
      </c>
      <c r="C1185">
        <f t="shared" si="36"/>
        <v>1</v>
      </c>
      <c r="D1185">
        <f t="shared" si="37"/>
        <v>1</v>
      </c>
      <c r="E1185" t="s">
        <v>7</v>
      </c>
      <c r="F1185" t="s">
        <v>6</v>
      </c>
      <c r="G1185" t="s">
        <v>2376</v>
      </c>
    </row>
    <row r="1186" spans="1:7" x14ac:dyDescent="0.15">
      <c r="A1186" t="s">
        <v>2377</v>
      </c>
      <c r="B1186" t="s">
        <v>6</v>
      </c>
      <c r="C1186">
        <f t="shared" si="36"/>
        <v>0</v>
      </c>
      <c r="D1186">
        <f t="shared" si="37"/>
        <v>1</v>
      </c>
      <c r="E1186" t="s">
        <v>7</v>
      </c>
      <c r="F1186" t="s">
        <v>6</v>
      </c>
      <c r="G1186" t="s">
        <v>2378</v>
      </c>
    </row>
    <row r="1187" spans="1:7" x14ac:dyDescent="0.15">
      <c r="A1187" t="s">
        <v>2379</v>
      </c>
      <c r="B1187" t="s">
        <v>7</v>
      </c>
      <c r="C1187">
        <f t="shared" si="36"/>
        <v>1</v>
      </c>
      <c r="D1187">
        <f t="shared" si="37"/>
        <v>1</v>
      </c>
      <c r="E1187" t="s">
        <v>7</v>
      </c>
      <c r="F1187" t="s">
        <v>40</v>
      </c>
      <c r="G1187" t="s">
        <v>2380</v>
      </c>
    </row>
    <row r="1188" spans="1:7" x14ac:dyDescent="0.15">
      <c r="A1188" t="s">
        <v>2381</v>
      </c>
      <c r="B1188" t="s">
        <v>6</v>
      </c>
      <c r="C1188">
        <f t="shared" si="36"/>
        <v>1</v>
      </c>
      <c r="D1188">
        <f t="shared" si="37"/>
        <v>1</v>
      </c>
      <c r="E1188" t="s">
        <v>6</v>
      </c>
      <c r="F1188" t="s">
        <v>7</v>
      </c>
      <c r="G1188" t="s">
        <v>2382</v>
      </c>
    </row>
    <row r="1189" spans="1:7" x14ac:dyDescent="0.15">
      <c r="A1189" t="s">
        <v>2383</v>
      </c>
      <c r="B1189" t="s">
        <v>6</v>
      </c>
      <c r="C1189">
        <f t="shared" si="36"/>
        <v>1</v>
      </c>
      <c r="D1189">
        <f t="shared" si="37"/>
        <v>1</v>
      </c>
      <c r="E1189" t="s">
        <v>6</v>
      </c>
      <c r="F1189" t="s">
        <v>7</v>
      </c>
      <c r="G1189" t="s">
        <v>2384</v>
      </c>
    </row>
    <row r="1190" spans="1:7" x14ac:dyDescent="0.15">
      <c r="A1190" t="s">
        <v>2385</v>
      </c>
      <c r="B1190" t="s">
        <v>6</v>
      </c>
      <c r="C1190">
        <f t="shared" si="36"/>
        <v>1</v>
      </c>
      <c r="D1190">
        <f t="shared" si="37"/>
        <v>1</v>
      </c>
      <c r="E1190" t="s">
        <v>6</v>
      </c>
      <c r="F1190" t="s">
        <v>7</v>
      </c>
      <c r="G1190" t="s">
        <v>2386</v>
      </c>
    </row>
    <row r="1191" spans="1:7" x14ac:dyDescent="0.15">
      <c r="A1191" t="s">
        <v>2387</v>
      </c>
      <c r="B1191" t="s">
        <v>6</v>
      </c>
      <c r="C1191">
        <f t="shared" si="36"/>
        <v>1</v>
      </c>
      <c r="D1191">
        <f t="shared" si="37"/>
        <v>1</v>
      </c>
      <c r="E1191" t="s">
        <v>6</v>
      </c>
      <c r="F1191" t="s">
        <v>7</v>
      </c>
      <c r="G1191" t="s">
        <v>2388</v>
      </c>
    </row>
    <row r="1192" spans="1:7" x14ac:dyDescent="0.15">
      <c r="A1192" t="s">
        <v>2389</v>
      </c>
      <c r="B1192" t="s">
        <v>7</v>
      </c>
      <c r="C1192">
        <f t="shared" si="36"/>
        <v>1</v>
      </c>
      <c r="D1192">
        <f t="shared" si="37"/>
        <v>1</v>
      </c>
      <c r="E1192" t="s">
        <v>7</v>
      </c>
      <c r="F1192" t="s">
        <v>40</v>
      </c>
      <c r="G1192" t="s">
        <v>2390</v>
      </c>
    </row>
    <row r="1193" spans="1:7" x14ac:dyDescent="0.15">
      <c r="A1193" t="s">
        <v>2391</v>
      </c>
      <c r="B1193" t="s">
        <v>6</v>
      </c>
      <c r="C1193">
        <f t="shared" si="36"/>
        <v>1</v>
      </c>
      <c r="D1193">
        <f t="shared" si="37"/>
        <v>1</v>
      </c>
      <c r="E1193" t="s">
        <v>6</v>
      </c>
      <c r="F1193" t="s">
        <v>40</v>
      </c>
      <c r="G1193" t="s">
        <v>2392</v>
      </c>
    </row>
    <row r="1194" spans="1:7" x14ac:dyDescent="0.15">
      <c r="A1194" t="s">
        <v>2393</v>
      </c>
      <c r="B1194" t="s">
        <v>6</v>
      </c>
      <c r="C1194">
        <f t="shared" si="36"/>
        <v>1</v>
      </c>
      <c r="D1194">
        <f t="shared" si="37"/>
        <v>1</v>
      </c>
      <c r="E1194" t="s">
        <v>6</v>
      </c>
      <c r="F1194" t="s">
        <v>7</v>
      </c>
      <c r="G1194" t="s">
        <v>2394</v>
      </c>
    </row>
    <row r="1195" spans="1:7" x14ac:dyDescent="0.15">
      <c r="A1195" t="s">
        <v>2395</v>
      </c>
      <c r="B1195" t="s">
        <v>6</v>
      </c>
      <c r="C1195">
        <f t="shared" si="36"/>
        <v>1</v>
      </c>
      <c r="D1195">
        <f t="shared" si="37"/>
        <v>1</v>
      </c>
      <c r="E1195" t="s">
        <v>6</v>
      </c>
      <c r="F1195" t="s">
        <v>7</v>
      </c>
      <c r="G1195" t="s">
        <v>2396</v>
      </c>
    </row>
    <row r="1196" spans="1:7" x14ac:dyDescent="0.15">
      <c r="A1196" t="s">
        <v>2397</v>
      </c>
      <c r="B1196" t="s">
        <v>6</v>
      </c>
      <c r="C1196">
        <f t="shared" si="36"/>
        <v>1</v>
      </c>
      <c r="D1196">
        <f t="shared" si="37"/>
        <v>1</v>
      </c>
      <c r="E1196" t="s">
        <v>6</v>
      </c>
      <c r="F1196" t="s">
        <v>7</v>
      </c>
      <c r="G1196" t="s">
        <v>2398</v>
      </c>
    </row>
    <row r="1197" spans="1:7" x14ac:dyDescent="0.15">
      <c r="A1197" t="s">
        <v>2399</v>
      </c>
      <c r="B1197" t="s">
        <v>6</v>
      </c>
      <c r="C1197">
        <f t="shared" si="36"/>
        <v>0</v>
      </c>
      <c r="D1197">
        <f t="shared" si="37"/>
        <v>1</v>
      </c>
      <c r="E1197" t="s">
        <v>7</v>
      </c>
      <c r="F1197" t="s">
        <v>6</v>
      </c>
      <c r="G1197" t="s">
        <v>2400</v>
      </c>
    </row>
    <row r="1198" spans="1:7" x14ac:dyDescent="0.15">
      <c r="A1198" t="s">
        <v>2401</v>
      </c>
      <c r="B1198" t="s">
        <v>6</v>
      </c>
      <c r="C1198">
        <f t="shared" si="36"/>
        <v>1</v>
      </c>
      <c r="D1198">
        <f t="shared" si="37"/>
        <v>1</v>
      </c>
      <c r="E1198" t="s">
        <v>6</v>
      </c>
      <c r="F1198" t="s">
        <v>7</v>
      </c>
      <c r="G1198" t="s">
        <v>2402</v>
      </c>
    </row>
    <row r="1199" spans="1:7" x14ac:dyDescent="0.15">
      <c r="A1199" t="s">
        <v>2403</v>
      </c>
      <c r="B1199" t="s">
        <v>7</v>
      </c>
      <c r="C1199">
        <f t="shared" si="36"/>
        <v>1</v>
      </c>
      <c r="D1199">
        <f t="shared" si="37"/>
        <v>1</v>
      </c>
      <c r="E1199" t="s">
        <v>7</v>
      </c>
      <c r="F1199" t="s">
        <v>6</v>
      </c>
      <c r="G1199" t="s">
        <v>2404</v>
      </c>
    </row>
    <row r="1200" spans="1:7" x14ac:dyDescent="0.15">
      <c r="A1200" t="s">
        <v>2405</v>
      </c>
      <c r="B1200" t="s">
        <v>6</v>
      </c>
      <c r="C1200">
        <f t="shared" si="36"/>
        <v>1</v>
      </c>
      <c r="D1200">
        <f t="shared" si="37"/>
        <v>1</v>
      </c>
      <c r="E1200" t="s">
        <v>6</v>
      </c>
      <c r="F1200" t="s">
        <v>7</v>
      </c>
      <c r="G1200" t="s">
        <v>2406</v>
      </c>
    </row>
    <row r="1201" spans="1:7" x14ac:dyDescent="0.15">
      <c r="A1201" t="s">
        <v>2407</v>
      </c>
      <c r="B1201" t="s">
        <v>6</v>
      </c>
      <c r="C1201">
        <f t="shared" si="36"/>
        <v>1</v>
      </c>
      <c r="D1201">
        <f t="shared" si="37"/>
        <v>1</v>
      </c>
      <c r="E1201" t="s">
        <v>6</v>
      </c>
      <c r="F1201" t="s">
        <v>7</v>
      </c>
      <c r="G1201" t="s">
        <v>2408</v>
      </c>
    </row>
    <row r="1202" spans="1:7" x14ac:dyDescent="0.15">
      <c r="A1202" t="s">
        <v>2409</v>
      </c>
      <c r="B1202" t="s">
        <v>7</v>
      </c>
      <c r="C1202">
        <f t="shared" si="36"/>
        <v>0</v>
      </c>
      <c r="D1202">
        <f t="shared" si="37"/>
        <v>1</v>
      </c>
      <c r="E1202" t="s">
        <v>6</v>
      </c>
      <c r="F1202" t="s">
        <v>7</v>
      </c>
      <c r="G1202" t="s">
        <v>2410</v>
      </c>
    </row>
    <row r="1203" spans="1:7" x14ac:dyDescent="0.15">
      <c r="A1203" t="s">
        <v>2411</v>
      </c>
      <c r="B1203" t="s">
        <v>6</v>
      </c>
      <c r="C1203">
        <f t="shared" si="36"/>
        <v>1</v>
      </c>
      <c r="D1203">
        <f t="shared" si="37"/>
        <v>1</v>
      </c>
      <c r="E1203" t="s">
        <v>6</v>
      </c>
      <c r="F1203" t="s">
        <v>7</v>
      </c>
      <c r="G1203" t="s">
        <v>2412</v>
      </c>
    </row>
    <row r="1204" spans="1:7" x14ac:dyDescent="0.15">
      <c r="A1204" t="s">
        <v>2413</v>
      </c>
      <c r="B1204" t="s">
        <v>6</v>
      </c>
      <c r="C1204">
        <f t="shared" si="36"/>
        <v>1</v>
      </c>
      <c r="D1204">
        <f t="shared" si="37"/>
        <v>1</v>
      </c>
      <c r="E1204" t="s">
        <v>6</v>
      </c>
      <c r="F1204" t="s">
        <v>7</v>
      </c>
      <c r="G1204" t="s">
        <v>2414</v>
      </c>
    </row>
    <row r="1205" spans="1:7" x14ac:dyDescent="0.15">
      <c r="A1205" t="s">
        <v>2415</v>
      </c>
      <c r="B1205" t="s">
        <v>6</v>
      </c>
      <c r="C1205">
        <f t="shared" si="36"/>
        <v>1</v>
      </c>
      <c r="D1205">
        <f t="shared" si="37"/>
        <v>1</v>
      </c>
      <c r="E1205" t="s">
        <v>6</v>
      </c>
      <c r="F1205" t="s">
        <v>7</v>
      </c>
      <c r="G1205" t="s">
        <v>2416</v>
      </c>
    </row>
    <row r="1206" spans="1:7" x14ac:dyDescent="0.15">
      <c r="A1206" t="s">
        <v>2417</v>
      </c>
      <c r="B1206" t="s">
        <v>6</v>
      </c>
      <c r="C1206">
        <f t="shared" si="36"/>
        <v>1</v>
      </c>
      <c r="D1206">
        <f t="shared" si="37"/>
        <v>1</v>
      </c>
      <c r="E1206" t="s">
        <v>6</v>
      </c>
      <c r="F1206" t="s">
        <v>7</v>
      </c>
      <c r="G1206" t="s">
        <v>2418</v>
      </c>
    </row>
    <row r="1207" spans="1:7" x14ac:dyDescent="0.15">
      <c r="A1207" t="s">
        <v>2419</v>
      </c>
      <c r="B1207" t="s">
        <v>40</v>
      </c>
      <c r="C1207">
        <f t="shared" si="36"/>
        <v>1</v>
      </c>
      <c r="D1207">
        <f t="shared" si="37"/>
        <v>1</v>
      </c>
      <c r="E1207" t="s">
        <v>40</v>
      </c>
      <c r="F1207" t="s">
        <v>7</v>
      </c>
      <c r="G1207" t="s">
        <v>2420</v>
      </c>
    </row>
    <row r="1208" spans="1:7" x14ac:dyDescent="0.15">
      <c r="A1208" t="s">
        <v>2421</v>
      </c>
      <c r="B1208" t="s">
        <v>7</v>
      </c>
      <c r="C1208">
        <f t="shared" si="36"/>
        <v>1</v>
      </c>
      <c r="D1208">
        <f t="shared" si="37"/>
        <v>1</v>
      </c>
      <c r="E1208" t="s">
        <v>7</v>
      </c>
      <c r="F1208" t="s">
        <v>6</v>
      </c>
      <c r="G1208" t="s">
        <v>2422</v>
      </c>
    </row>
    <row r="1209" spans="1:7" x14ac:dyDescent="0.15">
      <c r="A1209" t="s">
        <v>2423</v>
      </c>
      <c r="B1209" t="s">
        <v>7</v>
      </c>
      <c r="C1209">
        <f t="shared" si="36"/>
        <v>1</v>
      </c>
      <c r="D1209">
        <f t="shared" si="37"/>
        <v>1</v>
      </c>
      <c r="E1209" t="s">
        <v>7</v>
      </c>
      <c r="F1209" t="s">
        <v>40</v>
      </c>
      <c r="G1209" t="s">
        <v>2424</v>
      </c>
    </row>
    <row r="1210" spans="1:7" x14ac:dyDescent="0.15">
      <c r="A1210" t="s">
        <v>2425</v>
      </c>
      <c r="B1210" t="s">
        <v>6</v>
      </c>
      <c r="C1210">
        <f t="shared" si="36"/>
        <v>1</v>
      </c>
      <c r="D1210">
        <f t="shared" si="37"/>
        <v>1</v>
      </c>
      <c r="E1210" t="s">
        <v>6</v>
      </c>
      <c r="F1210" t="s">
        <v>7</v>
      </c>
      <c r="G1210" t="s">
        <v>2426</v>
      </c>
    </row>
    <row r="1211" spans="1:7" x14ac:dyDescent="0.15">
      <c r="A1211" t="s">
        <v>2427</v>
      </c>
      <c r="B1211" t="s">
        <v>6</v>
      </c>
      <c r="C1211">
        <f t="shared" si="36"/>
        <v>1</v>
      </c>
      <c r="D1211">
        <f t="shared" si="37"/>
        <v>1</v>
      </c>
      <c r="E1211" t="s">
        <v>6</v>
      </c>
      <c r="F1211" t="s">
        <v>7</v>
      </c>
      <c r="G1211" t="s">
        <v>2428</v>
      </c>
    </row>
    <row r="1212" spans="1:7" x14ac:dyDescent="0.15">
      <c r="A1212" t="s">
        <v>2429</v>
      </c>
      <c r="B1212" t="s">
        <v>7</v>
      </c>
      <c r="C1212">
        <f t="shared" si="36"/>
        <v>1</v>
      </c>
      <c r="D1212">
        <f t="shared" si="37"/>
        <v>1</v>
      </c>
      <c r="E1212" t="s">
        <v>7</v>
      </c>
      <c r="F1212" t="s">
        <v>6</v>
      </c>
      <c r="G1212" t="s">
        <v>2430</v>
      </c>
    </row>
    <row r="1213" spans="1:7" x14ac:dyDescent="0.15">
      <c r="A1213" t="s">
        <v>2431</v>
      </c>
      <c r="B1213" t="s">
        <v>7</v>
      </c>
      <c r="C1213">
        <f t="shared" si="36"/>
        <v>0</v>
      </c>
      <c r="D1213">
        <f t="shared" si="37"/>
        <v>1</v>
      </c>
      <c r="E1213" t="s">
        <v>6</v>
      </c>
      <c r="F1213" t="s">
        <v>7</v>
      </c>
      <c r="G1213" t="s">
        <v>2432</v>
      </c>
    </row>
    <row r="1214" spans="1:7" x14ac:dyDescent="0.15">
      <c r="A1214" t="s">
        <v>2433</v>
      </c>
      <c r="B1214" t="s">
        <v>6</v>
      </c>
      <c r="C1214">
        <f t="shared" si="36"/>
        <v>1</v>
      </c>
      <c r="D1214">
        <f t="shared" si="37"/>
        <v>1</v>
      </c>
      <c r="E1214" t="s">
        <v>6</v>
      </c>
      <c r="F1214" t="s">
        <v>7</v>
      </c>
      <c r="G1214" t="s">
        <v>2434</v>
      </c>
    </row>
    <row r="1215" spans="1:7" x14ac:dyDescent="0.15">
      <c r="A1215" t="s">
        <v>2435</v>
      </c>
      <c r="B1215" t="s">
        <v>6</v>
      </c>
      <c r="C1215">
        <f t="shared" si="36"/>
        <v>1</v>
      </c>
      <c r="D1215">
        <f t="shared" si="37"/>
        <v>1</v>
      </c>
      <c r="E1215" t="s">
        <v>6</v>
      </c>
      <c r="F1215" t="s">
        <v>7</v>
      </c>
      <c r="G1215" t="s">
        <v>2436</v>
      </c>
    </row>
    <row r="1216" spans="1:7" x14ac:dyDescent="0.15">
      <c r="A1216" t="s">
        <v>2437</v>
      </c>
      <c r="B1216" t="s">
        <v>6</v>
      </c>
      <c r="C1216">
        <f t="shared" si="36"/>
        <v>1</v>
      </c>
      <c r="D1216">
        <f t="shared" si="37"/>
        <v>1</v>
      </c>
      <c r="E1216" t="s">
        <v>6</v>
      </c>
      <c r="F1216" t="s">
        <v>7</v>
      </c>
      <c r="G1216" t="s">
        <v>2438</v>
      </c>
    </row>
    <row r="1217" spans="1:7" x14ac:dyDescent="0.15">
      <c r="A1217" t="s">
        <v>2439</v>
      </c>
      <c r="B1217" t="s">
        <v>6</v>
      </c>
      <c r="C1217">
        <f t="shared" si="36"/>
        <v>1</v>
      </c>
      <c r="D1217">
        <f t="shared" si="37"/>
        <v>1</v>
      </c>
      <c r="E1217" t="s">
        <v>6</v>
      </c>
      <c r="F1217" t="s">
        <v>7</v>
      </c>
      <c r="G1217" t="s">
        <v>2440</v>
      </c>
    </row>
    <row r="1218" spans="1:7" x14ac:dyDescent="0.15">
      <c r="A1218" t="s">
        <v>2441</v>
      </c>
      <c r="B1218" t="s">
        <v>6</v>
      </c>
      <c r="C1218">
        <f t="shared" si="36"/>
        <v>1</v>
      </c>
      <c r="D1218">
        <f t="shared" si="37"/>
        <v>1</v>
      </c>
      <c r="E1218" t="s">
        <v>6</v>
      </c>
      <c r="F1218" t="s">
        <v>7</v>
      </c>
      <c r="G1218" t="s">
        <v>2442</v>
      </c>
    </row>
    <row r="1219" spans="1:7" x14ac:dyDescent="0.15">
      <c r="A1219" t="s">
        <v>2443</v>
      </c>
      <c r="B1219" t="s">
        <v>7</v>
      </c>
      <c r="C1219">
        <f t="shared" ref="C1219:C1282" si="38">IF(E1219=B1219,1,0)</f>
        <v>1</v>
      </c>
      <c r="D1219">
        <f t="shared" ref="D1219:D1282" si="39">IF(OR((E1219=B1219),(F1219=B1219)), 1,0)</f>
        <v>1</v>
      </c>
      <c r="E1219" t="s">
        <v>7</v>
      </c>
      <c r="F1219" t="s">
        <v>6</v>
      </c>
      <c r="G1219" t="s">
        <v>2444</v>
      </c>
    </row>
    <row r="1220" spans="1:7" x14ac:dyDescent="0.15">
      <c r="A1220" t="s">
        <v>2445</v>
      </c>
      <c r="B1220" t="s">
        <v>6</v>
      </c>
      <c r="C1220">
        <f t="shared" si="38"/>
        <v>1</v>
      </c>
      <c r="D1220">
        <f t="shared" si="39"/>
        <v>1</v>
      </c>
      <c r="E1220" t="s">
        <v>6</v>
      </c>
      <c r="F1220" t="s">
        <v>7</v>
      </c>
      <c r="G1220" t="s">
        <v>2446</v>
      </c>
    </row>
    <row r="1221" spans="1:7" x14ac:dyDescent="0.15">
      <c r="A1221" t="s">
        <v>2447</v>
      </c>
      <c r="B1221" t="s">
        <v>6</v>
      </c>
      <c r="C1221">
        <f t="shared" si="38"/>
        <v>0</v>
      </c>
      <c r="D1221">
        <f t="shared" si="39"/>
        <v>1</v>
      </c>
      <c r="E1221" t="s">
        <v>7</v>
      </c>
      <c r="F1221" t="s">
        <v>6</v>
      </c>
      <c r="G1221" t="s">
        <v>2448</v>
      </c>
    </row>
    <row r="1222" spans="1:7" x14ac:dyDescent="0.15">
      <c r="A1222" t="s">
        <v>2449</v>
      </c>
      <c r="B1222" t="s">
        <v>6</v>
      </c>
      <c r="C1222">
        <f t="shared" si="38"/>
        <v>1</v>
      </c>
      <c r="D1222">
        <f t="shared" si="39"/>
        <v>1</v>
      </c>
      <c r="E1222" t="s">
        <v>6</v>
      </c>
      <c r="F1222" t="s">
        <v>7</v>
      </c>
      <c r="G1222" t="s">
        <v>2450</v>
      </c>
    </row>
    <row r="1223" spans="1:7" x14ac:dyDescent="0.15">
      <c r="A1223" t="s">
        <v>2451</v>
      </c>
      <c r="B1223" t="s">
        <v>6</v>
      </c>
      <c r="C1223">
        <f t="shared" si="38"/>
        <v>1</v>
      </c>
      <c r="D1223">
        <f t="shared" si="39"/>
        <v>1</v>
      </c>
      <c r="E1223" t="s">
        <v>6</v>
      </c>
      <c r="F1223" t="s">
        <v>7</v>
      </c>
      <c r="G1223" t="s">
        <v>2452</v>
      </c>
    </row>
    <row r="1224" spans="1:7" x14ac:dyDescent="0.15">
      <c r="A1224" t="s">
        <v>2453</v>
      </c>
      <c r="B1224" t="s">
        <v>6</v>
      </c>
      <c r="C1224">
        <f t="shared" si="38"/>
        <v>1</v>
      </c>
      <c r="D1224">
        <f t="shared" si="39"/>
        <v>1</v>
      </c>
      <c r="E1224" t="s">
        <v>6</v>
      </c>
      <c r="F1224" t="s">
        <v>7</v>
      </c>
      <c r="G1224" t="s">
        <v>2454</v>
      </c>
    </row>
    <row r="1225" spans="1:7" x14ac:dyDescent="0.15">
      <c r="A1225" t="s">
        <v>2455</v>
      </c>
      <c r="B1225" t="s">
        <v>7</v>
      </c>
      <c r="C1225">
        <f t="shared" si="38"/>
        <v>1</v>
      </c>
      <c r="D1225">
        <f t="shared" si="39"/>
        <v>1</v>
      </c>
      <c r="E1225" t="s">
        <v>7</v>
      </c>
      <c r="F1225" t="s">
        <v>6</v>
      </c>
      <c r="G1225" t="s">
        <v>2456</v>
      </c>
    </row>
    <row r="1226" spans="1:7" x14ac:dyDescent="0.15">
      <c r="A1226" t="s">
        <v>2457</v>
      </c>
      <c r="B1226" t="s">
        <v>6</v>
      </c>
      <c r="C1226">
        <f t="shared" si="38"/>
        <v>1</v>
      </c>
      <c r="D1226">
        <f t="shared" si="39"/>
        <v>1</v>
      </c>
      <c r="E1226" t="s">
        <v>6</v>
      </c>
      <c r="F1226" t="s">
        <v>7</v>
      </c>
      <c r="G1226" t="s">
        <v>2458</v>
      </c>
    </row>
    <row r="1227" spans="1:7" x14ac:dyDescent="0.15">
      <c r="A1227" t="s">
        <v>2459</v>
      </c>
      <c r="B1227" t="s">
        <v>6</v>
      </c>
      <c r="C1227">
        <f t="shared" si="38"/>
        <v>0</v>
      </c>
      <c r="D1227">
        <f t="shared" si="39"/>
        <v>1</v>
      </c>
      <c r="E1227" t="s">
        <v>7</v>
      </c>
      <c r="F1227" t="s">
        <v>6</v>
      </c>
      <c r="G1227" t="s">
        <v>2460</v>
      </c>
    </row>
    <row r="1228" spans="1:7" x14ac:dyDescent="0.15">
      <c r="A1228" t="s">
        <v>2461</v>
      </c>
      <c r="B1228" t="s">
        <v>7</v>
      </c>
      <c r="C1228">
        <f t="shared" si="38"/>
        <v>1</v>
      </c>
      <c r="D1228">
        <f t="shared" si="39"/>
        <v>1</v>
      </c>
      <c r="E1228" t="s">
        <v>7</v>
      </c>
      <c r="F1228" t="s">
        <v>6</v>
      </c>
      <c r="G1228" t="s">
        <v>2462</v>
      </c>
    </row>
    <row r="1229" spans="1:7" x14ac:dyDescent="0.15">
      <c r="A1229" t="s">
        <v>2463</v>
      </c>
      <c r="B1229" t="s">
        <v>7</v>
      </c>
      <c r="C1229">
        <f t="shared" si="38"/>
        <v>1</v>
      </c>
      <c r="D1229">
        <f t="shared" si="39"/>
        <v>1</v>
      </c>
      <c r="E1229" t="s">
        <v>7</v>
      </c>
      <c r="F1229" t="s">
        <v>6</v>
      </c>
      <c r="G1229" t="s">
        <v>2464</v>
      </c>
    </row>
    <row r="1230" spans="1:7" x14ac:dyDescent="0.15">
      <c r="A1230" t="s">
        <v>2465</v>
      </c>
      <c r="B1230" t="s">
        <v>6</v>
      </c>
      <c r="C1230">
        <f t="shared" si="38"/>
        <v>1</v>
      </c>
      <c r="D1230">
        <f t="shared" si="39"/>
        <v>1</v>
      </c>
      <c r="E1230" t="s">
        <v>6</v>
      </c>
      <c r="F1230" t="s">
        <v>7</v>
      </c>
      <c r="G1230" t="s">
        <v>2466</v>
      </c>
    </row>
    <row r="1231" spans="1:7" x14ac:dyDescent="0.15">
      <c r="A1231" t="s">
        <v>2467</v>
      </c>
      <c r="B1231" t="s">
        <v>7</v>
      </c>
      <c r="C1231">
        <f t="shared" si="38"/>
        <v>0</v>
      </c>
      <c r="D1231">
        <f t="shared" si="39"/>
        <v>1</v>
      </c>
      <c r="E1231" t="s">
        <v>6</v>
      </c>
      <c r="F1231" t="s">
        <v>7</v>
      </c>
      <c r="G1231" t="s">
        <v>2468</v>
      </c>
    </row>
    <row r="1232" spans="1:7" x14ac:dyDescent="0.15">
      <c r="A1232" t="s">
        <v>2469</v>
      </c>
      <c r="B1232" t="s">
        <v>6</v>
      </c>
      <c r="C1232">
        <f t="shared" si="38"/>
        <v>1</v>
      </c>
      <c r="D1232">
        <f t="shared" si="39"/>
        <v>1</v>
      </c>
      <c r="E1232" t="s">
        <v>6</v>
      </c>
      <c r="F1232" t="s">
        <v>40</v>
      </c>
      <c r="G1232" t="s">
        <v>2470</v>
      </c>
    </row>
    <row r="1233" spans="1:7" x14ac:dyDescent="0.15">
      <c r="A1233" t="s">
        <v>2471</v>
      </c>
      <c r="B1233" t="s">
        <v>6</v>
      </c>
      <c r="C1233">
        <f t="shared" si="38"/>
        <v>1</v>
      </c>
      <c r="D1233">
        <f t="shared" si="39"/>
        <v>1</v>
      </c>
      <c r="E1233" t="s">
        <v>6</v>
      </c>
      <c r="F1233" t="s">
        <v>7</v>
      </c>
      <c r="G1233" t="s">
        <v>2472</v>
      </c>
    </row>
    <row r="1234" spans="1:7" x14ac:dyDescent="0.15">
      <c r="A1234" t="s">
        <v>2473</v>
      </c>
      <c r="B1234" t="s">
        <v>7</v>
      </c>
      <c r="C1234">
        <f t="shared" si="38"/>
        <v>0</v>
      </c>
      <c r="D1234">
        <f t="shared" si="39"/>
        <v>1</v>
      </c>
      <c r="E1234" t="s">
        <v>6</v>
      </c>
      <c r="F1234" t="s">
        <v>7</v>
      </c>
      <c r="G1234" t="s">
        <v>2474</v>
      </c>
    </row>
    <row r="1235" spans="1:7" x14ac:dyDescent="0.15">
      <c r="A1235" t="s">
        <v>2475</v>
      </c>
      <c r="B1235" t="s">
        <v>6</v>
      </c>
      <c r="C1235">
        <f t="shared" si="38"/>
        <v>1</v>
      </c>
      <c r="D1235">
        <f t="shared" si="39"/>
        <v>1</v>
      </c>
      <c r="E1235" t="s">
        <v>6</v>
      </c>
      <c r="F1235" t="s">
        <v>7</v>
      </c>
      <c r="G1235" t="s">
        <v>2476</v>
      </c>
    </row>
    <row r="1236" spans="1:7" x14ac:dyDescent="0.15">
      <c r="A1236" t="s">
        <v>2477</v>
      </c>
      <c r="B1236" t="s">
        <v>6</v>
      </c>
      <c r="C1236">
        <f t="shared" si="38"/>
        <v>1</v>
      </c>
      <c r="D1236">
        <f t="shared" si="39"/>
        <v>1</v>
      </c>
      <c r="E1236" t="s">
        <v>6</v>
      </c>
      <c r="F1236" t="s">
        <v>7</v>
      </c>
      <c r="G1236" t="s">
        <v>2478</v>
      </c>
    </row>
    <row r="1237" spans="1:7" x14ac:dyDescent="0.15">
      <c r="A1237" t="s">
        <v>2479</v>
      </c>
      <c r="B1237" t="s">
        <v>6</v>
      </c>
      <c r="C1237">
        <f t="shared" si="38"/>
        <v>1</v>
      </c>
      <c r="D1237">
        <f t="shared" si="39"/>
        <v>1</v>
      </c>
      <c r="E1237" t="s">
        <v>6</v>
      </c>
      <c r="F1237" t="s">
        <v>7</v>
      </c>
      <c r="G1237" t="s">
        <v>2480</v>
      </c>
    </row>
    <row r="1238" spans="1:7" x14ac:dyDescent="0.15">
      <c r="A1238" t="s">
        <v>2481</v>
      </c>
      <c r="B1238" t="s">
        <v>6</v>
      </c>
      <c r="C1238">
        <f t="shared" si="38"/>
        <v>1</v>
      </c>
      <c r="D1238">
        <f t="shared" si="39"/>
        <v>1</v>
      </c>
      <c r="E1238" t="s">
        <v>6</v>
      </c>
      <c r="F1238" t="s">
        <v>7</v>
      </c>
      <c r="G1238" t="s">
        <v>2482</v>
      </c>
    </row>
    <row r="1239" spans="1:7" x14ac:dyDescent="0.15">
      <c r="A1239" t="s">
        <v>2483</v>
      </c>
      <c r="B1239" t="s">
        <v>6</v>
      </c>
      <c r="C1239">
        <f t="shared" si="38"/>
        <v>1</v>
      </c>
      <c r="D1239">
        <f t="shared" si="39"/>
        <v>1</v>
      </c>
      <c r="E1239" t="s">
        <v>6</v>
      </c>
      <c r="F1239" t="s">
        <v>7</v>
      </c>
      <c r="G1239" t="s">
        <v>2484</v>
      </c>
    </row>
    <row r="1240" spans="1:7" x14ac:dyDescent="0.15">
      <c r="A1240" t="s">
        <v>2485</v>
      </c>
      <c r="B1240" t="s">
        <v>6</v>
      </c>
      <c r="C1240">
        <f t="shared" si="38"/>
        <v>1</v>
      </c>
      <c r="D1240">
        <f t="shared" si="39"/>
        <v>1</v>
      </c>
      <c r="E1240" t="s">
        <v>6</v>
      </c>
      <c r="F1240" t="s">
        <v>7</v>
      </c>
      <c r="G1240" t="s">
        <v>2486</v>
      </c>
    </row>
    <row r="1241" spans="1:7" x14ac:dyDescent="0.15">
      <c r="A1241" t="s">
        <v>2487</v>
      </c>
      <c r="B1241" t="s">
        <v>6</v>
      </c>
      <c r="C1241">
        <f t="shared" si="38"/>
        <v>1</v>
      </c>
      <c r="D1241">
        <f t="shared" si="39"/>
        <v>1</v>
      </c>
      <c r="E1241" t="s">
        <v>6</v>
      </c>
      <c r="F1241" t="s">
        <v>7</v>
      </c>
      <c r="G1241" t="s">
        <v>2488</v>
      </c>
    </row>
    <row r="1242" spans="1:7" x14ac:dyDescent="0.15">
      <c r="A1242" t="s">
        <v>2489</v>
      </c>
      <c r="B1242" t="s">
        <v>6</v>
      </c>
      <c r="C1242">
        <f t="shared" si="38"/>
        <v>1</v>
      </c>
      <c r="D1242">
        <f t="shared" si="39"/>
        <v>1</v>
      </c>
      <c r="E1242" t="s">
        <v>6</v>
      </c>
      <c r="F1242" t="s">
        <v>7</v>
      </c>
      <c r="G1242" t="s">
        <v>2490</v>
      </c>
    </row>
    <row r="1243" spans="1:7" x14ac:dyDescent="0.15">
      <c r="A1243" t="s">
        <v>2491</v>
      </c>
      <c r="B1243" t="s">
        <v>6</v>
      </c>
      <c r="C1243">
        <f t="shared" si="38"/>
        <v>0</v>
      </c>
      <c r="D1243">
        <f t="shared" si="39"/>
        <v>1</v>
      </c>
      <c r="E1243" t="s">
        <v>7</v>
      </c>
      <c r="F1243" t="s">
        <v>6</v>
      </c>
      <c r="G1243" t="s">
        <v>2492</v>
      </c>
    </row>
    <row r="1244" spans="1:7" x14ac:dyDescent="0.15">
      <c r="A1244" t="s">
        <v>2493</v>
      </c>
      <c r="B1244" t="s">
        <v>6</v>
      </c>
      <c r="C1244">
        <f t="shared" si="38"/>
        <v>1</v>
      </c>
      <c r="D1244">
        <f t="shared" si="39"/>
        <v>1</v>
      </c>
      <c r="E1244" t="s">
        <v>6</v>
      </c>
      <c r="F1244" t="s">
        <v>7</v>
      </c>
      <c r="G1244" t="s">
        <v>2494</v>
      </c>
    </row>
    <row r="1245" spans="1:7" x14ac:dyDescent="0.15">
      <c r="A1245" t="s">
        <v>2495</v>
      </c>
      <c r="B1245" t="s">
        <v>7</v>
      </c>
      <c r="C1245">
        <f t="shared" si="38"/>
        <v>0</v>
      </c>
      <c r="D1245">
        <f t="shared" si="39"/>
        <v>1</v>
      </c>
      <c r="E1245" t="s">
        <v>6</v>
      </c>
      <c r="F1245" t="s">
        <v>7</v>
      </c>
      <c r="G1245" t="s">
        <v>2496</v>
      </c>
    </row>
    <row r="1246" spans="1:7" x14ac:dyDescent="0.15">
      <c r="A1246" t="s">
        <v>2497</v>
      </c>
      <c r="B1246" t="s">
        <v>6</v>
      </c>
      <c r="C1246">
        <f t="shared" si="38"/>
        <v>1</v>
      </c>
      <c r="D1246">
        <f t="shared" si="39"/>
        <v>1</v>
      </c>
      <c r="E1246" t="s">
        <v>6</v>
      </c>
      <c r="F1246" t="s">
        <v>7</v>
      </c>
      <c r="G1246" t="s">
        <v>2498</v>
      </c>
    </row>
    <row r="1247" spans="1:7" x14ac:dyDescent="0.15">
      <c r="A1247" t="s">
        <v>2499</v>
      </c>
      <c r="B1247" t="s">
        <v>7</v>
      </c>
      <c r="C1247">
        <f t="shared" si="38"/>
        <v>1</v>
      </c>
      <c r="D1247">
        <f t="shared" si="39"/>
        <v>1</v>
      </c>
      <c r="E1247" t="s">
        <v>7</v>
      </c>
      <c r="F1247" t="s">
        <v>40</v>
      </c>
      <c r="G1247" t="s">
        <v>2500</v>
      </c>
    </row>
    <row r="1248" spans="1:7" x14ac:dyDescent="0.15">
      <c r="A1248" t="s">
        <v>2501</v>
      </c>
      <c r="B1248" t="s">
        <v>6</v>
      </c>
      <c r="C1248">
        <f t="shared" si="38"/>
        <v>1</v>
      </c>
      <c r="D1248">
        <f t="shared" si="39"/>
        <v>1</v>
      </c>
      <c r="E1248" t="s">
        <v>6</v>
      </c>
      <c r="F1248" t="s">
        <v>7</v>
      </c>
      <c r="G1248" t="s">
        <v>2502</v>
      </c>
    </row>
    <row r="1249" spans="1:7" x14ac:dyDescent="0.15">
      <c r="A1249" t="s">
        <v>2503</v>
      </c>
      <c r="B1249" t="s">
        <v>7</v>
      </c>
      <c r="C1249">
        <f t="shared" si="38"/>
        <v>1</v>
      </c>
      <c r="D1249">
        <f t="shared" si="39"/>
        <v>1</v>
      </c>
      <c r="E1249" t="s">
        <v>7</v>
      </c>
      <c r="F1249" t="s">
        <v>6</v>
      </c>
      <c r="G1249" t="s">
        <v>2504</v>
      </c>
    </row>
    <row r="1250" spans="1:7" x14ac:dyDescent="0.15">
      <c r="A1250" t="s">
        <v>2505</v>
      </c>
      <c r="B1250" t="s">
        <v>7</v>
      </c>
      <c r="C1250">
        <f t="shared" si="38"/>
        <v>0</v>
      </c>
      <c r="D1250">
        <f t="shared" si="39"/>
        <v>1</v>
      </c>
      <c r="E1250" t="s">
        <v>6</v>
      </c>
      <c r="F1250" t="s">
        <v>7</v>
      </c>
      <c r="G1250" t="s">
        <v>2506</v>
      </c>
    </row>
    <row r="1251" spans="1:7" x14ac:dyDescent="0.15">
      <c r="A1251" t="s">
        <v>2507</v>
      </c>
      <c r="B1251" t="s">
        <v>6</v>
      </c>
      <c r="C1251">
        <f t="shared" si="38"/>
        <v>0</v>
      </c>
      <c r="D1251">
        <f t="shared" si="39"/>
        <v>1</v>
      </c>
      <c r="E1251" t="s">
        <v>7</v>
      </c>
      <c r="F1251" t="s">
        <v>6</v>
      </c>
      <c r="G1251" t="s">
        <v>2508</v>
      </c>
    </row>
    <row r="1252" spans="1:7" x14ac:dyDescent="0.15">
      <c r="A1252" t="s">
        <v>2509</v>
      </c>
      <c r="B1252" t="s">
        <v>7</v>
      </c>
      <c r="C1252">
        <f t="shared" si="38"/>
        <v>1</v>
      </c>
      <c r="D1252">
        <f t="shared" si="39"/>
        <v>1</v>
      </c>
      <c r="E1252" t="s">
        <v>7</v>
      </c>
      <c r="F1252" t="s">
        <v>6</v>
      </c>
      <c r="G1252" t="s">
        <v>2510</v>
      </c>
    </row>
    <row r="1253" spans="1:7" x14ac:dyDescent="0.15">
      <c r="A1253" t="s">
        <v>2511</v>
      </c>
      <c r="B1253" t="s">
        <v>7</v>
      </c>
      <c r="C1253">
        <f t="shared" si="38"/>
        <v>1</v>
      </c>
      <c r="D1253">
        <f t="shared" si="39"/>
        <v>1</v>
      </c>
      <c r="E1253" t="s">
        <v>7</v>
      </c>
      <c r="F1253" t="s">
        <v>6</v>
      </c>
      <c r="G1253" t="s">
        <v>2512</v>
      </c>
    </row>
    <row r="1254" spans="1:7" x14ac:dyDescent="0.15">
      <c r="A1254" t="s">
        <v>2513</v>
      </c>
      <c r="B1254" t="s">
        <v>7</v>
      </c>
      <c r="C1254">
        <f t="shared" si="38"/>
        <v>1</v>
      </c>
      <c r="D1254">
        <f t="shared" si="39"/>
        <v>1</v>
      </c>
      <c r="E1254" t="s">
        <v>7</v>
      </c>
      <c r="F1254" t="s">
        <v>6</v>
      </c>
      <c r="G1254" t="s">
        <v>2514</v>
      </c>
    </row>
    <row r="1255" spans="1:7" x14ac:dyDescent="0.15">
      <c r="A1255" t="s">
        <v>2515</v>
      </c>
      <c r="B1255" t="s">
        <v>6</v>
      </c>
      <c r="C1255">
        <f t="shared" si="38"/>
        <v>1</v>
      </c>
      <c r="D1255">
        <f t="shared" si="39"/>
        <v>1</v>
      </c>
      <c r="E1255" t="s">
        <v>6</v>
      </c>
      <c r="F1255" t="s">
        <v>40</v>
      </c>
      <c r="G1255" t="s">
        <v>2516</v>
      </c>
    </row>
    <row r="1256" spans="1:7" x14ac:dyDescent="0.15">
      <c r="A1256" t="s">
        <v>2517</v>
      </c>
      <c r="B1256" t="s">
        <v>7</v>
      </c>
      <c r="C1256">
        <f t="shared" si="38"/>
        <v>0</v>
      </c>
      <c r="D1256">
        <f t="shared" si="39"/>
        <v>1</v>
      </c>
      <c r="E1256" t="s">
        <v>6</v>
      </c>
      <c r="F1256" t="s">
        <v>7</v>
      </c>
      <c r="G1256" t="s">
        <v>2518</v>
      </c>
    </row>
    <row r="1257" spans="1:7" x14ac:dyDescent="0.15">
      <c r="A1257" t="s">
        <v>2519</v>
      </c>
      <c r="B1257" t="s">
        <v>6</v>
      </c>
      <c r="C1257">
        <f t="shared" si="38"/>
        <v>1</v>
      </c>
      <c r="D1257">
        <f t="shared" si="39"/>
        <v>1</v>
      </c>
      <c r="E1257" t="s">
        <v>6</v>
      </c>
      <c r="F1257" t="s">
        <v>7</v>
      </c>
      <c r="G1257" t="s">
        <v>2520</v>
      </c>
    </row>
    <row r="1258" spans="1:7" x14ac:dyDescent="0.15">
      <c r="A1258" t="s">
        <v>2521</v>
      </c>
      <c r="B1258" t="s">
        <v>6</v>
      </c>
      <c r="C1258">
        <f t="shared" si="38"/>
        <v>1</v>
      </c>
      <c r="D1258">
        <f t="shared" si="39"/>
        <v>1</v>
      </c>
      <c r="E1258" t="s">
        <v>6</v>
      </c>
      <c r="F1258" t="s">
        <v>7</v>
      </c>
      <c r="G1258" t="s">
        <v>2522</v>
      </c>
    </row>
    <row r="1259" spans="1:7" x14ac:dyDescent="0.15">
      <c r="A1259" t="s">
        <v>2523</v>
      </c>
      <c r="B1259" t="s">
        <v>6</v>
      </c>
      <c r="C1259">
        <f t="shared" si="38"/>
        <v>1</v>
      </c>
      <c r="D1259">
        <f t="shared" si="39"/>
        <v>1</v>
      </c>
      <c r="E1259" t="s">
        <v>6</v>
      </c>
      <c r="F1259" t="s">
        <v>7</v>
      </c>
      <c r="G1259" t="s">
        <v>2524</v>
      </c>
    </row>
    <row r="1260" spans="1:7" x14ac:dyDescent="0.15">
      <c r="A1260" t="s">
        <v>2525</v>
      </c>
      <c r="B1260" t="s">
        <v>7</v>
      </c>
      <c r="C1260">
        <f t="shared" si="38"/>
        <v>1</v>
      </c>
      <c r="D1260">
        <f t="shared" si="39"/>
        <v>1</v>
      </c>
      <c r="E1260" t="s">
        <v>7</v>
      </c>
      <c r="F1260" t="s">
        <v>6</v>
      </c>
      <c r="G1260" t="s">
        <v>2526</v>
      </c>
    </row>
    <row r="1261" spans="1:7" x14ac:dyDescent="0.15">
      <c r="A1261" t="s">
        <v>2527</v>
      </c>
      <c r="B1261" t="s">
        <v>6</v>
      </c>
      <c r="C1261">
        <f t="shared" si="38"/>
        <v>1</v>
      </c>
      <c r="D1261">
        <f t="shared" si="39"/>
        <v>1</v>
      </c>
      <c r="E1261" t="s">
        <v>6</v>
      </c>
      <c r="F1261" t="s">
        <v>7</v>
      </c>
      <c r="G1261" t="s">
        <v>2528</v>
      </c>
    </row>
    <row r="1262" spans="1:7" x14ac:dyDescent="0.15">
      <c r="A1262" t="s">
        <v>2529</v>
      </c>
      <c r="B1262" t="s">
        <v>6</v>
      </c>
      <c r="C1262">
        <f t="shared" si="38"/>
        <v>1</v>
      </c>
      <c r="D1262">
        <f t="shared" si="39"/>
        <v>1</v>
      </c>
      <c r="E1262" t="s">
        <v>6</v>
      </c>
      <c r="F1262" t="s">
        <v>7</v>
      </c>
      <c r="G1262" t="s">
        <v>2530</v>
      </c>
    </row>
    <row r="1263" spans="1:7" x14ac:dyDescent="0.15">
      <c r="A1263" t="s">
        <v>2531</v>
      </c>
      <c r="B1263" t="s">
        <v>6</v>
      </c>
      <c r="C1263">
        <f t="shared" si="38"/>
        <v>1</v>
      </c>
      <c r="D1263">
        <f t="shared" si="39"/>
        <v>1</v>
      </c>
      <c r="E1263" t="s">
        <v>6</v>
      </c>
      <c r="F1263" t="s">
        <v>7</v>
      </c>
      <c r="G1263" t="s">
        <v>2532</v>
      </c>
    </row>
    <row r="1264" spans="1:7" x14ac:dyDescent="0.15">
      <c r="A1264" t="s">
        <v>2533</v>
      </c>
      <c r="B1264" t="s">
        <v>6</v>
      </c>
      <c r="C1264">
        <f t="shared" si="38"/>
        <v>1</v>
      </c>
      <c r="D1264">
        <f t="shared" si="39"/>
        <v>1</v>
      </c>
      <c r="E1264" t="s">
        <v>6</v>
      </c>
      <c r="F1264" t="s">
        <v>7</v>
      </c>
      <c r="G1264" t="s">
        <v>2534</v>
      </c>
    </row>
    <row r="1265" spans="1:7" x14ac:dyDescent="0.15">
      <c r="A1265" t="s">
        <v>2535</v>
      </c>
      <c r="B1265" t="s">
        <v>6</v>
      </c>
      <c r="C1265">
        <f t="shared" si="38"/>
        <v>1</v>
      </c>
      <c r="D1265">
        <f t="shared" si="39"/>
        <v>1</v>
      </c>
      <c r="E1265" t="s">
        <v>6</v>
      </c>
      <c r="F1265" t="s">
        <v>7</v>
      </c>
      <c r="G1265" t="s">
        <v>2536</v>
      </c>
    </row>
    <row r="1266" spans="1:7" x14ac:dyDescent="0.15">
      <c r="A1266" t="s">
        <v>2537</v>
      </c>
      <c r="B1266" t="s">
        <v>6</v>
      </c>
      <c r="C1266">
        <f t="shared" si="38"/>
        <v>1</v>
      </c>
      <c r="D1266">
        <f t="shared" si="39"/>
        <v>1</v>
      </c>
      <c r="E1266" t="s">
        <v>6</v>
      </c>
      <c r="F1266" t="s">
        <v>7</v>
      </c>
      <c r="G1266" t="s">
        <v>2538</v>
      </c>
    </row>
    <row r="1267" spans="1:7" x14ac:dyDescent="0.15">
      <c r="A1267" t="s">
        <v>2539</v>
      </c>
      <c r="B1267" t="s">
        <v>6</v>
      </c>
      <c r="C1267">
        <f t="shared" si="38"/>
        <v>1</v>
      </c>
      <c r="D1267">
        <f t="shared" si="39"/>
        <v>1</v>
      </c>
      <c r="E1267" t="s">
        <v>6</v>
      </c>
      <c r="F1267" t="s">
        <v>7</v>
      </c>
      <c r="G1267" t="s">
        <v>2540</v>
      </c>
    </row>
    <row r="1268" spans="1:7" x14ac:dyDescent="0.15">
      <c r="A1268" t="s">
        <v>2541</v>
      </c>
      <c r="B1268" t="s">
        <v>7</v>
      </c>
      <c r="C1268">
        <f t="shared" si="38"/>
        <v>1</v>
      </c>
      <c r="D1268">
        <f t="shared" si="39"/>
        <v>1</v>
      </c>
      <c r="E1268" t="s">
        <v>7</v>
      </c>
      <c r="F1268" t="s">
        <v>6</v>
      </c>
      <c r="G1268" t="s">
        <v>2542</v>
      </c>
    </row>
    <row r="1269" spans="1:7" x14ac:dyDescent="0.15">
      <c r="A1269" t="s">
        <v>2543</v>
      </c>
      <c r="B1269" t="s">
        <v>6</v>
      </c>
      <c r="C1269">
        <f t="shared" si="38"/>
        <v>1</v>
      </c>
      <c r="D1269">
        <f t="shared" si="39"/>
        <v>1</v>
      </c>
      <c r="E1269" t="s">
        <v>6</v>
      </c>
      <c r="F1269" t="s">
        <v>7</v>
      </c>
      <c r="G1269" t="s">
        <v>2544</v>
      </c>
    </row>
    <row r="1270" spans="1:7" x14ac:dyDescent="0.15">
      <c r="A1270" t="s">
        <v>2545</v>
      </c>
      <c r="B1270" t="s">
        <v>6</v>
      </c>
      <c r="C1270">
        <f t="shared" si="38"/>
        <v>1</v>
      </c>
      <c r="D1270">
        <f t="shared" si="39"/>
        <v>1</v>
      </c>
      <c r="E1270" t="s">
        <v>6</v>
      </c>
      <c r="F1270" t="s">
        <v>40</v>
      </c>
      <c r="G1270" t="s">
        <v>2546</v>
      </c>
    </row>
    <row r="1271" spans="1:7" x14ac:dyDescent="0.15">
      <c r="A1271" t="s">
        <v>2547</v>
      </c>
      <c r="B1271" t="s">
        <v>6</v>
      </c>
      <c r="C1271">
        <f t="shared" si="38"/>
        <v>1</v>
      </c>
      <c r="D1271">
        <f t="shared" si="39"/>
        <v>1</v>
      </c>
      <c r="E1271" t="s">
        <v>6</v>
      </c>
      <c r="F1271" t="s">
        <v>7</v>
      </c>
      <c r="G1271" t="s">
        <v>2548</v>
      </c>
    </row>
    <row r="1272" spans="1:7" x14ac:dyDescent="0.15">
      <c r="A1272" t="s">
        <v>2549</v>
      </c>
      <c r="B1272" t="s">
        <v>7</v>
      </c>
      <c r="C1272">
        <f t="shared" si="38"/>
        <v>1</v>
      </c>
      <c r="D1272">
        <f t="shared" si="39"/>
        <v>1</v>
      </c>
      <c r="E1272" t="s">
        <v>7</v>
      </c>
      <c r="F1272" t="s">
        <v>6</v>
      </c>
      <c r="G1272" t="s">
        <v>2550</v>
      </c>
    </row>
    <row r="1273" spans="1:7" x14ac:dyDescent="0.15">
      <c r="A1273" t="s">
        <v>2551</v>
      </c>
      <c r="B1273" t="s">
        <v>6</v>
      </c>
      <c r="C1273">
        <f t="shared" si="38"/>
        <v>1</v>
      </c>
      <c r="D1273">
        <f t="shared" si="39"/>
        <v>1</v>
      </c>
      <c r="E1273" t="s">
        <v>6</v>
      </c>
      <c r="F1273" t="s">
        <v>7</v>
      </c>
      <c r="G1273" t="s">
        <v>2552</v>
      </c>
    </row>
    <row r="1274" spans="1:7" x14ac:dyDescent="0.15">
      <c r="A1274" t="s">
        <v>2553</v>
      </c>
      <c r="B1274" t="s">
        <v>7</v>
      </c>
      <c r="C1274">
        <f t="shared" si="38"/>
        <v>0</v>
      </c>
      <c r="D1274">
        <f t="shared" si="39"/>
        <v>1</v>
      </c>
      <c r="E1274" t="s">
        <v>6</v>
      </c>
      <c r="F1274" t="s">
        <v>7</v>
      </c>
      <c r="G1274" t="s">
        <v>2554</v>
      </c>
    </row>
    <row r="1275" spans="1:7" x14ac:dyDescent="0.15">
      <c r="A1275" t="s">
        <v>2555</v>
      </c>
      <c r="B1275" t="s">
        <v>6</v>
      </c>
      <c r="C1275">
        <f t="shared" si="38"/>
        <v>1</v>
      </c>
      <c r="D1275">
        <f t="shared" si="39"/>
        <v>1</v>
      </c>
      <c r="E1275" t="s">
        <v>6</v>
      </c>
      <c r="F1275" t="s">
        <v>7</v>
      </c>
      <c r="G1275" t="s">
        <v>2556</v>
      </c>
    </row>
    <row r="1276" spans="1:7" x14ac:dyDescent="0.15">
      <c r="A1276" t="s">
        <v>2557</v>
      </c>
      <c r="B1276" t="s">
        <v>7</v>
      </c>
      <c r="C1276">
        <f t="shared" si="38"/>
        <v>1</v>
      </c>
      <c r="D1276">
        <f t="shared" si="39"/>
        <v>1</v>
      </c>
      <c r="E1276" t="s">
        <v>7</v>
      </c>
      <c r="F1276" t="s">
        <v>6</v>
      </c>
      <c r="G1276" t="s">
        <v>2558</v>
      </c>
    </row>
    <row r="1277" spans="1:7" x14ac:dyDescent="0.15">
      <c r="A1277" t="s">
        <v>2559</v>
      </c>
      <c r="B1277" t="s">
        <v>6</v>
      </c>
      <c r="C1277">
        <f t="shared" si="38"/>
        <v>1</v>
      </c>
      <c r="D1277">
        <f t="shared" si="39"/>
        <v>1</v>
      </c>
      <c r="E1277" t="s">
        <v>6</v>
      </c>
      <c r="F1277" t="s">
        <v>7</v>
      </c>
      <c r="G1277" t="s">
        <v>2560</v>
      </c>
    </row>
    <row r="1278" spans="1:7" x14ac:dyDescent="0.15">
      <c r="A1278" t="s">
        <v>2561</v>
      </c>
      <c r="B1278" t="s">
        <v>6</v>
      </c>
      <c r="C1278">
        <f t="shared" si="38"/>
        <v>1</v>
      </c>
      <c r="D1278">
        <f t="shared" si="39"/>
        <v>1</v>
      </c>
      <c r="E1278" t="s">
        <v>6</v>
      </c>
      <c r="F1278" t="s">
        <v>7</v>
      </c>
      <c r="G1278" t="s">
        <v>2562</v>
      </c>
    </row>
    <row r="1279" spans="1:7" x14ac:dyDescent="0.15">
      <c r="A1279" t="s">
        <v>2563</v>
      </c>
      <c r="B1279" t="s">
        <v>6</v>
      </c>
      <c r="C1279">
        <f t="shared" si="38"/>
        <v>1</v>
      </c>
      <c r="D1279">
        <f t="shared" si="39"/>
        <v>1</v>
      </c>
      <c r="E1279" t="s">
        <v>6</v>
      </c>
      <c r="F1279" t="s">
        <v>7</v>
      </c>
      <c r="G1279" t="s">
        <v>2564</v>
      </c>
    </row>
    <row r="1280" spans="1:7" x14ac:dyDescent="0.15">
      <c r="A1280" t="s">
        <v>2565</v>
      </c>
      <c r="B1280" t="s">
        <v>6</v>
      </c>
      <c r="C1280">
        <f t="shared" si="38"/>
        <v>1</v>
      </c>
      <c r="D1280">
        <f t="shared" si="39"/>
        <v>1</v>
      </c>
      <c r="E1280" t="s">
        <v>6</v>
      </c>
      <c r="F1280" t="s">
        <v>7</v>
      </c>
      <c r="G1280" t="s">
        <v>2566</v>
      </c>
    </row>
    <row r="1281" spans="1:7" x14ac:dyDescent="0.15">
      <c r="A1281" t="s">
        <v>2567</v>
      </c>
      <c r="B1281" t="s">
        <v>6</v>
      </c>
      <c r="C1281">
        <f t="shared" si="38"/>
        <v>1</v>
      </c>
      <c r="D1281">
        <f t="shared" si="39"/>
        <v>1</v>
      </c>
      <c r="E1281" t="s">
        <v>6</v>
      </c>
      <c r="F1281" t="s">
        <v>7</v>
      </c>
      <c r="G1281" t="s">
        <v>2568</v>
      </c>
    </row>
    <row r="1282" spans="1:7" x14ac:dyDescent="0.15">
      <c r="A1282" t="s">
        <v>2569</v>
      </c>
      <c r="B1282" t="s">
        <v>6</v>
      </c>
      <c r="C1282">
        <f t="shared" si="38"/>
        <v>1</v>
      </c>
      <c r="D1282">
        <f t="shared" si="39"/>
        <v>1</v>
      </c>
      <c r="E1282" t="s">
        <v>6</v>
      </c>
      <c r="F1282" t="s">
        <v>7</v>
      </c>
      <c r="G1282" t="s">
        <v>2570</v>
      </c>
    </row>
    <row r="1283" spans="1:7" x14ac:dyDescent="0.15">
      <c r="A1283" t="s">
        <v>2571</v>
      </c>
      <c r="B1283" t="s">
        <v>6</v>
      </c>
      <c r="C1283">
        <f t="shared" ref="C1283:C1346" si="40">IF(E1283=B1283,1,0)</f>
        <v>1</v>
      </c>
      <c r="D1283">
        <f t="shared" ref="D1283:D1346" si="41">IF(OR((E1283=B1283),(F1283=B1283)), 1,0)</f>
        <v>1</v>
      </c>
      <c r="E1283" t="s">
        <v>6</v>
      </c>
      <c r="F1283" t="s">
        <v>7</v>
      </c>
      <c r="G1283" t="s">
        <v>2572</v>
      </c>
    </row>
    <row r="1284" spans="1:7" x14ac:dyDescent="0.15">
      <c r="A1284" t="s">
        <v>2573</v>
      </c>
      <c r="B1284" t="s">
        <v>6</v>
      </c>
      <c r="C1284">
        <f t="shared" si="40"/>
        <v>1</v>
      </c>
      <c r="D1284">
        <f t="shared" si="41"/>
        <v>1</v>
      </c>
      <c r="E1284" t="s">
        <v>6</v>
      </c>
      <c r="F1284" t="s">
        <v>7</v>
      </c>
      <c r="G1284" t="s">
        <v>2574</v>
      </c>
    </row>
    <row r="1285" spans="1:7" x14ac:dyDescent="0.15">
      <c r="A1285" t="s">
        <v>2575</v>
      </c>
      <c r="B1285" t="s">
        <v>6</v>
      </c>
      <c r="C1285">
        <f t="shared" si="40"/>
        <v>1</v>
      </c>
      <c r="D1285">
        <f t="shared" si="41"/>
        <v>1</v>
      </c>
      <c r="E1285" t="s">
        <v>6</v>
      </c>
      <c r="F1285" t="s">
        <v>7</v>
      </c>
      <c r="G1285" t="s">
        <v>2576</v>
      </c>
    </row>
    <row r="1286" spans="1:7" x14ac:dyDescent="0.15">
      <c r="A1286" t="s">
        <v>2577</v>
      </c>
      <c r="B1286" t="s">
        <v>7</v>
      </c>
      <c r="C1286">
        <f t="shared" si="40"/>
        <v>1</v>
      </c>
      <c r="D1286">
        <f t="shared" si="41"/>
        <v>1</v>
      </c>
      <c r="E1286" t="s">
        <v>7</v>
      </c>
      <c r="F1286" t="s">
        <v>40</v>
      </c>
      <c r="G1286" t="s">
        <v>2578</v>
      </c>
    </row>
    <row r="1287" spans="1:7" x14ac:dyDescent="0.15">
      <c r="A1287" t="s">
        <v>2579</v>
      </c>
      <c r="B1287" t="s">
        <v>7</v>
      </c>
      <c r="C1287">
        <f t="shared" si="40"/>
        <v>1</v>
      </c>
      <c r="D1287">
        <f t="shared" si="41"/>
        <v>1</v>
      </c>
      <c r="E1287" t="s">
        <v>7</v>
      </c>
      <c r="F1287" t="s">
        <v>40</v>
      </c>
      <c r="G1287" t="s">
        <v>2580</v>
      </c>
    </row>
    <row r="1288" spans="1:7" x14ac:dyDescent="0.15">
      <c r="A1288" t="s">
        <v>2581</v>
      </c>
      <c r="B1288" t="s">
        <v>6</v>
      </c>
      <c r="C1288">
        <f t="shared" si="40"/>
        <v>0</v>
      </c>
      <c r="D1288">
        <f t="shared" si="41"/>
        <v>1</v>
      </c>
      <c r="E1288" t="s">
        <v>7</v>
      </c>
      <c r="F1288" t="s">
        <v>6</v>
      </c>
      <c r="G1288" t="s">
        <v>2582</v>
      </c>
    </row>
    <row r="1289" spans="1:7" x14ac:dyDescent="0.15">
      <c r="A1289" t="s">
        <v>2583</v>
      </c>
      <c r="B1289" t="s">
        <v>6</v>
      </c>
      <c r="C1289">
        <f t="shared" si="40"/>
        <v>1</v>
      </c>
      <c r="D1289">
        <f t="shared" si="41"/>
        <v>1</v>
      </c>
      <c r="E1289" t="s">
        <v>6</v>
      </c>
      <c r="F1289" t="s">
        <v>7</v>
      </c>
      <c r="G1289" t="s">
        <v>2584</v>
      </c>
    </row>
    <row r="1290" spans="1:7" x14ac:dyDescent="0.15">
      <c r="A1290" t="s">
        <v>2585</v>
      </c>
      <c r="B1290" t="s">
        <v>7</v>
      </c>
      <c r="C1290">
        <f t="shared" si="40"/>
        <v>0</v>
      </c>
      <c r="D1290">
        <f t="shared" si="41"/>
        <v>1</v>
      </c>
      <c r="E1290" t="s">
        <v>6</v>
      </c>
      <c r="F1290" t="s">
        <v>7</v>
      </c>
      <c r="G1290" t="s">
        <v>2586</v>
      </c>
    </row>
    <row r="1291" spans="1:7" x14ac:dyDescent="0.15">
      <c r="A1291" t="s">
        <v>2587</v>
      </c>
      <c r="B1291" t="s">
        <v>7</v>
      </c>
      <c r="C1291">
        <f t="shared" si="40"/>
        <v>1</v>
      </c>
      <c r="D1291">
        <f t="shared" si="41"/>
        <v>1</v>
      </c>
      <c r="E1291" t="s">
        <v>7</v>
      </c>
      <c r="F1291" t="s">
        <v>6</v>
      </c>
      <c r="G1291" t="s">
        <v>2588</v>
      </c>
    </row>
    <row r="1292" spans="1:7" x14ac:dyDescent="0.15">
      <c r="A1292" t="s">
        <v>2589</v>
      </c>
      <c r="B1292" t="s">
        <v>6</v>
      </c>
      <c r="C1292">
        <f t="shared" si="40"/>
        <v>1</v>
      </c>
      <c r="D1292">
        <f t="shared" si="41"/>
        <v>1</v>
      </c>
      <c r="E1292" t="s">
        <v>6</v>
      </c>
      <c r="F1292" t="s">
        <v>7</v>
      </c>
      <c r="G1292" t="s">
        <v>2590</v>
      </c>
    </row>
    <row r="1293" spans="1:7" x14ac:dyDescent="0.15">
      <c r="A1293" t="s">
        <v>2591</v>
      </c>
      <c r="B1293" t="s">
        <v>6</v>
      </c>
      <c r="C1293">
        <f t="shared" si="40"/>
        <v>1</v>
      </c>
      <c r="D1293">
        <f t="shared" si="41"/>
        <v>1</v>
      </c>
      <c r="E1293" t="s">
        <v>6</v>
      </c>
      <c r="F1293" t="s">
        <v>7</v>
      </c>
      <c r="G1293" t="s">
        <v>2592</v>
      </c>
    </row>
    <row r="1294" spans="1:7" x14ac:dyDescent="0.15">
      <c r="A1294" t="s">
        <v>2593</v>
      </c>
      <c r="B1294" t="s">
        <v>40</v>
      </c>
      <c r="C1294">
        <f t="shared" si="40"/>
        <v>1</v>
      </c>
      <c r="D1294">
        <f t="shared" si="41"/>
        <v>1</v>
      </c>
      <c r="E1294" t="s">
        <v>40</v>
      </c>
      <c r="F1294" t="s">
        <v>7</v>
      </c>
      <c r="G1294" t="s">
        <v>2594</v>
      </c>
    </row>
    <row r="1295" spans="1:7" x14ac:dyDescent="0.15">
      <c r="A1295" t="s">
        <v>2595</v>
      </c>
      <c r="B1295" t="s">
        <v>6</v>
      </c>
      <c r="C1295">
        <f t="shared" si="40"/>
        <v>1</v>
      </c>
      <c r="D1295">
        <f t="shared" si="41"/>
        <v>1</v>
      </c>
      <c r="E1295" t="s">
        <v>6</v>
      </c>
      <c r="F1295" t="s">
        <v>7</v>
      </c>
      <c r="G1295" t="s">
        <v>2596</v>
      </c>
    </row>
    <row r="1296" spans="1:7" x14ac:dyDescent="0.15">
      <c r="A1296" t="s">
        <v>2597</v>
      </c>
      <c r="B1296" t="s">
        <v>6</v>
      </c>
      <c r="C1296">
        <f t="shared" si="40"/>
        <v>1</v>
      </c>
      <c r="D1296">
        <f t="shared" si="41"/>
        <v>1</v>
      </c>
      <c r="E1296" t="s">
        <v>6</v>
      </c>
      <c r="F1296" t="s">
        <v>7</v>
      </c>
      <c r="G1296" t="s">
        <v>2598</v>
      </c>
    </row>
    <row r="1297" spans="1:7" x14ac:dyDescent="0.15">
      <c r="A1297" t="s">
        <v>2599</v>
      </c>
      <c r="B1297" t="s">
        <v>6</v>
      </c>
      <c r="C1297">
        <f t="shared" si="40"/>
        <v>1</v>
      </c>
      <c r="D1297">
        <f t="shared" si="41"/>
        <v>1</v>
      </c>
      <c r="E1297" t="s">
        <v>6</v>
      </c>
      <c r="F1297" t="s">
        <v>7</v>
      </c>
      <c r="G1297" t="s">
        <v>2600</v>
      </c>
    </row>
    <row r="1298" spans="1:7" x14ac:dyDescent="0.15">
      <c r="A1298" t="s">
        <v>2601</v>
      </c>
      <c r="B1298" t="s">
        <v>6</v>
      </c>
      <c r="C1298">
        <f t="shared" si="40"/>
        <v>1</v>
      </c>
      <c r="D1298">
        <f t="shared" si="41"/>
        <v>1</v>
      </c>
      <c r="E1298" t="s">
        <v>6</v>
      </c>
      <c r="F1298" t="s">
        <v>7</v>
      </c>
      <c r="G1298" t="s">
        <v>2602</v>
      </c>
    </row>
    <row r="1299" spans="1:7" x14ac:dyDescent="0.15">
      <c r="A1299" t="s">
        <v>2603</v>
      </c>
      <c r="B1299" t="s">
        <v>7</v>
      </c>
      <c r="C1299">
        <f t="shared" si="40"/>
        <v>1</v>
      </c>
      <c r="D1299">
        <f t="shared" si="41"/>
        <v>1</v>
      </c>
      <c r="E1299" t="s">
        <v>7</v>
      </c>
      <c r="F1299" t="s">
        <v>40</v>
      </c>
      <c r="G1299" t="s">
        <v>2604</v>
      </c>
    </row>
    <row r="1300" spans="1:7" x14ac:dyDescent="0.15">
      <c r="A1300" t="s">
        <v>2605</v>
      </c>
      <c r="B1300" t="s">
        <v>6</v>
      </c>
      <c r="C1300">
        <f t="shared" si="40"/>
        <v>1</v>
      </c>
      <c r="D1300">
        <f t="shared" si="41"/>
        <v>1</v>
      </c>
      <c r="E1300" t="s">
        <v>6</v>
      </c>
      <c r="F1300" t="s">
        <v>7</v>
      </c>
      <c r="G1300" t="s">
        <v>2606</v>
      </c>
    </row>
    <row r="1301" spans="1:7" x14ac:dyDescent="0.15">
      <c r="A1301" t="s">
        <v>2607</v>
      </c>
      <c r="B1301" t="s">
        <v>7</v>
      </c>
      <c r="C1301">
        <f t="shared" si="40"/>
        <v>1</v>
      </c>
      <c r="D1301">
        <f t="shared" si="41"/>
        <v>1</v>
      </c>
      <c r="E1301" t="s">
        <v>7</v>
      </c>
      <c r="F1301" t="s">
        <v>6</v>
      </c>
      <c r="G1301" t="s">
        <v>2608</v>
      </c>
    </row>
    <row r="1302" spans="1:7" x14ac:dyDescent="0.15">
      <c r="A1302" t="s">
        <v>2609</v>
      </c>
      <c r="B1302" t="s">
        <v>6</v>
      </c>
      <c r="C1302">
        <f t="shared" si="40"/>
        <v>1</v>
      </c>
      <c r="D1302">
        <f t="shared" si="41"/>
        <v>1</v>
      </c>
      <c r="E1302" t="s">
        <v>6</v>
      </c>
      <c r="F1302" t="s">
        <v>7</v>
      </c>
      <c r="G1302" t="s">
        <v>2610</v>
      </c>
    </row>
    <row r="1303" spans="1:7" x14ac:dyDescent="0.15">
      <c r="A1303" t="s">
        <v>2611</v>
      </c>
      <c r="B1303" t="s">
        <v>6</v>
      </c>
      <c r="C1303">
        <f t="shared" si="40"/>
        <v>1</v>
      </c>
      <c r="D1303">
        <f t="shared" si="41"/>
        <v>1</v>
      </c>
      <c r="E1303" t="s">
        <v>6</v>
      </c>
      <c r="F1303" t="s">
        <v>7</v>
      </c>
      <c r="G1303" t="s">
        <v>2612</v>
      </c>
    </row>
    <row r="1304" spans="1:7" x14ac:dyDescent="0.15">
      <c r="A1304" t="s">
        <v>2613</v>
      </c>
      <c r="B1304" t="s">
        <v>7</v>
      </c>
      <c r="C1304">
        <f t="shared" si="40"/>
        <v>1</v>
      </c>
      <c r="D1304">
        <f t="shared" si="41"/>
        <v>1</v>
      </c>
      <c r="E1304" t="s">
        <v>7</v>
      </c>
      <c r="F1304" t="s">
        <v>6</v>
      </c>
      <c r="G1304" t="s">
        <v>2614</v>
      </c>
    </row>
    <row r="1305" spans="1:7" x14ac:dyDescent="0.15">
      <c r="A1305" t="s">
        <v>2615</v>
      </c>
      <c r="B1305" t="s">
        <v>6</v>
      </c>
      <c r="C1305">
        <f t="shared" si="40"/>
        <v>1</v>
      </c>
      <c r="D1305">
        <f t="shared" si="41"/>
        <v>1</v>
      </c>
      <c r="E1305" t="s">
        <v>6</v>
      </c>
      <c r="F1305" t="s">
        <v>7</v>
      </c>
      <c r="G1305" t="s">
        <v>2616</v>
      </c>
    </row>
    <row r="1306" spans="1:7" x14ac:dyDescent="0.15">
      <c r="A1306" t="s">
        <v>2617</v>
      </c>
      <c r="B1306" t="s">
        <v>6</v>
      </c>
      <c r="C1306">
        <f t="shared" si="40"/>
        <v>1</v>
      </c>
      <c r="D1306">
        <f t="shared" si="41"/>
        <v>1</v>
      </c>
      <c r="E1306" t="s">
        <v>6</v>
      </c>
      <c r="F1306" t="s">
        <v>7</v>
      </c>
      <c r="G1306" t="s">
        <v>2618</v>
      </c>
    </row>
    <row r="1307" spans="1:7" x14ac:dyDescent="0.15">
      <c r="A1307" t="s">
        <v>2619</v>
      </c>
      <c r="B1307" t="s">
        <v>7</v>
      </c>
      <c r="C1307">
        <f t="shared" si="40"/>
        <v>1</v>
      </c>
      <c r="D1307">
        <f t="shared" si="41"/>
        <v>1</v>
      </c>
      <c r="E1307" t="s">
        <v>7</v>
      </c>
      <c r="F1307" t="s">
        <v>40</v>
      </c>
      <c r="G1307" t="s">
        <v>2620</v>
      </c>
    </row>
    <row r="1308" spans="1:7" x14ac:dyDescent="0.15">
      <c r="A1308" t="s">
        <v>2621</v>
      </c>
      <c r="B1308" t="s">
        <v>6</v>
      </c>
      <c r="C1308">
        <f t="shared" si="40"/>
        <v>1</v>
      </c>
      <c r="D1308">
        <f t="shared" si="41"/>
        <v>1</v>
      </c>
      <c r="E1308" t="s">
        <v>6</v>
      </c>
      <c r="F1308" t="s">
        <v>7</v>
      </c>
      <c r="G1308" t="s">
        <v>2622</v>
      </c>
    </row>
    <row r="1309" spans="1:7" x14ac:dyDescent="0.15">
      <c r="A1309" t="s">
        <v>2623</v>
      </c>
      <c r="B1309" t="s">
        <v>6</v>
      </c>
      <c r="C1309">
        <f t="shared" si="40"/>
        <v>1</v>
      </c>
      <c r="D1309">
        <f t="shared" si="41"/>
        <v>1</v>
      </c>
      <c r="E1309" t="s">
        <v>6</v>
      </c>
      <c r="F1309" t="s">
        <v>7</v>
      </c>
      <c r="G1309" t="s">
        <v>2624</v>
      </c>
    </row>
    <row r="1310" spans="1:7" x14ac:dyDescent="0.15">
      <c r="A1310" t="s">
        <v>2625</v>
      </c>
      <c r="B1310" t="s">
        <v>6</v>
      </c>
      <c r="C1310">
        <f t="shared" si="40"/>
        <v>1</v>
      </c>
      <c r="D1310">
        <f t="shared" si="41"/>
        <v>1</v>
      </c>
      <c r="E1310" t="s">
        <v>6</v>
      </c>
      <c r="F1310" t="s">
        <v>7</v>
      </c>
      <c r="G1310" t="s">
        <v>2626</v>
      </c>
    </row>
    <row r="1311" spans="1:7" x14ac:dyDescent="0.15">
      <c r="A1311" t="s">
        <v>2627</v>
      </c>
      <c r="B1311" t="s">
        <v>6</v>
      </c>
      <c r="C1311">
        <f t="shared" si="40"/>
        <v>1</v>
      </c>
      <c r="D1311">
        <f t="shared" si="41"/>
        <v>1</v>
      </c>
      <c r="E1311" t="s">
        <v>6</v>
      </c>
      <c r="F1311" t="s">
        <v>7</v>
      </c>
      <c r="G1311" t="s">
        <v>2628</v>
      </c>
    </row>
    <row r="1312" spans="1:7" x14ac:dyDescent="0.15">
      <c r="A1312" t="s">
        <v>2629</v>
      </c>
      <c r="B1312" t="s">
        <v>6</v>
      </c>
      <c r="C1312">
        <f t="shared" si="40"/>
        <v>1</v>
      </c>
      <c r="D1312">
        <f t="shared" si="41"/>
        <v>1</v>
      </c>
      <c r="E1312" t="s">
        <v>6</v>
      </c>
      <c r="F1312" t="s">
        <v>7</v>
      </c>
      <c r="G1312" t="s">
        <v>2630</v>
      </c>
    </row>
    <row r="1313" spans="1:7" x14ac:dyDescent="0.15">
      <c r="A1313" t="s">
        <v>2631</v>
      </c>
      <c r="B1313" t="s">
        <v>6</v>
      </c>
      <c r="C1313">
        <f t="shared" si="40"/>
        <v>1</v>
      </c>
      <c r="D1313">
        <f t="shared" si="41"/>
        <v>1</v>
      </c>
      <c r="E1313" t="s">
        <v>6</v>
      </c>
      <c r="F1313" t="s">
        <v>7</v>
      </c>
      <c r="G1313" t="s">
        <v>2632</v>
      </c>
    </row>
    <row r="1314" spans="1:7" x14ac:dyDescent="0.15">
      <c r="A1314" t="s">
        <v>2633</v>
      </c>
      <c r="B1314" t="s">
        <v>6</v>
      </c>
      <c r="C1314">
        <f t="shared" si="40"/>
        <v>1</v>
      </c>
      <c r="D1314">
        <f t="shared" si="41"/>
        <v>1</v>
      </c>
      <c r="E1314" t="s">
        <v>6</v>
      </c>
      <c r="F1314" t="s">
        <v>7</v>
      </c>
      <c r="G1314" t="s">
        <v>2634</v>
      </c>
    </row>
    <row r="1315" spans="1:7" x14ac:dyDescent="0.15">
      <c r="A1315" t="s">
        <v>2635</v>
      </c>
      <c r="B1315" t="s">
        <v>7</v>
      </c>
      <c r="C1315">
        <f t="shared" si="40"/>
        <v>1</v>
      </c>
      <c r="D1315">
        <f t="shared" si="41"/>
        <v>1</v>
      </c>
      <c r="E1315" t="s">
        <v>7</v>
      </c>
      <c r="F1315" t="s">
        <v>6</v>
      </c>
      <c r="G1315" t="s">
        <v>2636</v>
      </c>
    </row>
    <row r="1316" spans="1:7" x14ac:dyDescent="0.15">
      <c r="A1316" t="s">
        <v>2637</v>
      </c>
      <c r="B1316" t="s">
        <v>7</v>
      </c>
      <c r="C1316">
        <f t="shared" si="40"/>
        <v>1</v>
      </c>
      <c r="D1316">
        <f t="shared" si="41"/>
        <v>1</v>
      </c>
      <c r="E1316" t="s">
        <v>7</v>
      </c>
      <c r="F1316" t="s">
        <v>6</v>
      </c>
      <c r="G1316" t="s">
        <v>2638</v>
      </c>
    </row>
    <row r="1317" spans="1:7" x14ac:dyDescent="0.15">
      <c r="A1317" t="s">
        <v>2639</v>
      </c>
      <c r="B1317" t="s">
        <v>6</v>
      </c>
      <c r="C1317">
        <f t="shared" si="40"/>
        <v>1</v>
      </c>
      <c r="D1317">
        <f t="shared" si="41"/>
        <v>1</v>
      </c>
      <c r="E1317" t="s">
        <v>6</v>
      </c>
      <c r="F1317" t="s">
        <v>7</v>
      </c>
      <c r="G1317" t="s">
        <v>2640</v>
      </c>
    </row>
    <row r="1318" spans="1:7" x14ac:dyDescent="0.15">
      <c r="A1318" t="s">
        <v>2641</v>
      </c>
      <c r="B1318" t="s">
        <v>40</v>
      </c>
      <c r="C1318">
        <f t="shared" si="40"/>
        <v>0</v>
      </c>
      <c r="D1318">
        <f t="shared" si="41"/>
        <v>1</v>
      </c>
      <c r="E1318" t="s">
        <v>6</v>
      </c>
      <c r="F1318" t="s">
        <v>40</v>
      </c>
      <c r="G1318" t="s">
        <v>2642</v>
      </c>
    </row>
    <row r="1319" spans="1:7" x14ac:dyDescent="0.15">
      <c r="A1319" t="s">
        <v>2643</v>
      </c>
      <c r="B1319" t="s">
        <v>7</v>
      </c>
      <c r="C1319">
        <f t="shared" si="40"/>
        <v>1</v>
      </c>
      <c r="D1319">
        <f t="shared" si="41"/>
        <v>1</v>
      </c>
      <c r="E1319" t="s">
        <v>7</v>
      </c>
      <c r="F1319" t="s">
        <v>6</v>
      </c>
      <c r="G1319" t="s">
        <v>2644</v>
      </c>
    </row>
    <row r="1320" spans="1:7" x14ac:dyDescent="0.15">
      <c r="A1320" t="s">
        <v>2645</v>
      </c>
      <c r="B1320" t="s">
        <v>7</v>
      </c>
      <c r="C1320">
        <f t="shared" si="40"/>
        <v>1</v>
      </c>
      <c r="D1320">
        <f t="shared" si="41"/>
        <v>1</v>
      </c>
      <c r="E1320" t="s">
        <v>7</v>
      </c>
      <c r="F1320" t="s">
        <v>6</v>
      </c>
      <c r="G1320" t="s">
        <v>2646</v>
      </c>
    </row>
    <row r="1321" spans="1:7" x14ac:dyDescent="0.15">
      <c r="A1321" t="s">
        <v>2647</v>
      </c>
      <c r="B1321" t="s">
        <v>6</v>
      </c>
      <c r="C1321">
        <f t="shared" si="40"/>
        <v>1</v>
      </c>
      <c r="D1321">
        <f t="shared" si="41"/>
        <v>1</v>
      </c>
      <c r="E1321" t="s">
        <v>6</v>
      </c>
      <c r="F1321" t="s">
        <v>7</v>
      </c>
      <c r="G1321" t="s">
        <v>2648</v>
      </c>
    </row>
    <row r="1322" spans="1:7" x14ac:dyDescent="0.15">
      <c r="A1322" t="s">
        <v>2649</v>
      </c>
      <c r="B1322" t="s">
        <v>6</v>
      </c>
      <c r="C1322">
        <f t="shared" si="40"/>
        <v>1</v>
      </c>
      <c r="D1322">
        <f t="shared" si="41"/>
        <v>1</v>
      </c>
      <c r="E1322" t="s">
        <v>6</v>
      </c>
      <c r="F1322" t="s">
        <v>7</v>
      </c>
      <c r="G1322" t="s">
        <v>2650</v>
      </c>
    </row>
    <row r="1323" spans="1:7" x14ac:dyDescent="0.15">
      <c r="A1323" t="s">
        <v>2651</v>
      </c>
      <c r="B1323" t="s">
        <v>7</v>
      </c>
      <c r="C1323">
        <f t="shared" si="40"/>
        <v>1</v>
      </c>
      <c r="D1323">
        <f t="shared" si="41"/>
        <v>1</v>
      </c>
      <c r="E1323" t="s">
        <v>7</v>
      </c>
      <c r="F1323" t="s">
        <v>6</v>
      </c>
      <c r="G1323" t="s">
        <v>2652</v>
      </c>
    </row>
    <row r="1324" spans="1:7" x14ac:dyDescent="0.15">
      <c r="A1324" t="s">
        <v>2653</v>
      </c>
      <c r="B1324" t="s">
        <v>6</v>
      </c>
      <c r="C1324">
        <f t="shared" si="40"/>
        <v>1</v>
      </c>
      <c r="D1324">
        <f t="shared" si="41"/>
        <v>1</v>
      </c>
      <c r="E1324" t="s">
        <v>6</v>
      </c>
      <c r="F1324" t="s">
        <v>7</v>
      </c>
      <c r="G1324" t="s">
        <v>2654</v>
      </c>
    </row>
    <row r="1325" spans="1:7" x14ac:dyDescent="0.15">
      <c r="A1325" t="s">
        <v>2655</v>
      </c>
      <c r="B1325" t="s">
        <v>7</v>
      </c>
      <c r="C1325">
        <f t="shared" si="40"/>
        <v>1</v>
      </c>
      <c r="D1325">
        <f t="shared" si="41"/>
        <v>1</v>
      </c>
      <c r="E1325" t="s">
        <v>7</v>
      </c>
      <c r="F1325" t="s">
        <v>40</v>
      </c>
      <c r="G1325" t="s">
        <v>2656</v>
      </c>
    </row>
    <row r="1326" spans="1:7" x14ac:dyDescent="0.15">
      <c r="A1326" t="s">
        <v>2657</v>
      </c>
      <c r="B1326" t="s">
        <v>40</v>
      </c>
      <c r="C1326">
        <f t="shared" si="40"/>
        <v>0</v>
      </c>
      <c r="D1326">
        <f t="shared" si="41"/>
        <v>0</v>
      </c>
      <c r="E1326" t="s">
        <v>7</v>
      </c>
      <c r="F1326" t="s">
        <v>6</v>
      </c>
      <c r="G1326" t="s">
        <v>2658</v>
      </c>
    </row>
    <row r="1327" spans="1:7" x14ac:dyDescent="0.15">
      <c r="A1327" t="s">
        <v>2659</v>
      </c>
      <c r="B1327" t="s">
        <v>7</v>
      </c>
      <c r="C1327">
        <f t="shared" si="40"/>
        <v>1</v>
      </c>
      <c r="D1327">
        <f t="shared" si="41"/>
        <v>1</v>
      </c>
      <c r="E1327" t="s">
        <v>7</v>
      </c>
      <c r="F1327" t="s">
        <v>6</v>
      </c>
      <c r="G1327" t="s">
        <v>2660</v>
      </c>
    </row>
    <row r="1328" spans="1:7" x14ac:dyDescent="0.15">
      <c r="A1328" t="s">
        <v>2661</v>
      </c>
      <c r="B1328" t="s">
        <v>40</v>
      </c>
      <c r="C1328">
        <f t="shared" si="40"/>
        <v>1</v>
      </c>
      <c r="D1328">
        <f t="shared" si="41"/>
        <v>1</v>
      </c>
      <c r="E1328" t="s">
        <v>40</v>
      </c>
      <c r="F1328" t="s">
        <v>533</v>
      </c>
      <c r="G1328" t="s">
        <v>2662</v>
      </c>
    </row>
    <row r="1329" spans="1:7" x14ac:dyDescent="0.15">
      <c r="A1329" t="s">
        <v>2663</v>
      </c>
      <c r="B1329" t="s">
        <v>7</v>
      </c>
      <c r="C1329">
        <f t="shared" si="40"/>
        <v>1</v>
      </c>
      <c r="D1329">
        <f t="shared" si="41"/>
        <v>1</v>
      </c>
      <c r="E1329" t="s">
        <v>7</v>
      </c>
      <c r="F1329" t="s">
        <v>40</v>
      </c>
      <c r="G1329" t="s">
        <v>2664</v>
      </c>
    </row>
    <row r="1330" spans="1:7" x14ac:dyDescent="0.15">
      <c r="A1330" t="s">
        <v>2665</v>
      </c>
      <c r="B1330" t="s">
        <v>6</v>
      </c>
      <c r="C1330">
        <f t="shared" si="40"/>
        <v>1</v>
      </c>
      <c r="D1330">
        <f t="shared" si="41"/>
        <v>1</v>
      </c>
      <c r="E1330" t="s">
        <v>6</v>
      </c>
      <c r="F1330" t="s">
        <v>7</v>
      </c>
      <c r="G1330" t="s">
        <v>2666</v>
      </c>
    </row>
    <row r="1331" spans="1:7" x14ac:dyDescent="0.15">
      <c r="A1331" t="s">
        <v>2667</v>
      </c>
      <c r="B1331" t="s">
        <v>6</v>
      </c>
      <c r="C1331">
        <f t="shared" si="40"/>
        <v>1</v>
      </c>
      <c r="D1331">
        <f t="shared" si="41"/>
        <v>1</v>
      </c>
      <c r="E1331" t="s">
        <v>6</v>
      </c>
      <c r="F1331" t="s">
        <v>7</v>
      </c>
      <c r="G1331" t="s">
        <v>2668</v>
      </c>
    </row>
    <row r="1332" spans="1:7" x14ac:dyDescent="0.15">
      <c r="A1332" t="s">
        <v>2669</v>
      </c>
      <c r="B1332" t="s">
        <v>6</v>
      </c>
      <c r="C1332">
        <f t="shared" si="40"/>
        <v>1</v>
      </c>
      <c r="D1332">
        <f t="shared" si="41"/>
        <v>1</v>
      </c>
      <c r="E1332" t="s">
        <v>6</v>
      </c>
      <c r="F1332" t="s">
        <v>7</v>
      </c>
      <c r="G1332" t="s">
        <v>2670</v>
      </c>
    </row>
    <row r="1333" spans="1:7" x14ac:dyDescent="0.15">
      <c r="A1333" t="s">
        <v>2671</v>
      </c>
      <c r="B1333" t="s">
        <v>6</v>
      </c>
      <c r="C1333">
        <f t="shared" si="40"/>
        <v>1</v>
      </c>
      <c r="D1333">
        <f t="shared" si="41"/>
        <v>1</v>
      </c>
      <c r="E1333" t="s">
        <v>6</v>
      </c>
      <c r="F1333" t="s">
        <v>7</v>
      </c>
      <c r="G1333" t="s">
        <v>2672</v>
      </c>
    </row>
    <row r="1334" spans="1:7" x14ac:dyDescent="0.15">
      <c r="A1334" t="s">
        <v>2673</v>
      </c>
      <c r="B1334" t="s">
        <v>6</v>
      </c>
      <c r="C1334">
        <f t="shared" si="40"/>
        <v>1</v>
      </c>
      <c r="D1334">
        <f t="shared" si="41"/>
        <v>1</v>
      </c>
      <c r="E1334" t="s">
        <v>6</v>
      </c>
      <c r="F1334" t="s">
        <v>7</v>
      </c>
      <c r="G1334" t="s">
        <v>2674</v>
      </c>
    </row>
    <row r="1335" spans="1:7" x14ac:dyDescent="0.15">
      <c r="A1335" t="s">
        <v>2675</v>
      </c>
      <c r="B1335" t="s">
        <v>7</v>
      </c>
      <c r="C1335">
        <f t="shared" si="40"/>
        <v>0</v>
      </c>
      <c r="D1335">
        <f t="shared" si="41"/>
        <v>1</v>
      </c>
      <c r="E1335" t="s">
        <v>6</v>
      </c>
      <c r="F1335" t="s">
        <v>7</v>
      </c>
      <c r="G1335" t="s">
        <v>2676</v>
      </c>
    </row>
    <row r="1336" spans="1:7" x14ac:dyDescent="0.15">
      <c r="A1336" t="s">
        <v>2677</v>
      </c>
      <c r="B1336" t="s">
        <v>6</v>
      </c>
      <c r="C1336">
        <f t="shared" si="40"/>
        <v>1</v>
      </c>
      <c r="D1336">
        <f t="shared" si="41"/>
        <v>1</v>
      </c>
      <c r="E1336" t="s">
        <v>6</v>
      </c>
      <c r="F1336" t="s">
        <v>7</v>
      </c>
      <c r="G1336" t="s">
        <v>2678</v>
      </c>
    </row>
    <row r="1337" spans="1:7" x14ac:dyDescent="0.15">
      <c r="A1337" t="s">
        <v>2679</v>
      </c>
      <c r="B1337" t="s">
        <v>6</v>
      </c>
      <c r="C1337">
        <f t="shared" si="40"/>
        <v>1</v>
      </c>
      <c r="D1337">
        <f t="shared" si="41"/>
        <v>1</v>
      </c>
      <c r="E1337" t="s">
        <v>6</v>
      </c>
      <c r="F1337" t="s">
        <v>7</v>
      </c>
      <c r="G1337" t="s">
        <v>2680</v>
      </c>
    </row>
    <row r="1338" spans="1:7" x14ac:dyDescent="0.15">
      <c r="A1338" t="s">
        <v>2681</v>
      </c>
      <c r="B1338" t="s">
        <v>6</v>
      </c>
      <c r="C1338">
        <f t="shared" si="40"/>
        <v>0</v>
      </c>
      <c r="D1338">
        <f t="shared" si="41"/>
        <v>1</v>
      </c>
      <c r="E1338" t="s">
        <v>7</v>
      </c>
      <c r="F1338" t="s">
        <v>6</v>
      </c>
      <c r="G1338" t="s">
        <v>2682</v>
      </c>
    </row>
    <row r="1339" spans="1:7" x14ac:dyDescent="0.15">
      <c r="A1339" t="s">
        <v>2683</v>
      </c>
      <c r="B1339" t="s">
        <v>6</v>
      </c>
      <c r="C1339">
        <f t="shared" si="40"/>
        <v>1</v>
      </c>
      <c r="D1339">
        <f t="shared" si="41"/>
        <v>1</v>
      </c>
      <c r="E1339" t="s">
        <v>6</v>
      </c>
      <c r="F1339" t="s">
        <v>7</v>
      </c>
      <c r="G1339" t="s">
        <v>2684</v>
      </c>
    </row>
    <row r="1340" spans="1:7" x14ac:dyDescent="0.15">
      <c r="A1340" t="s">
        <v>2685</v>
      </c>
      <c r="B1340" t="s">
        <v>6</v>
      </c>
      <c r="C1340">
        <f t="shared" si="40"/>
        <v>1</v>
      </c>
      <c r="D1340">
        <f t="shared" si="41"/>
        <v>1</v>
      </c>
      <c r="E1340" t="s">
        <v>6</v>
      </c>
      <c r="F1340" t="s">
        <v>40</v>
      </c>
      <c r="G1340" t="s">
        <v>2686</v>
      </c>
    </row>
    <row r="1341" spans="1:7" x14ac:dyDescent="0.15">
      <c r="A1341" t="s">
        <v>2687</v>
      </c>
      <c r="B1341" t="s">
        <v>7</v>
      </c>
      <c r="C1341">
        <f t="shared" si="40"/>
        <v>1</v>
      </c>
      <c r="D1341">
        <f t="shared" si="41"/>
        <v>1</v>
      </c>
      <c r="E1341" t="s">
        <v>7</v>
      </c>
      <c r="F1341" t="s">
        <v>6</v>
      </c>
      <c r="G1341" t="s">
        <v>2688</v>
      </c>
    </row>
    <row r="1342" spans="1:7" x14ac:dyDescent="0.15">
      <c r="A1342" t="s">
        <v>2689</v>
      </c>
      <c r="B1342" t="s">
        <v>6</v>
      </c>
      <c r="C1342">
        <f t="shared" si="40"/>
        <v>1</v>
      </c>
      <c r="D1342">
        <f t="shared" si="41"/>
        <v>1</v>
      </c>
      <c r="E1342" t="s">
        <v>6</v>
      </c>
      <c r="F1342" t="s">
        <v>7</v>
      </c>
      <c r="G1342" t="s">
        <v>2690</v>
      </c>
    </row>
    <row r="1343" spans="1:7" x14ac:dyDescent="0.15">
      <c r="A1343" t="s">
        <v>2691</v>
      </c>
      <c r="B1343" t="s">
        <v>7</v>
      </c>
      <c r="C1343">
        <f t="shared" si="40"/>
        <v>1</v>
      </c>
      <c r="D1343">
        <f t="shared" si="41"/>
        <v>1</v>
      </c>
      <c r="E1343" t="s">
        <v>7</v>
      </c>
      <c r="F1343" t="s">
        <v>6</v>
      </c>
      <c r="G1343" t="s">
        <v>2692</v>
      </c>
    </row>
    <row r="1344" spans="1:7" x14ac:dyDescent="0.15">
      <c r="A1344" t="s">
        <v>2693</v>
      </c>
      <c r="B1344" t="s">
        <v>6</v>
      </c>
      <c r="C1344">
        <f t="shared" si="40"/>
        <v>0</v>
      </c>
      <c r="D1344">
        <f t="shared" si="41"/>
        <v>1</v>
      </c>
      <c r="E1344" t="s">
        <v>7</v>
      </c>
      <c r="F1344" t="s">
        <v>6</v>
      </c>
      <c r="G1344" t="s">
        <v>2694</v>
      </c>
    </row>
    <row r="1345" spans="1:7" x14ac:dyDescent="0.15">
      <c r="A1345" t="s">
        <v>2695</v>
      </c>
      <c r="B1345" t="s">
        <v>6</v>
      </c>
      <c r="C1345">
        <f t="shared" si="40"/>
        <v>1</v>
      </c>
      <c r="D1345">
        <f t="shared" si="41"/>
        <v>1</v>
      </c>
      <c r="E1345" t="s">
        <v>6</v>
      </c>
      <c r="F1345" t="s">
        <v>7</v>
      </c>
      <c r="G1345" t="s">
        <v>2696</v>
      </c>
    </row>
    <row r="1346" spans="1:7" x14ac:dyDescent="0.15">
      <c r="A1346" t="s">
        <v>2697</v>
      </c>
      <c r="B1346" t="s">
        <v>6</v>
      </c>
      <c r="C1346">
        <f t="shared" si="40"/>
        <v>1</v>
      </c>
      <c r="D1346">
        <f t="shared" si="41"/>
        <v>1</v>
      </c>
      <c r="E1346" t="s">
        <v>6</v>
      </c>
      <c r="F1346" t="s">
        <v>7</v>
      </c>
      <c r="G1346" t="s">
        <v>2698</v>
      </c>
    </row>
    <row r="1347" spans="1:7" x14ac:dyDescent="0.15">
      <c r="A1347" t="s">
        <v>2699</v>
      </c>
      <c r="B1347" t="s">
        <v>6</v>
      </c>
      <c r="C1347">
        <f t="shared" ref="C1347:C1410" si="42">IF(E1347=B1347,1,0)</f>
        <v>1</v>
      </c>
      <c r="D1347">
        <f t="shared" ref="D1347:D1410" si="43">IF(OR((E1347=B1347),(F1347=B1347)), 1,0)</f>
        <v>1</v>
      </c>
      <c r="E1347" t="s">
        <v>6</v>
      </c>
      <c r="F1347" t="s">
        <v>7</v>
      </c>
      <c r="G1347" t="s">
        <v>2700</v>
      </c>
    </row>
    <row r="1348" spans="1:7" x14ac:dyDescent="0.15">
      <c r="A1348" t="s">
        <v>2701</v>
      </c>
      <c r="B1348" t="s">
        <v>6</v>
      </c>
      <c r="C1348">
        <f t="shared" si="42"/>
        <v>1</v>
      </c>
      <c r="D1348">
        <f t="shared" si="43"/>
        <v>1</v>
      </c>
      <c r="E1348" t="s">
        <v>6</v>
      </c>
      <c r="F1348" t="s">
        <v>7</v>
      </c>
      <c r="G1348" t="s">
        <v>2702</v>
      </c>
    </row>
    <row r="1349" spans="1:7" x14ac:dyDescent="0.15">
      <c r="A1349" t="s">
        <v>2703</v>
      </c>
      <c r="B1349" t="s">
        <v>6</v>
      </c>
      <c r="C1349">
        <f t="shared" si="42"/>
        <v>1</v>
      </c>
      <c r="D1349">
        <f t="shared" si="43"/>
        <v>1</v>
      </c>
      <c r="E1349" t="s">
        <v>6</v>
      </c>
      <c r="F1349" t="s">
        <v>40</v>
      </c>
      <c r="G1349" t="s">
        <v>2704</v>
      </c>
    </row>
    <row r="1350" spans="1:7" x14ac:dyDescent="0.15">
      <c r="A1350" t="s">
        <v>2705</v>
      </c>
      <c r="B1350" t="s">
        <v>6</v>
      </c>
      <c r="C1350">
        <f t="shared" si="42"/>
        <v>1</v>
      </c>
      <c r="D1350">
        <f t="shared" si="43"/>
        <v>1</v>
      </c>
      <c r="E1350" t="s">
        <v>6</v>
      </c>
      <c r="F1350" t="s">
        <v>7</v>
      </c>
      <c r="G1350" t="s">
        <v>2706</v>
      </c>
    </row>
    <row r="1351" spans="1:7" x14ac:dyDescent="0.15">
      <c r="A1351" t="s">
        <v>2707</v>
      </c>
      <c r="B1351" t="s">
        <v>6</v>
      </c>
      <c r="C1351">
        <f t="shared" si="42"/>
        <v>1</v>
      </c>
      <c r="D1351">
        <f t="shared" si="43"/>
        <v>1</v>
      </c>
      <c r="E1351" t="s">
        <v>6</v>
      </c>
      <c r="F1351" t="s">
        <v>40</v>
      </c>
      <c r="G1351" t="s">
        <v>2708</v>
      </c>
    </row>
    <row r="1352" spans="1:7" x14ac:dyDescent="0.15">
      <c r="A1352" t="s">
        <v>2709</v>
      </c>
      <c r="B1352" t="s">
        <v>6</v>
      </c>
      <c r="C1352">
        <f t="shared" si="42"/>
        <v>0</v>
      </c>
      <c r="D1352">
        <f t="shared" si="43"/>
        <v>1</v>
      </c>
      <c r="E1352" t="s">
        <v>7</v>
      </c>
      <c r="F1352" t="s">
        <v>6</v>
      </c>
      <c r="G1352" t="s">
        <v>2710</v>
      </c>
    </row>
    <row r="1353" spans="1:7" x14ac:dyDescent="0.15">
      <c r="A1353" t="s">
        <v>2711</v>
      </c>
      <c r="B1353" t="s">
        <v>6</v>
      </c>
      <c r="C1353">
        <f t="shared" si="42"/>
        <v>1</v>
      </c>
      <c r="D1353">
        <f t="shared" si="43"/>
        <v>1</v>
      </c>
      <c r="E1353" t="s">
        <v>6</v>
      </c>
      <c r="F1353" t="s">
        <v>7</v>
      </c>
      <c r="G1353" t="s">
        <v>2712</v>
      </c>
    </row>
    <row r="1354" spans="1:7" x14ac:dyDescent="0.15">
      <c r="A1354" t="s">
        <v>2713</v>
      </c>
      <c r="B1354" t="s">
        <v>6</v>
      </c>
      <c r="C1354">
        <f t="shared" si="42"/>
        <v>1</v>
      </c>
      <c r="D1354">
        <f t="shared" si="43"/>
        <v>1</v>
      </c>
      <c r="E1354" t="s">
        <v>6</v>
      </c>
      <c r="F1354" t="s">
        <v>40</v>
      </c>
      <c r="G1354" t="s">
        <v>2714</v>
      </c>
    </row>
    <row r="1355" spans="1:7" x14ac:dyDescent="0.15">
      <c r="A1355" t="s">
        <v>2715</v>
      </c>
      <c r="B1355" t="s">
        <v>7</v>
      </c>
      <c r="C1355">
        <f t="shared" si="42"/>
        <v>1</v>
      </c>
      <c r="D1355">
        <f t="shared" si="43"/>
        <v>1</v>
      </c>
      <c r="E1355" t="s">
        <v>7</v>
      </c>
      <c r="F1355" t="s">
        <v>6</v>
      </c>
      <c r="G1355" t="s">
        <v>2716</v>
      </c>
    </row>
    <row r="1356" spans="1:7" x14ac:dyDescent="0.15">
      <c r="A1356" t="s">
        <v>2717</v>
      </c>
      <c r="B1356" t="s">
        <v>6</v>
      </c>
      <c r="C1356">
        <f t="shared" si="42"/>
        <v>1</v>
      </c>
      <c r="D1356">
        <f t="shared" si="43"/>
        <v>1</v>
      </c>
      <c r="E1356" t="s">
        <v>6</v>
      </c>
      <c r="F1356" t="s">
        <v>7</v>
      </c>
      <c r="G1356" t="s">
        <v>2718</v>
      </c>
    </row>
    <row r="1357" spans="1:7" x14ac:dyDescent="0.15">
      <c r="A1357" t="s">
        <v>2719</v>
      </c>
      <c r="B1357" t="s">
        <v>7</v>
      </c>
      <c r="C1357">
        <f t="shared" si="42"/>
        <v>1</v>
      </c>
      <c r="D1357">
        <f t="shared" si="43"/>
        <v>1</v>
      </c>
      <c r="E1357" t="s">
        <v>7</v>
      </c>
      <c r="F1357" t="s">
        <v>40</v>
      </c>
      <c r="G1357" t="s">
        <v>2720</v>
      </c>
    </row>
    <row r="1358" spans="1:7" x14ac:dyDescent="0.15">
      <c r="A1358" t="s">
        <v>2721</v>
      </c>
      <c r="B1358" t="s">
        <v>7</v>
      </c>
      <c r="C1358">
        <f t="shared" si="42"/>
        <v>1</v>
      </c>
      <c r="D1358">
        <f t="shared" si="43"/>
        <v>1</v>
      </c>
      <c r="E1358" t="s">
        <v>7</v>
      </c>
      <c r="F1358" t="s">
        <v>6</v>
      </c>
      <c r="G1358" t="s">
        <v>2722</v>
      </c>
    </row>
    <row r="1359" spans="1:7" x14ac:dyDescent="0.15">
      <c r="A1359" t="s">
        <v>2723</v>
      </c>
      <c r="B1359" t="s">
        <v>7</v>
      </c>
      <c r="C1359">
        <f t="shared" si="42"/>
        <v>1</v>
      </c>
      <c r="D1359">
        <f t="shared" si="43"/>
        <v>1</v>
      </c>
      <c r="E1359" t="s">
        <v>7</v>
      </c>
      <c r="F1359" t="s">
        <v>6</v>
      </c>
      <c r="G1359" t="s">
        <v>2724</v>
      </c>
    </row>
    <row r="1360" spans="1:7" x14ac:dyDescent="0.15">
      <c r="A1360" t="s">
        <v>2725</v>
      </c>
      <c r="B1360" t="s">
        <v>7</v>
      </c>
      <c r="C1360">
        <f t="shared" si="42"/>
        <v>1</v>
      </c>
      <c r="D1360">
        <f t="shared" si="43"/>
        <v>1</v>
      </c>
      <c r="E1360" t="s">
        <v>7</v>
      </c>
      <c r="F1360" t="s">
        <v>6</v>
      </c>
      <c r="G1360" t="s">
        <v>2726</v>
      </c>
    </row>
    <row r="1361" spans="1:7" x14ac:dyDescent="0.15">
      <c r="A1361" t="s">
        <v>2727</v>
      </c>
      <c r="B1361" t="s">
        <v>7</v>
      </c>
      <c r="C1361">
        <f t="shared" si="42"/>
        <v>1</v>
      </c>
      <c r="D1361">
        <f t="shared" si="43"/>
        <v>1</v>
      </c>
      <c r="E1361" t="s">
        <v>7</v>
      </c>
      <c r="F1361" t="s">
        <v>40</v>
      </c>
      <c r="G1361" t="s">
        <v>2728</v>
      </c>
    </row>
    <row r="1362" spans="1:7" x14ac:dyDescent="0.15">
      <c r="A1362" t="s">
        <v>2729</v>
      </c>
      <c r="B1362" t="s">
        <v>7</v>
      </c>
      <c r="C1362">
        <f t="shared" si="42"/>
        <v>0</v>
      </c>
      <c r="D1362">
        <f t="shared" si="43"/>
        <v>1</v>
      </c>
      <c r="E1362" t="s">
        <v>6</v>
      </c>
      <c r="F1362" t="s">
        <v>7</v>
      </c>
      <c r="G1362" t="s">
        <v>2730</v>
      </c>
    </row>
    <row r="1363" spans="1:7" x14ac:dyDescent="0.15">
      <c r="A1363" t="s">
        <v>2731</v>
      </c>
      <c r="B1363" t="s">
        <v>6</v>
      </c>
      <c r="C1363">
        <f t="shared" si="42"/>
        <v>1</v>
      </c>
      <c r="D1363">
        <f t="shared" si="43"/>
        <v>1</v>
      </c>
      <c r="E1363" t="s">
        <v>6</v>
      </c>
      <c r="F1363" t="s">
        <v>40</v>
      </c>
      <c r="G1363" t="s">
        <v>2732</v>
      </c>
    </row>
    <row r="1364" spans="1:7" x14ac:dyDescent="0.15">
      <c r="A1364" t="s">
        <v>2733</v>
      </c>
      <c r="B1364" t="s">
        <v>6</v>
      </c>
      <c r="C1364">
        <f t="shared" si="42"/>
        <v>1</v>
      </c>
      <c r="D1364">
        <f t="shared" si="43"/>
        <v>1</v>
      </c>
      <c r="E1364" t="s">
        <v>6</v>
      </c>
      <c r="F1364" t="s">
        <v>7</v>
      </c>
      <c r="G1364" t="s">
        <v>2734</v>
      </c>
    </row>
    <row r="1365" spans="1:7" x14ac:dyDescent="0.15">
      <c r="A1365" t="s">
        <v>2735</v>
      </c>
      <c r="B1365" t="s">
        <v>7</v>
      </c>
      <c r="C1365">
        <f t="shared" si="42"/>
        <v>1</v>
      </c>
      <c r="D1365">
        <f t="shared" si="43"/>
        <v>1</v>
      </c>
      <c r="E1365" t="s">
        <v>7</v>
      </c>
      <c r="F1365" t="s">
        <v>6</v>
      </c>
      <c r="G1365" t="s">
        <v>2736</v>
      </c>
    </row>
    <row r="1366" spans="1:7" x14ac:dyDescent="0.15">
      <c r="A1366" t="s">
        <v>2737</v>
      </c>
      <c r="B1366" t="s">
        <v>7</v>
      </c>
      <c r="C1366">
        <f t="shared" si="42"/>
        <v>1</v>
      </c>
      <c r="D1366">
        <f t="shared" si="43"/>
        <v>1</v>
      </c>
      <c r="E1366" t="s">
        <v>7</v>
      </c>
      <c r="F1366" t="s">
        <v>40</v>
      </c>
      <c r="G1366" t="s">
        <v>2738</v>
      </c>
    </row>
    <row r="1367" spans="1:7" x14ac:dyDescent="0.15">
      <c r="A1367" t="s">
        <v>2739</v>
      </c>
      <c r="B1367" t="s">
        <v>6</v>
      </c>
      <c r="C1367">
        <f t="shared" si="42"/>
        <v>1</v>
      </c>
      <c r="D1367">
        <f t="shared" si="43"/>
        <v>1</v>
      </c>
      <c r="E1367" t="s">
        <v>6</v>
      </c>
      <c r="F1367" t="s">
        <v>7</v>
      </c>
      <c r="G1367" t="s">
        <v>2740</v>
      </c>
    </row>
    <row r="1368" spans="1:7" x14ac:dyDescent="0.15">
      <c r="A1368" t="s">
        <v>2741</v>
      </c>
      <c r="B1368" t="s">
        <v>6</v>
      </c>
      <c r="C1368">
        <f t="shared" si="42"/>
        <v>1</v>
      </c>
      <c r="D1368">
        <f t="shared" si="43"/>
        <v>1</v>
      </c>
      <c r="E1368" t="s">
        <v>6</v>
      </c>
      <c r="F1368" t="s">
        <v>7</v>
      </c>
      <c r="G1368" t="s">
        <v>2742</v>
      </c>
    </row>
    <row r="1369" spans="1:7" x14ac:dyDescent="0.15">
      <c r="A1369" t="s">
        <v>2743</v>
      </c>
      <c r="B1369" t="s">
        <v>6</v>
      </c>
      <c r="C1369">
        <f t="shared" si="42"/>
        <v>1</v>
      </c>
      <c r="D1369">
        <f t="shared" si="43"/>
        <v>1</v>
      </c>
      <c r="E1369" t="s">
        <v>6</v>
      </c>
      <c r="F1369" t="s">
        <v>7</v>
      </c>
      <c r="G1369" t="s">
        <v>2744</v>
      </c>
    </row>
    <row r="1370" spans="1:7" x14ac:dyDescent="0.15">
      <c r="A1370" t="s">
        <v>2745</v>
      </c>
      <c r="B1370" t="s">
        <v>7</v>
      </c>
      <c r="C1370">
        <f t="shared" si="42"/>
        <v>0</v>
      </c>
      <c r="D1370">
        <f t="shared" si="43"/>
        <v>1</v>
      </c>
      <c r="E1370" t="s">
        <v>6</v>
      </c>
      <c r="F1370" t="s">
        <v>7</v>
      </c>
      <c r="G1370" t="s">
        <v>2746</v>
      </c>
    </row>
    <row r="1371" spans="1:7" x14ac:dyDescent="0.15">
      <c r="A1371" t="s">
        <v>2747</v>
      </c>
      <c r="B1371" t="s">
        <v>6</v>
      </c>
      <c r="C1371">
        <f t="shared" si="42"/>
        <v>1</v>
      </c>
      <c r="D1371">
        <f t="shared" si="43"/>
        <v>1</v>
      </c>
      <c r="E1371" t="s">
        <v>6</v>
      </c>
      <c r="F1371" t="s">
        <v>7</v>
      </c>
      <c r="G1371" t="s">
        <v>2748</v>
      </c>
    </row>
    <row r="1372" spans="1:7" x14ac:dyDescent="0.15">
      <c r="A1372" t="s">
        <v>2749</v>
      </c>
      <c r="B1372" t="s">
        <v>6</v>
      </c>
      <c r="C1372">
        <f t="shared" si="42"/>
        <v>1</v>
      </c>
      <c r="D1372">
        <f t="shared" si="43"/>
        <v>1</v>
      </c>
      <c r="E1372" t="s">
        <v>6</v>
      </c>
      <c r="F1372" t="s">
        <v>7</v>
      </c>
      <c r="G1372" t="s">
        <v>2750</v>
      </c>
    </row>
    <row r="1373" spans="1:7" x14ac:dyDescent="0.15">
      <c r="A1373" t="s">
        <v>2751</v>
      </c>
      <c r="B1373" t="s">
        <v>6</v>
      </c>
      <c r="C1373">
        <f t="shared" si="42"/>
        <v>1</v>
      </c>
      <c r="D1373">
        <f t="shared" si="43"/>
        <v>1</v>
      </c>
      <c r="E1373" t="s">
        <v>6</v>
      </c>
      <c r="F1373" t="s">
        <v>7</v>
      </c>
      <c r="G1373" t="s">
        <v>2752</v>
      </c>
    </row>
    <row r="1374" spans="1:7" x14ac:dyDescent="0.15">
      <c r="A1374" t="s">
        <v>2753</v>
      </c>
      <c r="B1374" t="s">
        <v>6</v>
      </c>
      <c r="C1374">
        <f t="shared" si="42"/>
        <v>1</v>
      </c>
      <c r="D1374">
        <f t="shared" si="43"/>
        <v>1</v>
      </c>
      <c r="E1374" t="s">
        <v>6</v>
      </c>
      <c r="F1374" t="s">
        <v>7</v>
      </c>
      <c r="G1374" t="s">
        <v>2754</v>
      </c>
    </row>
    <row r="1375" spans="1:7" x14ac:dyDescent="0.15">
      <c r="A1375" t="s">
        <v>2755</v>
      </c>
      <c r="B1375" t="s">
        <v>6</v>
      </c>
      <c r="C1375">
        <f t="shared" si="42"/>
        <v>1</v>
      </c>
      <c r="D1375">
        <f t="shared" si="43"/>
        <v>1</v>
      </c>
      <c r="E1375" t="s">
        <v>6</v>
      </c>
      <c r="F1375" t="s">
        <v>7</v>
      </c>
      <c r="G1375" t="s">
        <v>2756</v>
      </c>
    </row>
    <row r="1376" spans="1:7" x14ac:dyDescent="0.15">
      <c r="A1376" t="s">
        <v>2757</v>
      </c>
      <c r="B1376" t="s">
        <v>6</v>
      </c>
      <c r="C1376">
        <f t="shared" si="42"/>
        <v>1</v>
      </c>
      <c r="D1376">
        <f t="shared" si="43"/>
        <v>1</v>
      </c>
      <c r="E1376" t="s">
        <v>6</v>
      </c>
      <c r="F1376" t="s">
        <v>7</v>
      </c>
      <c r="G1376" t="s">
        <v>2758</v>
      </c>
    </row>
    <row r="1377" spans="1:7" x14ac:dyDescent="0.15">
      <c r="A1377" t="s">
        <v>2759</v>
      </c>
      <c r="B1377" t="s">
        <v>6</v>
      </c>
      <c r="C1377">
        <f t="shared" si="42"/>
        <v>1</v>
      </c>
      <c r="D1377">
        <f t="shared" si="43"/>
        <v>1</v>
      </c>
      <c r="E1377" t="s">
        <v>6</v>
      </c>
      <c r="F1377" t="s">
        <v>7</v>
      </c>
      <c r="G1377" t="s">
        <v>2760</v>
      </c>
    </row>
    <row r="1378" spans="1:7" x14ac:dyDescent="0.15">
      <c r="A1378" t="s">
        <v>2761</v>
      </c>
      <c r="B1378" t="s">
        <v>7</v>
      </c>
      <c r="C1378">
        <f t="shared" si="42"/>
        <v>1</v>
      </c>
      <c r="D1378">
        <f t="shared" si="43"/>
        <v>1</v>
      </c>
      <c r="E1378" t="s">
        <v>7</v>
      </c>
      <c r="F1378" t="s">
        <v>6</v>
      </c>
      <c r="G1378" t="s">
        <v>2762</v>
      </c>
    </row>
    <row r="1379" spans="1:7" x14ac:dyDescent="0.15">
      <c r="A1379" t="s">
        <v>2763</v>
      </c>
      <c r="B1379" t="s">
        <v>6</v>
      </c>
      <c r="C1379">
        <f t="shared" si="42"/>
        <v>1</v>
      </c>
      <c r="D1379">
        <f t="shared" si="43"/>
        <v>1</v>
      </c>
      <c r="E1379" t="s">
        <v>6</v>
      </c>
      <c r="F1379" t="s">
        <v>7</v>
      </c>
      <c r="G1379" t="s">
        <v>2764</v>
      </c>
    </row>
    <row r="1380" spans="1:7" x14ac:dyDescent="0.15">
      <c r="A1380" t="s">
        <v>2765</v>
      </c>
      <c r="B1380" t="s">
        <v>7</v>
      </c>
      <c r="C1380">
        <f t="shared" si="42"/>
        <v>0</v>
      </c>
      <c r="D1380">
        <f t="shared" si="43"/>
        <v>1</v>
      </c>
      <c r="E1380" t="s">
        <v>6</v>
      </c>
      <c r="F1380" t="s">
        <v>7</v>
      </c>
      <c r="G1380" t="s">
        <v>2766</v>
      </c>
    </row>
    <row r="1381" spans="1:7" x14ac:dyDescent="0.15">
      <c r="A1381" t="s">
        <v>2767</v>
      </c>
      <c r="B1381" t="s">
        <v>6</v>
      </c>
      <c r="C1381">
        <f t="shared" si="42"/>
        <v>0</v>
      </c>
      <c r="D1381">
        <f t="shared" si="43"/>
        <v>1</v>
      </c>
      <c r="E1381" t="s">
        <v>7</v>
      </c>
      <c r="F1381" t="s">
        <v>6</v>
      </c>
      <c r="G1381" t="s">
        <v>2768</v>
      </c>
    </row>
    <row r="1382" spans="1:7" x14ac:dyDescent="0.15">
      <c r="A1382" t="s">
        <v>2769</v>
      </c>
      <c r="B1382" t="s">
        <v>7</v>
      </c>
      <c r="C1382">
        <f t="shared" si="42"/>
        <v>1</v>
      </c>
      <c r="D1382">
        <f t="shared" si="43"/>
        <v>1</v>
      </c>
      <c r="E1382" t="s">
        <v>7</v>
      </c>
      <c r="F1382" t="s">
        <v>6</v>
      </c>
      <c r="G1382" t="s">
        <v>2770</v>
      </c>
    </row>
    <row r="1383" spans="1:7" x14ac:dyDescent="0.15">
      <c r="A1383" t="s">
        <v>2771</v>
      </c>
      <c r="B1383" t="s">
        <v>7</v>
      </c>
      <c r="C1383">
        <f t="shared" si="42"/>
        <v>0</v>
      </c>
      <c r="D1383">
        <f t="shared" si="43"/>
        <v>1</v>
      </c>
      <c r="E1383" t="s">
        <v>6</v>
      </c>
      <c r="F1383" t="s">
        <v>7</v>
      </c>
      <c r="G1383" t="s">
        <v>2772</v>
      </c>
    </row>
    <row r="1384" spans="1:7" x14ac:dyDescent="0.15">
      <c r="A1384" t="s">
        <v>2773</v>
      </c>
      <c r="B1384" t="s">
        <v>6</v>
      </c>
      <c r="C1384">
        <f t="shared" si="42"/>
        <v>1</v>
      </c>
      <c r="D1384">
        <f t="shared" si="43"/>
        <v>1</v>
      </c>
      <c r="E1384" t="s">
        <v>6</v>
      </c>
      <c r="F1384" t="s">
        <v>7</v>
      </c>
      <c r="G1384" t="s">
        <v>2774</v>
      </c>
    </row>
    <row r="1385" spans="1:7" x14ac:dyDescent="0.15">
      <c r="A1385" t="s">
        <v>2775</v>
      </c>
      <c r="B1385" t="s">
        <v>6</v>
      </c>
      <c r="C1385">
        <f t="shared" si="42"/>
        <v>1</v>
      </c>
      <c r="D1385">
        <f t="shared" si="43"/>
        <v>1</v>
      </c>
      <c r="E1385" t="s">
        <v>6</v>
      </c>
      <c r="F1385" t="s">
        <v>7</v>
      </c>
      <c r="G1385" t="s">
        <v>2776</v>
      </c>
    </row>
    <row r="1386" spans="1:7" x14ac:dyDescent="0.15">
      <c r="A1386" t="s">
        <v>2777</v>
      </c>
      <c r="B1386" t="s">
        <v>7</v>
      </c>
      <c r="C1386">
        <f t="shared" si="42"/>
        <v>1</v>
      </c>
      <c r="D1386">
        <f t="shared" si="43"/>
        <v>1</v>
      </c>
      <c r="E1386" t="s">
        <v>7</v>
      </c>
      <c r="F1386" t="s">
        <v>6</v>
      </c>
      <c r="G1386" t="s">
        <v>2778</v>
      </c>
    </row>
    <row r="1387" spans="1:7" x14ac:dyDescent="0.15">
      <c r="A1387" t="s">
        <v>2779</v>
      </c>
      <c r="B1387" t="s">
        <v>40</v>
      </c>
      <c r="C1387">
        <f t="shared" si="42"/>
        <v>1</v>
      </c>
      <c r="D1387">
        <f t="shared" si="43"/>
        <v>1</v>
      </c>
      <c r="E1387" t="s">
        <v>40</v>
      </c>
      <c r="F1387" t="s">
        <v>7</v>
      </c>
      <c r="G1387" t="s">
        <v>2780</v>
      </c>
    </row>
    <row r="1388" spans="1:7" x14ac:dyDescent="0.15">
      <c r="A1388" t="s">
        <v>2781</v>
      </c>
      <c r="B1388" t="s">
        <v>6</v>
      </c>
      <c r="C1388">
        <f t="shared" si="42"/>
        <v>1</v>
      </c>
      <c r="D1388">
        <f t="shared" si="43"/>
        <v>1</v>
      </c>
      <c r="E1388" t="s">
        <v>6</v>
      </c>
      <c r="F1388" t="s">
        <v>7</v>
      </c>
      <c r="G1388" t="s">
        <v>2782</v>
      </c>
    </row>
    <row r="1389" spans="1:7" x14ac:dyDescent="0.15">
      <c r="A1389" t="s">
        <v>2783</v>
      </c>
      <c r="B1389" t="s">
        <v>6</v>
      </c>
      <c r="C1389">
        <f t="shared" si="42"/>
        <v>1</v>
      </c>
      <c r="D1389">
        <f t="shared" si="43"/>
        <v>1</v>
      </c>
      <c r="E1389" t="s">
        <v>6</v>
      </c>
      <c r="F1389" t="s">
        <v>7</v>
      </c>
      <c r="G1389" t="s">
        <v>2784</v>
      </c>
    </row>
    <row r="1390" spans="1:7" x14ac:dyDescent="0.15">
      <c r="A1390" t="s">
        <v>2785</v>
      </c>
      <c r="B1390" t="s">
        <v>6</v>
      </c>
      <c r="C1390">
        <f t="shared" si="42"/>
        <v>1</v>
      </c>
      <c r="D1390">
        <f t="shared" si="43"/>
        <v>1</v>
      </c>
      <c r="E1390" t="s">
        <v>6</v>
      </c>
      <c r="F1390" t="s">
        <v>7</v>
      </c>
      <c r="G1390" t="s">
        <v>2786</v>
      </c>
    </row>
    <row r="1391" spans="1:7" x14ac:dyDescent="0.15">
      <c r="A1391" t="s">
        <v>2787</v>
      </c>
      <c r="B1391" t="s">
        <v>6</v>
      </c>
      <c r="C1391">
        <f t="shared" si="42"/>
        <v>1</v>
      </c>
      <c r="D1391">
        <f t="shared" si="43"/>
        <v>1</v>
      </c>
      <c r="E1391" t="s">
        <v>6</v>
      </c>
      <c r="F1391" t="s">
        <v>7</v>
      </c>
      <c r="G1391" t="s">
        <v>2788</v>
      </c>
    </row>
    <row r="1392" spans="1:7" x14ac:dyDescent="0.15">
      <c r="A1392" t="s">
        <v>2789</v>
      </c>
      <c r="B1392" t="s">
        <v>6</v>
      </c>
      <c r="C1392">
        <f t="shared" si="42"/>
        <v>1</v>
      </c>
      <c r="D1392">
        <f t="shared" si="43"/>
        <v>1</v>
      </c>
      <c r="E1392" t="s">
        <v>6</v>
      </c>
      <c r="F1392" t="s">
        <v>7</v>
      </c>
      <c r="G1392" t="s">
        <v>2790</v>
      </c>
    </row>
    <row r="1393" spans="1:7" x14ac:dyDescent="0.15">
      <c r="A1393" t="s">
        <v>2791</v>
      </c>
      <c r="B1393" t="s">
        <v>7</v>
      </c>
      <c r="C1393">
        <f t="shared" si="42"/>
        <v>1</v>
      </c>
      <c r="D1393">
        <f t="shared" si="43"/>
        <v>1</v>
      </c>
      <c r="E1393" t="s">
        <v>7</v>
      </c>
      <c r="F1393" t="s">
        <v>6</v>
      </c>
      <c r="G1393" t="s">
        <v>2792</v>
      </c>
    </row>
    <row r="1394" spans="1:7" x14ac:dyDescent="0.15">
      <c r="A1394" t="s">
        <v>2793</v>
      </c>
      <c r="B1394" t="s">
        <v>7</v>
      </c>
      <c r="C1394">
        <f t="shared" si="42"/>
        <v>0</v>
      </c>
      <c r="D1394">
        <f t="shared" si="43"/>
        <v>1</v>
      </c>
      <c r="E1394" t="s">
        <v>6</v>
      </c>
      <c r="F1394" t="s">
        <v>7</v>
      </c>
      <c r="G1394" t="s">
        <v>2794</v>
      </c>
    </row>
    <row r="1395" spans="1:7" x14ac:dyDescent="0.15">
      <c r="A1395" t="s">
        <v>2795</v>
      </c>
      <c r="B1395" t="s">
        <v>7</v>
      </c>
      <c r="C1395">
        <f t="shared" si="42"/>
        <v>1</v>
      </c>
      <c r="D1395">
        <f t="shared" si="43"/>
        <v>1</v>
      </c>
      <c r="E1395" t="s">
        <v>7</v>
      </c>
      <c r="F1395" t="s">
        <v>40</v>
      </c>
      <c r="G1395" t="s">
        <v>2796</v>
      </c>
    </row>
    <row r="1396" spans="1:7" x14ac:dyDescent="0.15">
      <c r="A1396" t="s">
        <v>2797</v>
      </c>
      <c r="B1396" t="s">
        <v>7</v>
      </c>
      <c r="C1396">
        <f t="shared" si="42"/>
        <v>0</v>
      </c>
      <c r="D1396">
        <f t="shared" si="43"/>
        <v>1</v>
      </c>
      <c r="E1396" t="s">
        <v>6</v>
      </c>
      <c r="F1396" t="s">
        <v>7</v>
      </c>
      <c r="G1396" t="s">
        <v>2798</v>
      </c>
    </row>
    <row r="1397" spans="1:7" x14ac:dyDescent="0.15">
      <c r="A1397" t="s">
        <v>2799</v>
      </c>
      <c r="B1397" t="s">
        <v>6</v>
      </c>
      <c r="C1397">
        <f t="shared" si="42"/>
        <v>1</v>
      </c>
      <c r="D1397">
        <f t="shared" si="43"/>
        <v>1</v>
      </c>
      <c r="E1397" t="s">
        <v>6</v>
      </c>
      <c r="F1397" t="s">
        <v>7</v>
      </c>
      <c r="G1397" t="s">
        <v>2800</v>
      </c>
    </row>
    <row r="1398" spans="1:7" x14ac:dyDescent="0.15">
      <c r="A1398" t="s">
        <v>2801</v>
      </c>
      <c r="B1398" t="s">
        <v>6</v>
      </c>
      <c r="C1398">
        <f t="shared" si="42"/>
        <v>1</v>
      </c>
      <c r="D1398">
        <f t="shared" si="43"/>
        <v>1</v>
      </c>
      <c r="E1398" t="s">
        <v>6</v>
      </c>
      <c r="F1398" t="s">
        <v>7</v>
      </c>
      <c r="G1398" t="s">
        <v>2802</v>
      </c>
    </row>
    <row r="1399" spans="1:7" x14ac:dyDescent="0.15">
      <c r="A1399" t="s">
        <v>2803</v>
      </c>
      <c r="B1399" t="s">
        <v>7</v>
      </c>
      <c r="C1399">
        <f t="shared" si="42"/>
        <v>0</v>
      </c>
      <c r="D1399">
        <f t="shared" si="43"/>
        <v>1</v>
      </c>
      <c r="E1399" t="s">
        <v>6</v>
      </c>
      <c r="F1399" t="s">
        <v>7</v>
      </c>
      <c r="G1399" t="s">
        <v>2804</v>
      </c>
    </row>
    <row r="1400" spans="1:7" x14ac:dyDescent="0.15">
      <c r="A1400" t="s">
        <v>2805</v>
      </c>
      <c r="B1400" t="s">
        <v>7</v>
      </c>
      <c r="C1400">
        <f t="shared" si="42"/>
        <v>0</v>
      </c>
      <c r="D1400">
        <f t="shared" si="43"/>
        <v>1</v>
      </c>
      <c r="E1400" t="s">
        <v>6</v>
      </c>
      <c r="F1400" t="s">
        <v>7</v>
      </c>
      <c r="G1400" t="s">
        <v>2806</v>
      </c>
    </row>
    <row r="1401" spans="1:7" x14ac:dyDescent="0.15">
      <c r="A1401" t="s">
        <v>2807</v>
      </c>
      <c r="B1401" t="s">
        <v>6</v>
      </c>
      <c r="C1401">
        <f t="shared" si="42"/>
        <v>1</v>
      </c>
      <c r="D1401">
        <f t="shared" si="43"/>
        <v>1</v>
      </c>
      <c r="E1401" t="s">
        <v>6</v>
      </c>
      <c r="F1401" t="s">
        <v>7</v>
      </c>
      <c r="G1401" t="s">
        <v>2808</v>
      </c>
    </row>
    <row r="1402" spans="1:7" x14ac:dyDescent="0.15">
      <c r="A1402" t="s">
        <v>2809</v>
      </c>
      <c r="B1402" t="s">
        <v>6</v>
      </c>
      <c r="C1402">
        <f t="shared" si="42"/>
        <v>1</v>
      </c>
      <c r="D1402">
        <f t="shared" si="43"/>
        <v>1</v>
      </c>
      <c r="E1402" t="s">
        <v>6</v>
      </c>
      <c r="F1402" t="s">
        <v>7</v>
      </c>
      <c r="G1402" t="s">
        <v>2810</v>
      </c>
    </row>
    <row r="1403" spans="1:7" x14ac:dyDescent="0.15">
      <c r="A1403" t="s">
        <v>2811</v>
      </c>
      <c r="B1403" t="s">
        <v>6</v>
      </c>
      <c r="C1403">
        <f t="shared" si="42"/>
        <v>1</v>
      </c>
      <c r="D1403">
        <f t="shared" si="43"/>
        <v>1</v>
      </c>
      <c r="E1403" t="s">
        <v>6</v>
      </c>
      <c r="F1403" t="s">
        <v>40</v>
      </c>
      <c r="G1403" t="s">
        <v>2812</v>
      </c>
    </row>
    <row r="1404" spans="1:7" x14ac:dyDescent="0.15">
      <c r="A1404" t="s">
        <v>2813</v>
      </c>
      <c r="B1404" t="s">
        <v>6</v>
      </c>
      <c r="C1404">
        <f t="shared" si="42"/>
        <v>1</v>
      </c>
      <c r="D1404">
        <f t="shared" si="43"/>
        <v>1</v>
      </c>
      <c r="E1404" t="s">
        <v>6</v>
      </c>
      <c r="F1404" t="s">
        <v>7</v>
      </c>
      <c r="G1404" t="s">
        <v>2814</v>
      </c>
    </row>
    <row r="1405" spans="1:7" x14ac:dyDescent="0.15">
      <c r="A1405" t="s">
        <v>2815</v>
      </c>
      <c r="B1405" t="s">
        <v>6</v>
      </c>
      <c r="C1405">
        <f t="shared" si="42"/>
        <v>1</v>
      </c>
      <c r="D1405">
        <f t="shared" si="43"/>
        <v>1</v>
      </c>
      <c r="E1405" t="s">
        <v>6</v>
      </c>
      <c r="F1405" t="s">
        <v>7</v>
      </c>
      <c r="G1405" t="s">
        <v>2816</v>
      </c>
    </row>
    <row r="1406" spans="1:7" x14ac:dyDescent="0.15">
      <c r="A1406" t="s">
        <v>2817</v>
      </c>
      <c r="B1406" t="s">
        <v>7</v>
      </c>
      <c r="C1406">
        <f t="shared" si="42"/>
        <v>1</v>
      </c>
      <c r="D1406">
        <f t="shared" si="43"/>
        <v>1</v>
      </c>
      <c r="E1406" t="s">
        <v>7</v>
      </c>
      <c r="F1406" t="s">
        <v>40</v>
      </c>
      <c r="G1406" t="s">
        <v>2818</v>
      </c>
    </row>
    <row r="1407" spans="1:7" x14ac:dyDescent="0.15">
      <c r="A1407" t="s">
        <v>2819</v>
      </c>
      <c r="B1407" t="s">
        <v>7</v>
      </c>
      <c r="C1407">
        <f t="shared" si="42"/>
        <v>0</v>
      </c>
      <c r="D1407">
        <f t="shared" si="43"/>
        <v>1</v>
      </c>
      <c r="E1407" t="s">
        <v>6</v>
      </c>
      <c r="F1407" t="s">
        <v>7</v>
      </c>
      <c r="G1407" t="s">
        <v>2820</v>
      </c>
    </row>
    <row r="1408" spans="1:7" x14ac:dyDescent="0.15">
      <c r="A1408" t="s">
        <v>2821</v>
      </c>
      <c r="B1408" t="s">
        <v>6</v>
      </c>
      <c r="C1408">
        <f t="shared" si="42"/>
        <v>1</v>
      </c>
      <c r="D1408">
        <f t="shared" si="43"/>
        <v>1</v>
      </c>
      <c r="E1408" t="s">
        <v>6</v>
      </c>
      <c r="F1408" t="s">
        <v>7</v>
      </c>
      <c r="G1408" t="s">
        <v>2822</v>
      </c>
    </row>
    <row r="1409" spans="1:7" x14ac:dyDescent="0.15">
      <c r="A1409" t="s">
        <v>2823</v>
      </c>
      <c r="B1409" t="s">
        <v>7</v>
      </c>
      <c r="C1409">
        <f t="shared" si="42"/>
        <v>1</v>
      </c>
      <c r="D1409">
        <f t="shared" si="43"/>
        <v>1</v>
      </c>
      <c r="E1409" t="s">
        <v>7</v>
      </c>
      <c r="F1409" t="s">
        <v>6</v>
      </c>
      <c r="G1409" t="s">
        <v>2824</v>
      </c>
    </row>
    <row r="1410" spans="1:7" x14ac:dyDescent="0.15">
      <c r="A1410" t="s">
        <v>2825</v>
      </c>
      <c r="B1410" t="s">
        <v>6</v>
      </c>
      <c r="C1410">
        <f t="shared" si="42"/>
        <v>1</v>
      </c>
      <c r="D1410">
        <f t="shared" si="43"/>
        <v>1</v>
      </c>
      <c r="E1410" t="s">
        <v>6</v>
      </c>
      <c r="F1410" t="s">
        <v>7</v>
      </c>
      <c r="G1410" t="s">
        <v>2826</v>
      </c>
    </row>
    <row r="1411" spans="1:7" x14ac:dyDescent="0.15">
      <c r="A1411" t="s">
        <v>2827</v>
      </c>
      <c r="B1411" t="s">
        <v>6</v>
      </c>
      <c r="C1411">
        <f t="shared" ref="C1411:C1474" si="44">IF(E1411=B1411,1,0)</f>
        <v>1</v>
      </c>
      <c r="D1411">
        <f t="shared" ref="D1411:D1474" si="45">IF(OR((E1411=B1411),(F1411=B1411)), 1,0)</f>
        <v>1</v>
      </c>
      <c r="E1411" t="s">
        <v>6</v>
      </c>
      <c r="F1411" t="s">
        <v>7</v>
      </c>
      <c r="G1411" t="s">
        <v>2828</v>
      </c>
    </row>
    <row r="1412" spans="1:7" x14ac:dyDescent="0.15">
      <c r="A1412" t="s">
        <v>2829</v>
      </c>
      <c r="B1412" t="s">
        <v>7</v>
      </c>
      <c r="C1412">
        <f t="shared" si="44"/>
        <v>0</v>
      </c>
      <c r="D1412">
        <f t="shared" si="45"/>
        <v>1</v>
      </c>
      <c r="E1412" t="s">
        <v>6</v>
      </c>
      <c r="F1412" t="s">
        <v>7</v>
      </c>
      <c r="G1412" t="s">
        <v>2830</v>
      </c>
    </row>
    <row r="1413" spans="1:7" x14ac:dyDescent="0.15">
      <c r="A1413" t="s">
        <v>2831</v>
      </c>
      <c r="B1413" t="s">
        <v>6</v>
      </c>
      <c r="C1413">
        <f t="shared" si="44"/>
        <v>1</v>
      </c>
      <c r="D1413">
        <f t="shared" si="45"/>
        <v>1</v>
      </c>
      <c r="E1413" t="s">
        <v>6</v>
      </c>
      <c r="F1413" t="s">
        <v>7</v>
      </c>
      <c r="G1413" t="s">
        <v>2832</v>
      </c>
    </row>
    <row r="1414" spans="1:7" x14ac:dyDescent="0.15">
      <c r="A1414" t="s">
        <v>2833</v>
      </c>
      <c r="B1414" t="s">
        <v>6</v>
      </c>
      <c r="C1414">
        <f t="shared" si="44"/>
        <v>1</v>
      </c>
      <c r="D1414">
        <f t="shared" si="45"/>
        <v>1</v>
      </c>
      <c r="E1414" t="s">
        <v>6</v>
      </c>
      <c r="F1414" t="s">
        <v>7</v>
      </c>
      <c r="G1414" t="s">
        <v>2834</v>
      </c>
    </row>
    <row r="1415" spans="1:7" x14ac:dyDescent="0.15">
      <c r="A1415" t="s">
        <v>2835</v>
      </c>
      <c r="B1415" t="s">
        <v>6</v>
      </c>
      <c r="C1415">
        <f t="shared" si="44"/>
        <v>1</v>
      </c>
      <c r="D1415">
        <f t="shared" si="45"/>
        <v>1</v>
      </c>
      <c r="E1415" t="s">
        <v>6</v>
      </c>
      <c r="F1415" t="s">
        <v>7</v>
      </c>
      <c r="G1415" t="s">
        <v>2836</v>
      </c>
    </row>
    <row r="1416" spans="1:7" x14ac:dyDescent="0.15">
      <c r="A1416" t="s">
        <v>2837</v>
      </c>
      <c r="B1416" t="s">
        <v>7</v>
      </c>
      <c r="C1416">
        <f t="shared" si="44"/>
        <v>1</v>
      </c>
      <c r="D1416">
        <f t="shared" si="45"/>
        <v>1</v>
      </c>
      <c r="E1416" t="s">
        <v>7</v>
      </c>
      <c r="F1416" t="s">
        <v>6</v>
      </c>
      <c r="G1416" t="s">
        <v>2838</v>
      </c>
    </row>
    <row r="1417" spans="1:7" x14ac:dyDescent="0.15">
      <c r="A1417" t="s">
        <v>2839</v>
      </c>
      <c r="B1417" t="s">
        <v>7</v>
      </c>
      <c r="C1417">
        <f t="shared" si="44"/>
        <v>1</v>
      </c>
      <c r="D1417">
        <f t="shared" si="45"/>
        <v>1</v>
      </c>
      <c r="E1417" t="s">
        <v>7</v>
      </c>
      <c r="F1417" t="s">
        <v>6</v>
      </c>
      <c r="G1417" t="s">
        <v>2840</v>
      </c>
    </row>
    <row r="1418" spans="1:7" x14ac:dyDescent="0.15">
      <c r="A1418" t="s">
        <v>2841</v>
      </c>
      <c r="B1418" t="s">
        <v>6</v>
      </c>
      <c r="C1418">
        <f t="shared" si="44"/>
        <v>1</v>
      </c>
      <c r="D1418">
        <f t="shared" si="45"/>
        <v>1</v>
      </c>
      <c r="E1418" t="s">
        <v>6</v>
      </c>
      <c r="F1418" t="s">
        <v>7</v>
      </c>
      <c r="G1418" t="s">
        <v>2842</v>
      </c>
    </row>
    <row r="1419" spans="1:7" x14ac:dyDescent="0.15">
      <c r="A1419" t="s">
        <v>2843</v>
      </c>
      <c r="B1419" t="s">
        <v>6</v>
      </c>
      <c r="C1419">
        <f t="shared" si="44"/>
        <v>1</v>
      </c>
      <c r="D1419">
        <f t="shared" si="45"/>
        <v>1</v>
      </c>
      <c r="E1419" t="s">
        <v>6</v>
      </c>
      <c r="F1419" t="s">
        <v>7</v>
      </c>
      <c r="G1419" t="s">
        <v>2844</v>
      </c>
    </row>
    <row r="1420" spans="1:7" x14ac:dyDescent="0.15">
      <c r="A1420" t="s">
        <v>2845</v>
      </c>
      <c r="B1420" t="s">
        <v>7</v>
      </c>
      <c r="C1420">
        <f t="shared" si="44"/>
        <v>1</v>
      </c>
      <c r="D1420">
        <f t="shared" si="45"/>
        <v>1</v>
      </c>
      <c r="E1420" t="s">
        <v>7</v>
      </c>
      <c r="F1420" t="s">
        <v>6</v>
      </c>
      <c r="G1420" t="s">
        <v>2846</v>
      </c>
    </row>
    <row r="1421" spans="1:7" x14ac:dyDescent="0.15">
      <c r="A1421" t="s">
        <v>2847</v>
      </c>
      <c r="B1421" t="s">
        <v>7</v>
      </c>
      <c r="C1421">
        <f t="shared" si="44"/>
        <v>1</v>
      </c>
      <c r="D1421">
        <f t="shared" si="45"/>
        <v>1</v>
      </c>
      <c r="E1421" t="s">
        <v>7</v>
      </c>
      <c r="F1421" t="s">
        <v>40</v>
      </c>
      <c r="G1421" t="s">
        <v>2848</v>
      </c>
    </row>
    <row r="1422" spans="1:7" x14ac:dyDescent="0.15">
      <c r="A1422" t="s">
        <v>2849</v>
      </c>
      <c r="B1422" t="s">
        <v>6</v>
      </c>
      <c r="C1422">
        <f t="shared" si="44"/>
        <v>1</v>
      </c>
      <c r="D1422">
        <f t="shared" si="45"/>
        <v>1</v>
      </c>
      <c r="E1422" t="s">
        <v>6</v>
      </c>
      <c r="F1422" t="s">
        <v>7</v>
      </c>
      <c r="G1422" t="s">
        <v>2850</v>
      </c>
    </row>
    <row r="1423" spans="1:7" x14ac:dyDescent="0.15">
      <c r="A1423" t="s">
        <v>2851</v>
      </c>
      <c r="B1423" t="s">
        <v>7</v>
      </c>
      <c r="C1423">
        <f t="shared" si="44"/>
        <v>1</v>
      </c>
      <c r="D1423">
        <f t="shared" si="45"/>
        <v>1</v>
      </c>
      <c r="E1423" t="s">
        <v>7</v>
      </c>
      <c r="F1423" t="s">
        <v>6</v>
      </c>
      <c r="G1423" t="s">
        <v>2852</v>
      </c>
    </row>
    <row r="1424" spans="1:7" x14ac:dyDescent="0.15">
      <c r="A1424" t="s">
        <v>2853</v>
      </c>
      <c r="B1424" t="s">
        <v>6</v>
      </c>
      <c r="C1424">
        <f t="shared" si="44"/>
        <v>1</v>
      </c>
      <c r="D1424">
        <f t="shared" si="45"/>
        <v>1</v>
      </c>
      <c r="E1424" t="s">
        <v>6</v>
      </c>
      <c r="F1424" t="s">
        <v>7</v>
      </c>
      <c r="G1424" t="s">
        <v>2854</v>
      </c>
    </row>
    <row r="1425" spans="1:7" x14ac:dyDescent="0.15">
      <c r="A1425" t="s">
        <v>2855</v>
      </c>
      <c r="B1425" t="s">
        <v>7</v>
      </c>
      <c r="C1425">
        <f t="shared" si="44"/>
        <v>0</v>
      </c>
      <c r="D1425">
        <f t="shared" si="45"/>
        <v>0</v>
      </c>
      <c r="E1425" t="s">
        <v>6</v>
      </c>
      <c r="F1425" t="s">
        <v>40</v>
      </c>
      <c r="G1425" t="s">
        <v>2856</v>
      </c>
    </row>
    <row r="1426" spans="1:7" x14ac:dyDescent="0.15">
      <c r="A1426" t="s">
        <v>2857</v>
      </c>
      <c r="B1426" t="s">
        <v>6</v>
      </c>
      <c r="C1426">
        <f t="shared" si="44"/>
        <v>1</v>
      </c>
      <c r="D1426">
        <f t="shared" si="45"/>
        <v>1</v>
      </c>
      <c r="E1426" t="s">
        <v>6</v>
      </c>
      <c r="F1426" t="s">
        <v>7</v>
      </c>
      <c r="G1426" t="s">
        <v>2858</v>
      </c>
    </row>
    <row r="1427" spans="1:7" x14ac:dyDescent="0.15">
      <c r="A1427" t="s">
        <v>2859</v>
      </c>
      <c r="B1427" t="s">
        <v>6</v>
      </c>
      <c r="C1427">
        <f t="shared" si="44"/>
        <v>1</v>
      </c>
      <c r="D1427">
        <f t="shared" si="45"/>
        <v>1</v>
      </c>
      <c r="E1427" t="s">
        <v>6</v>
      </c>
      <c r="F1427" t="s">
        <v>7</v>
      </c>
      <c r="G1427" t="s">
        <v>2860</v>
      </c>
    </row>
    <row r="1428" spans="1:7" x14ac:dyDescent="0.15">
      <c r="A1428" t="s">
        <v>2861</v>
      </c>
      <c r="B1428" t="s">
        <v>6</v>
      </c>
      <c r="C1428">
        <f t="shared" si="44"/>
        <v>1</v>
      </c>
      <c r="D1428">
        <f t="shared" si="45"/>
        <v>1</v>
      </c>
      <c r="E1428" t="s">
        <v>6</v>
      </c>
      <c r="F1428" t="s">
        <v>7</v>
      </c>
      <c r="G1428" t="s">
        <v>2862</v>
      </c>
    </row>
    <row r="1429" spans="1:7" x14ac:dyDescent="0.15">
      <c r="A1429" t="s">
        <v>2863</v>
      </c>
      <c r="B1429" t="s">
        <v>6</v>
      </c>
      <c r="C1429">
        <f t="shared" si="44"/>
        <v>1</v>
      </c>
      <c r="D1429">
        <f t="shared" si="45"/>
        <v>1</v>
      </c>
      <c r="E1429" t="s">
        <v>6</v>
      </c>
      <c r="F1429" t="s">
        <v>7</v>
      </c>
      <c r="G1429" t="s">
        <v>2864</v>
      </c>
    </row>
    <row r="1430" spans="1:7" x14ac:dyDescent="0.15">
      <c r="A1430" t="s">
        <v>2865</v>
      </c>
      <c r="B1430" t="s">
        <v>6</v>
      </c>
      <c r="C1430">
        <f t="shared" si="44"/>
        <v>1</v>
      </c>
      <c r="D1430">
        <f t="shared" si="45"/>
        <v>1</v>
      </c>
      <c r="E1430" t="s">
        <v>6</v>
      </c>
      <c r="F1430" t="s">
        <v>7</v>
      </c>
      <c r="G1430" t="s">
        <v>2866</v>
      </c>
    </row>
    <row r="1431" spans="1:7" x14ac:dyDescent="0.15">
      <c r="A1431" t="s">
        <v>2867</v>
      </c>
      <c r="B1431" t="s">
        <v>533</v>
      </c>
      <c r="C1431">
        <f t="shared" si="44"/>
        <v>0</v>
      </c>
      <c r="D1431">
        <f t="shared" si="45"/>
        <v>0</v>
      </c>
      <c r="E1431" t="s">
        <v>7</v>
      </c>
      <c r="F1431" t="s">
        <v>6</v>
      </c>
      <c r="G1431" t="s">
        <v>2868</v>
      </c>
    </row>
    <row r="1432" spans="1:7" x14ac:dyDescent="0.15">
      <c r="A1432" t="s">
        <v>2869</v>
      </c>
      <c r="B1432" t="s">
        <v>7</v>
      </c>
      <c r="C1432">
        <f t="shared" si="44"/>
        <v>1</v>
      </c>
      <c r="D1432">
        <f t="shared" si="45"/>
        <v>1</v>
      </c>
      <c r="E1432" t="s">
        <v>7</v>
      </c>
      <c r="F1432" t="s">
        <v>6</v>
      </c>
      <c r="G1432" t="s">
        <v>2870</v>
      </c>
    </row>
    <row r="1433" spans="1:7" x14ac:dyDescent="0.15">
      <c r="A1433" t="s">
        <v>2871</v>
      </c>
      <c r="B1433" t="s">
        <v>6</v>
      </c>
      <c r="C1433">
        <f t="shared" si="44"/>
        <v>1</v>
      </c>
      <c r="D1433">
        <f t="shared" si="45"/>
        <v>1</v>
      </c>
      <c r="E1433" t="s">
        <v>6</v>
      </c>
      <c r="F1433" t="s">
        <v>7</v>
      </c>
      <c r="G1433" t="s">
        <v>2872</v>
      </c>
    </row>
    <row r="1434" spans="1:7" x14ac:dyDescent="0.15">
      <c r="A1434" t="s">
        <v>2873</v>
      </c>
      <c r="B1434" t="s">
        <v>6</v>
      </c>
      <c r="C1434">
        <f t="shared" si="44"/>
        <v>1</v>
      </c>
      <c r="D1434">
        <f t="shared" si="45"/>
        <v>1</v>
      </c>
      <c r="E1434" t="s">
        <v>6</v>
      </c>
      <c r="F1434" t="s">
        <v>7</v>
      </c>
      <c r="G1434" t="s">
        <v>2874</v>
      </c>
    </row>
    <row r="1435" spans="1:7" x14ac:dyDescent="0.15">
      <c r="A1435" t="s">
        <v>2875</v>
      </c>
      <c r="B1435" t="s">
        <v>6</v>
      </c>
      <c r="C1435">
        <f t="shared" si="44"/>
        <v>1</v>
      </c>
      <c r="D1435">
        <f t="shared" si="45"/>
        <v>1</v>
      </c>
      <c r="E1435" t="s">
        <v>6</v>
      </c>
      <c r="F1435" t="s">
        <v>7</v>
      </c>
      <c r="G1435" t="s">
        <v>2876</v>
      </c>
    </row>
    <row r="1436" spans="1:7" x14ac:dyDescent="0.15">
      <c r="A1436" t="s">
        <v>2877</v>
      </c>
      <c r="B1436" t="s">
        <v>6</v>
      </c>
      <c r="C1436">
        <f t="shared" si="44"/>
        <v>1</v>
      </c>
      <c r="D1436">
        <f t="shared" si="45"/>
        <v>1</v>
      </c>
      <c r="E1436" t="s">
        <v>6</v>
      </c>
      <c r="F1436" t="s">
        <v>7</v>
      </c>
      <c r="G1436" t="s">
        <v>2878</v>
      </c>
    </row>
    <row r="1437" spans="1:7" x14ac:dyDescent="0.15">
      <c r="A1437" t="s">
        <v>2879</v>
      </c>
      <c r="B1437" t="s">
        <v>7</v>
      </c>
      <c r="C1437">
        <f t="shared" si="44"/>
        <v>1</v>
      </c>
      <c r="D1437">
        <f t="shared" si="45"/>
        <v>1</v>
      </c>
      <c r="E1437" t="s">
        <v>7</v>
      </c>
      <c r="F1437" t="s">
        <v>40</v>
      </c>
      <c r="G1437" t="s">
        <v>2880</v>
      </c>
    </row>
    <row r="1438" spans="1:7" x14ac:dyDescent="0.15">
      <c r="A1438" t="s">
        <v>2881</v>
      </c>
      <c r="B1438" t="s">
        <v>7</v>
      </c>
      <c r="C1438">
        <f t="shared" si="44"/>
        <v>0</v>
      </c>
      <c r="D1438">
        <f t="shared" si="45"/>
        <v>1</v>
      </c>
      <c r="E1438" t="s">
        <v>6</v>
      </c>
      <c r="F1438" t="s">
        <v>7</v>
      </c>
      <c r="G1438" t="s">
        <v>2882</v>
      </c>
    </row>
    <row r="1439" spans="1:7" x14ac:dyDescent="0.15">
      <c r="A1439" t="s">
        <v>2883</v>
      </c>
      <c r="B1439" t="s">
        <v>7</v>
      </c>
      <c r="C1439">
        <f t="shared" si="44"/>
        <v>1</v>
      </c>
      <c r="D1439">
        <f t="shared" si="45"/>
        <v>1</v>
      </c>
      <c r="E1439" t="s">
        <v>7</v>
      </c>
      <c r="F1439" t="s">
        <v>6</v>
      </c>
      <c r="G1439" t="s">
        <v>2884</v>
      </c>
    </row>
    <row r="1440" spans="1:7" x14ac:dyDescent="0.15">
      <c r="A1440" t="s">
        <v>2885</v>
      </c>
      <c r="B1440" t="s">
        <v>6</v>
      </c>
      <c r="C1440">
        <f t="shared" si="44"/>
        <v>1</v>
      </c>
      <c r="D1440">
        <f t="shared" si="45"/>
        <v>1</v>
      </c>
      <c r="E1440" t="s">
        <v>6</v>
      </c>
      <c r="F1440" t="s">
        <v>7</v>
      </c>
      <c r="G1440" t="s">
        <v>2886</v>
      </c>
    </row>
    <row r="1441" spans="1:7" x14ac:dyDescent="0.15">
      <c r="A1441" t="s">
        <v>2887</v>
      </c>
      <c r="B1441" t="s">
        <v>6</v>
      </c>
      <c r="C1441">
        <f t="shared" si="44"/>
        <v>1</v>
      </c>
      <c r="D1441">
        <f t="shared" si="45"/>
        <v>1</v>
      </c>
      <c r="E1441" t="s">
        <v>6</v>
      </c>
      <c r="F1441" t="s">
        <v>7</v>
      </c>
      <c r="G1441" t="s">
        <v>2888</v>
      </c>
    </row>
    <row r="1442" spans="1:7" x14ac:dyDescent="0.15">
      <c r="A1442" t="s">
        <v>2889</v>
      </c>
      <c r="B1442" t="s">
        <v>6</v>
      </c>
      <c r="C1442">
        <f t="shared" si="44"/>
        <v>1</v>
      </c>
      <c r="D1442">
        <f t="shared" si="45"/>
        <v>1</v>
      </c>
      <c r="E1442" t="s">
        <v>6</v>
      </c>
      <c r="F1442" t="s">
        <v>7</v>
      </c>
      <c r="G1442" t="s">
        <v>2890</v>
      </c>
    </row>
    <row r="1443" spans="1:7" x14ac:dyDescent="0.15">
      <c r="A1443" t="s">
        <v>2891</v>
      </c>
      <c r="B1443" t="s">
        <v>6</v>
      </c>
      <c r="C1443">
        <f t="shared" si="44"/>
        <v>1</v>
      </c>
      <c r="D1443">
        <f t="shared" si="45"/>
        <v>1</v>
      </c>
      <c r="E1443" t="s">
        <v>6</v>
      </c>
      <c r="F1443" t="s">
        <v>7</v>
      </c>
      <c r="G1443" t="s">
        <v>2892</v>
      </c>
    </row>
    <row r="1444" spans="1:7" x14ac:dyDescent="0.15">
      <c r="A1444" t="s">
        <v>2893</v>
      </c>
      <c r="B1444" t="s">
        <v>6</v>
      </c>
      <c r="C1444">
        <f t="shared" si="44"/>
        <v>1</v>
      </c>
      <c r="D1444">
        <f t="shared" si="45"/>
        <v>1</v>
      </c>
      <c r="E1444" t="s">
        <v>6</v>
      </c>
      <c r="F1444" t="s">
        <v>7</v>
      </c>
      <c r="G1444" t="s">
        <v>2894</v>
      </c>
    </row>
    <row r="1445" spans="1:7" x14ac:dyDescent="0.15">
      <c r="A1445" t="s">
        <v>2895</v>
      </c>
      <c r="B1445" t="s">
        <v>6</v>
      </c>
      <c r="C1445">
        <f t="shared" si="44"/>
        <v>0</v>
      </c>
      <c r="D1445">
        <f t="shared" si="45"/>
        <v>1</v>
      </c>
      <c r="E1445" t="s">
        <v>7</v>
      </c>
      <c r="F1445" t="s">
        <v>6</v>
      </c>
      <c r="G1445" t="s">
        <v>2896</v>
      </c>
    </row>
    <row r="1446" spans="1:7" x14ac:dyDescent="0.15">
      <c r="A1446" t="s">
        <v>2897</v>
      </c>
      <c r="B1446" t="s">
        <v>7</v>
      </c>
      <c r="C1446">
        <f t="shared" si="44"/>
        <v>0</v>
      </c>
      <c r="D1446">
        <f t="shared" si="45"/>
        <v>1</v>
      </c>
      <c r="E1446" t="s">
        <v>6</v>
      </c>
      <c r="F1446" t="s">
        <v>7</v>
      </c>
      <c r="G1446" t="s">
        <v>2898</v>
      </c>
    </row>
    <row r="1447" spans="1:7" x14ac:dyDescent="0.15">
      <c r="A1447" t="s">
        <v>2899</v>
      </c>
      <c r="B1447" t="s">
        <v>6</v>
      </c>
      <c r="C1447">
        <f t="shared" si="44"/>
        <v>0</v>
      </c>
      <c r="D1447">
        <f t="shared" si="45"/>
        <v>1</v>
      </c>
      <c r="E1447" t="s">
        <v>7</v>
      </c>
      <c r="F1447" t="s">
        <v>6</v>
      </c>
      <c r="G1447" t="s">
        <v>2900</v>
      </c>
    </row>
    <row r="1448" spans="1:7" x14ac:dyDescent="0.15">
      <c r="A1448" t="s">
        <v>2901</v>
      </c>
      <c r="B1448" t="s">
        <v>7</v>
      </c>
      <c r="C1448">
        <f t="shared" si="44"/>
        <v>1</v>
      </c>
      <c r="D1448">
        <f t="shared" si="45"/>
        <v>1</v>
      </c>
      <c r="E1448" t="s">
        <v>7</v>
      </c>
      <c r="F1448" t="s">
        <v>40</v>
      </c>
      <c r="G1448" t="s">
        <v>2902</v>
      </c>
    </row>
    <row r="1449" spans="1:7" x14ac:dyDescent="0.15">
      <c r="A1449" t="s">
        <v>2903</v>
      </c>
      <c r="B1449" t="s">
        <v>6</v>
      </c>
      <c r="C1449">
        <f t="shared" si="44"/>
        <v>1</v>
      </c>
      <c r="D1449">
        <f t="shared" si="45"/>
        <v>1</v>
      </c>
      <c r="E1449" t="s">
        <v>6</v>
      </c>
      <c r="F1449" t="s">
        <v>7</v>
      </c>
      <c r="G1449" t="s">
        <v>2904</v>
      </c>
    </row>
    <row r="1450" spans="1:7" x14ac:dyDescent="0.15">
      <c r="A1450" t="s">
        <v>2905</v>
      </c>
      <c r="B1450" t="s">
        <v>6</v>
      </c>
      <c r="C1450">
        <f t="shared" si="44"/>
        <v>1</v>
      </c>
      <c r="D1450">
        <f t="shared" si="45"/>
        <v>1</v>
      </c>
      <c r="E1450" t="s">
        <v>6</v>
      </c>
      <c r="F1450" t="s">
        <v>7</v>
      </c>
      <c r="G1450" t="s">
        <v>2906</v>
      </c>
    </row>
    <row r="1451" spans="1:7" x14ac:dyDescent="0.15">
      <c r="A1451" t="s">
        <v>2907</v>
      </c>
      <c r="B1451" t="s">
        <v>7</v>
      </c>
      <c r="C1451">
        <f t="shared" si="44"/>
        <v>1</v>
      </c>
      <c r="D1451">
        <f t="shared" si="45"/>
        <v>1</v>
      </c>
      <c r="E1451" t="s">
        <v>7</v>
      </c>
      <c r="F1451" t="s">
        <v>6</v>
      </c>
      <c r="G1451" t="s">
        <v>2908</v>
      </c>
    </row>
    <row r="1452" spans="1:7" x14ac:dyDescent="0.15">
      <c r="A1452" t="s">
        <v>2909</v>
      </c>
      <c r="B1452" t="s">
        <v>6</v>
      </c>
      <c r="C1452">
        <f t="shared" si="44"/>
        <v>0</v>
      </c>
      <c r="D1452">
        <f t="shared" si="45"/>
        <v>1</v>
      </c>
      <c r="E1452" t="s">
        <v>7</v>
      </c>
      <c r="F1452" t="s">
        <v>6</v>
      </c>
      <c r="G1452" t="s">
        <v>2910</v>
      </c>
    </row>
    <row r="1453" spans="1:7" x14ac:dyDescent="0.15">
      <c r="A1453" t="s">
        <v>2911</v>
      </c>
      <c r="B1453" t="s">
        <v>6</v>
      </c>
      <c r="C1453">
        <f t="shared" si="44"/>
        <v>1</v>
      </c>
      <c r="D1453">
        <f t="shared" si="45"/>
        <v>1</v>
      </c>
      <c r="E1453" t="s">
        <v>6</v>
      </c>
      <c r="F1453" t="s">
        <v>40</v>
      </c>
      <c r="G1453" t="s">
        <v>2912</v>
      </c>
    </row>
    <row r="1454" spans="1:7" x14ac:dyDescent="0.15">
      <c r="A1454" t="s">
        <v>2913</v>
      </c>
      <c r="B1454" t="s">
        <v>6</v>
      </c>
      <c r="C1454">
        <f t="shared" si="44"/>
        <v>1</v>
      </c>
      <c r="D1454">
        <f t="shared" si="45"/>
        <v>1</v>
      </c>
      <c r="E1454" t="s">
        <v>6</v>
      </c>
      <c r="F1454" t="s">
        <v>7</v>
      </c>
      <c r="G1454" t="s">
        <v>2914</v>
      </c>
    </row>
    <row r="1455" spans="1:7" x14ac:dyDescent="0.15">
      <c r="A1455" t="s">
        <v>2915</v>
      </c>
      <c r="B1455" t="s">
        <v>7</v>
      </c>
      <c r="C1455">
        <f t="shared" si="44"/>
        <v>1</v>
      </c>
      <c r="D1455">
        <f t="shared" si="45"/>
        <v>1</v>
      </c>
      <c r="E1455" t="s">
        <v>7</v>
      </c>
      <c r="F1455" t="s">
        <v>6</v>
      </c>
      <c r="G1455" t="s">
        <v>2916</v>
      </c>
    </row>
    <row r="1456" spans="1:7" x14ac:dyDescent="0.15">
      <c r="A1456" t="s">
        <v>2917</v>
      </c>
      <c r="B1456" t="s">
        <v>7</v>
      </c>
      <c r="C1456">
        <f t="shared" si="44"/>
        <v>0</v>
      </c>
      <c r="D1456">
        <f t="shared" si="45"/>
        <v>1</v>
      </c>
      <c r="E1456" t="s">
        <v>6</v>
      </c>
      <c r="F1456" t="s">
        <v>7</v>
      </c>
      <c r="G1456" t="s">
        <v>2918</v>
      </c>
    </row>
    <row r="1457" spans="1:7" x14ac:dyDescent="0.15">
      <c r="A1457" t="s">
        <v>2919</v>
      </c>
      <c r="B1457" t="s">
        <v>6</v>
      </c>
      <c r="C1457">
        <f t="shared" si="44"/>
        <v>1</v>
      </c>
      <c r="D1457">
        <f t="shared" si="45"/>
        <v>1</v>
      </c>
      <c r="E1457" t="s">
        <v>6</v>
      </c>
      <c r="F1457" t="s">
        <v>7</v>
      </c>
      <c r="G1457" t="s">
        <v>2920</v>
      </c>
    </row>
    <row r="1458" spans="1:7" x14ac:dyDescent="0.15">
      <c r="A1458" t="s">
        <v>2921</v>
      </c>
      <c r="B1458" t="s">
        <v>6</v>
      </c>
      <c r="C1458">
        <f t="shared" si="44"/>
        <v>1</v>
      </c>
      <c r="D1458">
        <f t="shared" si="45"/>
        <v>1</v>
      </c>
      <c r="E1458" t="s">
        <v>6</v>
      </c>
      <c r="F1458" t="s">
        <v>7</v>
      </c>
      <c r="G1458" t="s">
        <v>2922</v>
      </c>
    </row>
    <row r="1459" spans="1:7" x14ac:dyDescent="0.15">
      <c r="A1459" t="s">
        <v>2923</v>
      </c>
      <c r="B1459" t="s">
        <v>6</v>
      </c>
      <c r="C1459">
        <f t="shared" si="44"/>
        <v>1</v>
      </c>
      <c r="D1459">
        <f t="shared" si="45"/>
        <v>1</v>
      </c>
      <c r="E1459" t="s">
        <v>6</v>
      </c>
      <c r="F1459" t="s">
        <v>7</v>
      </c>
      <c r="G1459" t="s">
        <v>2924</v>
      </c>
    </row>
    <row r="1460" spans="1:7" x14ac:dyDescent="0.15">
      <c r="A1460" t="s">
        <v>2925</v>
      </c>
      <c r="B1460" t="s">
        <v>6</v>
      </c>
      <c r="C1460">
        <f t="shared" si="44"/>
        <v>1</v>
      </c>
      <c r="D1460">
        <f t="shared" si="45"/>
        <v>1</v>
      </c>
      <c r="E1460" t="s">
        <v>6</v>
      </c>
      <c r="F1460" t="s">
        <v>7</v>
      </c>
      <c r="G1460" t="s">
        <v>2926</v>
      </c>
    </row>
    <row r="1461" spans="1:7" x14ac:dyDescent="0.15">
      <c r="A1461" t="s">
        <v>2927</v>
      </c>
      <c r="B1461" t="s">
        <v>6</v>
      </c>
      <c r="C1461">
        <f t="shared" si="44"/>
        <v>1</v>
      </c>
      <c r="D1461">
        <f t="shared" si="45"/>
        <v>1</v>
      </c>
      <c r="E1461" t="s">
        <v>6</v>
      </c>
      <c r="F1461" t="s">
        <v>7</v>
      </c>
      <c r="G1461" t="s">
        <v>2928</v>
      </c>
    </row>
    <row r="1462" spans="1:7" x14ac:dyDescent="0.15">
      <c r="A1462" t="s">
        <v>2929</v>
      </c>
      <c r="B1462" t="s">
        <v>7</v>
      </c>
      <c r="C1462">
        <f t="shared" si="44"/>
        <v>1</v>
      </c>
      <c r="D1462">
        <f t="shared" si="45"/>
        <v>1</v>
      </c>
      <c r="E1462" t="s">
        <v>7</v>
      </c>
      <c r="F1462" t="s">
        <v>6</v>
      </c>
      <c r="G1462" t="s">
        <v>2930</v>
      </c>
    </row>
    <row r="1463" spans="1:7" x14ac:dyDescent="0.15">
      <c r="A1463" t="s">
        <v>2931</v>
      </c>
      <c r="B1463" t="s">
        <v>6</v>
      </c>
      <c r="C1463">
        <f t="shared" si="44"/>
        <v>1</v>
      </c>
      <c r="D1463">
        <f t="shared" si="45"/>
        <v>1</v>
      </c>
      <c r="E1463" t="s">
        <v>6</v>
      </c>
      <c r="F1463" t="s">
        <v>7</v>
      </c>
      <c r="G1463" t="s">
        <v>2932</v>
      </c>
    </row>
    <row r="1464" spans="1:7" x14ac:dyDescent="0.15">
      <c r="A1464" t="s">
        <v>2933</v>
      </c>
      <c r="B1464" t="s">
        <v>7</v>
      </c>
      <c r="C1464">
        <f t="shared" si="44"/>
        <v>0</v>
      </c>
      <c r="D1464">
        <f t="shared" si="45"/>
        <v>1</v>
      </c>
      <c r="E1464" t="s">
        <v>6</v>
      </c>
      <c r="F1464" t="s">
        <v>7</v>
      </c>
      <c r="G1464" t="s">
        <v>2934</v>
      </c>
    </row>
    <row r="1465" spans="1:7" x14ac:dyDescent="0.15">
      <c r="A1465" t="s">
        <v>2935</v>
      </c>
      <c r="B1465" t="s">
        <v>6</v>
      </c>
      <c r="C1465">
        <f t="shared" si="44"/>
        <v>1</v>
      </c>
      <c r="D1465">
        <f t="shared" si="45"/>
        <v>1</v>
      </c>
      <c r="E1465" t="s">
        <v>6</v>
      </c>
      <c r="F1465" t="s">
        <v>7</v>
      </c>
      <c r="G1465" t="s">
        <v>2936</v>
      </c>
    </row>
    <row r="1466" spans="1:7" x14ac:dyDescent="0.15">
      <c r="A1466" t="s">
        <v>2937</v>
      </c>
      <c r="B1466" t="s">
        <v>6</v>
      </c>
      <c r="C1466">
        <f t="shared" si="44"/>
        <v>1</v>
      </c>
      <c r="D1466">
        <f t="shared" si="45"/>
        <v>1</v>
      </c>
      <c r="E1466" t="s">
        <v>6</v>
      </c>
      <c r="F1466" t="s">
        <v>40</v>
      </c>
      <c r="G1466" t="s">
        <v>2938</v>
      </c>
    </row>
    <row r="1467" spans="1:7" x14ac:dyDescent="0.15">
      <c r="A1467" t="s">
        <v>2939</v>
      </c>
      <c r="B1467" t="s">
        <v>7</v>
      </c>
      <c r="C1467">
        <f t="shared" si="44"/>
        <v>0</v>
      </c>
      <c r="D1467">
        <f t="shared" si="45"/>
        <v>1</v>
      </c>
      <c r="E1467" t="s">
        <v>6</v>
      </c>
      <c r="F1467" t="s">
        <v>7</v>
      </c>
      <c r="G1467" t="s">
        <v>2940</v>
      </c>
    </row>
    <row r="1468" spans="1:7" x14ac:dyDescent="0.15">
      <c r="A1468" t="s">
        <v>2941</v>
      </c>
      <c r="B1468" t="s">
        <v>6</v>
      </c>
      <c r="C1468">
        <f t="shared" si="44"/>
        <v>1</v>
      </c>
      <c r="D1468">
        <f t="shared" si="45"/>
        <v>1</v>
      </c>
      <c r="E1468" t="s">
        <v>6</v>
      </c>
      <c r="F1468" t="s">
        <v>7</v>
      </c>
      <c r="G1468" t="s">
        <v>2942</v>
      </c>
    </row>
    <row r="1469" spans="1:7" x14ac:dyDescent="0.15">
      <c r="A1469" t="s">
        <v>2943</v>
      </c>
      <c r="B1469" t="s">
        <v>6</v>
      </c>
      <c r="C1469">
        <f t="shared" si="44"/>
        <v>1</v>
      </c>
      <c r="D1469">
        <f t="shared" si="45"/>
        <v>1</v>
      </c>
      <c r="E1469" t="s">
        <v>6</v>
      </c>
      <c r="F1469" t="s">
        <v>7</v>
      </c>
      <c r="G1469" t="s">
        <v>2944</v>
      </c>
    </row>
    <row r="1470" spans="1:7" x14ac:dyDescent="0.15">
      <c r="A1470" t="s">
        <v>2945</v>
      </c>
      <c r="B1470" t="s">
        <v>6</v>
      </c>
      <c r="C1470">
        <f t="shared" si="44"/>
        <v>1</v>
      </c>
      <c r="D1470">
        <f t="shared" si="45"/>
        <v>1</v>
      </c>
      <c r="E1470" t="s">
        <v>6</v>
      </c>
      <c r="F1470" t="s">
        <v>7</v>
      </c>
      <c r="G1470" t="s">
        <v>2946</v>
      </c>
    </row>
    <row r="1471" spans="1:7" x14ac:dyDescent="0.15">
      <c r="A1471" t="s">
        <v>2947</v>
      </c>
      <c r="B1471" t="s">
        <v>7</v>
      </c>
      <c r="C1471">
        <f t="shared" si="44"/>
        <v>1</v>
      </c>
      <c r="D1471">
        <f t="shared" si="45"/>
        <v>1</v>
      </c>
      <c r="E1471" t="s">
        <v>7</v>
      </c>
      <c r="F1471" t="s">
        <v>6</v>
      </c>
      <c r="G1471" t="s">
        <v>2948</v>
      </c>
    </row>
    <row r="1472" spans="1:7" x14ac:dyDescent="0.15">
      <c r="A1472" t="s">
        <v>2949</v>
      </c>
      <c r="B1472" t="s">
        <v>7</v>
      </c>
      <c r="C1472">
        <f t="shared" si="44"/>
        <v>1</v>
      </c>
      <c r="D1472">
        <f t="shared" si="45"/>
        <v>1</v>
      </c>
      <c r="E1472" t="s">
        <v>7</v>
      </c>
      <c r="F1472" t="s">
        <v>6</v>
      </c>
      <c r="G1472" t="s">
        <v>2950</v>
      </c>
    </row>
    <row r="1473" spans="1:7" x14ac:dyDescent="0.15">
      <c r="A1473" t="s">
        <v>2951</v>
      </c>
      <c r="B1473" t="s">
        <v>6</v>
      </c>
      <c r="C1473">
        <f t="shared" si="44"/>
        <v>1</v>
      </c>
      <c r="D1473">
        <f t="shared" si="45"/>
        <v>1</v>
      </c>
      <c r="E1473" t="s">
        <v>6</v>
      </c>
      <c r="F1473" t="s">
        <v>7</v>
      </c>
      <c r="G1473" t="s">
        <v>2952</v>
      </c>
    </row>
    <row r="1474" spans="1:7" x14ac:dyDescent="0.15">
      <c r="A1474" t="s">
        <v>2953</v>
      </c>
      <c r="B1474" t="s">
        <v>6</v>
      </c>
      <c r="C1474">
        <f t="shared" si="44"/>
        <v>1</v>
      </c>
      <c r="D1474">
        <f t="shared" si="45"/>
        <v>1</v>
      </c>
      <c r="E1474" t="s">
        <v>6</v>
      </c>
      <c r="F1474" t="s">
        <v>7</v>
      </c>
      <c r="G1474" t="s">
        <v>2954</v>
      </c>
    </row>
    <row r="1475" spans="1:7" x14ac:dyDescent="0.15">
      <c r="A1475" t="s">
        <v>2955</v>
      </c>
      <c r="B1475" t="s">
        <v>7</v>
      </c>
      <c r="C1475">
        <f t="shared" ref="C1475:C1538" si="46">IF(E1475=B1475,1,0)</f>
        <v>0</v>
      </c>
      <c r="D1475">
        <f t="shared" ref="D1475:D1538" si="47">IF(OR((E1475=B1475),(F1475=B1475)), 1,0)</f>
        <v>1</v>
      </c>
      <c r="E1475" t="s">
        <v>6</v>
      </c>
      <c r="F1475" t="s">
        <v>7</v>
      </c>
      <c r="G1475" t="s">
        <v>2956</v>
      </c>
    </row>
    <row r="1476" spans="1:7" x14ac:dyDescent="0.15">
      <c r="A1476" t="s">
        <v>2957</v>
      </c>
      <c r="B1476" t="s">
        <v>6</v>
      </c>
      <c r="C1476">
        <f t="shared" si="46"/>
        <v>0</v>
      </c>
      <c r="D1476">
        <f t="shared" si="47"/>
        <v>1</v>
      </c>
      <c r="E1476" t="s">
        <v>7</v>
      </c>
      <c r="F1476" t="s">
        <v>6</v>
      </c>
      <c r="G1476" t="s">
        <v>2958</v>
      </c>
    </row>
    <row r="1477" spans="1:7" x14ac:dyDescent="0.15">
      <c r="A1477" t="s">
        <v>2959</v>
      </c>
      <c r="B1477" t="s">
        <v>6</v>
      </c>
      <c r="C1477">
        <f t="shared" si="46"/>
        <v>1</v>
      </c>
      <c r="D1477">
        <f t="shared" si="47"/>
        <v>1</v>
      </c>
      <c r="E1477" t="s">
        <v>6</v>
      </c>
      <c r="F1477" t="s">
        <v>7</v>
      </c>
      <c r="G1477" t="s">
        <v>2960</v>
      </c>
    </row>
    <row r="1478" spans="1:7" x14ac:dyDescent="0.15">
      <c r="A1478" t="s">
        <v>2961</v>
      </c>
      <c r="B1478" t="s">
        <v>7</v>
      </c>
      <c r="C1478">
        <f t="shared" si="46"/>
        <v>0</v>
      </c>
      <c r="D1478">
        <f t="shared" si="47"/>
        <v>1</v>
      </c>
      <c r="E1478" t="s">
        <v>6</v>
      </c>
      <c r="F1478" t="s">
        <v>7</v>
      </c>
      <c r="G1478" t="s">
        <v>2962</v>
      </c>
    </row>
    <row r="1479" spans="1:7" x14ac:dyDescent="0.15">
      <c r="A1479" t="s">
        <v>2963</v>
      </c>
      <c r="B1479" t="s">
        <v>6</v>
      </c>
      <c r="C1479">
        <f t="shared" si="46"/>
        <v>1</v>
      </c>
      <c r="D1479">
        <f t="shared" si="47"/>
        <v>1</v>
      </c>
      <c r="E1479" t="s">
        <v>6</v>
      </c>
      <c r="F1479" t="s">
        <v>40</v>
      </c>
      <c r="G1479" t="s">
        <v>2964</v>
      </c>
    </row>
    <row r="1480" spans="1:7" x14ac:dyDescent="0.15">
      <c r="A1480" t="s">
        <v>2965</v>
      </c>
      <c r="B1480" t="s">
        <v>6</v>
      </c>
      <c r="C1480">
        <f t="shared" si="46"/>
        <v>1</v>
      </c>
      <c r="D1480">
        <f t="shared" si="47"/>
        <v>1</v>
      </c>
      <c r="E1480" t="s">
        <v>6</v>
      </c>
      <c r="F1480" t="s">
        <v>7</v>
      </c>
      <c r="G1480" t="s">
        <v>2966</v>
      </c>
    </row>
    <row r="1481" spans="1:7" x14ac:dyDescent="0.15">
      <c r="A1481" t="s">
        <v>2967</v>
      </c>
      <c r="B1481" t="s">
        <v>6</v>
      </c>
      <c r="C1481">
        <f t="shared" si="46"/>
        <v>1</v>
      </c>
      <c r="D1481">
        <f t="shared" si="47"/>
        <v>1</v>
      </c>
      <c r="E1481" t="s">
        <v>6</v>
      </c>
      <c r="F1481" t="s">
        <v>40</v>
      </c>
      <c r="G1481" t="s">
        <v>2968</v>
      </c>
    </row>
    <row r="1482" spans="1:7" x14ac:dyDescent="0.15">
      <c r="A1482" t="s">
        <v>2969</v>
      </c>
      <c r="B1482" t="s">
        <v>6</v>
      </c>
      <c r="C1482">
        <f t="shared" si="46"/>
        <v>1</v>
      </c>
      <c r="D1482">
        <f t="shared" si="47"/>
        <v>1</v>
      </c>
      <c r="E1482" t="s">
        <v>6</v>
      </c>
      <c r="F1482" t="s">
        <v>7</v>
      </c>
      <c r="G1482" t="s">
        <v>2970</v>
      </c>
    </row>
    <row r="1483" spans="1:7" x14ac:dyDescent="0.15">
      <c r="A1483" t="s">
        <v>2971</v>
      </c>
      <c r="B1483" t="s">
        <v>6</v>
      </c>
      <c r="C1483">
        <f t="shared" si="46"/>
        <v>1</v>
      </c>
      <c r="D1483">
        <f t="shared" si="47"/>
        <v>1</v>
      </c>
      <c r="E1483" t="s">
        <v>6</v>
      </c>
      <c r="F1483" t="s">
        <v>7</v>
      </c>
      <c r="G1483" t="s">
        <v>2972</v>
      </c>
    </row>
    <row r="1484" spans="1:7" x14ac:dyDescent="0.15">
      <c r="A1484" t="s">
        <v>2973</v>
      </c>
      <c r="B1484" t="s">
        <v>6</v>
      </c>
      <c r="C1484">
        <f t="shared" si="46"/>
        <v>1</v>
      </c>
      <c r="D1484">
        <f t="shared" si="47"/>
        <v>1</v>
      </c>
      <c r="E1484" t="s">
        <v>6</v>
      </c>
      <c r="F1484" t="s">
        <v>7</v>
      </c>
      <c r="G1484" t="s">
        <v>2974</v>
      </c>
    </row>
    <row r="1485" spans="1:7" x14ac:dyDescent="0.15">
      <c r="A1485" t="s">
        <v>2975</v>
      </c>
      <c r="B1485" t="s">
        <v>7</v>
      </c>
      <c r="C1485">
        <f t="shared" si="46"/>
        <v>1</v>
      </c>
      <c r="D1485">
        <f t="shared" si="47"/>
        <v>1</v>
      </c>
      <c r="E1485" t="s">
        <v>7</v>
      </c>
      <c r="F1485" t="s">
        <v>6</v>
      </c>
      <c r="G1485" t="s">
        <v>2976</v>
      </c>
    </row>
    <row r="1486" spans="1:7" x14ac:dyDescent="0.15">
      <c r="A1486" t="s">
        <v>2977</v>
      </c>
      <c r="B1486" t="s">
        <v>7</v>
      </c>
      <c r="C1486">
        <f t="shared" si="46"/>
        <v>1</v>
      </c>
      <c r="D1486">
        <f t="shared" si="47"/>
        <v>1</v>
      </c>
      <c r="E1486" t="s">
        <v>7</v>
      </c>
      <c r="F1486" t="s">
        <v>6</v>
      </c>
      <c r="G1486" t="s">
        <v>2978</v>
      </c>
    </row>
    <row r="1487" spans="1:7" x14ac:dyDescent="0.15">
      <c r="A1487" t="s">
        <v>2979</v>
      </c>
      <c r="B1487" t="s">
        <v>7</v>
      </c>
      <c r="C1487">
        <f t="shared" si="46"/>
        <v>1</v>
      </c>
      <c r="D1487">
        <f t="shared" si="47"/>
        <v>1</v>
      </c>
      <c r="E1487" t="s">
        <v>7</v>
      </c>
      <c r="F1487" t="s">
        <v>6</v>
      </c>
      <c r="G1487" t="s">
        <v>2980</v>
      </c>
    </row>
    <row r="1488" spans="1:7" x14ac:dyDescent="0.15">
      <c r="A1488" t="s">
        <v>2981</v>
      </c>
      <c r="B1488" t="s">
        <v>6</v>
      </c>
      <c r="C1488">
        <f t="shared" si="46"/>
        <v>1</v>
      </c>
      <c r="D1488">
        <f t="shared" si="47"/>
        <v>1</v>
      </c>
      <c r="E1488" t="s">
        <v>6</v>
      </c>
      <c r="F1488" t="s">
        <v>7</v>
      </c>
      <c r="G1488" t="s">
        <v>2982</v>
      </c>
    </row>
    <row r="1489" spans="1:7" x14ac:dyDescent="0.15">
      <c r="A1489" t="s">
        <v>2983</v>
      </c>
      <c r="B1489" t="s">
        <v>6</v>
      </c>
      <c r="C1489">
        <f t="shared" si="46"/>
        <v>1</v>
      </c>
      <c r="D1489">
        <f t="shared" si="47"/>
        <v>1</v>
      </c>
      <c r="E1489" t="s">
        <v>6</v>
      </c>
      <c r="F1489" t="s">
        <v>7</v>
      </c>
      <c r="G1489" t="s">
        <v>2984</v>
      </c>
    </row>
    <row r="1490" spans="1:7" x14ac:dyDescent="0.15">
      <c r="A1490" t="s">
        <v>2985</v>
      </c>
      <c r="B1490" t="s">
        <v>6</v>
      </c>
      <c r="C1490">
        <f t="shared" si="46"/>
        <v>1</v>
      </c>
      <c r="D1490">
        <f t="shared" si="47"/>
        <v>1</v>
      </c>
      <c r="E1490" t="s">
        <v>6</v>
      </c>
      <c r="F1490" t="s">
        <v>7</v>
      </c>
      <c r="G1490" t="s">
        <v>2986</v>
      </c>
    </row>
    <row r="1491" spans="1:7" x14ac:dyDescent="0.15">
      <c r="A1491" t="s">
        <v>2987</v>
      </c>
      <c r="B1491" t="s">
        <v>6</v>
      </c>
      <c r="C1491">
        <f t="shared" si="46"/>
        <v>1</v>
      </c>
      <c r="D1491">
        <f t="shared" si="47"/>
        <v>1</v>
      </c>
      <c r="E1491" t="s">
        <v>6</v>
      </c>
      <c r="F1491" t="s">
        <v>7</v>
      </c>
      <c r="G1491" t="s">
        <v>2988</v>
      </c>
    </row>
    <row r="1492" spans="1:7" x14ac:dyDescent="0.15">
      <c r="A1492" t="s">
        <v>2989</v>
      </c>
      <c r="B1492" t="s">
        <v>6</v>
      </c>
      <c r="C1492">
        <f t="shared" si="46"/>
        <v>1</v>
      </c>
      <c r="D1492">
        <f t="shared" si="47"/>
        <v>1</v>
      </c>
      <c r="E1492" t="s">
        <v>6</v>
      </c>
      <c r="F1492" t="s">
        <v>7</v>
      </c>
      <c r="G1492" t="s">
        <v>2990</v>
      </c>
    </row>
    <row r="1493" spans="1:7" x14ac:dyDescent="0.15">
      <c r="A1493" t="s">
        <v>2991</v>
      </c>
      <c r="B1493" t="s">
        <v>7</v>
      </c>
      <c r="C1493">
        <f t="shared" si="46"/>
        <v>1</v>
      </c>
      <c r="D1493">
        <f t="shared" si="47"/>
        <v>1</v>
      </c>
      <c r="E1493" t="s">
        <v>7</v>
      </c>
      <c r="F1493" t="s">
        <v>40</v>
      </c>
      <c r="G1493" t="s">
        <v>2992</v>
      </c>
    </row>
    <row r="1494" spans="1:7" x14ac:dyDescent="0.15">
      <c r="A1494" t="s">
        <v>2993</v>
      </c>
      <c r="B1494" t="s">
        <v>6</v>
      </c>
      <c r="C1494">
        <f t="shared" si="46"/>
        <v>1</v>
      </c>
      <c r="D1494">
        <f t="shared" si="47"/>
        <v>1</v>
      </c>
      <c r="E1494" t="s">
        <v>6</v>
      </c>
      <c r="F1494" t="s">
        <v>7</v>
      </c>
      <c r="G1494" t="s">
        <v>2994</v>
      </c>
    </row>
    <row r="1495" spans="1:7" x14ac:dyDescent="0.15">
      <c r="A1495" t="s">
        <v>2995</v>
      </c>
      <c r="B1495" t="s">
        <v>6</v>
      </c>
      <c r="C1495">
        <f t="shared" si="46"/>
        <v>1</v>
      </c>
      <c r="D1495">
        <f t="shared" si="47"/>
        <v>1</v>
      </c>
      <c r="E1495" t="s">
        <v>6</v>
      </c>
      <c r="F1495" t="s">
        <v>7</v>
      </c>
      <c r="G1495" t="s">
        <v>2996</v>
      </c>
    </row>
    <row r="1496" spans="1:7" x14ac:dyDescent="0.15">
      <c r="A1496" t="s">
        <v>2997</v>
      </c>
      <c r="B1496" t="s">
        <v>6</v>
      </c>
      <c r="C1496">
        <f t="shared" si="46"/>
        <v>1</v>
      </c>
      <c r="D1496">
        <f t="shared" si="47"/>
        <v>1</v>
      </c>
      <c r="E1496" t="s">
        <v>6</v>
      </c>
      <c r="F1496" t="s">
        <v>7</v>
      </c>
      <c r="G1496" t="s">
        <v>2998</v>
      </c>
    </row>
    <row r="1497" spans="1:7" x14ac:dyDescent="0.15">
      <c r="A1497" t="s">
        <v>2999</v>
      </c>
      <c r="B1497" t="s">
        <v>6</v>
      </c>
      <c r="C1497">
        <f t="shared" si="46"/>
        <v>1</v>
      </c>
      <c r="D1497">
        <f t="shared" si="47"/>
        <v>1</v>
      </c>
      <c r="E1497" t="s">
        <v>6</v>
      </c>
      <c r="F1497" t="s">
        <v>7</v>
      </c>
      <c r="G1497" t="s">
        <v>3000</v>
      </c>
    </row>
    <row r="1498" spans="1:7" x14ac:dyDescent="0.15">
      <c r="A1498" t="s">
        <v>3001</v>
      </c>
      <c r="B1498" t="s">
        <v>40</v>
      </c>
      <c r="C1498">
        <f t="shared" si="46"/>
        <v>0</v>
      </c>
      <c r="D1498">
        <f t="shared" si="47"/>
        <v>1</v>
      </c>
      <c r="E1498" t="s">
        <v>7</v>
      </c>
      <c r="F1498" t="s">
        <v>40</v>
      </c>
      <c r="G1498" t="s">
        <v>3002</v>
      </c>
    </row>
    <row r="1499" spans="1:7" x14ac:dyDescent="0.15">
      <c r="A1499" t="s">
        <v>3003</v>
      </c>
      <c r="B1499" t="s">
        <v>6</v>
      </c>
      <c r="C1499">
        <f t="shared" si="46"/>
        <v>1</v>
      </c>
      <c r="D1499">
        <f t="shared" si="47"/>
        <v>1</v>
      </c>
      <c r="E1499" t="s">
        <v>6</v>
      </c>
      <c r="F1499" t="s">
        <v>7</v>
      </c>
      <c r="G1499" t="s">
        <v>3004</v>
      </c>
    </row>
    <row r="1500" spans="1:7" x14ac:dyDescent="0.15">
      <c r="A1500" t="s">
        <v>3005</v>
      </c>
      <c r="B1500" t="s">
        <v>6</v>
      </c>
      <c r="C1500">
        <f t="shared" si="46"/>
        <v>1</v>
      </c>
      <c r="D1500">
        <f t="shared" si="47"/>
        <v>1</v>
      </c>
      <c r="E1500" t="s">
        <v>6</v>
      </c>
      <c r="F1500" t="s">
        <v>40</v>
      </c>
      <c r="G1500" t="s">
        <v>3006</v>
      </c>
    </row>
    <row r="1501" spans="1:7" x14ac:dyDescent="0.15">
      <c r="A1501" t="s">
        <v>3007</v>
      </c>
      <c r="B1501" t="s">
        <v>7</v>
      </c>
      <c r="C1501">
        <f t="shared" si="46"/>
        <v>0</v>
      </c>
      <c r="D1501">
        <f t="shared" si="47"/>
        <v>1</v>
      </c>
      <c r="E1501" t="s">
        <v>6</v>
      </c>
      <c r="F1501" t="s">
        <v>7</v>
      </c>
      <c r="G1501" t="s">
        <v>3008</v>
      </c>
    </row>
    <row r="1502" spans="1:7" x14ac:dyDescent="0.15">
      <c r="A1502" t="s">
        <v>3009</v>
      </c>
      <c r="B1502" t="s">
        <v>6</v>
      </c>
      <c r="C1502">
        <f t="shared" si="46"/>
        <v>1</v>
      </c>
      <c r="D1502">
        <f t="shared" si="47"/>
        <v>1</v>
      </c>
      <c r="E1502" t="s">
        <v>6</v>
      </c>
      <c r="F1502" t="s">
        <v>7</v>
      </c>
      <c r="G1502" t="s">
        <v>3010</v>
      </c>
    </row>
    <row r="1503" spans="1:7" x14ac:dyDescent="0.15">
      <c r="A1503" t="s">
        <v>3011</v>
      </c>
      <c r="B1503" t="s">
        <v>6</v>
      </c>
      <c r="C1503">
        <f t="shared" si="46"/>
        <v>1</v>
      </c>
      <c r="D1503">
        <f t="shared" si="47"/>
        <v>1</v>
      </c>
      <c r="E1503" t="s">
        <v>6</v>
      </c>
      <c r="F1503" t="s">
        <v>7</v>
      </c>
      <c r="G1503" t="s">
        <v>3012</v>
      </c>
    </row>
    <row r="1504" spans="1:7" x14ac:dyDescent="0.15">
      <c r="A1504" t="s">
        <v>3013</v>
      </c>
      <c r="B1504" t="s">
        <v>7</v>
      </c>
      <c r="C1504">
        <f t="shared" si="46"/>
        <v>0</v>
      </c>
      <c r="D1504">
        <f t="shared" si="47"/>
        <v>1</v>
      </c>
      <c r="E1504" t="s">
        <v>6</v>
      </c>
      <c r="F1504" t="s">
        <v>7</v>
      </c>
      <c r="G1504" t="s">
        <v>3014</v>
      </c>
    </row>
    <row r="1505" spans="1:7" x14ac:dyDescent="0.15">
      <c r="A1505" t="s">
        <v>3015</v>
      </c>
      <c r="B1505" t="s">
        <v>6</v>
      </c>
      <c r="C1505">
        <f t="shared" si="46"/>
        <v>1</v>
      </c>
      <c r="D1505">
        <f t="shared" si="47"/>
        <v>1</v>
      </c>
      <c r="E1505" t="s">
        <v>6</v>
      </c>
      <c r="F1505" t="s">
        <v>40</v>
      </c>
      <c r="G1505" t="s">
        <v>3016</v>
      </c>
    </row>
    <row r="1506" spans="1:7" x14ac:dyDescent="0.15">
      <c r="A1506" t="s">
        <v>3017</v>
      </c>
      <c r="B1506" t="s">
        <v>6</v>
      </c>
      <c r="C1506">
        <f t="shared" si="46"/>
        <v>1</v>
      </c>
      <c r="D1506">
        <f t="shared" si="47"/>
        <v>1</v>
      </c>
      <c r="E1506" t="s">
        <v>6</v>
      </c>
      <c r="F1506" t="s">
        <v>7</v>
      </c>
      <c r="G1506" t="s">
        <v>3018</v>
      </c>
    </row>
    <row r="1507" spans="1:7" x14ac:dyDescent="0.15">
      <c r="A1507" t="s">
        <v>3019</v>
      </c>
      <c r="B1507" t="s">
        <v>7</v>
      </c>
      <c r="C1507">
        <f t="shared" si="46"/>
        <v>1</v>
      </c>
      <c r="D1507">
        <f t="shared" si="47"/>
        <v>1</v>
      </c>
      <c r="E1507" t="s">
        <v>7</v>
      </c>
      <c r="F1507" t="s">
        <v>40</v>
      </c>
      <c r="G1507" t="s">
        <v>3020</v>
      </c>
    </row>
    <row r="1508" spans="1:7" x14ac:dyDescent="0.15">
      <c r="A1508" t="s">
        <v>3021</v>
      </c>
      <c r="B1508" t="s">
        <v>7</v>
      </c>
      <c r="C1508">
        <f t="shared" si="46"/>
        <v>1</v>
      </c>
      <c r="D1508">
        <f t="shared" si="47"/>
        <v>1</v>
      </c>
      <c r="E1508" t="s">
        <v>7</v>
      </c>
      <c r="F1508" t="s">
        <v>6</v>
      </c>
      <c r="G1508" t="s">
        <v>3022</v>
      </c>
    </row>
    <row r="1509" spans="1:7" x14ac:dyDescent="0.15">
      <c r="A1509" t="s">
        <v>3023</v>
      </c>
      <c r="B1509" t="s">
        <v>6</v>
      </c>
      <c r="C1509">
        <f t="shared" si="46"/>
        <v>0</v>
      </c>
      <c r="D1509">
        <f t="shared" si="47"/>
        <v>1</v>
      </c>
      <c r="E1509" t="s">
        <v>7</v>
      </c>
      <c r="F1509" t="s">
        <v>6</v>
      </c>
      <c r="G1509" t="s">
        <v>3024</v>
      </c>
    </row>
    <row r="1510" spans="1:7" x14ac:dyDescent="0.15">
      <c r="A1510" t="s">
        <v>3025</v>
      </c>
      <c r="B1510" t="s">
        <v>6</v>
      </c>
      <c r="C1510">
        <f t="shared" si="46"/>
        <v>1</v>
      </c>
      <c r="D1510">
        <f t="shared" si="47"/>
        <v>1</v>
      </c>
      <c r="E1510" t="s">
        <v>6</v>
      </c>
      <c r="F1510" t="s">
        <v>7</v>
      </c>
      <c r="G1510" t="s">
        <v>3026</v>
      </c>
    </row>
    <row r="1511" spans="1:7" x14ac:dyDescent="0.15">
      <c r="A1511" t="s">
        <v>3027</v>
      </c>
      <c r="B1511" t="s">
        <v>6</v>
      </c>
      <c r="C1511">
        <f t="shared" si="46"/>
        <v>1</v>
      </c>
      <c r="D1511">
        <f t="shared" si="47"/>
        <v>1</v>
      </c>
      <c r="E1511" t="s">
        <v>6</v>
      </c>
      <c r="F1511" t="s">
        <v>7</v>
      </c>
      <c r="G1511" t="s">
        <v>3028</v>
      </c>
    </row>
    <row r="1512" spans="1:7" x14ac:dyDescent="0.15">
      <c r="A1512" t="s">
        <v>3029</v>
      </c>
      <c r="B1512" t="s">
        <v>6</v>
      </c>
      <c r="C1512">
        <f t="shared" si="46"/>
        <v>1</v>
      </c>
      <c r="D1512">
        <f t="shared" si="47"/>
        <v>1</v>
      </c>
      <c r="E1512" t="s">
        <v>6</v>
      </c>
      <c r="F1512" t="s">
        <v>7</v>
      </c>
      <c r="G1512" t="s">
        <v>3030</v>
      </c>
    </row>
    <row r="1513" spans="1:7" x14ac:dyDescent="0.15">
      <c r="A1513" t="s">
        <v>3031</v>
      </c>
      <c r="B1513" t="s">
        <v>7</v>
      </c>
      <c r="C1513">
        <f t="shared" si="46"/>
        <v>0</v>
      </c>
      <c r="D1513">
        <f t="shared" si="47"/>
        <v>1</v>
      </c>
      <c r="E1513" t="s">
        <v>6</v>
      </c>
      <c r="F1513" t="s">
        <v>7</v>
      </c>
      <c r="G1513" t="s">
        <v>3032</v>
      </c>
    </row>
    <row r="1514" spans="1:7" x14ac:dyDescent="0.15">
      <c r="A1514" t="s">
        <v>3033</v>
      </c>
      <c r="B1514" t="s">
        <v>6</v>
      </c>
      <c r="C1514">
        <f t="shared" si="46"/>
        <v>1</v>
      </c>
      <c r="D1514">
        <f t="shared" si="47"/>
        <v>1</v>
      </c>
      <c r="E1514" t="s">
        <v>6</v>
      </c>
      <c r="F1514" t="s">
        <v>40</v>
      </c>
      <c r="G1514" t="s">
        <v>3034</v>
      </c>
    </row>
    <row r="1515" spans="1:7" x14ac:dyDescent="0.15">
      <c r="A1515" t="s">
        <v>3035</v>
      </c>
      <c r="B1515" t="s">
        <v>7</v>
      </c>
      <c r="C1515">
        <f t="shared" si="46"/>
        <v>1</v>
      </c>
      <c r="D1515">
        <f t="shared" si="47"/>
        <v>1</v>
      </c>
      <c r="E1515" t="s">
        <v>7</v>
      </c>
      <c r="F1515" t="s">
        <v>6</v>
      </c>
      <c r="G1515" t="s">
        <v>3036</v>
      </c>
    </row>
    <row r="1516" spans="1:7" x14ac:dyDescent="0.15">
      <c r="A1516" t="s">
        <v>3037</v>
      </c>
      <c r="B1516" t="s">
        <v>6</v>
      </c>
      <c r="C1516">
        <f t="shared" si="46"/>
        <v>1</v>
      </c>
      <c r="D1516">
        <f t="shared" si="47"/>
        <v>1</v>
      </c>
      <c r="E1516" t="s">
        <v>6</v>
      </c>
      <c r="F1516" t="s">
        <v>40</v>
      </c>
      <c r="G1516" t="s">
        <v>3038</v>
      </c>
    </row>
    <row r="1517" spans="1:7" x14ac:dyDescent="0.15">
      <c r="A1517" t="s">
        <v>3039</v>
      </c>
      <c r="B1517" t="s">
        <v>6</v>
      </c>
      <c r="C1517">
        <f t="shared" si="46"/>
        <v>1</v>
      </c>
      <c r="D1517">
        <f t="shared" si="47"/>
        <v>1</v>
      </c>
      <c r="E1517" t="s">
        <v>6</v>
      </c>
      <c r="F1517" t="s">
        <v>7</v>
      </c>
      <c r="G1517" t="s">
        <v>3040</v>
      </c>
    </row>
    <row r="1518" spans="1:7" x14ac:dyDescent="0.15">
      <c r="A1518" t="s">
        <v>3041</v>
      </c>
      <c r="B1518" t="s">
        <v>6</v>
      </c>
      <c r="C1518">
        <f t="shared" si="46"/>
        <v>1</v>
      </c>
      <c r="D1518">
        <f t="shared" si="47"/>
        <v>1</v>
      </c>
      <c r="E1518" t="s">
        <v>6</v>
      </c>
      <c r="F1518" t="s">
        <v>7</v>
      </c>
      <c r="G1518" t="s">
        <v>3042</v>
      </c>
    </row>
    <row r="1519" spans="1:7" x14ac:dyDescent="0.15">
      <c r="A1519" t="s">
        <v>3043</v>
      </c>
      <c r="B1519" t="s">
        <v>7</v>
      </c>
      <c r="C1519">
        <f t="shared" si="46"/>
        <v>1</v>
      </c>
      <c r="D1519">
        <f t="shared" si="47"/>
        <v>1</v>
      </c>
      <c r="E1519" t="s">
        <v>7</v>
      </c>
      <c r="F1519" t="s">
        <v>6</v>
      </c>
      <c r="G1519" t="s">
        <v>3044</v>
      </c>
    </row>
    <row r="1520" spans="1:7" x14ac:dyDescent="0.15">
      <c r="A1520" t="s">
        <v>3045</v>
      </c>
      <c r="B1520" t="s">
        <v>6</v>
      </c>
      <c r="C1520">
        <f t="shared" si="46"/>
        <v>1</v>
      </c>
      <c r="D1520">
        <f t="shared" si="47"/>
        <v>1</v>
      </c>
      <c r="E1520" t="s">
        <v>6</v>
      </c>
      <c r="F1520" t="s">
        <v>7</v>
      </c>
      <c r="G1520" t="s">
        <v>3046</v>
      </c>
    </row>
    <row r="1521" spans="1:7" x14ac:dyDescent="0.15">
      <c r="A1521" t="s">
        <v>3047</v>
      </c>
      <c r="B1521" t="s">
        <v>7</v>
      </c>
      <c r="C1521">
        <f t="shared" si="46"/>
        <v>1</v>
      </c>
      <c r="D1521">
        <f t="shared" si="47"/>
        <v>1</v>
      </c>
      <c r="E1521" t="s">
        <v>7</v>
      </c>
      <c r="F1521" t="s">
        <v>6</v>
      </c>
      <c r="G1521" t="s">
        <v>3048</v>
      </c>
    </row>
    <row r="1522" spans="1:7" x14ac:dyDescent="0.15">
      <c r="A1522" t="s">
        <v>3049</v>
      </c>
      <c r="B1522" t="s">
        <v>6</v>
      </c>
      <c r="C1522">
        <f t="shared" si="46"/>
        <v>1</v>
      </c>
      <c r="D1522">
        <f t="shared" si="47"/>
        <v>1</v>
      </c>
      <c r="E1522" t="s">
        <v>6</v>
      </c>
      <c r="F1522" t="s">
        <v>7</v>
      </c>
      <c r="G1522" t="s">
        <v>3050</v>
      </c>
    </row>
    <row r="1523" spans="1:7" x14ac:dyDescent="0.15">
      <c r="A1523" t="s">
        <v>3051</v>
      </c>
      <c r="B1523" t="s">
        <v>7</v>
      </c>
      <c r="C1523">
        <f t="shared" si="46"/>
        <v>1</v>
      </c>
      <c r="D1523">
        <f t="shared" si="47"/>
        <v>1</v>
      </c>
      <c r="E1523" t="s">
        <v>7</v>
      </c>
      <c r="F1523" t="s">
        <v>6</v>
      </c>
      <c r="G1523" t="s">
        <v>3052</v>
      </c>
    </row>
    <row r="1524" spans="1:7" x14ac:dyDescent="0.15">
      <c r="A1524" t="s">
        <v>3053</v>
      </c>
      <c r="B1524" t="s">
        <v>6</v>
      </c>
      <c r="C1524">
        <f t="shared" si="46"/>
        <v>1</v>
      </c>
      <c r="D1524">
        <f t="shared" si="47"/>
        <v>1</v>
      </c>
      <c r="E1524" t="s">
        <v>6</v>
      </c>
      <c r="F1524" t="s">
        <v>40</v>
      </c>
      <c r="G1524" t="s">
        <v>3054</v>
      </c>
    </row>
    <row r="1525" spans="1:7" x14ac:dyDescent="0.15">
      <c r="A1525" t="s">
        <v>3055</v>
      </c>
      <c r="B1525" t="s">
        <v>7</v>
      </c>
      <c r="C1525">
        <f t="shared" si="46"/>
        <v>1</v>
      </c>
      <c r="D1525">
        <f t="shared" si="47"/>
        <v>1</v>
      </c>
      <c r="E1525" t="s">
        <v>7</v>
      </c>
      <c r="F1525" t="s">
        <v>40</v>
      </c>
      <c r="G1525" t="s">
        <v>3056</v>
      </c>
    </row>
    <row r="1526" spans="1:7" x14ac:dyDescent="0.15">
      <c r="A1526" t="s">
        <v>3057</v>
      </c>
      <c r="B1526" t="s">
        <v>6</v>
      </c>
      <c r="C1526">
        <f t="shared" si="46"/>
        <v>1</v>
      </c>
      <c r="D1526">
        <f t="shared" si="47"/>
        <v>1</v>
      </c>
      <c r="E1526" t="s">
        <v>6</v>
      </c>
      <c r="F1526" t="s">
        <v>7</v>
      </c>
      <c r="G1526" t="s">
        <v>3058</v>
      </c>
    </row>
    <row r="1527" spans="1:7" x14ac:dyDescent="0.15">
      <c r="A1527" t="s">
        <v>3059</v>
      </c>
      <c r="B1527" t="s">
        <v>6</v>
      </c>
      <c r="C1527">
        <f t="shared" si="46"/>
        <v>1</v>
      </c>
      <c r="D1527">
        <f t="shared" si="47"/>
        <v>1</v>
      </c>
      <c r="E1527" t="s">
        <v>6</v>
      </c>
      <c r="F1527" t="s">
        <v>7</v>
      </c>
      <c r="G1527" t="s">
        <v>3060</v>
      </c>
    </row>
    <row r="1528" spans="1:7" x14ac:dyDescent="0.15">
      <c r="A1528" t="s">
        <v>3061</v>
      </c>
      <c r="B1528" t="s">
        <v>7</v>
      </c>
      <c r="C1528">
        <f t="shared" si="46"/>
        <v>1</v>
      </c>
      <c r="D1528">
        <f t="shared" si="47"/>
        <v>1</v>
      </c>
      <c r="E1528" t="s">
        <v>7</v>
      </c>
      <c r="F1528" t="s">
        <v>6</v>
      </c>
      <c r="G1528" t="s">
        <v>3062</v>
      </c>
    </row>
    <row r="1529" spans="1:7" x14ac:dyDescent="0.15">
      <c r="A1529" t="s">
        <v>3063</v>
      </c>
      <c r="B1529" t="s">
        <v>7</v>
      </c>
      <c r="C1529">
        <f t="shared" si="46"/>
        <v>1</v>
      </c>
      <c r="D1529">
        <f t="shared" si="47"/>
        <v>1</v>
      </c>
      <c r="E1529" t="s">
        <v>7</v>
      </c>
      <c r="F1529" t="s">
        <v>40</v>
      </c>
      <c r="G1529" t="s">
        <v>3064</v>
      </c>
    </row>
    <row r="1530" spans="1:7" x14ac:dyDescent="0.15">
      <c r="A1530" t="s">
        <v>3065</v>
      </c>
      <c r="B1530" t="s">
        <v>6</v>
      </c>
      <c r="C1530">
        <f t="shared" si="46"/>
        <v>1</v>
      </c>
      <c r="D1530">
        <f t="shared" si="47"/>
        <v>1</v>
      </c>
      <c r="E1530" t="s">
        <v>6</v>
      </c>
      <c r="F1530" t="s">
        <v>7</v>
      </c>
      <c r="G1530" t="s">
        <v>3066</v>
      </c>
    </row>
    <row r="1531" spans="1:7" x14ac:dyDescent="0.15">
      <c r="A1531" t="s">
        <v>3067</v>
      </c>
      <c r="B1531" t="s">
        <v>7</v>
      </c>
      <c r="C1531">
        <f t="shared" si="46"/>
        <v>1</v>
      </c>
      <c r="D1531">
        <f t="shared" si="47"/>
        <v>1</v>
      </c>
      <c r="E1531" t="s">
        <v>7</v>
      </c>
      <c r="F1531" t="s">
        <v>40</v>
      </c>
      <c r="G1531" t="s">
        <v>3068</v>
      </c>
    </row>
    <row r="1532" spans="1:7" x14ac:dyDescent="0.15">
      <c r="A1532" t="s">
        <v>3069</v>
      </c>
      <c r="B1532" t="s">
        <v>6</v>
      </c>
      <c r="C1532">
        <f t="shared" si="46"/>
        <v>1</v>
      </c>
      <c r="D1532">
        <f t="shared" si="47"/>
        <v>1</v>
      </c>
      <c r="E1532" t="s">
        <v>6</v>
      </c>
      <c r="F1532" t="s">
        <v>7</v>
      </c>
      <c r="G1532" t="s">
        <v>3070</v>
      </c>
    </row>
    <row r="1533" spans="1:7" x14ac:dyDescent="0.15">
      <c r="A1533" t="s">
        <v>3071</v>
      </c>
      <c r="B1533" t="s">
        <v>6</v>
      </c>
      <c r="C1533">
        <f t="shared" si="46"/>
        <v>1</v>
      </c>
      <c r="D1533">
        <f t="shared" si="47"/>
        <v>1</v>
      </c>
      <c r="E1533" t="s">
        <v>6</v>
      </c>
      <c r="F1533" t="s">
        <v>7</v>
      </c>
      <c r="G1533" t="s">
        <v>3072</v>
      </c>
    </row>
    <row r="1534" spans="1:7" x14ac:dyDescent="0.15">
      <c r="A1534" t="s">
        <v>3073</v>
      </c>
      <c r="B1534" t="s">
        <v>6</v>
      </c>
      <c r="C1534">
        <f t="shared" si="46"/>
        <v>1</v>
      </c>
      <c r="D1534">
        <f t="shared" si="47"/>
        <v>1</v>
      </c>
      <c r="E1534" t="s">
        <v>6</v>
      </c>
      <c r="F1534" t="s">
        <v>7</v>
      </c>
      <c r="G1534" t="s">
        <v>3074</v>
      </c>
    </row>
    <row r="1535" spans="1:7" x14ac:dyDescent="0.15">
      <c r="A1535" t="s">
        <v>3075</v>
      </c>
      <c r="B1535" t="s">
        <v>7</v>
      </c>
      <c r="C1535">
        <f t="shared" si="46"/>
        <v>1</v>
      </c>
      <c r="D1535">
        <f t="shared" si="47"/>
        <v>1</v>
      </c>
      <c r="E1535" t="s">
        <v>7</v>
      </c>
      <c r="F1535" t="s">
        <v>40</v>
      </c>
      <c r="G1535" t="s">
        <v>3076</v>
      </c>
    </row>
    <row r="1536" spans="1:7" x14ac:dyDescent="0.15">
      <c r="A1536" t="s">
        <v>3077</v>
      </c>
      <c r="B1536" t="s">
        <v>6</v>
      </c>
      <c r="C1536">
        <f t="shared" si="46"/>
        <v>1</v>
      </c>
      <c r="D1536">
        <f t="shared" si="47"/>
        <v>1</v>
      </c>
      <c r="E1536" t="s">
        <v>6</v>
      </c>
      <c r="F1536" t="s">
        <v>7</v>
      </c>
      <c r="G1536" t="s">
        <v>3078</v>
      </c>
    </row>
    <row r="1537" spans="1:7" x14ac:dyDescent="0.15">
      <c r="A1537" t="s">
        <v>3079</v>
      </c>
      <c r="B1537" t="s">
        <v>7</v>
      </c>
      <c r="C1537">
        <f t="shared" si="46"/>
        <v>1</v>
      </c>
      <c r="D1537">
        <f t="shared" si="47"/>
        <v>1</v>
      </c>
      <c r="E1537" t="s">
        <v>7</v>
      </c>
      <c r="F1537" t="s">
        <v>6</v>
      </c>
      <c r="G1537" t="s">
        <v>3080</v>
      </c>
    </row>
    <row r="1538" spans="1:7" x14ac:dyDescent="0.15">
      <c r="A1538" t="s">
        <v>3081</v>
      </c>
      <c r="B1538" t="s">
        <v>6</v>
      </c>
      <c r="C1538">
        <f t="shared" si="46"/>
        <v>1</v>
      </c>
      <c r="D1538">
        <f t="shared" si="47"/>
        <v>1</v>
      </c>
      <c r="E1538" t="s">
        <v>6</v>
      </c>
      <c r="F1538" t="s">
        <v>7</v>
      </c>
      <c r="G1538" t="s">
        <v>3082</v>
      </c>
    </row>
    <row r="1539" spans="1:7" x14ac:dyDescent="0.15">
      <c r="A1539" t="s">
        <v>3083</v>
      </c>
      <c r="B1539" t="s">
        <v>7</v>
      </c>
      <c r="C1539">
        <f t="shared" ref="C1539:C1602" si="48">IF(E1539=B1539,1,0)</f>
        <v>0</v>
      </c>
      <c r="D1539">
        <f t="shared" ref="D1539:D1602" si="49">IF(OR((E1539=B1539),(F1539=B1539)), 1,0)</f>
        <v>1</v>
      </c>
      <c r="E1539" t="s">
        <v>6</v>
      </c>
      <c r="F1539" t="s">
        <v>7</v>
      </c>
      <c r="G1539" t="s">
        <v>3084</v>
      </c>
    </row>
    <row r="1540" spans="1:7" x14ac:dyDescent="0.15">
      <c r="A1540" t="s">
        <v>3085</v>
      </c>
      <c r="B1540" t="s">
        <v>7</v>
      </c>
      <c r="C1540">
        <f t="shared" si="48"/>
        <v>1</v>
      </c>
      <c r="D1540">
        <f t="shared" si="49"/>
        <v>1</v>
      </c>
      <c r="E1540" t="s">
        <v>7</v>
      </c>
      <c r="F1540" t="s">
        <v>40</v>
      </c>
      <c r="G1540" t="s">
        <v>3086</v>
      </c>
    </row>
    <row r="1541" spans="1:7" x14ac:dyDescent="0.15">
      <c r="A1541" t="s">
        <v>3087</v>
      </c>
      <c r="B1541" t="s">
        <v>6</v>
      </c>
      <c r="C1541">
        <f t="shared" si="48"/>
        <v>1</v>
      </c>
      <c r="D1541">
        <f t="shared" si="49"/>
        <v>1</v>
      </c>
      <c r="E1541" t="s">
        <v>6</v>
      </c>
      <c r="F1541" t="s">
        <v>7</v>
      </c>
      <c r="G1541" t="s">
        <v>3088</v>
      </c>
    </row>
    <row r="1542" spans="1:7" x14ac:dyDescent="0.15">
      <c r="A1542" t="s">
        <v>3089</v>
      </c>
      <c r="B1542" t="s">
        <v>6</v>
      </c>
      <c r="C1542">
        <f t="shared" si="48"/>
        <v>1</v>
      </c>
      <c r="D1542">
        <f t="shared" si="49"/>
        <v>1</v>
      </c>
      <c r="E1542" t="s">
        <v>6</v>
      </c>
      <c r="F1542" t="s">
        <v>7</v>
      </c>
      <c r="G1542" t="s">
        <v>3090</v>
      </c>
    </row>
    <row r="1543" spans="1:7" x14ac:dyDescent="0.15">
      <c r="A1543" t="s">
        <v>3091</v>
      </c>
      <c r="B1543" t="s">
        <v>6</v>
      </c>
      <c r="C1543">
        <f t="shared" si="48"/>
        <v>1</v>
      </c>
      <c r="D1543">
        <f t="shared" si="49"/>
        <v>1</v>
      </c>
      <c r="E1543" t="s">
        <v>6</v>
      </c>
      <c r="F1543" t="s">
        <v>7</v>
      </c>
      <c r="G1543" t="s">
        <v>3092</v>
      </c>
    </row>
    <row r="1544" spans="1:7" x14ac:dyDescent="0.15">
      <c r="A1544" t="s">
        <v>3093</v>
      </c>
      <c r="B1544" t="s">
        <v>40</v>
      </c>
      <c r="C1544">
        <f t="shared" si="48"/>
        <v>1</v>
      </c>
      <c r="D1544">
        <f t="shared" si="49"/>
        <v>1</v>
      </c>
      <c r="E1544" t="s">
        <v>40</v>
      </c>
      <c r="F1544" t="s">
        <v>7</v>
      </c>
      <c r="G1544" t="s">
        <v>3094</v>
      </c>
    </row>
    <row r="1545" spans="1:7" x14ac:dyDescent="0.15">
      <c r="A1545" t="s">
        <v>3095</v>
      </c>
      <c r="B1545" t="s">
        <v>7</v>
      </c>
      <c r="C1545">
        <f t="shared" si="48"/>
        <v>1</v>
      </c>
      <c r="D1545">
        <f t="shared" si="49"/>
        <v>1</v>
      </c>
      <c r="E1545" t="s">
        <v>7</v>
      </c>
      <c r="F1545" t="s">
        <v>6</v>
      </c>
      <c r="G1545" t="s">
        <v>3096</v>
      </c>
    </row>
    <row r="1546" spans="1:7" x14ac:dyDescent="0.15">
      <c r="A1546" t="s">
        <v>3097</v>
      </c>
      <c r="B1546" t="s">
        <v>6</v>
      </c>
      <c r="C1546">
        <f t="shared" si="48"/>
        <v>1</v>
      </c>
      <c r="D1546">
        <f t="shared" si="49"/>
        <v>1</v>
      </c>
      <c r="E1546" t="s">
        <v>6</v>
      </c>
      <c r="F1546" t="s">
        <v>7</v>
      </c>
      <c r="G1546" t="s">
        <v>3098</v>
      </c>
    </row>
    <row r="1547" spans="1:7" x14ac:dyDescent="0.15">
      <c r="A1547" t="s">
        <v>3099</v>
      </c>
      <c r="B1547" t="s">
        <v>6</v>
      </c>
      <c r="C1547">
        <f t="shared" si="48"/>
        <v>1</v>
      </c>
      <c r="D1547">
        <f t="shared" si="49"/>
        <v>1</v>
      </c>
      <c r="E1547" t="s">
        <v>6</v>
      </c>
      <c r="F1547" t="s">
        <v>7</v>
      </c>
      <c r="G1547" t="s">
        <v>3100</v>
      </c>
    </row>
    <row r="1548" spans="1:7" x14ac:dyDescent="0.15">
      <c r="A1548" t="s">
        <v>3101</v>
      </c>
      <c r="B1548" t="s">
        <v>7</v>
      </c>
      <c r="C1548">
        <f t="shared" si="48"/>
        <v>1</v>
      </c>
      <c r="D1548">
        <f t="shared" si="49"/>
        <v>1</v>
      </c>
      <c r="E1548" t="s">
        <v>7</v>
      </c>
      <c r="F1548" t="s">
        <v>6</v>
      </c>
      <c r="G1548" t="s">
        <v>3102</v>
      </c>
    </row>
    <row r="1549" spans="1:7" x14ac:dyDescent="0.15">
      <c r="A1549" t="s">
        <v>3103</v>
      </c>
      <c r="B1549" t="s">
        <v>7</v>
      </c>
      <c r="C1549">
        <f t="shared" si="48"/>
        <v>1</v>
      </c>
      <c r="D1549">
        <f t="shared" si="49"/>
        <v>1</v>
      </c>
      <c r="E1549" t="s">
        <v>7</v>
      </c>
      <c r="F1549" t="s">
        <v>6</v>
      </c>
      <c r="G1549" t="s">
        <v>3104</v>
      </c>
    </row>
    <row r="1550" spans="1:7" x14ac:dyDescent="0.15">
      <c r="A1550" t="s">
        <v>3105</v>
      </c>
      <c r="B1550" t="s">
        <v>7</v>
      </c>
      <c r="C1550">
        <f t="shared" si="48"/>
        <v>0</v>
      </c>
      <c r="D1550">
        <f t="shared" si="49"/>
        <v>1</v>
      </c>
      <c r="E1550" t="s">
        <v>6</v>
      </c>
      <c r="F1550" t="s">
        <v>7</v>
      </c>
      <c r="G1550" t="s">
        <v>3106</v>
      </c>
    </row>
    <row r="1551" spans="1:7" x14ac:dyDescent="0.15">
      <c r="A1551" t="s">
        <v>3107</v>
      </c>
      <c r="B1551" t="s">
        <v>6</v>
      </c>
      <c r="C1551">
        <f t="shared" si="48"/>
        <v>1</v>
      </c>
      <c r="D1551">
        <f t="shared" si="49"/>
        <v>1</v>
      </c>
      <c r="E1551" t="s">
        <v>6</v>
      </c>
      <c r="F1551" t="s">
        <v>7</v>
      </c>
      <c r="G1551" t="s">
        <v>3108</v>
      </c>
    </row>
    <row r="1552" spans="1:7" x14ac:dyDescent="0.15">
      <c r="A1552" t="s">
        <v>3109</v>
      </c>
      <c r="B1552" t="s">
        <v>6</v>
      </c>
      <c r="C1552">
        <f t="shared" si="48"/>
        <v>0</v>
      </c>
      <c r="D1552">
        <f t="shared" si="49"/>
        <v>1</v>
      </c>
      <c r="E1552" t="s">
        <v>7</v>
      </c>
      <c r="F1552" t="s">
        <v>6</v>
      </c>
      <c r="G1552" t="s">
        <v>3110</v>
      </c>
    </row>
    <row r="1553" spans="1:7" x14ac:dyDescent="0.15">
      <c r="A1553" t="s">
        <v>3111</v>
      </c>
      <c r="B1553" t="s">
        <v>6</v>
      </c>
      <c r="C1553">
        <f t="shared" si="48"/>
        <v>1</v>
      </c>
      <c r="D1553">
        <f t="shared" si="49"/>
        <v>1</v>
      </c>
      <c r="E1553" t="s">
        <v>6</v>
      </c>
      <c r="F1553" t="s">
        <v>7</v>
      </c>
      <c r="G1553" t="s">
        <v>3112</v>
      </c>
    </row>
    <row r="1554" spans="1:7" x14ac:dyDescent="0.15">
      <c r="A1554" t="s">
        <v>3113</v>
      </c>
      <c r="B1554" t="s">
        <v>7</v>
      </c>
      <c r="C1554">
        <f t="shared" si="48"/>
        <v>1</v>
      </c>
      <c r="D1554">
        <f t="shared" si="49"/>
        <v>1</v>
      </c>
      <c r="E1554" t="s">
        <v>7</v>
      </c>
      <c r="F1554" t="s">
        <v>6</v>
      </c>
      <c r="G1554" t="s">
        <v>3114</v>
      </c>
    </row>
    <row r="1555" spans="1:7" x14ac:dyDescent="0.15">
      <c r="A1555" t="s">
        <v>3115</v>
      </c>
      <c r="B1555" t="s">
        <v>6</v>
      </c>
      <c r="C1555">
        <f t="shared" si="48"/>
        <v>1</v>
      </c>
      <c r="D1555">
        <f t="shared" si="49"/>
        <v>1</v>
      </c>
      <c r="E1555" t="s">
        <v>6</v>
      </c>
      <c r="F1555" t="s">
        <v>7</v>
      </c>
      <c r="G1555" t="s">
        <v>3116</v>
      </c>
    </row>
    <row r="1556" spans="1:7" x14ac:dyDescent="0.15">
      <c r="A1556" t="s">
        <v>3117</v>
      </c>
      <c r="B1556" t="s">
        <v>6</v>
      </c>
      <c r="C1556">
        <f t="shared" si="48"/>
        <v>1</v>
      </c>
      <c r="D1556">
        <f t="shared" si="49"/>
        <v>1</v>
      </c>
      <c r="E1556" t="s">
        <v>6</v>
      </c>
      <c r="F1556" t="s">
        <v>40</v>
      </c>
      <c r="G1556" t="s">
        <v>3118</v>
      </c>
    </row>
    <row r="1557" spans="1:7" x14ac:dyDescent="0.15">
      <c r="A1557" t="s">
        <v>3119</v>
      </c>
      <c r="B1557" t="s">
        <v>6</v>
      </c>
      <c r="C1557">
        <f t="shared" si="48"/>
        <v>1</v>
      </c>
      <c r="D1557">
        <f t="shared" si="49"/>
        <v>1</v>
      </c>
      <c r="E1557" t="s">
        <v>6</v>
      </c>
      <c r="F1557" t="s">
        <v>7</v>
      </c>
      <c r="G1557" t="s">
        <v>3120</v>
      </c>
    </row>
    <row r="1558" spans="1:7" x14ac:dyDescent="0.15">
      <c r="A1558" t="s">
        <v>3121</v>
      </c>
      <c r="B1558" t="s">
        <v>7</v>
      </c>
      <c r="C1558">
        <f t="shared" si="48"/>
        <v>1</v>
      </c>
      <c r="D1558">
        <f t="shared" si="49"/>
        <v>1</v>
      </c>
      <c r="E1558" t="s">
        <v>7</v>
      </c>
      <c r="F1558" t="s">
        <v>6</v>
      </c>
      <c r="G1558" t="s">
        <v>3122</v>
      </c>
    </row>
    <row r="1559" spans="1:7" x14ac:dyDescent="0.15">
      <c r="A1559" t="s">
        <v>3123</v>
      </c>
      <c r="B1559" t="s">
        <v>6</v>
      </c>
      <c r="C1559">
        <f t="shared" si="48"/>
        <v>1</v>
      </c>
      <c r="D1559">
        <f t="shared" si="49"/>
        <v>1</v>
      </c>
      <c r="E1559" t="s">
        <v>6</v>
      </c>
      <c r="F1559" t="s">
        <v>7</v>
      </c>
      <c r="G1559" t="s">
        <v>3124</v>
      </c>
    </row>
    <row r="1560" spans="1:7" x14ac:dyDescent="0.15">
      <c r="A1560" t="s">
        <v>3125</v>
      </c>
      <c r="B1560" t="s">
        <v>6</v>
      </c>
      <c r="C1560">
        <f t="shared" si="48"/>
        <v>1</v>
      </c>
      <c r="D1560">
        <f t="shared" si="49"/>
        <v>1</v>
      </c>
      <c r="E1560" t="s">
        <v>6</v>
      </c>
      <c r="F1560" t="s">
        <v>7</v>
      </c>
      <c r="G1560" t="s">
        <v>3126</v>
      </c>
    </row>
    <row r="1561" spans="1:7" x14ac:dyDescent="0.15">
      <c r="A1561" t="s">
        <v>3127</v>
      </c>
      <c r="B1561" t="s">
        <v>6</v>
      </c>
      <c r="C1561">
        <f t="shared" si="48"/>
        <v>1</v>
      </c>
      <c r="D1561">
        <f t="shared" si="49"/>
        <v>1</v>
      </c>
      <c r="E1561" t="s">
        <v>6</v>
      </c>
      <c r="F1561" t="s">
        <v>40</v>
      </c>
      <c r="G1561" t="s">
        <v>3128</v>
      </c>
    </row>
    <row r="1562" spans="1:7" x14ac:dyDescent="0.15">
      <c r="A1562" t="s">
        <v>3129</v>
      </c>
      <c r="B1562" t="s">
        <v>6</v>
      </c>
      <c r="C1562">
        <f t="shared" si="48"/>
        <v>1</v>
      </c>
      <c r="D1562">
        <f t="shared" si="49"/>
        <v>1</v>
      </c>
      <c r="E1562" t="s">
        <v>6</v>
      </c>
      <c r="F1562" t="s">
        <v>7</v>
      </c>
      <c r="G1562" t="s">
        <v>3130</v>
      </c>
    </row>
    <row r="1563" spans="1:7" x14ac:dyDescent="0.15">
      <c r="A1563" t="s">
        <v>3131</v>
      </c>
      <c r="B1563" t="s">
        <v>7</v>
      </c>
      <c r="C1563">
        <f t="shared" si="48"/>
        <v>1</v>
      </c>
      <c r="D1563">
        <f t="shared" si="49"/>
        <v>1</v>
      </c>
      <c r="E1563" t="s">
        <v>7</v>
      </c>
      <c r="F1563" t="s">
        <v>6</v>
      </c>
      <c r="G1563" t="s">
        <v>3132</v>
      </c>
    </row>
    <row r="1564" spans="1:7" x14ac:dyDescent="0.15">
      <c r="A1564" t="s">
        <v>3133</v>
      </c>
      <c r="B1564" t="s">
        <v>6</v>
      </c>
      <c r="C1564">
        <f t="shared" si="48"/>
        <v>0</v>
      </c>
      <c r="D1564">
        <f t="shared" si="49"/>
        <v>0</v>
      </c>
      <c r="E1564" t="s">
        <v>40</v>
      </c>
      <c r="F1564" t="s">
        <v>7</v>
      </c>
      <c r="G1564" t="s">
        <v>3134</v>
      </c>
    </row>
    <row r="1565" spans="1:7" x14ac:dyDescent="0.15">
      <c r="A1565" t="s">
        <v>3135</v>
      </c>
      <c r="B1565" t="s">
        <v>6</v>
      </c>
      <c r="C1565">
        <f t="shared" si="48"/>
        <v>1</v>
      </c>
      <c r="D1565">
        <f t="shared" si="49"/>
        <v>1</v>
      </c>
      <c r="E1565" t="s">
        <v>6</v>
      </c>
      <c r="F1565" t="s">
        <v>7</v>
      </c>
      <c r="G1565" t="s">
        <v>3136</v>
      </c>
    </row>
    <row r="1566" spans="1:7" x14ac:dyDescent="0.15">
      <c r="A1566" t="s">
        <v>3137</v>
      </c>
      <c r="B1566" t="s">
        <v>6</v>
      </c>
      <c r="C1566">
        <f t="shared" si="48"/>
        <v>1</v>
      </c>
      <c r="D1566">
        <f t="shared" si="49"/>
        <v>1</v>
      </c>
      <c r="E1566" t="s">
        <v>6</v>
      </c>
      <c r="F1566" t="s">
        <v>7</v>
      </c>
      <c r="G1566" t="s">
        <v>3138</v>
      </c>
    </row>
    <row r="1567" spans="1:7" x14ac:dyDescent="0.15">
      <c r="A1567" t="s">
        <v>3139</v>
      </c>
      <c r="B1567" t="s">
        <v>6</v>
      </c>
      <c r="C1567">
        <f t="shared" si="48"/>
        <v>1</v>
      </c>
      <c r="D1567">
        <f t="shared" si="49"/>
        <v>1</v>
      </c>
      <c r="E1567" t="s">
        <v>6</v>
      </c>
      <c r="F1567" t="s">
        <v>40</v>
      </c>
      <c r="G1567" t="s">
        <v>3140</v>
      </c>
    </row>
    <row r="1568" spans="1:7" x14ac:dyDescent="0.15">
      <c r="A1568" t="s">
        <v>3141</v>
      </c>
      <c r="B1568" t="s">
        <v>6</v>
      </c>
      <c r="C1568">
        <f t="shared" si="48"/>
        <v>1</v>
      </c>
      <c r="D1568">
        <f t="shared" si="49"/>
        <v>1</v>
      </c>
      <c r="E1568" t="s">
        <v>6</v>
      </c>
      <c r="F1568" t="s">
        <v>7</v>
      </c>
      <c r="G1568" t="s">
        <v>3142</v>
      </c>
    </row>
    <row r="1569" spans="1:7" x14ac:dyDescent="0.15">
      <c r="A1569" t="s">
        <v>3143</v>
      </c>
      <c r="B1569" t="s">
        <v>7</v>
      </c>
      <c r="C1569">
        <f t="shared" si="48"/>
        <v>1</v>
      </c>
      <c r="D1569">
        <f t="shared" si="49"/>
        <v>1</v>
      </c>
      <c r="E1569" t="s">
        <v>7</v>
      </c>
      <c r="F1569" t="s">
        <v>6</v>
      </c>
      <c r="G1569" t="s">
        <v>3144</v>
      </c>
    </row>
    <row r="1570" spans="1:7" x14ac:dyDescent="0.15">
      <c r="A1570" t="s">
        <v>3145</v>
      </c>
      <c r="B1570" t="s">
        <v>6</v>
      </c>
      <c r="C1570">
        <f t="shared" si="48"/>
        <v>1</v>
      </c>
      <c r="D1570">
        <f t="shared" si="49"/>
        <v>1</v>
      </c>
      <c r="E1570" t="s">
        <v>6</v>
      </c>
      <c r="F1570" t="s">
        <v>7</v>
      </c>
      <c r="G1570" t="s">
        <v>3146</v>
      </c>
    </row>
    <row r="1571" spans="1:7" x14ac:dyDescent="0.15">
      <c r="A1571" t="s">
        <v>3147</v>
      </c>
      <c r="B1571" t="s">
        <v>7</v>
      </c>
      <c r="C1571">
        <f t="shared" si="48"/>
        <v>0</v>
      </c>
      <c r="D1571">
        <f t="shared" si="49"/>
        <v>1</v>
      </c>
      <c r="E1571" t="s">
        <v>6</v>
      </c>
      <c r="F1571" t="s">
        <v>7</v>
      </c>
      <c r="G1571" t="s">
        <v>3148</v>
      </c>
    </row>
    <row r="1572" spans="1:7" x14ac:dyDescent="0.15">
      <c r="A1572" t="s">
        <v>3149</v>
      </c>
      <c r="B1572" t="s">
        <v>7</v>
      </c>
      <c r="C1572">
        <f t="shared" si="48"/>
        <v>1</v>
      </c>
      <c r="D1572">
        <f t="shared" si="49"/>
        <v>1</v>
      </c>
      <c r="E1572" t="s">
        <v>7</v>
      </c>
      <c r="F1572" t="s">
        <v>6</v>
      </c>
      <c r="G1572" t="s">
        <v>3150</v>
      </c>
    </row>
    <row r="1573" spans="1:7" x14ac:dyDescent="0.15">
      <c r="A1573" t="s">
        <v>3151</v>
      </c>
      <c r="B1573" t="s">
        <v>6</v>
      </c>
      <c r="C1573">
        <f t="shared" si="48"/>
        <v>1</v>
      </c>
      <c r="D1573">
        <f t="shared" si="49"/>
        <v>1</v>
      </c>
      <c r="E1573" t="s">
        <v>6</v>
      </c>
      <c r="F1573" t="s">
        <v>7</v>
      </c>
      <c r="G1573" t="s">
        <v>3152</v>
      </c>
    </row>
    <row r="1574" spans="1:7" x14ac:dyDescent="0.15">
      <c r="A1574" t="s">
        <v>3153</v>
      </c>
      <c r="B1574" t="s">
        <v>6</v>
      </c>
      <c r="C1574">
        <f t="shared" si="48"/>
        <v>1</v>
      </c>
      <c r="D1574">
        <f t="shared" si="49"/>
        <v>1</v>
      </c>
      <c r="E1574" t="s">
        <v>6</v>
      </c>
      <c r="F1574" t="s">
        <v>40</v>
      </c>
      <c r="G1574" t="s">
        <v>3154</v>
      </c>
    </row>
    <row r="1575" spans="1:7" x14ac:dyDescent="0.15">
      <c r="A1575" t="s">
        <v>3155</v>
      </c>
      <c r="B1575" t="s">
        <v>6</v>
      </c>
      <c r="C1575">
        <f t="shared" si="48"/>
        <v>1</v>
      </c>
      <c r="D1575">
        <f t="shared" si="49"/>
        <v>1</v>
      </c>
      <c r="E1575" t="s">
        <v>6</v>
      </c>
      <c r="F1575" t="s">
        <v>7</v>
      </c>
      <c r="G1575" t="s">
        <v>3156</v>
      </c>
    </row>
    <row r="1576" spans="1:7" x14ac:dyDescent="0.15">
      <c r="A1576" t="s">
        <v>3157</v>
      </c>
      <c r="B1576" t="s">
        <v>6</v>
      </c>
      <c r="C1576">
        <f t="shared" si="48"/>
        <v>1</v>
      </c>
      <c r="D1576">
        <f t="shared" si="49"/>
        <v>1</v>
      </c>
      <c r="E1576" t="s">
        <v>6</v>
      </c>
      <c r="F1576" t="s">
        <v>7</v>
      </c>
      <c r="G1576" t="s">
        <v>3158</v>
      </c>
    </row>
    <row r="1577" spans="1:7" x14ac:dyDescent="0.15">
      <c r="A1577" t="s">
        <v>3159</v>
      </c>
      <c r="B1577" t="s">
        <v>7</v>
      </c>
      <c r="C1577">
        <f t="shared" si="48"/>
        <v>0</v>
      </c>
      <c r="D1577">
        <f t="shared" si="49"/>
        <v>1</v>
      </c>
      <c r="E1577" t="s">
        <v>6</v>
      </c>
      <c r="F1577" t="s">
        <v>7</v>
      </c>
      <c r="G1577" t="s">
        <v>3160</v>
      </c>
    </row>
    <row r="1578" spans="1:7" x14ac:dyDescent="0.15">
      <c r="A1578" t="s">
        <v>3161</v>
      </c>
      <c r="B1578" t="s">
        <v>6</v>
      </c>
      <c r="C1578">
        <f t="shared" si="48"/>
        <v>0</v>
      </c>
      <c r="D1578">
        <f t="shared" si="49"/>
        <v>1</v>
      </c>
      <c r="E1578" t="s">
        <v>40</v>
      </c>
      <c r="F1578" t="s">
        <v>6</v>
      </c>
      <c r="G1578" t="s">
        <v>3162</v>
      </c>
    </row>
    <row r="1579" spans="1:7" x14ac:dyDescent="0.15">
      <c r="A1579" t="s">
        <v>3163</v>
      </c>
      <c r="B1579" t="s">
        <v>7</v>
      </c>
      <c r="C1579">
        <f t="shared" si="48"/>
        <v>1</v>
      </c>
      <c r="D1579">
        <f t="shared" si="49"/>
        <v>1</v>
      </c>
      <c r="E1579" t="s">
        <v>7</v>
      </c>
      <c r="F1579" t="s">
        <v>6</v>
      </c>
      <c r="G1579" t="s">
        <v>3164</v>
      </c>
    </row>
    <row r="1580" spans="1:7" x14ac:dyDescent="0.15">
      <c r="A1580" t="s">
        <v>3165</v>
      </c>
      <c r="B1580" t="s">
        <v>7</v>
      </c>
      <c r="C1580">
        <f t="shared" si="48"/>
        <v>1</v>
      </c>
      <c r="D1580">
        <f t="shared" si="49"/>
        <v>1</v>
      </c>
      <c r="E1580" t="s">
        <v>7</v>
      </c>
      <c r="F1580" t="s">
        <v>6</v>
      </c>
      <c r="G1580" t="s">
        <v>3166</v>
      </c>
    </row>
    <row r="1581" spans="1:7" x14ac:dyDescent="0.15">
      <c r="A1581" t="s">
        <v>3167</v>
      </c>
      <c r="B1581" t="s">
        <v>6</v>
      </c>
      <c r="C1581">
        <f t="shared" si="48"/>
        <v>1</v>
      </c>
      <c r="D1581">
        <f t="shared" si="49"/>
        <v>1</v>
      </c>
      <c r="E1581" t="s">
        <v>6</v>
      </c>
      <c r="F1581" t="s">
        <v>7</v>
      </c>
      <c r="G1581" t="s">
        <v>3168</v>
      </c>
    </row>
    <row r="1582" spans="1:7" x14ac:dyDescent="0.15">
      <c r="A1582" t="s">
        <v>3169</v>
      </c>
      <c r="B1582" t="s">
        <v>6</v>
      </c>
      <c r="C1582">
        <f t="shared" si="48"/>
        <v>1</v>
      </c>
      <c r="D1582">
        <f t="shared" si="49"/>
        <v>1</v>
      </c>
      <c r="E1582" t="s">
        <v>6</v>
      </c>
      <c r="F1582" t="s">
        <v>7</v>
      </c>
      <c r="G1582" t="s">
        <v>3170</v>
      </c>
    </row>
    <row r="1583" spans="1:7" x14ac:dyDescent="0.15">
      <c r="A1583" t="s">
        <v>3171</v>
      </c>
      <c r="B1583" t="s">
        <v>6</v>
      </c>
      <c r="C1583">
        <f t="shared" si="48"/>
        <v>1</v>
      </c>
      <c r="D1583">
        <f t="shared" si="49"/>
        <v>1</v>
      </c>
      <c r="E1583" t="s">
        <v>6</v>
      </c>
      <c r="F1583" t="s">
        <v>7</v>
      </c>
      <c r="G1583" t="s">
        <v>3172</v>
      </c>
    </row>
    <row r="1584" spans="1:7" x14ac:dyDescent="0.15">
      <c r="A1584" t="s">
        <v>3173</v>
      </c>
      <c r="B1584" t="s">
        <v>6</v>
      </c>
      <c r="C1584">
        <f t="shared" si="48"/>
        <v>1</v>
      </c>
      <c r="D1584">
        <f t="shared" si="49"/>
        <v>1</v>
      </c>
      <c r="E1584" t="s">
        <v>6</v>
      </c>
      <c r="F1584" t="s">
        <v>7</v>
      </c>
      <c r="G1584" t="s">
        <v>3174</v>
      </c>
    </row>
    <row r="1585" spans="1:7" x14ac:dyDescent="0.15">
      <c r="A1585" t="s">
        <v>3175</v>
      </c>
      <c r="B1585" t="s">
        <v>6</v>
      </c>
      <c r="C1585">
        <f t="shared" si="48"/>
        <v>1</v>
      </c>
      <c r="D1585">
        <f t="shared" si="49"/>
        <v>1</v>
      </c>
      <c r="E1585" t="s">
        <v>6</v>
      </c>
      <c r="F1585" t="s">
        <v>7</v>
      </c>
      <c r="G1585" t="s">
        <v>3176</v>
      </c>
    </row>
    <row r="1586" spans="1:7" x14ac:dyDescent="0.15">
      <c r="A1586" t="s">
        <v>3177</v>
      </c>
      <c r="B1586" t="s">
        <v>6</v>
      </c>
      <c r="C1586">
        <f t="shared" si="48"/>
        <v>1</v>
      </c>
      <c r="D1586">
        <f t="shared" si="49"/>
        <v>1</v>
      </c>
      <c r="E1586" t="s">
        <v>6</v>
      </c>
      <c r="F1586" t="s">
        <v>7</v>
      </c>
      <c r="G1586" t="s">
        <v>3178</v>
      </c>
    </row>
    <row r="1587" spans="1:7" x14ac:dyDescent="0.15">
      <c r="A1587" t="s">
        <v>3179</v>
      </c>
      <c r="B1587" t="s">
        <v>6</v>
      </c>
      <c r="C1587">
        <f t="shared" si="48"/>
        <v>1</v>
      </c>
      <c r="D1587">
        <f t="shared" si="49"/>
        <v>1</v>
      </c>
      <c r="E1587" t="s">
        <v>6</v>
      </c>
      <c r="F1587" t="s">
        <v>7</v>
      </c>
      <c r="G1587" t="s">
        <v>3180</v>
      </c>
    </row>
    <row r="1588" spans="1:7" x14ac:dyDescent="0.15">
      <c r="A1588" t="s">
        <v>3181</v>
      </c>
      <c r="B1588" t="s">
        <v>6</v>
      </c>
      <c r="C1588">
        <f t="shared" si="48"/>
        <v>1</v>
      </c>
      <c r="D1588">
        <f t="shared" si="49"/>
        <v>1</v>
      </c>
      <c r="E1588" t="s">
        <v>6</v>
      </c>
      <c r="F1588" t="s">
        <v>7</v>
      </c>
      <c r="G1588" t="s">
        <v>3182</v>
      </c>
    </row>
    <row r="1589" spans="1:7" x14ac:dyDescent="0.15">
      <c r="A1589" t="s">
        <v>3183</v>
      </c>
      <c r="B1589" t="s">
        <v>7</v>
      </c>
      <c r="C1589">
        <f t="shared" si="48"/>
        <v>1</v>
      </c>
      <c r="D1589">
        <f t="shared" si="49"/>
        <v>1</v>
      </c>
      <c r="E1589" t="s">
        <v>7</v>
      </c>
      <c r="F1589" t="s">
        <v>6</v>
      </c>
      <c r="G1589" t="s">
        <v>3184</v>
      </c>
    </row>
    <row r="1590" spans="1:7" x14ac:dyDescent="0.15">
      <c r="A1590" t="s">
        <v>3185</v>
      </c>
      <c r="B1590" t="s">
        <v>6</v>
      </c>
      <c r="C1590">
        <f t="shared" si="48"/>
        <v>1</v>
      </c>
      <c r="D1590">
        <f t="shared" si="49"/>
        <v>1</v>
      </c>
      <c r="E1590" t="s">
        <v>6</v>
      </c>
      <c r="F1590" t="s">
        <v>7</v>
      </c>
      <c r="G1590" t="s">
        <v>3186</v>
      </c>
    </row>
    <row r="1591" spans="1:7" x14ac:dyDescent="0.15">
      <c r="A1591" t="s">
        <v>3187</v>
      </c>
      <c r="B1591" t="s">
        <v>7</v>
      </c>
      <c r="C1591">
        <f t="shared" si="48"/>
        <v>1</v>
      </c>
      <c r="D1591">
        <f t="shared" si="49"/>
        <v>1</v>
      </c>
      <c r="E1591" t="s">
        <v>7</v>
      </c>
      <c r="F1591" t="s">
        <v>6</v>
      </c>
      <c r="G1591" t="s">
        <v>3188</v>
      </c>
    </row>
    <row r="1592" spans="1:7" x14ac:dyDescent="0.15">
      <c r="A1592" t="s">
        <v>3189</v>
      </c>
      <c r="B1592" t="s">
        <v>6</v>
      </c>
      <c r="C1592">
        <f t="shared" si="48"/>
        <v>0</v>
      </c>
      <c r="D1592">
        <f t="shared" si="49"/>
        <v>0</v>
      </c>
      <c r="E1592" t="s">
        <v>7</v>
      </c>
      <c r="F1592" t="s">
        <v>40</v>
      </c>
      <c r="G1592" t="s">
        <v>3190</v>
      </c>
    </row>
    <row r="1593" spans="1:7" x14ac:dyDescent="0.15">
      <c r="A1593" t="s">
        <v>3191</v>
      </c>
      <c r="B1593" t="s">
        <v>6</v>
      </c>
      <c r="C1593">
        <f t="shared" si="48"/>
        <v>1</v>
      </c>
      <c r="D1593">
        <f t="shared" si="49"/>
        <v>1</v>
      </c>
      <c r="E1593" t="s">
        <v>6</v>
      </c>
      <c r="F1593" t="s">
        <v>7</v>
      </c>
      <c r="G1593" t="s">
        <v>3192</v>
      </c>
    </row>
    <row r="1594" spans="1:7" x14ac:dyDescent="0.15">
      <c r="A1594" t="s">
        <v>3193</v>
      </c>
      <c r="B1594" t="s">
        <v>40</v>
      </c>
      <c r="C1594">
        <f t="shared" si="48"/>
        <v>1</v>
      </c>
      <c r="D1594">
        <f t="shared" si="49"/>
        <v>1</v>
      </c>
      <c r="E1594" t="s">
        <v>40</v>
      </c>
      <c r="F1594" t="s">
        <v>533</v>
      </c>
      <c r="G1594" t="s">
        <v>3194</v>
      </c>
    </row>
    <row r="1595" spans="1:7" x14ac:dyDescent="0.15">
      <c r="A1595" t="s">
        <v>3195</v>
      </c>
      <c r="B1595" t="s">
        <v>6</v>
      </c>
      <c r="C1595">
        <f t="shared" si="48"/>
        <v>1</v>
      </c>
      <c r="D1595">
        <f t="shared" si="49"/>
        <v>1</v>
      </c>
      <c r="E1595" t="s">
        <v>6</v>
      </c>
      <c r="F1595" t="s">
        <v>7</v>
      </c>
      <c r="G1595" t="s">
        <v>3196</v>
      </c>
    </row>
    <row r="1596" spans="1:7" x14ac:dyDescent="0.15">
      <c r="A1596" t="s">
        <v>3197</v>
      </c>
      <c r="B1596" t="s">
        <v>6</v>
      </c>
      <c r="C1596">
        <f t="shared" si="48"/>
        <v>1</v>
      </c>
      <c r="D1596">
        <f t="shared" si="49"/>
        <v>1</v>
      </c>
      <c r="E1596" t="s">
        <v>6</v>
      </c>
      <c r="F1596" t="s">
        <v>7</v>
      </c>
      <c r="G1596" t="s">
        <v>3198</v>
      </c>
    </row>
    <row r="1597" spans="1:7" x14ac:dyDescent="0.15">
      <c r="A1597" t="s">
        <v>3199</v>
      </c>
      <c r="B1597" t="s">
        <v>7</v>
      </c>
      <c r="C1597">
        <f t="shared" si="48"/>
        <v>1</v>
      </c>
      <c r="D1597">
        <f t="shared" si="49"/>
        <v>1</v>
      </c>
      <c r="E1597" t="s">
        <v>7</v>
      </c>
      <c r="F1597" t="s">
        <v>40</v>
      </c>
      <c r="G1597" t="s">
        <v>3200</v>
      </c>
    </row>
    <row r="1598" spans="1:7" x14ac:dyDescent="0.15">
      <c r="A1598" t="s">
        <v>3201</v>
      </c>
      <c r="B1598" t="s">
        <v>7</v>
      </c>
      <c r="C1598">
        <f t="shared" si="48"/>
        <v>0</v>
      </c>
      <c r="D1598">
        <f t="shared" si="49"/>
        <v>1</v>
      </c>
      <c r="E1598" t="s">
        <v>6</v>
      </c>
      <c r="F1598" t="s">
        <v>7</v>
      </c>
      <c r="G1598" t="s">
        <v>3202</v>
      </c>
    </row>
    <row r="1599" spans="1:7" x14ac:dyDescent="0.15">
      <c r="A1599" t="s">
        <v>3203</v>
      </c>
      <c r="B1599" t="s">
        <v>6</v>
      </c>
      <c r="C1599">
        <f t="shared" si="48"/>
        <v>0</v>
      </c>
      <c r="D1599">
        <f t="shared" si="49"/>
        <v>1</v>
      </c>
      <c r="E1599" t="s">
        <v>7</v>
      </c>
      <c r="F1599" t="s">
        <v>6</v>
      </c>
      <c r="G1599" t="s">
        <v>3204</v>
      </c>
    </row>
    <row r="1600" spans="1:7" x14ac:dyDescent="0.15">
      <c r="A1600" t="s">
        <v>3205</v>
      </c>
      <c r="B1600" t="s">
        <v>6</v>
      </c>
      <c r="C1600">
        <f t="shared" si="48"/>
        <v>0</v>
      </c>
      <c r="D1600">
        <f t="shared" si="49"/>
        <v>1</v>
      </c>
      <c r="E1600" t="s">
        <v>7</v>
      </c>
      <c r="F1600" t="s">
        <v>6</v>
      </c>
      <c r="G1600" t="s">
        <v>3206</v>
      </c>
    </row>
    <row r="1601" spans="1:7" x14ac:dyDescent="0.15">
      <c r="A1601" t="s">
        <v>3207</v>
      </c>
      <c r="B1601" t="s">
        <v>6</v>
      </c>
      <c r="C1601">
        <f t="shared" si="48"/>
        <v>1</v>
      </c>
      <c r="D1601">
        <f t="shared" si="49"/>
        <v>1</v>
      </c>
      <c r="E1601" t="s">
        <v>6</v>
      </c>
      <c r="F1601" t="s">
        <v>7</v>
      </c>
      <c r="G1601" t="s">
        <v>3208</v>
      </c>
    </row>
    <row r="1602" spans="1:7" x14ac:dyDescent="0.15">
      <c r="A1602" t="s">
        <v>3209</v>
      </c>
      <c r="B1602" t="s">
        <v>6</v>
      </c>
      <c r="C1602">
        <f t="shared" si="48"/>
        <v>1</v>
      </c>
      <c r="D1602">
        <f t="shared" si="49"/>
        <v>1</v>
      </c>
      <c r="E1602" t="s">
        <v>6</v>
      </c>
      <c r="F1602" t="s">
        <v>7</v>
      </c>
      <c r="G1602" t="s">
        <v>3210</v>
      </c>
    </row>
    <row r="1603" spans="1:7" x14ac:dyDescent="0.15">
      <c r="A1603" t="s">
        <v>3211</v>
      </c>
      <c r="B1603" t="s">
        <v>6</v>
      </c>
      <c r="C1603">
        <f t="shared" ref="C1603:C1666" si="50">IF(E1603=B1603,1,0)</f>
        <v>1</v>
      </c>
      <c r="D1603">
        <f t="shared" ref="D1603:D1666" si="51">IF(OR((E1603=B1603),(F1603=B1603)), 1,0)</f>
        <v>1</v>
      </c>
      <c r="E1603" t="s">
        <v>6</v>
      </c>
      <c r="F1603" t="s">
        <v>7</v>
      </c>
      <c r="G1603" t="s">
        <v>3212</v>
      </c>
    </row>
    <row r="1604" spans="1:7" x14ac:dyDescent="0.15">
      <c r="A1604" t="s">
        <v>3213</v>
      </c>
      <c r="B1604" t="s">
        <v>6</v>
      </c>
      <c r="C1604">
        <f t="shared" si="50"/>
        <v>1</v>
      </c>
      <c r="D1604">
        <f t="shared" si="51"/>
        <v>1</v>
      </c>
      <c r="E1604" t="s">
        <v>6</v>
      </c>
      <c r="F1604" t="s">
        <v>7</v>
      </c>
      <c r="G1604" t="s">
        <v>3214</v>
      </c>
    </row>
    <row r="1605" spans="1:7" x14ac:dyDescent="0.15">
      <c r="A1605" t="s">
        <v>3215</v>
      </c>
      <c r="B1605" t="s">
        <v>6</v>
      </c>
      <c r="C1605">
        <f t="shared" si="50"/>
        <v>1</v>
      </c>
      <c r="D1605">
        <f t="shared" si="51"/>
        <v>1</v>
      </c>
      <c r="E1605" t="s">
        <v>6</v>
      </c>
      <c r="F1605" t="s">
        <v>7</v>
      </c>
      <c r="G1605" t="s">
        <v>3216</v>
      </c>
    </row>
    <row r="1606" spans="1:7" x14ac:dyDescent="0.15">
      <c r="A1606" t="s">
        <v>3217</v>
      </c>
      <c r="B1606" t="s">
        <v>7</v>
      </c>
      <c r="C1606">
        <f t="shared" si="50"/>
        <v>0</v>
      </c>
      <c r="D1606">
        <f t="shared" si="51"/>
        <v>1</v>
      </c>
      <c r="E1606" t="s">
        <v>6</v>
      </c>
      <c r="F1606" t="s">
        <v>7</v>
      </c>
      <c r="G1606" t="s">
        <v>3218</v>
      </c>
    </row>
    <row r="1607" spans="1:7" x14ac:dyDescent="0.15">
      <c r="A1607" t="s">
        <v>3219</v>
      </c>
      <c r="B1607" t="s">
        <v>7</v>
      </c>
      <c r="C1607">
        <f t="shared" si="50"/>
        <v>1</v>
      </c>
      <c r="D1607">
        <f t="shared" si="51"/>
        <v>1</v>
      </c>
      <c r="E1607" t="s">
        <v>7</v>
      </c>
      <c r="F1607" t="s">
        <v>6</v>
      </c>
      <c r="G1607" t="s">
        <v>3220</v>
      </c>
    </row>
    <row r="1608" spans="1:7" x14ac:dyDescent="0.15">
      <c r="A1608" t="s">
        <v>3221</v>
      </c>
      <c r="B1608" t="s">
        <v>6</v>
      </c>
      <c r="C1608">
        <f t="shared" si="50"/>
        <v>1</v>
      </c>
      <c r="D1608">
        <f t="shared" si="51"/>
        <v>1</v>
      </c>
      <c r="E1608" t="s">
        <v>6</v>
      </c>
      <c r="F1608" t="s">
        <v>7</v>
      </c>
      <c r="G1608" t="s">
        <v>3222</v>
      </c>
    </row>
    <row r="1609" spans="1:7" x14ac:dyDescent="0.15">
      <c r="A1609" t="s">
        <v>3223</v>
      </c>
      <c r="B1609" t="s">
        <v>7</v>
      </c>
      <c r="C1609">
        <f t="shared" si="50"/>
        <v>1</v>
      </c>
      <c r="D1609">
        <f t="shared" si="51"/>
        <v>1</v>
      </c>
      <c r="E1609" t="s">
        <v>7</v>
      </c>
      <c r="F1609" t="s">
        <v>40</v>
      </c>
      <c r="G1609" t="s">
        <v>3224</v>
      </c>
    </row>
    <row r="1610" spans="1:7" x14ac:dyDescent="0.15">
      <c r="A1610" t="s">
        <v>3225</v>
      </c>
      <c r="B1610" t="s">
        <v>7</v>
      </c>
      <c r="C1610">
        <f t="shared" si="50"/>
        <v>1</v>
      </c>
      <c r="D1610">
        <f t="shared" si="51"/>
        <v>1</v>
      </c>
      <c r="E1610" t="s">
        <v>7</v>
      </c>
      <c r="F1610" t="s">
        <v>40</v>
      </c>
      <c r="G1610" t="s">
        <v>3226</v>
      </c>
    </row>
    <row r="1611" spans="1:7" x14ac:dyDescent="0.15">
      <c r="A1611" t="s">
        <v>3227</v>
      </c>
      <c r="B1611" t="s">
        <v>6</v>
      </c>
      <c r="C1611">
        <f t="shared" si="50"/>
        <v>0</v>
      </c>
      <c r="D1611">
        <f t="shared" si="51"/>
        <v>1</v>
      </c>
      <c r="E1611" t="s">
        <v>7</v>
      </c>
      <c r="F1611" t="s">
        <v>6</v>
      </c>
      <c r="G1611" t="s">
        <v>3228</v>
      </c>
    </row>
    <row r="1612" spans="1:7" x14ac:dyDescent="0.15">
      <c r="A1612" t="s">
        <v>3229</v>
      </c>
      <c r="B1612" t="s">
        <v>7</v>
      </c>
      <c r="C1612">
        <f t="shared" si="50"/>
        <v>0</v>
      </c>
      <c r="D1612">
        <f t="shared" si="51"/>
        <v>1</v>
      </c>
      <c r="E1612" t="s">
        <v>6</v>
      </c>
      <c r="F1612" t="s">
        <v>7</v>
      </c>
      <c r="G1612" t="s">
        <v>3230</v>
      </c>
    </row>
    <row r="1613" spans="1:7" x14ac:dyDescent="0.15">
      <c r="A1613" t="s">
        <v>3231</v>
      </c>
      <c r="B1613" t="s">
        <v>6</v>
      </c>
      <c r="C1613">
        <f t="shared" si="50"/>
        <v>1</v>
      </c>
      <c r="D1613">
        <f t="shared" si="51"/>
        <v>1</v>
      </c>
      <c r="E1613" t="s">
        <v>6</v>
      </c>
      <c r="F1613" t="s">
        <v>7</v>
      </c>
      <c r="G1613" t="s">
        <v>3232</v>
      </c>
    </row>
    <row r="1614" spans="1:7" x14ac:dyDescent="0.15">
      <c r="A1614" t="s">
        <v>3233</v>
      </c>
      <c r="B1614" t="s">
        <v>6</v>
      </c>
      <c r="C1614">
        <f t="shared" si="50"/>
        <v>1</v>
      </c>
      <c r="D1614">
        <f t="shared" si="51"/>
        <v>1</v>
      </c>
      <c r="E1614" t="s">
        <v>6</v>
      </c>
      <c r="F1614" t="s">
        <v>7</v>
      </c>
      <c r="G1614" t="s">
        <v>3234</v>
      </c>
    </row>
    <row r="1615" spans="1:7" x14ac:dyDescent="0.15">
      <c r="A1615" t="s">
        <v>3235</v>
      </c>
      <c r="B1615" t="s">
        <v>6</v>
      </c>
      <c r="C1615">
        <f t="shared" si="50"/>
        <v>1</v>
      </c>
      <c r="D1615">
        <f t="shared" si="51"/>
        <v>1</v>
      </c>
      <c r="E1615" t="s">
        <v>6</v>
      </c>
      <c r="F1615" t="s">
        <v>7</v>
      </c>
      <c r="G1615" t="s">
        <v>3236</v>
      </c>
    </row>
    <row r="1616" spans="1:7" x14ac:dyDescent="0.15">
      <c r="A1616" t="s">
        <v>3237</v>
      </c>
      <c r="B1616" t="s">
        <v>6</v>
      </c>
      <c r="C1616">
        <f t="shared" si="50"/>
        <v>1</v>
      </c>
      <c r="D1616">
        <f t="shared" si="51"/>
        <v>1</v>
      </c>
      <c r="E1616" t="s">
        <v>6</v>
      </c>
      <c r="F1616" t="s">
        <v>7</v>
      </c>
      <c r="G1616" t="s">
        <v>3238</v>
      </c>
    </row>
    <row r="1617" spans="1:7" x14ac:dyDescent="0.15">
      <c r="A1617" t="s">
        <v>3239</v>
      </c>
      <c r="B1617" t="s">
        <v>6</v>
      </c>
      <c r="C1617">
        <f t="shared" si="50"/>
        <v>1</v>
      </c>
      <c r="D1617">
        <f t="shared" si="51"/>
        <v>1</v>
      </c>
      <c r="E1617" t="s">
        <v>6</v>
      </c>
      <c r="F1617" t="s">
        <v>7</v>
      </c>
      <c r="G1617" t="s">
        <v>3240</v>
      </c>
    </row>
    <row r="1618" spans="1:7" x14ac:dyDescent="0.15">
      <c r="A1618" t="s">
        <v>3241</v>
      </c>
      <c r="B1618" t="s">
        <v>6</v>
      </c>
      <c r="C1618">
        <f t="shared" si="50"/>
        <v>1</v>
      </c>
      <c r="D1618">
        <f t="shared" si="51"/>
        <v>1</v>
      </c>
      <c r="E1618" t="s">
        <v>6</v>
      </c>
      <c r="F1618" t="s">
        <v>7</v>
      </c>
      <c r="G1618" t="s">
        <v>3242</v>
      </c>
    </row>
    <row r="1619" spans="1:7" x14ac:dyDescent="0.15">
      <c r="A1619" t="s">
        <v>3243</v>
      </c>
      <c r="B1619" t="s">
        <v>6</v>
      </c>
      <c r="C1619">
        <f t="shared" si="50"/>
        <v>1</v>
      </c>
      <c r="D1619">
        <f t="shared" si="51"/>
        <v>1</v>
      </c>
      <c r="E1619" t="s">
        <v>6</v>
      </c>
      <c r="F1619" t="s">
        <v>7</v>
      </c>
      <c r="G1619" t="s">
        <v>3244</v>
      </c>
    </row>
    <row r="1620" spans="1:7" x14ac:dyDescent="0.15">
      <c r="A1620" t="s">
        <v>3245</v>
      </c>
      <c r="B1620" t="s">
        <v>6</v>
      </c>
      <c r="C1620">
        <f t="shared" si="50"/>
        <v>1</v>
      </c>
      <c r="D1620">
        <f t="shared" si="51"/>
        <v>1</v>
      </c>
      <c r="E1620" t="s">
        <v>6</v>
      </c>
      <c r="F1620" t="s">
        <v>7</v>
      </c>
      <c r="G1620" t="s">
        <v>3246</v>
      </c>
    </row>
    <row r="1621" spans="1:7" x14ac:dyDescent="0.15">
      <c r="A1621" t="s">
        <v>3247</v>
      </c>
      <c r="B1621" t="s">
        <v>7</v>
      </c>
      <c r="C1621">
        <f t="shared" si="50"/>
        <v>1</v>
      </c>
      <c r="D1621">
        <f t="shared" si="51"/>
        <v>1</v>
      </c>
      <c r="E1621" t="s">
        <v>7</v>
      </c>
      <c r="F1621" t="s">
        <v>6</v>
      </c>
      <c r="G1621" t="s">
        <v>3248</v>
      </c>
    </row>
    <row r="1622" spans="1:7" x14ac:dyDescent="0.15">
      <c r="A1622" t="s">
        <v>3249</v>
      </c>
      <c r="B1622" t="s">
        <v>7</v>
      </c>
      <c r="C1622">
        <f t="shared" si="50"/>
        <v>1</v>
      </c>
      <c r="D1622">
        <f t="shared" si="51"/>
        <v>1</v>
      </c>
      <c r="E1622" t="s">
        <v>7</v>
      </c>
      <c r="F1622" t="s">
        <v>6</v>
      </c>
      <c r="G1622" t="s">
        <v>3250</v>
      </c>
    </row>
    <row r="1623" spans="1:7" x14ac:dyDescent="0.15">
      <c r="A1623" t="s">
        <v>3251</v>
      </c>
      <c r="B1623" t="s">
        <v>7</v>
      </c>
      <c r="C1623">
        <f t="shared" si="50"/>
        <v>0</v>
      </c>
      <c r="D1623">
        <f t="shared" si="51"/>
        <v>1</v>
      </c>
      <c r="E1623" t="s">
        <v>6</v>
      </c>
      <c r="F1623" t="s">
        <v>7</v>
      </c>
      <c r="G1623" t="s">
        <v>3252</v>
      </c>
    </row>
    <row r="1624" spans="1:7" x14ac:dyDescent="0.15">
      <c r="A1624" t="s">
        <v>3253</v>
      </c>
      <c r="B1624" t="s">
        <v>6</v>
      </c>
      <c r="C1624">
        <f t="shared" si="50"/>
        <v>1</v>
      </c>
      <c r="D1624">
        <f t="shared" si="51"/>
        <v>1</v>
      </c>
      <c r="E1624" t="s">
        <v>6</v>
      </c>
      <c r="F1624" t="s">
        <v>7</v>
      </c>
      <c r="G1624" t="s">
        <v>3254</v>
      </c>
    </row>
    <row r="1625" spans="1:7" x14ac:dyDescent="0.15">
      <c r="A1625" t="s">
        <v>3255</v>
      </c>
      <c r="B1625" t="s">
        <v>6</v>
      </c>
      <c r="C1625">
        <f t="shared" si="50"/>
        <v>1</v>
      </c>
      <c r="D1625">
        <f t="shared" si="51"/>
        <v>1</v>
      </c>
      <c r="E1625" t="s">
        <v>6</v>
      </c>
      <c r="F1625" t="s">
        <v>7</v>
      </c>
      <c r="G1625" t="s">
        <v>3256</v>
      </c>
    </row>
    <row r="1626" spans="1:7" x14ac:dyDescent="0.15">
      <c r="A1626" t="s">
        <v>3257</v>
      </c>
      <c r="B1626" t="s">
        <v>40</v>
      </c>
      <c r="C1626">
        <f t="shared" si="50"/>
        <v>1</v>
      </c>
      <c r="D1626">
        <f t="shared" si="51"/>
        <v>1</v>
      </c>
      <c r="E1626" t="s">
        <v>40</v>
      </c>
      <c r="F1626" t="s">
        <v>533</v>
      </c>
      <c r="G1626" t="s">
        <v>3258</v>
      </c>
    </row>
    <row r="1627" spans="1:7" x14ac:dyDescent="0.15">
      <c r="A1627" t="s">
        <v>3259</v>
      </c>
      <c r="B1627" t="s">
        <v>7</v>
      </c>
      <c r="C1627">
        <f t="shared" si="50"/>
        <v>1</v>
      </c>
      <c r="D1627">
        <f t="shared" si="51"/>
        <v>1</v>
      </c>
      <c r="E1627" t="s">
        <v>7</v>
      </c>
      <c r="F1627" t="s">
        <v>6</v>
      </c>
      <c r="G1627" t="s">
        <v>3260</v>
      </c>
    </row>
    <row r="1628" spans="1:7" x14ac:dyDescent="0.15">
      <c r="A1628" t="s">
        <v>3261</v>
      </c>
      <c r="B1628" t="s">
        <v>7</v>
      </c>
      <c r="C1628">
        <f t="shared" si="50"/>
        <v>1</v>
      </c>
      <c r="D1628">
        <f t="shared" si="51"/>
        <v>1</v>
      </c>
      <c r="E1628" t="s">
        <v>7</v>
      </c>
      <c r="F1628" t="s">
        <v>6</v>
      </c>
      <c r="G1628" t="s">
        <v>3262</v>
      </c>
    </row>
    <row r="1629" spans="1:7" x14ac:dyDescent="0.15">
      <c r="A1629" t="s">
        <v>3263</v>
      </c>
      <c r="B1629" t="s">
        <v>6</v>
      </c>
      <c r="C1629">
        <f t="shared" si="50"/>
        <v>1</v>
      </c>
      <c r="D1629">
        <f t="shared" si="51"/>
        <v>1</v>
      </c>
      <c r="E1629" t="s">
        <v>6</v>
      </c>
      <c r="F1629" t="s">
        <v>7</v>
      </c>
      <c r="G1629" t="s">
        <v>3264</v>
      </c>
    </row>
    <row r="1630" spans="1:7" x14ac:dyDescent="0.15">
      <c r="A1630" t="s">
        <v>3265</v>
      </c>
      <c r="B1630" t="s">
        <v>6</v>
      </c>
      <c r="C1630">
        <f t="shared" si="50"/>
        <v>1</v>
      </c>
      <c r="D1630">
        <f t="shared" si="51"/>
        <v>1</v>
      </c>
      <c r="E1630" t="s">
        <v>6</v>
      </c>
      <c r="F1630" t="s">
        <v>7</v>
      </c>
      <c r="G1630" t="s">
        <v>3266</v>
      </c>
    </row>
    <row r="1631" spans="1:7" x14ac:dyDescent="0.15">
      <c r="A1631" t="s">
        <v>3267</v>
      </c>
      <c r="B1631" t="s">
        <v>6</v>
      </c>
      <c r="C1631">
        <f t="shared" si="50"/>
        <v>1</v>
      </c>
      <c r="D1631">
        <f t="shared" si="51"/>
        <v>1</v>
      </c>
      <c r="E1631" t="s">
        <v>6</v>
      </c>
      <c r="F1631" t="s">
        <v>7</v>
      </c>
      <c r="G1631" t="s">
        <v>3268</v>
      </c>
    </row>
    <row r="1632" spans="1:7" x14ac:dyDescent="0.15">
      <c r="A1632" t="s">
        <v>3269</v>
      </c>
      <c r="B1632" t="s">
        <v>6</v>
      </c>
      <c r="C1632">
        <f t="shared" si="50"/>
        <v>1</v>
      </c>
      <c r="D1632">
        <f t="shared" si="51"/>
        <v>1</v>
      </c>
      <c r="E1632" t="s">
        <v>6</v>
      </c>
      <c r="F1632" t="s">
        <v>7</v>
      </c>
      <c r="G1632" t="s">
        <v>3270</v>
      </c>
    </row>
    <row r="1633" spans="1:7" x14ac:dyDescent="0.15">
      <c r="A1633" t="s">
        <v>3271</v>
      </c>
      <c r="B1633" t="s">
        <v>7</v>
      </c>
      <c r="C1633">
        <f t="shared" si="50"/>
        <v>1</v>
      </c>
      <c r="D1633">
        <f t="shared" si="51"/>
        <v>1</v>
      </c>
      <c r="E1633" t="s">
        <v>7</v>
      </c>
      <c r="F1633" t="s">
        <v>6</v>
      </c>
      <c r="G1633" t="s">
        <v>3272</v>
      </c>
    </row>
    <row r="1634" spans="1:7" x14ac:dyDescent="0.15">
      <c r="A1634" t="s">
        <v>3273</v>
      </c>
      <c r="B1634" t="s">
        <v>6</v>
      </c>
      <c r="C1634">
        <f t="shared" si="50"/>
        <v>1</v>
      </c>
      <c r="D1634">
        <f t="shared" si="51"/>
        <v>1</v>
      </c>
      <c r="E1634" t="s">
        <v>6</v>
      </c>
      <c r="F1634" t="s">
        <v>7</v>
      </c>
      <c r="G1634" t="s">
        <v>3274</v>
      </c>
    </row>
    <row r="1635" spans="1:7" x14ac:dyDescent="0.15">
      <c r="A1635" t="s">
        <v>3275</v>
      </c>
      <c r="B1635" t="s">
        <v>7</v>
      </c>
      <c r="C1635">
        <f t="shared" si="50"/>
        <v>1</v>
      </c>
      <c r="D1635">
        <f t="shared" si="51"/>
        <v>1</v>
      </c>
      <c r="E1635" t="s">
        <v>7</v>
      </c>
      <c r="F1635" t="s">
        <v>6</v>
      </c>
      <c r="G1635" t="s">
        <v>3276</v>
      </c>
    </row>
    <row r="1636" spans="1:7" x14ac:dyDescent="0.15">
      <c r="A1636" t="s">
        <v>3277</v>
      </c>
      <c r="B1636" t="s">
        <v>6</v>
      </c>
      <c r="C1636">
        <f t="shared" si="50"/>
        <v>1</v>
      </c>
      <c r="D1636">
        <f t="shared" si="51"/>
        <v>1</v>
      </c>
      <c r="E1636" t="s">
        <v>6</v>
      </c>
      <c r="F1636" t="s">
        <v>7</v>
      </c>
      <c r="G1636" t="s">
        <v>3278</v>
      </c>
    </row>
    <row r="1637" spans="1:7" x14ac:dyDescent="0.15">
      <c r="A1637" t="s">
        <v>3279</v>
      </c>
      <c r="B1637" t="s">
        <v>7</v>
      </c>
      <c r="C1637">
        <f t="shared" si="50"/>
        <v>0</v>
      </c>
      <c r="D1637">
        <f t="shared" si="51"/>
        <v>1</v>
      </c>
      <c r="E1637" t="s">
        <v>6</v>
      </c>
      <c r="F1637" t="s">
        <v>7</v>
      </c>
      <c r="G1637" t="s">
        <v>3280</v>
      </c>
    </row>
    <row r="1638" spans="1:7" x14ac:dyDescent="0.15">
      <c r="A1638" t="s">
        <v>3281</v>
      </c>
      <c r="B1638" t="s">
        <v>6</v>
      </c>
      <c r="C1638">
        <f t="shared" si="50"/>
        <v>1</v>
      </c>
      <c r="D1638">
        <f t="shared" si="51"/>
        <v>1</v>
      </c>
      <c r="E1638" t="s">
        <v>6</v>
      </c>
      <c r="F1638" t="s">
        <v>7</v>
      </c>
      <c r="G1638" t="s">
        <v>3282</v>
      </c>
    </row>
    <row r="1639" spans="1:7" x14ac:dyDescent="0.15">
      <c r="A1639" t="s">
        <v>3283</v>
      </c>
      <c r="B1639" t="s">
        <v>6</v>
      </c>
      <c r="C1639">
        <f t="shared" si="50"/>
        <v>0</v>
      </c>
      <c r="D1639">
        <f t="shared" si="51"/>
        <v>1</v>
      </c>
      <c r="E1639" t="s">
        <v>7</v>
      </c>
      <c r="F1639" t="s">
        <v>6</v>
      </c>
      <c r="G1639" t="s">
        <v>3284</v>
      </c>
    </row>
    <row r="1640" spans="1:7" x14ac:dyDescent="0.15">
      <c r="A1640" t="s">
        <v>3285</v>
      </c>
      <c r="B1640" t="s">
        <v>6</v>
      </c>
      <c r="C1640">
        <f t="shared" si="50"/>
        <v>1</v>
      </c>
      <c r="D1640">
        <f t="shared" si="51"/>
        <v>1</v>
      </c>
      <c r="E1640" t="s">
        <v>6</v>
      </c>
      <c r="F1640" t="s">
        <v>7</v>
      </c>
      <c r="G1640" t="s">
        <v>3286</v>
      </c>
    </row>
    <row r="1641" spans="1:7" x14ac:dyDescent="0.15">
      <c r="A1641" t="s">
        <v>3287</v>
      </c>
      <c r="B1641" t="s">
        <v>6</v>
      </c>
      <c r="C1641">
        <f t="shared" si="50"/>
        <v>1</v>
      </c>
      <c r="D1641">
        <f t="shared" si="51"/>
        <v>1</v>
      </c>
      <c r="E1641" t="s">
        <v>6</v>
      </c>
      <c r="F1641" t="s">
        <v>7</v>
      </c>
      <c r="G1641" t="s">
        <v>3288</v>
      </c>
    </row>
    <row r="1642" spans="1:7" x14ac:dyDescent="0.15">
      <c r="A1642" t="s">
        <v>3289</v>
      </c>
      <c r="B1642" t="s">
        <v>7</v>
      </c>
      <c r="C1642">
        <f t="shared" si="50"/>
        <v>1</v>
      </c>
      <c r="D1642">
        <f t="shared" si="51"/>
        <v>1</v>
      </c>
      <c r="E1642" t="s">
        <v>7</v>
      </c>
      <c r="F1642" t="s">
        <v>6</v>
      </c>
      <c r="G1642" t="s">
        <v>3290</v>
      </c>
    </row>
    <row r="1643" spans="1:7" x14ac:dyDescent="0.15">
      <c r="A1643" t="s">
        <v>3291</v>
      </c>
      <c r="B1643" t="s">
        <v>6</v>
      </c>
      <c r="C1643">
        <f t="shared" si="50"/>
        <v>1</v>
      </c>
      <c r="D1643">
        <f t="shared" si="51"/>
        <v>1</v>
      </c>
      <c r="E1643" t="s">
        <v>6</v>
      </c>
      <c r="F1643" t="s">
        <v>7</v>
      </c>
      <c r="G1643" t="s">
        <v>3292</v>
      </c>
    </row>
    <row r="1644" spans="1:7" x14ac:dyDescent="0.15">
      <c r="A1644" t="s">
        <v>3293</v>
      </c>
      <c r="B1644" t="s">
        <v>7</v>
      </c>
      <c r="C1644">
        <f t="shared" si="50"/>
        <v>1</v>
      </c>
      <c r="D1644">
        <f t="shared" si="51"/>
        <v>1</v>
      </c>
      <c r="E1644" t="s">
        <v>7</v>
      </c>
      <c r="F1644" t="s">
        <v>6</v>
      </c>
      <c r="G1644" t="s">
        <v>3294</v>
      </c>
    </row>
    <row r="1645" spans="1:7" x14ac:dyDescent="0.15">
      <c r="A1645" t="s">
        <v>3295</v>
      </c>
      <c r="B1645" t="s">
        <v>6</v>
      </c>
      <c r="C1645">
        <f t="shared" si="50"/>
        <v>1</v>
      </c>
      <c r="D1645">
        <f t="shared" si="51"/>
        <v>1</v>
      </c>
      <c r="E1645" t="s">
        <v>6</v>
      </c>
      <c r="F1645" t="s">
        <v>7</v>
      </c>
      <c r="G1645" t="s">
        <v>3296</v>
      </c>
    </row>
    <row r="1646" spans="1:7" x14ac:dyDescent="0.15">
      <c r="A1646" t="s">
        <v>3297</v>
      </c>
      <c r="B1646" t="s">
        <v>7</v>
      </c>
      <c r="C1646">
        <f t="shared" si="50"/>
        <v>0</v>
      </c>
      <c r="D1646">
        <f t="shared" si="51"/>
        <v>1</v>
      </c>
      <c r="E1646" t="s">
        <v>6</v>
      </c>
      <c r="F1646" t="s">
        <v>7</v>
      </c>
      <c r="G1646" t="s">
        <v>3298</v>
      </c>
    </row>
    <row r="1647" spans="1:7" x14ac:dyDescent="0.15">
      <c r="A1647" t="s">
        <v>3299</v>
      </c>
      <c r="B1647" t="s">
        <v>7</v>
      </c>
      <c r="C1647">
        <f t="shared" si="50"/>
        <v>1</v>
      </c>
      <c r="D1647">
        <f t="shared" si="51"/>
        <v>1</v>
      </c>
      <c r="E1647" t="s">
        <v>7</v>
      </c>
      <c r="F1647" t="s">
        <v>6</v>
      </c>
      <c r="G1647" t="s">
        <v>3300</v>
      </c>
    </row>
    <row r="1648" spans="1:7" x14ac:dyDescent="0.15">
      <c r="A1648" t="s">
        <v>3301</v>
      </c>
      <c r="B1648" t="s">
        <v>6</v>
      </c>
      <c r="C1648">
        <f t="shared" si="50"/>
        <v>1</v>
      </c>
      <c r="D1648">
        <f t="shared" si="51"/>
        <v>1</v>
      </c>
      <c r="E1648" t="s">
        <v>6</v>
      </c>
      <c r="F1648" t="s">
        <v>7</v>
      </c>
      <c r="G1648" t="s">
        <v>3302</v>
      </c>
    </row>
    <row r="1649" spans="1:7" x14ac:dyDescent="0.15">
      <c r="A1649" t="s">
        <v>3303</v>
      </c>
      <c r="B1649" t="s">
        <v>6</v>
      </c>
      <c r="C1649">
        <f t="shared" si="50"/>
        <v>1</v>
      </c>
      <c r="D1649">
        <f t="shared" si="51"/>
        <v>1</v>
      </c>
      <c r="E1649" t="s">
        <v>6</v>
      </c>
      <c r="F1649" t="s">
        <v>7</v>
      </c>
      <c r="G1649" t="s">
        <v>3304</v>
      </c>
    </row>
    <row r="1650" spans="1:7" x14ac:dyDescent="0.15">
      <c r="A1650" t="s">
        <v>3305</v>
      </c>
      <c r="B1650" t="s">
        <v>6</v>
      </c>
      <c r="C1650">
        <f t="shared" si="50"/>
        <v>1</v>
      </c>
      <c r="D1650">
        <f t="shared" si="51"/>
        <v>1</v>
      </c>
      <c r="E1650" t="s">
        <v>6</v>
      </c>
      <c r="F1650" t="s">
        <v>7</v>
      </c>
      <c r="G1650" t="s">
        <v>3306</v>
      </c>
    </row>
    <row r="1651" spans="1:7" x14ac:dyDescent="0.15">
      <c r="A1651" t="s">
        <v>3307</v>
      </c>
      <c r="B1651" t="s">
        <v>6</v>
      </c>
      <c r="C1651">
        <f t="shared" si="50"/>
        <v>1</v>
      </c>
      <c r="D1651">
        <f t="shared" si="51"/>
        <v>1</v>
      </c>
      <c r="E1651" t="s">
        <v>6</v>
      </c>
      <c r="F1651" t="s">
        <v>7</v>
      </c>
      <c r="G1651" t="s">
        <v>3308</v>
      </c>
    </row>
    <row r="1652" spans="1:7" x14ac:dyDescent="0.15">
      <c r="A1652" t="s">
        <v>3309</v>
      </c>
      <c r="B1652" t="s">
        <v>7</v>
      </c>
      <c r="C1652">
        <f t="shared" si="50"/>
        <v>1</v>
      </c>
      <c r="D1652">
        <f t="shared" si="51"/>
        <v>1</v>
      </c>
      <c r="E1652" t="s">
        <v>7</v>
      </c>
      <c r="F1652" t="s">
        <v>6</v>
      </c>
      <c r="G1652" t="s">
        <v>3310</v>
      </c>
    </row>
    <row r="1653" spans="1:7" x14ac:dyDescent="0.15">
      <c r="A1653" t="s">
        <v>3311</v>
      </c>
      <c r="B1653" t="s">
        <v>6</v>
      </c>
      <c r="C1653">
        <f t="shared" si="50"/>
        <v>1</v>
      </c>
      <c r="D1653">
        <f t="shared" si="51"/>
        <v>1</v>
      </c>
      <c r="E1653" t="s">
        <v>6</v>
      </c>
      <c r="F1653" t="s">
        <v>7</v>
      </c>
      <c r="G1653" t="s">
        <v>3312</v>
      </c>
    </row>
    <row r="1654" spans="1:7" x14ac:dyDescent="0.15">
      <c r="A1654" t="s">
        <v>3313</v>
      </c>
      <c r="B1654" t="s">
        <v>6</v>
      </c>
      <c r="C1654">
        <f t="shared" si="50"/>
        <v>1</v>
      </c>
      <c r="D1654">
        <f t="shared" si="51"/>
        <v>1</v>
      </c>
      <c r="E1654" t="s">
        <v>6</v>
      </c>
      <c r="F1654" t="s">
        <v>7</v>
      </c>
      <c r="G1654" t="s">
        <v>3314</v>
      </c>
    </row>
    <row r="1655" spans="1:7" x14ac:dyDescent="0.15">
      <c r="A1655" t="s">
        <v>3315</v>
      </c>
      <c r="B1655" t="s">
        <v>6</v>
      </c>
      <c r="C1655">
        <f t="shared" si="50"/>
        <v>1</v>
      </c>
      <c r="D1655">
        <f t="shared" si="51"/>
        <v>1</v>
      </c>
      <c r="E1655" t="s">
        <v>6</v>
      </c>
      <c r="F1655" t="s">
        <v>7</v>
      </c>
      <c r="G1655" t="s">
        <v>3316</v>
      </c>
    </row>
    <row r="1656" spans="1:7" x14ac:dyDescent="0.15">
      <c r="A1656" t="s">
        <v>3317</v>
      </c>
      <c r="B1656" t="s">
        <v>6</v>
      </c>
      <c r="C1656">
        <f t="shared" si="50"/>
        <v>1</v>
      </c>
      <c r="D1656">
        <f t="shared" si="51"/>
        <v>1</v>
      </c>
      <c r="E1656" t="s">
        <v>6</v>
      </c>
      <c r="F1656" t="s">
        <v>40</v>
      </c>
      <c r="G1656" t="s">
        <v>3318</v>
      </c>
    </row>
    <row r="1657" spans="1:7" x14ac:dyDescent="0.15">
      <c r="A1657" t="s">
        <v>3319</v>
      </c>
      <c r="B1657" t="s">
        <v>7</v>
      </c>
      <c r="C1657">
        <f t="shared" si="50"/>
        <v>0</v>
      </c>
      <c r="D1657">
        <f t="shared" si="51"/>
        <v>1</v>
      </c>
      <c r="E1657" t="s">
        <v>6</v>
      </c>
      <c r="F1657" t="s">
        <v>7</v>
      </c>
      <c r="G1657" t="s">
        <v>3320</v>
      </c>
    </row>
    <row r="1658" spans="1:7" x14ac:dyDescent="0.15">
      <c r="A1658" t="s">
        <v>3321</v>
      </c>
      <c r="B1658" t="s">
        <v>6</v>
      </c>
      <c r="C1658">
        <f t="shared" si="50"/>
        <v>1</v>
      </c>
      <c r="D1658">
        <f t="shared" si="51"/>
        <v>1</v>
      </c>
      <c r="E1658" t="s">
        <v>6</v>
      </c>
      <c r="F1658" t="s">
        <v>7</v>
      </c>
      <c r="G1658" t="s">
        <v>3322</v>
      </c>
    </row>
    <row r="1659" spans="1:7" x14ac:dyDescent="0.15">
      <c r="A1659" t="s">
        <v>3323</v>
      </c>
      <c r="B1659" t="s">
        <v>7</v>
      </c>
      <c r="C1659">
        <f t="shared" si="50"/>
        <v>1</v>
      </c>
      <c r="D1659">
        <f t="shared" si="51"/>
        <v>1</v>
      </c>
      <c r="E1659" t="s">
        <v>7</v>
      </c>
      <c r="F1659" t="s">
        <v>40</v>
      </c>
      <c r="G1659" t="s">
        <v>3324</v>
      </c>
    </row>
    <row r="1660" spans="1:7" x14ac:dyDescent="0.15">
      <c r="A1660" t="s">
        <v>3325</v>
      </c>
      <c r="B1660" t="s">
        <v>6</v>
      </c>
      <c r="C1660">
        <f t="shared" si="50"/>
        <v>1</v>
      </c>
      <c r="D1660">
        <f t="shared" si="51"/>
        <v>1</v>
      </c>
      <c r="E1660" t="s">
        <v>6</v>
      </c>
      <c r="F1660" t="s">
        <v>7</v>
      </c>
      <c r="G1660" t="s">
        <v>3326</v>
      </c>
    </row>
    <row r="1661" spans="1:7" x14ac:dyDescent="0.15">
      <c r="A1661" t="s">
        <v>3327</v>
      </c>
      <c r="B1661" t="s">
        <v>7</v>
      </c>
      <c r="C1661">
        <f t="shared" si="50"/>
        <v>1</v>
      </c>
      <c r="D1661">
        <f t="shared" si="51"/>
        <v>1</v>
      </c>
      <c r="E1661" t="s">
        <v>7</v>
      </c>
      <c r="F1661" t="s">
        <v>6</v>
      </c>
      <c r="G1661" t="s">
        <v>3328</v>
      </c>
    </row>
    <row r="1662" spans="1:7" x14ac:dyDescent="0.15">
      <c r="A1662" t="s">
        <v>3329</v>
      </c>
      <c r="B1662" t="s">
        <v>6</v>
      </c>
      <c r="C1662">
        <f t="shared" si="50"/>
        <v>1</v>
      </c>
      <c r="D1662">
        <f t="shared" si="51"/>
        <v>1</v>
      </c>
      <c r="E1662" t="s">
        <v>6</v>
      </c>
      <c r="F1662" t="s">
        <v>7</v>
      </c>
      <c r="G1662" t="s">
        <v>3330</v>
      </c>
    </row>
    <row r="1663" spans="1:7" x14ac:dyDescent="0.15">
      <c r="A1663" t="s">
        <v>3331</v>
      </c>
      <c r="B1663" t="s">
        <v>7</v>
      </c>
      <c r="C1663">
        <f t="shared" si="50"/>
        <v>0</v>
      </c>
      <c r="D1663">
        <f t="shared" si="51"/>
        <v>1</v>
      </c>
      <c r="E1663" t="s">
        <v>6</v>
      </c>
      <c r="F1663" t="s">
        <v>7</v>
      </c>
      <c r="G1663" t="s">
        <v>3332</v>
      </c>
    </row>
    <row r="1664" spans="1:7" x14ac:dyDescent="0.15">
      <c r="A1664" t="s">
        <v>3333</v>
      </c>
      <c r="B1664" t="s">
        <v>40</v>
      </c>
      <c r="C1664">
        <f t="shared" si="50"/>
        <v>0</v>
      </c>
      <c r="D1664">
        <f t="shared" si="51"/>
        <v>0</v>
      </c>
      <c r="E1664" t="s">
        <v>6</v>
      </c>
      <c r="F1664" t="s">
        <v>7</v>
      </c>
      <c r="G1664" t="s">
        <v>3334</v>
      </c>
    </row>
    <row r="1665" spans="1:7" x14ac:dyDescent="0.15">
      <c r="A1665" t="s">
        <v>3335</v>
      </c>
      <c r="B1665" t="s">
        <v>6</v>
      </c>
      <c r="C1665">
        <f t="shared" si="50"/>
        <v>1</v>
      </c>
      <c r="D1665">
        <f t="shared" si="51"/>
        <v>1</v>
      </c>
      <c r="E1665" t="s">
        <v>6</v>
      </c>
      <c r="F1665" t="s">
        <v>7</v>
      </c>
      <c r="G1665" t="s">
        <v>3336</v>
      </c>
    </row>
    <row r="1666" spans="1:7" x14ac:dyDescent="0.15">
      <c r="A1666" t="s">
        <v>3337</v>
      </c>
      <c r="B1666" t="s">
        <v>7</v>
      </c>
      <c r="C1666">
        <f t="shared" si="50"/>
        <v>1</v>
      </c>
      <c r="D1666">
        <f t="shared" si="51"/>
        <v>1</v>
      </c>
      <c r="E1666" t="s">
        <v>7</v>
      </c>
      <c r="F1666" t="s">
        <v>6</v>
      </c>
      <c r="G1666" t="s">
        <v>3338</v>
      </c>
    </row>
    <row r="1667" spans="1:7" x14ac:dyDescent="0.15">
      <c r="A1667" t="s">
        <v>3339</v>
      </c>
      <c r="B1667" t="s">
        <v>6</v>
      </c>
      <c r="C1667">
        <f t="shared" ref="C1667:C1730" si="52">IF(E1667=B1667,1,0)</f>
        <v>1</v>
      </c>
      <c r="D1667">
        <f t="shared" ref="D1667:D1730" si="53">IF(OR((E1667=B1667),(F1667=B1667)), 1,0)</f>
        <v>1</v>
      </c>
      <c r="E1667" t="s">
        <v>6</v>
      </c>
      <c r="F1667" t="s">
        <v>7</v>
      </c>
      <c r="G1667" t="s">
        <v>3340</v>
      </c>
    </row>
    <row r="1668" spans="1:7" x14ac:dyDescent="0.15">
      <c r="A1668" t="s">
        <v>3341</v>
      </c>
      <c r="B1668" t="s">
        <v>7</v>
      </c>
      <c r="C1668">
        <f t="shared" si="52"/>
        <v>1</v>
      </c>
      <c r="D1668">
        <f t="shared" si="53"/>
        <v>1</v>
      </c>
      <c r="E1668" t="s">
        <v>7</v>
      </c>
      <c r="F1668" t="s">
        <v>40</v>
      </c>
      <c r="G1668" t="s">
        <v>3342</v>
      </c>
    </row>
    <row r="1669" spans="1:7" x14ac:dyDescent="0.15">
      <c r="A1669" t="s">
        <v>3343</v>
      </c>
      <c r="B1669" t="s">
        <v>7</v>
      </c>
      <c r="C1669">
        <f t="shared" si="52"/>
        <v>0</v>
      </c>
      <c r="D1669">
        <f t="shared" si="53"/>
        <v>1</v>
      </c>
      <c r="E1669" t="s">
        <v>6</v>
      </c>
      <c r="F1669" t="s">
        <v>7</v>
      </c>
      <c r="G1669" t="s">
        <v>3344</v>
      </c>
    </row>
    <row r="1670" spans="1:7" x14ac:dyDescent="0.15">
      <c r="A1670" t="s">
        <v>3345</v>
      </c>
      <c r="B1670" t="s">
        <v>6</v>
      </c>
      <c r="C1670">
        <f t="shared" si="52"/>
        <v>1</v>
      </c>
      <c r="D1670">
        <f t="shared" si="53"/>
        <v>1</v>
      </c>
      <c r="E1670" t="s">
        <v>6</v>
      </c>
      <c r="F1670" t="s">
        <v>7</v>
      </c>
      <c r="G1670" t="s">
        <v>3346</v>
      </c>
    </row>
    <row r="1671" spans="1:7" x14ac:dyDescent="0.15">
      <c r="A1671" t="s">
        <v>3347</v>
      </c>
      <c r="B1671" t="s">
        <v>7</v>
      </c>
      <c r="C1671">
        <f t="shared" si="52"/>
        <v>0</v>
      </c>
      <c r="D1671">
        <f t="shared" si="53"/>
        <v>1</v>
      </c>
      <c r="E1671" t="s">
        <v>6</v>
      </c>
      <c r="F1671" t="s">
        <v>7</v>
      </c>
      <c r="G1671" t="s">
        <v>3348</v>
      </c>
    </row>
    <row r="1672" spans="1:7" x14ac:dyDescent="0.15">
      <c r="A1672" t="s">
        <v>3349</v>
      </c>
      <c r="B1672" t="s">
        <v>6</v>
      </c>
      <c r="C1672">
        <f t="shared" si="52"/>
        <v>1</v>
      </c>
      <c r="D1672">
        <f t="shared" si="53"/>
        <v>1</v>
      </c>
      <c r="E1672" t="s">
        <v>6</v>
      </c>
      <c r="F1672" t="s">
        <v>7</v>
      </c>
      <c r="G1672" t="s">
        <v>3350</v>
      </c>
    </row>
    <row r="1673" spans="1:7" x14ac:dyDescent="0.15">
      <c r="A1673" t="s">
        <v>3351</v>
      </c>
      <c r="B1673" t="s">
        <v>6</v>
      </c>
      <c r="C1673">
        <f t="shared" si="52"/>
        <v>1</v>
      </c>
      <c r="D1673">
        <f t="shared" si="53"/>
        <v>1</v>
      </c>
      <c r="E1673" t="s">
        <v>6</v>
      </c>
      <c r="F1673" t="s">
        <v>7</v>
      </c>
      <c r="G1673" t="s">
        <v>3352</v>
      </c>
    </row>
    <row r="1674" spans="1:7" x14ac:dyDescent="0.15">
      <c r="A1674" t="s">
        <v>3353</v>
      </c>
      <c r="B1674" t="s">
        <v>7</v>
      </c>
      <c r="C1674">
        <f t="shared" si="52"/>
        <v>1</v>
      </c>
      <c r="D1674">
        <f t="shared" si="53"/>
        <v>1</v>
      </c>
      <c r="E1674" t="s">
        <v>7</v>
      </c>
      <c r="F1674" t="s">
        <v>6</v>
      </c>
      <c r="G1674" t="s">
        <v>3354</v>
      </c>
    </row>
    <row r="1675" spans="1:7" x14ac:dyDescent="0.15">
      <c r="A1675" t="s">
        <v>3355</v>
      </c>
      <c r="B1675" t="s">
        <v>6</v>
      </c>
      <c r="C1675">
        <f t="shared" si="52"/>
        <v>1</v>
      </c>
      <c r="D1675">
        <f t="shared" si="53"/>
        <v>1</v>
      </c>
      <c r="E1675" t="s">
        <v>6</v>
      </c>
      <c r="F1675" t="s">
        <v>7</v>
      </c>
      <c r="G1675" t="s">
        <v>3356</v>
      </c>
    </row>
    <row r="1676" spans="1:7" x14ac:dyDescent="0.15">
      <c r="A1676" t="s">
        <v>3357</v>
      </c>
      <c r="B1676" t="s">
        <v>7</v>
      </c>
      <c r="C1676">
        <f t="shared" si="52"/>
        <v>1</v>
      </c>
      <c r="D1676">
        <f t="shared" si="53"/>
        <v>1</v>
      </c>
      <c r="E1676" t="s">
        <v>7</v>
      </c>
      <c r="F1676" t="s">
        <v>6</v>
      </c>
      <c r="G1676" t="s">
        <v>3358</v>
      </c>
    </row>
    <row r="1677" spans="1:7" x14ac:dyDescent="0.15">
      <c r="A1677" t="s">
        <v>3359</v>
      </c>
      <c r="B1677" t="s">
        <v>7</v>
      </c>
      <c r="C1677">
        <f t="shared" si="52"/>
        <v>0</v>
      </c>
      <c r="D1677">
        <f t="shared" si="53"/>
        <v>0</v>
      </c>
      <c r="E1677" t="s">
        <v>6</v>
      </c>
      <c r="F1677" t="s">
        <v>40</v>
      </c>
      <c r="G1677" t="s">
        <v>3360</v>
      </c>
    </row>
    <row r="1678" spans="1:7" x14ac:dyDescent="0.15">
      <c r="A1678" t="s">
        <v>3361</v>
      </c>
      <c r="B1678" t="s">
        <v>6</v>
      </c>
      <c r="C1678">
        <f t="shared" si="52"/>
        <v>1</v>
      </c>
      <c r="D1678">
        <f t="shared" si="53"/>
        <v>1</v>
      </c>
      <c r="E1678" t="s">
        <v>6</v>
      </c>
      <c r="F1678" t="s">
        <v>7</v>
      </c>
      <c r="G1678" t="s">
        <v>3362</v>
      </c>
    </row>
    <row r="1679" spans="1:7" x14ac:dyDescent="0.15">
      <c r="A1679" t="s">
        <v>3363</v>
      </c>
      <c r="B1679" t="s">
        <v>7</v>
      </c>
      <c r="C1679">
        <f t="shared" si="52"/>
        <v>1</v>
      </c>
      <c r="D1679">
        <f t="shared" si="53"/>
        <v>1</v>
      </c>
      <c r="E1679" t="s">
        <v>7</v>
      </c>
      <c r="F1679" t="s">
        <v>6</v>
      </c>
      <c r="G1679" t="s">
        <v>3364</v>
      </c>
    </row>
    <row r="1680" spans="1:7" x14ac:dyDescent="0.15">
      <c r="A1680" t="s">
        <v>3365</v>
      </c>
      <c r="B1680" t="s">
        <v>7</v>
      </c>
      <c r="C1680">
        <f t="shared" si="52"/>
        <v>0</v>
      </c>
      <c r="D1680">
        <f t="shared" si="53"/>
        <v>1</v>
      </c>
      <c r="E1680" t="s">
        <v>6</v>
      </c>
      <c r="F1680" t="s">
        <v>7</v>
      </c>
      <c r="G1680" t="s">
        <v>3366</v>
      </c>
    </row>
    <row r="1681" spans="1:7" x14ac:dyDescent="0.15">
      <c r="A1681" t="s">
        <v>3367</v>
      </c>
      <c r="B1681" t="s">
        <v>7</v>
      </c>
      <c r="C1681">
        <f t="shared" si="52"/>
        <v>0</v>
      </c>
      <c r="D1681">
        <f t="shared" si="53"/>
        <v>1</v>
      </c>
      <c r="E1681" t="s">
        <v>6</v>
      </c>
      <c r="F1681" t="s">
        <v>7</v>
      </c>
      <c r="G1681" t="s">
        <v>3368</v>
      </c>
    </row>
    <row r="1682" spans="1:7" x14ac:dyDescent="0.15">
      <c r="A1682" t="s">
        <v>3369</v>
      </c>
      <c r="B1682" t="s">
        <v>6</v>
      </c>
      <c r="C1682">
        <f t="shared" si="52"/>
        <v>1</v>
      </c>
      <c r="D1682">
        <f t="shared" si="53"/>
        <v>1</v>
      </c>
      <c r="E1682" t="s">
        <v>6</v>
      </c>
      <c r="F1682" t="s">
        <v>7</v>
      </c>
      <c r="G1682" t="s">
        <v>3370</v>
      </c>
    </row>
    <row r="1683" spans="1:7" x14ac:dyDescent="0.15">
      <c r="A1683" t="s">
        <v>3371</v>
      </c>
      <c r="B1683" t="s">
        <v>6</v>
      </c>
      <c r="C1683">
        <f t="shared" si="52"/>
        <v>1</v>
      </c>
      <c r="D1683">
        <f t="shared" si="53"/>
        <v>1</v>
      </c>
      <c r="E1683" t="s">
        <v>6</v>
      </c>
      <c r="F1683" t="s">
        <v>7</v>
      </c>
      <c r="G1683" t="s">
        <v>3372</v>
      </c>
    </row>
    <row r="1684" spans="1:7" x14ac:dyDescent="0.15">
      <c r="A1684" t="s">
        <v>3373</v>
      </c>
      <c r="B1684" t="s">
        <v>7</v>
      </c>
      <c r="C1684">
        <f t="shared" si="52"/>
        <v>1</v>
      </c>
      <c r="D1684">
        <f t="shared" si="53"/>
        <v>1</v>
      </c>
      <c r="E1684" t="s">
        <v>7</v>
      </c>
      <c r="F1684" t="s">
        <v>6</v>
      </c>
      <c r="G1684" t="s">
        <v>3374</v>
      </c>
    </row>
    <row r="1685" spans="1:7" x14ac:dyDescent="0.15">
      <c r="A1685" t="s">
        <v>3375</v>
      </c>
      <c r="B1685" t="s">
        <v>7</v>
      </c>
      <c r="C1685">
        <f t="shared" si="52"/>
        <v>1</v>
      </c>
      <c r="D1685">
        <f t="shared" si="53"/>
        <v>1</v>
      </c>
      <c r="E1685" t="s">
        <v>7</v>
      </c>
      <c r="F1685" t="s">
        <v>6</v>
      </c>
      <c r="G1685" t="s">
        <v>3376</v>
      </c>
    </row>
    <row r="1686" spans="1:7" x14ac:dyDescent="0.15">
      <c r="A1686" t="s">
        <v>3377</v>
      </c>
      <c r="B1686" t="s">
        <v>6</v>
      </c>
      <c r="C1686">
        <f t="shared" si="52"/>
        <v>1</v>
      </c>
      <c r="D1686">
        <f t="shared" si="53"/>
        <v>1</v>
      </c>
      <c r="E1686" t="s">
        <v>6</v>
      </c>
      <c r="F1686" t="s">
        <v>40</v>
      </c>
      <c r="G1686" t="s">
        <v>3378</v>
      </c>
    </row>
    <row r="1687" spans="1:7" x14ac:dyDescent="0.15">
      <c r="A1687" t="s">
        <v>3379</v>
      </c>
      <c r="B1687" t="s">
        <v>7</v>
      </c>
      <c r="C1687">
        <f t="shared" si="52"/>
        <v>1</v>
      </c>
      <c r="D1687">
        <f t="shared" si="53"/>
        <v>1</v>
      </c>
      <c r="E1687" t="s">
        <v>7</v>
      </c>
      <c r="F1687" t="s">
        <v>6</v>
      </c>
      <c r="G1687" t="s">
        <v>3380</v>
      </c>
    </row>
    <row r="1688" spans="1:7" x14ac:dyDescent="0.15">
      <c r="A1688" t="s">
        <v>3381</v>
      </c>
      <c r="B1688" t="s">
        <v>40</v>
      </c>
      <c r="C1688">
        <f t="shared" si="52"/>
        <v>1</v>
      </c>
      <c r="D1688">
        <f t="shared" si="53"/>
        <v>1</v>
      </c>
      <c r="E1688" t="s">
        <v>40</v>
      </c>
      <c r="F1688" t="s">
        <v>533</v>
      </c>
      <c r="G1688" t="s">
        <v>3382</v>
      </c>
    </row>
    <row r="1689" spans="1:7" x14ac:dyDescent="0.15">
      <c r="A1689" t="s">
        <v>3383</v>
      </c>
      <c r="B1689" t="s">
        <v>6</v>
      </c>
      <c r="C1689">
        <f t="shared" si="52"/>
        <v>1</v>
      </c>
      <c r="D1689">
        <f t="shared" si="53"/>
        <v>1</v>
      </c>
      <c r="E1689" t="s">
        <v>6</v>
      </c>
      <c r="F1689" t="s">
        <v>40</v>
      </c>
      <c r="G1689" t="s">
        <v>3384</v>
      </c>
    </row>
    <row r="1690" spans="1:7" x14ac:dyDescent="0.15">
      <c r="A1690" t="s">
        <v>3385</v>
      </c>
      <c r="B1690" t="s">
        <v>6</v>
      </c>
      <c r="C1690">
        <f t="shared" si="52"/>
        <v>1</v>
      </c>
      <c r="D1690">
        <f t="shared" si="53"/>
        <v>1</v>
      </c>
      <c r="E1690" t="s">
        <v>6</v>
      </c>
      <c r="F1690" t="s">
        <v>7</v>
      </c>
      <c r="G1690" t="s">
        <v>3386</v>
      </c>
    </row>
    <row r="1691" spans="1:7" x14ac:dyDescent="0.15">
      <c r="A1691" t="s">
        <v>3387</v>
      </c>
      <c r="B1691" t="s">
        <v>6</v>
      </c>
      <c r="C1691">
        <f t="shared" si="52"/>
        <v>1</v>
      </c>
      <c r="D1691">
        <f t="shared" si="53"/>
        <v>1</v>
      </c>
      <c r="E1691" t="s">
        <v>6</v>
      </c>
      <c r="F1691" t="s">
        <v>7</v>
      </c>
      <c r="G1691" t="s">
        <v>3388</v>
      </c>
    </row>
    <row r="1692" spans="1:7" x14ac:dyDescent="0.15">
      <c r="A1692" t="s">
        <v>3389</v>
      </c>
      <c r="B1692" t="s">
        <v>7</v>
      </c>
      <c r="C1692">
        <f t="shared" si="52"/>
        <v>0</v>
      </c>
      <c r="D1692">
        <f t="shared" si="53"/>
        <v>1</v>
      </c>
      <c r="E1692" t="s">
        <v>6</v>
      </c>
      <c r="F1692" t="s">
        <v>7</v>
      </c>
      <c r="G1692" t="s">
        <v>3390</v>
      </c>
    </row>
    <row r="1693" spans="1:7" x14ac:dyDescent="0.15">
      <c r="A1693" t="s">
        <v>3391</v>
      </c>
      <c r="B1693" t="s">
        <v>6</v>
      </c>
      <c r="C1693">
        <f t="shared" si="52"/>
        <v>1</v>
      </c>
      <c r="D1693">
        <f t="shared" si="53"/>
        <v>1</v>
      </c>
      <c r="E1693" t="s">
        <v>6</v>
      </c>
      <c r="F1693" t="s">
        <v>7</v>
      </c>
      <c r="G1693" t="s">
        <v>3392</v>
      </c>
    </row>
    <row r="1694" spans="1:7" x14ac:dyDescent="0.15">
      <c r="A1694" t="s">
        <v>3393</v>
      </c>
      <c r="B1694" t="s">
        <v>7</v>
      </c>
      <c r="C1694">
        <f t="shared" si="52"/>
        <v>1</v>
      </c>
      <c r="D1694">
        <f t="shared" si="53"/>
        <v>1</v>
      </c>
      <c r="E1694" t="s">
        <v>7</v>
      </c>
      <c r="F1694" t="s">
        <v>6</v>
      </c>
      <c r="G1694" t="s">
        <v>3394</v>
      </c>
    </row>
    <row r="1695" spans="1:7" x14ac:dyDescent="0.15">
      <c r="A1695" t="s">
        <v>3395</v>
      </c>
      <c r="B1695" t="s">
        <v>6</v>
      </c>
      <c r="C1695">
        <f t="shared" si="52"/>
        <v>1</v>
      </c>
      <c r="D1695">
        <f t="shared" si="53"/>
        <v>1</v>
      </c>
      <c r="E1695" t="s">
        <v>6</v>
      </c>
      <c r="F1695" t="s">
        <v>7</v>
      </c>
      <c r="G1695" t="s">
        <v>3396</v>
      </c>
    </row>
    <row r="1696" spans="1:7" x14ac:dyDescent="0.15">
      <c r="A1696" t="s">
        <v>3397</v>
      </c>
      <c r="B1696" t="s">
        <v>7</v>
      </c>
      <c r="C1696">
        <f t="shared" si="52"/>
        <v>1</v>
      </c>
      <c r="D1696">
        <f t="shared" si="53"/>
        <v>1</v>
      </c>
      <c r="E1696" t="s">
        <v>7</v>
      </c>
      <c r="F1696" t="s">
        <v>6</v>
      </c>
      <c r="G1696" t="s">
        <v>3398</v>
      </c>
    </row>
    <row r="1697" spans="1:7" x14ac:dyDescent="0.15">
      <c r="A1697" t="s">
        <v>3399</v>
      </c>
      <c r="B1697" t="s">
        <v>6</v>
      </c>
      <c r="C1697">
        <f t="shared" si="52"/>
        <v>1</v>
      </c>
      <c r="D1697">
        <f t="shared" si="53"/>
        <v>1</v>
      </c>
      <c r="E1697" t="s">
        <v>6</v>
      </c>
      <c r="F1697" t="s">
        <v>7</v>
      </c>
      <c r="G1697" t="s">
        <v>3400</v>
      </c>
    </row>
    <row r="1698" spans="1:7" x14ac:dyDescent="0.15">
      <c r="A1698" t="s">
        <v>3401</v>
      </c>
      <c r="B1698" t="s">
        <v>7</v>
      </c>
      <c r="C1698">
        <f t="shared" si="52"/>
        <v>1</v>
      </c>
      <c r="D1698">
        <f t="shared" si="53"/>
        <v>1</v>
      </c>
      <c r="E1698" t="s">
        <v>7</v>
      </c>
      <c r="F1698" t="s">
        <v>6</v>
      </c>
      <c r="G1698" t="s">
        <v>3402</v>
      </c>
    </row>
    <row r="1699" spans="1:7" x14ac:dyDescent="0.15">
      <c r="A1699" t="s">
        <v>3403</v>
      </c>
      <c r="B1699" t="s">
        <v>6</v>
      </c>
      <c r="C1699">
        <f t="shared" si="52"/>
        <v>1</v>
      </c>
      <c r="D1699">
        <f t="shared" si="53"/>
        <v>1</v>
      </c>
      <c r="E1699" t="s">
        <v>6</v>
      </c>
      <c r="F1699" t="s">
        <v>7</v>
      </c>
      <c r="G1699" t="s">
        <v>3404</v>
      </c>
    </row>
    <row r="1700" spans="1:7" x14ac:dyDescent="0.15">
      <c r="A1700" t="s">
        <v>3405</v>
      </c>
      <c r="B1700" t="s">
        <v>7</v>
      </c>
      <c r="C1700">
        <f t="shared" si="52"/>
        <v>1</v>
      </c>
      <c r="D1700">
        <f t="shared" si="53"/>
        <v>1</v>
      </c>
      <c r="E1700" t="s">
        <v>7</v>
      </c>
      <c r="F1700" t="s">
        <v>6</v>
      </c>
      <c r="G1700" t="s">
        <v>3406</v>
      </c>
    </row>
    <row r="1701" spans="1:7" x14ac:dyDescent="0.15">
      <c r="A1701" t="s">
        <v>3407</v>
      </c>
      <c r="B1701" t="s">
        <v>6</v>
      </c>
      <c r="C1701">
        <f t="shared" si="52"/>
        <v>1</v>
      </c>
      <c r="D1701">
        <f t="shared" si="53"/>
        <v>1</v>
      </c>
      <c r="E1701" t="s">
        <v>6</v>
      </c>
      <c r="F1701" t="s">
        <v>7</v>
      </c>
      <c r="G1701" t="s">
        <v>3408</v>
      </c>
    </row>
    <row r="1702" spans="1:7" x14ac:dyDescent="0.15">
      <c r="A1702" t="s">
        <v>3409</v>
      </c>
      <c r="B1702" t="s">
        <v>6</v>
      </c>
      <c r="C1702">
        <f t="shared" si="52"/>
        <v>1</v>
      </c>
      <c r="D1702">
        <f t="shared" si="53"/>
        <v>1</v>
      </c>
      <c r="E1702" t="s">
        <v>6</v>
      </c>
      <c r="F1702" t="s">
        <v>7</v>
      </c>
      <c r="G1702" t="s">
        <v>3410</v>
      </c>
    </row>
    <row r="1703" spans="1:7" x14ac:dyDescent="0.15">
      <c r="A1703" t="s">
        <v>3411</v>
      </c>
      <c r="B1703" t="s">
        <v>6</v>
      </c>
      <c r="C1703">
        <f t="shared" si="52"/>
        <v>1</v>
      </c>
      <c r="D1703">
        <f t="shared" si="53"/>
        <v>1</v>
      </c>
      <c r="E1703" t="s">
        <v>6</v>
      </c>
      <c r="F1703" t="s">
        <v>7</v>
      </c>
      <c r="G1703" t="s">
        <v>3412</v>
      </c>
    </row>
    <row r="1704" spans="1:7" x14ac:dyDescent="0.15">
      <c r="A1704" t="s">
        <v>3413</v>
      </c>
      <c r="B1704" t="s">
        <v>6</v>
      </c>
      <c r="C1704">
        <f t="shared" si="52"/>
        <v>1</v>
      </c>
      <c r="D1704">
        <f t="shared" si="53"/>
        <v>1</v>
      </c>
      <c r="E1704" t="s">
        <v>6</v>
      </c>
      <c r="F1704" t="s">
        <v>40</v>
      </c>
      <c r="G1704" t="s">
        <v>3414</v>
      </c>
    </row>
    <row r="1705" spans="1:7" x14ac:dyDescent="0.15">
      <c r="A1705" t="s">
        <v>3415</v>
      </c>
      <c r="B1705" t="s">
        <v>7</v>
      </c>
      <c r="C1705">
        <f t="shared" si="52"/>
        <v>1</v>
      </c>
      <c r="D1705">
        <f t="shared" si="53"/>
        <v>1</v>
      </c>
      <c r="E1705" t="s">
        <v>7</v>
      </c>
      <c r="F1705" t="s">
        <v>6</v>
      </c>
      <c r="G1705" t="s">
        <v>3416</v>
      </c>
    </row>
    <row r="1706" spans="1:7" x14ac:dyDescent="0.15">
      <c r="A1706" t="s">
        <v>3417</v>
      </c>
      <c r="B1706" t="s">
        <v>6</v>
      </c>
      <c r="C1706">
        <f t="shared" si="52"/>
        <v>1</v>
      </c>
      <c r="D1706">
        <f t="shared" si="53"/>
        <v>1</v>
      </c>
      <c r="E1706" t="s">
        <v>6</v>
      </c>
      <c r="F1706" t="s">
        <v>7</v>
      </c>
      <c r="G1706" t="s">
        <v>3418</v>
      </c>
    </row>
    <row r="1707" spans="1:7" x14ac:dyDescent="0.15">
      <c r="A1707" t="s">
        <v>3419</v>
      </c>
      <c r="B1707" t="s">
        <v>6</v>
      </c>
      <c r="C1707">
        <f t="shared" si="52"/>
        <v>1</v>
      </c>
      <c r="D1707">
        <f t="shared" si="53"/>
        <v>1</v>
      </c>
      <c r="E1707" t="s">
        <v>6</v>
      </c>
      <c r="F1707" t="s">
        <v>7</v>
      </c>
      <c r="G1707" t="s">
        <v>3420</v>
      </c>
    </row>
    <row r="1708" spans="1:7" x14ac:dyDescent="0.15">
      <c r="A1708" t="s">
        <v>3421</v>
      </c>
      <c r="B1708" t="s">
        <v>6</v>
      </c>
      <c r="C1708">
        <f t="shared" si="52"/>
        <v>1</v>
      </c>
      <c r="D1708">
        <f t="shared" si="53"/>
        <v>1</v>
      </c>
      <c r="E1708" t="s">
        <v>6</v>
      </c>
      <c r="F1708" t="s">
        <v>7</v>
      </c>
      <c r="G1708" t="s">
        <v>3422</v>
      </c>
    </row>
    <row r="1709" spans="1:7" x14ac:dyDescent="0.15">
      <c r="A1709" t="s">
        <v>3423</v>
      </c>
      <c r="B1709" t="s">
        <v>6</v>
      </c>
      <c r="C1709">
        <f t="shared" si="52"/>
        <v>1</v>
      </c>
      <c r="D1709">
        <f t="shared" si="53"/>
        <v>1</v>
      </c>
      <c r="E1709" t="s">
        <v>6</v>
      </c>
      <c r="F1709" t="s">
        <v>7</v>
      </c>
      <c r="G1709" t="s">
        <v>3424</v>
      </c>
    </row>
    <row r="1710" spans="1:7" x14ac:dyDescent="0.15">
      <c r="A1710" t="s">
        <v>3425</v>
      </c>
      <c r="B1710" t="s">
        <v>6</v>
      </c>
      <c r="C1710">
        <f t="shared" si="52"/>
        <v>1</v>
      </c>
      <c r="D1710">
        <f t="shared" si="53"/>
        <v>1</v>
      </c>
      <c r="E1710" t="s">
        <v>6</v>
      </c>
      <c r="F1710" t="s">
        <v>7</v>
      </c>
      <c r="G1710" t="s">
        <v>3426</v>
      </c>
    </row>
    <row r="1711" spans="1:7" x14ac:dyDescent="0.15">
      <c r="A1711" t="s">
        <v>3427</v>
      </c>
      <c r="B1711" t="s">
        <v>7</v>
      </c>
      <c r="C1711">
        <f t="shared" si="52"/>
        <v>0</v>
      </c>
      <c r="D1711">
        <f t="shared" si="53"/>
        <v>0</v>
      </c>
      <c r="E1711" t="s">
        <v>6</v>
      </c>
      <c r="F1711" t="s">
        <v>40</v>
      </c>
      <c r="G1711" t="s">
        <v>3428</v>
      </c>
    </row>
    <row r="1712" spans="1:7" x14ac:dyDescent="0.15">
      <c r="A1712" t="s">
        <v>3429</v>
      </c>
      <c r="B1712" t="s">
        <v>6</v>
      </c>
      <c r="C1712">
        <f t="shared" si="52"/>
        <v>1</v>
      </c>
      <c r="D1712">
        <f t="shared" si="53"/>
        <v>1</v>
      </c>
      <c r="E1712" t="s">
        <v>6</v>
      </c>
      <c r="F1712" t="s">
        <v>7</v>
      </c>
      <c r="G1712" t="s">
        <v>3430</v>
      </c>
    </row>
    <row r="1713" spans="1:7" x14ac:dyDescent="0.15">
      <c r="A1713" t="s">
        <v>3431</v>
      </c>
      <c r="B1713" t="s">
        <v>6</v>
      </c>
      <c r="C1713">
        <f t="shared" si="52"/>
        <v>1</v>
      </c>
      <c r="D1713">
        <f t="shared" si="53"/>
        <v>1</v>
      </c>
      <c r="E1713" t="s">
        <v>6</v>
      </c>
      <c r="F1713" t="s">
        <v>7</v>
      </c>
      <c r="G1713" t="s">
        <v>3432</v>
      </c>
    </row>
    <row r="1714" spans="1:7" x14ac:dyDescent="0.15">
      <c r="A1714" t="s">
        <v>3433</v>
      </c>
      <c r="B1714" t="s">
        <v>6</v>
      </c>
      <c r="C1714">
        <f t="shared" si="52"/>
        <v>1</v>
      </c>
      <c r="D1714">
        <f t="shared" si="53"/>
        <v>1</v>
      </c>
      <c r="E1714" t="s">
        <v>6</v>
      </c>
      <c r="F1714" t="s">
        <v>7</v>
      </c>
      <c r="G1714" t="s">
        <v>3434</v>
      </c>
    </row>
    <row r="1715" spans="1:7" x14ac:dyDescent="0.15">
      <c r="A1715" t="s">
        <v>3435</v>
      </c>
      <c r="B1715" t="s">
        <v>7</v>
      </c>
      <c r="C1715">
        <f t="shared" si="52"/>
        <v>1</v>
      </c>
      <c r="D1715">
        <f t="shared" si="53"/>
        <v>1</v>
      </c>
      <c r="E1715" t="s">
        <v>7</v>
      </c>
      <c r="F1715" t="s">
        <v>40</v>
      </c>
      <c r="G1715" t="s">
        <v>3436</v>
      </c>
    </row>
    <row r="1716" spans="1:7" x14ac:dyDescent="0.15">
      <c r="A1716" t="s">
        <v>3437</v>
      </c>
      <c r="B1716" t="s">
        <v>6</v>
      </c>
      <c r="C1716">
        <f t="shared" si="52"/>
        <v>1</v>
      </c>
      <c r="D1716">
        <f t="shared" si="53"/>
        <v>1</v>
      </c>
      <c r="E1716" t="s">
        <v>6</v>
      </c>
      <c r="F1716" t="s">
        <v>7</v>
      </c>
      <c r="G1716" t="s">
        <v>3438</v>
      </c>
    </row>
    <row r="1717" spans="1:7" x14ac:dyDescent="0.15">
      <c r="A1717" t="s">
        <v>3439</v>
      </c>
      <c r="B1717" t="s">
        <v>7</v>
      </c>
      <c r="C1717">
        <f t="shared" si="52"/>
        <v>1</v>
      </c>
      <c r="D1717">
        <f t="shared" si="53"/>
        <v>1</v>
      </c>
      <c r="E1717" t="s">
        <v>7</v>
      </c>
      <c r="F1717" t="s">
        <v>6</v>
      </c>
      <c r="G1717" t="s">
        <v>3440</v>
      </c>
    </row>
    <row r="1718" spans="1:7" x14ac:dyDescent="0.15">
      <c r="A1718" t="s">
        <v>3441</v>
      </c>
      <c r="B1718" t="s">
        <v>40</v>
      </c>
      <c r="C1718">
        <f t="shared" si="52"/>
        <v>1</v>
      </c>
      <c r="D1718">
        <f t="shared" si="53"/>
        <v>1</v>
      </c>
      <c r="E1718" t="s">
        <v>40</v>
      </c>
      <c r="F1718" t="s">
        <v>7</v>
      </c>
      <c r="G1718" t="s">
        <v>3442</v>
      </c>
    </row>
    <row r="1719" spans="1:7" x14ac:dyDescent="0.15">
      <c r="A1719" t="s">
        <v>3443</v>
      </c>
      <c r="B1719" t="s">
        <v>6</v>
      </c>
      <c r="C1719">
        <f t="shared" si="52"/>
        <v>1</v>
      </c>
      <c r="D1719">
        <f t="shared" si="53"/>
        <v>1</v>
      </c>
      <c r="E1719" t="s">
        <v>6</v>
      </c>
      <c r="F1719" t="s">
        <v>7</v>
      </c>
      <c r="G1719" t="s">
        <v>3444</v>
      </c>
    </row>
    <row r="1720" spans="1:7" x14ac:dyDescent="0.15">
      <c r="A1720" t="s">
        <v>3445</v>
      </c>
      <c r="B1720" t="s">
        <v>6</v>
      </c>
      <c r="C1720">
        <f t="shared" si="52"/>
        <v>1</v>
      </c>
      <c r="D1720">
        <f t="shared" si="53"/>
        <v>1</v>
      </c>
      <c r="E1720" t="s">
        <v>6</v>
      </c>
      <c r="F1720" t="s">
        <v>7</v>
      </c>
      <c r="G1720" t="s">
        <v>3446</v>
      </c>
    </row>
    <row r="1721" spans="1:7" x14ac:dyDescent="0.15">
      <c r="A1721" t="s">
        <v>3447</v>
      </c>
      <c r="B1721" t="s">
        <v>6</v>
      </c>
      <c r="C1721">
        <f t="shared" si="52"/>
        <v>1</v>
      </c>
      <c r="D1721">
        <f t="shared" si="53"/>
        <v>1</v>
      </c>
      <c r="E1721" t="s">
        <v>6</v>
      </c>
      <c r="F1721" t="s">
        <v>7</v>
      </c>
      <c r="G1721" t="s">
        <v>3448</v>
      </c>
    </row>
    <row r="1722" spans="1:7" x14ac:dyDescent="0.15">
      <c r="A1722" t="s">
        <v>3449</v>
      </c>
      <c r="B1722" t="s">
        <v>6</v>
      </c>
      <c r="C1722">
        <f t="shared" si="52"/>
        <v>1</v>
      </c>
      <c r="D1722">
        <f t="shared" si="53"/>
        <v>1</v>
      </c>
      <c r="E1722" t="s">
        <v>6</v>
      </c>
      <c r="F1722" t="s">
        <v>7</v>
      </c>
      <c r="G1722" t="s">
        <v>3450</v>
      </c>
    </row>
    <row r="1723" spans="1:7" x14ac:dyDescent="0.15">
      <c r="A1723" t="s">
        <v>3451</v>
      </c>
      <c r="B1723" t="s">
        <v>7</v>
      </c>
      <c r="C1723">
        <f t="shared" si="52"/>
        <v>1</v>
      </c>
      <c r="D1723">
        <f t="shared" si="53"/>
        <v>1</v>
      </c>
      <c r="E1723" t="s">
        <v>7</v>
      </c>
      <c r="F1723" t="s">
        <v>40</v>
      </c>
      <c r="G1723" t="s">
        <v>3452</v>
      </c>
    </row>
    <row r="1724" spans="1:7" x14ac:dyDescent="0.15">
      <c r="A1724" t="s">
        <v>3453</v>
      </c>
      <c r="B1724" t="s">
        <v>6</v>
      </c>
      <c r="C1724">
        <f t="shared" si="52"/>
        <v>1</v>
      </c>
      <c r="D1724">
        <f t="shared" si="53"/>
        <v>1</v>
      </c>
      <c r="E1724" t="s">
        <v>6</v>
      </c>
      <c r="F1724" t="s">
        <v>7</v>
      </c>
      <c r="G1724" t="s">
        <v>3454</v>
      </c>
    </row>
    <row r="1725" spans="1:7" x14ac:dyDescent="0.15">
      <c r="A1725" t="s">
        <v>3455</v>
      </c>
      <c r="B1725" t="s">
        <v>7</v>
      </c>
      <c r="C1725">
        <f t="shared" si="52"/>
        <v>1</v>
      </c>
      <c r="D1725">
        <f t="shared" si="53"/>
        <v>1</v>
      </c>
      <c r="E1725" t="s">
        <v>7</v>
      </c>
      <c r="F1725" t="s">
        <v>6</v>
      </c>
      <c r="G1725" t="s">
        <v>3456</v>
      </c>
    </row>
    <row r="1726" spans="1:7" x14ac:dyDescent="0.15">
      <c r="A1726" t="s">
        <v>3457</v>
      </c>
      <c r="B1726" t="s">
        <v>6</v>
      </c>
      <c r="C1726">
        <f t="shared" si="52"/>
        <v>1</v>
      </c>
      <c r="D1726">
        <f t="shared" si="53"/>
        <v>1</v>
      </c>
      <c r="E1726" t="s">
        <v>6</v>
      </c>
      <c r="F1726" t="s">
        <v>7</v>
      </c>
      <c r="G1726" t="s">
        <v>3458</v>
      </c>
    </row>
    <row r="1727" spans="1:7" x14ac:dyDescent="0.15">
      <c r="A1727" t="s">
        <v>3459</v>
      </c>
      <c r="B1727" t="s">
        <v>7</v>
      </c>
      <c r="C1727">
        <f t="shared" si="52"/>
        <v>0</v>
      </c>
      <c r="D1727">
        <f t="shared" si="53"/>
        <v>1</v>
      </c>
      <c r="E1727" t="s">
        <v>6</v>
      </c>
      <c r="F1727" t="s">
        <v>7</v>
      </c>
      <c r="G1727" t="s">
        <v>3460</v>
      </c>
    </row>
    <row r="1728" spans="1:7" x14ac:dyDescent="0.15">
      <c r="A1728" t="s">
        <v>3461</v>
      </c>
      <c r="B1728" t="s">
        <v>6</v>
      </c>
      <c r="C1728">
        <f t="shared" si="52"/>
        <v>1</v>
      </c>
      <c r="D1728">
        <f t="shared" si="53"/>
        <v>1</v>
      </c>
      <c r="E1728" t="s">
        <v>6</v>
      </c>
      <c r="F1728" t="s">
        <v>7</v>
      </c>
      <c r="G1728" t="s">
        <v>3462</v>
      </c>
    </row>
    <row r="1729" spans="1:7" x14ac:dyDescent="0.15">
      <c r="A1729" t="s">
        <v>3463</v>
      </c>
      <c r="B1729" t="s">
        <v>6</v>
      </c>
      <c r="C1729">
        <f t="shared" si="52"/>
        <v>1</v>
      </c>
      <c r="D1729">
        <f t="shared" si="53"/>
        <v>1</v>
      </c>
      <c r="E1729" t="s">
        <v>6</v>
      </c>
      <c r="F1729" t="s">
        <v>7</v>
      </c>
      <c r="G1729" t="s">
        <v>3464</v>
      </c>
    </row>
    <row r="1730" spans="1:7" x14ac:dyDescent="0.15">
      <c r="A1730" t="s">
        <v>3465</v>
      </c>
      <c r="B1730" t="s">
        <v>7</v>
      </c>
      <c r="C1730">
        <f t="shared" si="52"/>
        <v>1</v>
      </c>
      <c r="D1730">
        <f t="shared" si="53"/>
        <v>1</v>
      </c>
      <c r="E1730" t="s">
        <v>7</v>
      </c>
      <c r="F1730" t="s">
        <v>6</v>
      </c>
      <c r="G1730" t="s">
        <v>3466</v>
      </c>
    </row>
    <row r="1731" spans="1:7" x14ac:dyDescent="0.15">
      <c r="A1731" t="s">
        <v>3467</v>
      </c>
      <c r="B1731" t="s">
        <v>7</v>
      </c>
      <c r="C1731">
        <f t="shared" ref="C1731:C1794" si="54">IF(E1731=B1731,1,0)</f>
        <v>1</v>
      </c>
      <c r="D1731">
        <f t="shared" ref="D1731:D1794" si="55">IF(OR((E1731=B1731),(F1731=B1731)), 1,0)</f>
        <v>1</v>
      </c>
      <c r="E1731" t="s">
        <v>7</v>
      </c>
      <c r="F1731" t="s">
        <v>6</v>
      </c>
      <c r="G1731" t="s">
        <v>3468</v>
      </c>
    </row>
    <row r="1732" spans="1:7" x14ac:dyDescent="0.15">
      <c r="A1732" t="s">
        <v>3469</v>
      </c>
      <c r="B1732" t="s">
        <v>6</v>
      </c>
      <c r="C1732">
        <f t="shared" si="54"/>
        <v>1</v>
      </c>
      <c r="D1732">
        <f t="shared" si="55"/>
        <v>1</v>
      </c>
      <c r="E1732" t="s">
        <v>6</v>
      </c>
      <c r="F1732" t="s">
        <v>7</v>
      </c>
      <c r="G1732" t="s">
        <v>3470</v>
      </c>
    </row>
    <row r="1733" spans="1:7" x14ac:dyDescent="0.15">
      <c r="A1733" t="s">
        <v>3471</v>
      </c>
      <c r="B1733" t="s">
        <v>6</v>
      </c>
      <c r="C1733">
        <f t="shared" si="54"/>
        <v>1</v>
      </c>
      <c r="D1733">
        <f t="shared" si="55"/>
        <v>1</v>
      </c>
      <c r="E1733" t="s">
        <v>6</v>
      </c>
      <c r="F1733" t="s">
        <v>7</v>
      </c>
      <c r="G1733" t="s">
        <v>3472</v>
      </c>
    </row>
    <row r="1734" spans="1:7" x14ac:dyDescent="0.15">
      <c r="A1734" t="s">
        <v>3473</v>
      </c>
      <c r="B1734" t="s">
        <v>7</v>
      </c>
      <c r="C1734">
        <f t="shared" si="54"/>
        <v>1</v>
      </c>
      <c r="D1734">
        <f t="shared" si="55"/>
        <v>1</v>
      </c>
      <c r="E1734" t="s">
        <v>7</v>
      </c>
      <c r="F1734" t="s">
        <v>40</v>
      </c>
      <c r="G1734" t="s">
        <v>3474</v>
      </c>
    </row>
    <row r="1735" spans="1:7" x14ac:dyDescent="0.15">
      <c r="A1735" t="s">
        <v>3475</v>
      </c>
      <c r="B1735" t="s">
        <v>7</v>
      </c>
      <c r="C1735">
        <f t="shared" si="54"/>
        <v>0</v>
      </c>
      <c r="D1735">
        <f t="shared" si="55"/>
        <v>1</v>
      </c>
      <c r="E1735" t="s">
        <v>6</v>
      </c>
      <c r="F1735" t="s">
        <v>7</v>
      </c>
      <c r="G1735" t="s">
        <v>3476</v>
      </c>
    </row>
    <row r="1736" spans="1:7" x14ac:dyDescent="0.15">
      <c r="A1736" t="s">
        <v>3477</v>
      </c>
      <c r="B1736" t="s">
        <v>6</v>
      </c>
      <c r="C1736">
        <f t="shared" si="54"/>
        <v>1</v>
      </c>
      <c r="D1736">
        <f t="shared" si="55"/>
        <v>1</v>
      </c>
      <c r="E1736" t="s">
        <v>6</v>
      </c>
      <c r="F1736" t="s">
        <v>7</v>
      </c>
      <c r="G1736" t="s">
        <v>3478</v>
      </c>
    </row>
    <row r="1737" spans="1:7" x14ac:dyDescent="0.15">
      <c r="A1737" t="s">
        <v>3479</v>
      </c>
      <c r="B1737" t="s">
        <v>6</v>
      </c>
      <c r="C1737">
        <f t="shared" si="54"/>
        <v>1</v>
      </c>
      <c r="D1737">
        <f t="shared" si="55"/>
        <v>1</v>
      </c>
      <c r="E1737" t="s">
        <v>6</v>
      </c>
      <c r="F1737" t="s">
        <v>7</v>
      </c>
      <c r="G1737" t="s">
        <v>3480</v>
      </c>
    </row>
    <row r="1738" spans="1:7" x14ac:dyDescent="0.15">
      <c r="A1738" t="s">
        <v>3481</v>
      </c>
      <c r="B1738" t="s">
        <v>40</v>
      </c>
      <c r="C1738">
        <f t="shared" si="54"/>
        <v>1</v>
      </c>
      <c r="D1738">
        <f t="shared" si="55"/>
        <v>1</v>
      </c>
      <c r="E1738" t="s">
        <v>40</v>
      </c>
      <c r="F1738" t="s">
        <v>533</v>
      </c>
      <c r="G1738" t="s">
        <v>3482</v>
      </c>
    </row>
    <row r="1739" spans="1:7" x14ac:dyDescent="0.15">
      <c r="A1739" t="s">
        <v>3483</v>
      </c>
      <c r="B1739" t="s">
        <v>7</v>
      </c>
      <c r="C1739">
        <f t="shared" si="54"/>
        <v>1</v>
      </c>
      <c r="D1739">
        <f t="shared" si="55"/>
        <v>1</v>
      </c>
      <c r="E1739" t="s">
        <v>7</v>
      </c>
      <c r="F1739" t="s">
        <v>40</v>
      </c>
      <c r="G1739" t="s">
        <v>3484</v>
      </c>
    </row>
    <row r="1740" spans="1:7" x14ac:dyDescent="0.15">
      <c r="A1740" t="s">
        <v>3485</v>
      </c>
      <c r="B1740" t="s">
        <v>6</v>
      </c>
      <c r="C1740">
        <f t="shared" si="54"/>
        <v>1</v>
      </c>
      <c r="D1740">
        <f t="shared" si="55"/>
        <v>1</v>
      </c>
      <c r="E1740" t="s">
        <v>6</v>
      </c>
      <c r="F1740" t="s">
        <v>7</v>
      </c>
      <c r="G1740" t="s">
        <v>3486</v>
      </c>
    </row>
    <row r="1741" spans="1:7" x14ac:dyDescent="0.15">
      <c r="A1741" t="s">
        <v>3487</v>
      </c>
      <c r="B1741" t="s">
        <v>6</v>
      </c>
      <c r="C1741">
        <f t="shared" si="54"/>
        <v>1</v>
      </c>
      <c r="D1741">
        <f t="shared" si="55"/>
        <v>1</v>
      </c>
      <c r="E1741" t="s">
        <v>6</v>
      </c>
      <c r="F1741" t="s">
        <v>40</v>
      </c>
      <c r="G1741" t="s">
        <v>3488</v>
      </c>
    </row>
    <row r="1742" spans="1:7" x14ac:dyDescent="0.15">
      <c r="A1742" t="s">
        <v>3489</v>
      </c>
      <c r="B1742" t="s">
        <v>7</v>
      </c>
      <c r="C1742">
        <f t="shared" si="54"/>
        <v>1</v>
      </c>
      <c r="D1742">
        <f t="shared" si="55"/>
        <v>1</v>
      </c>
      <c r="E1742" t="s">
        <v>7</v>
      </c>
      <c r="F1742" t="s">
        <v>6</v>
      </c>
      <c r="G1742" t="s">
        <v>3490</v>
      </c>
    </row>
    <row r="1743" spans="1:7" x14ac:dyDescent="0.15">
      <c r="A1743" t="s">
        <v>3491</v>
      </c>
      <c r="B1743" t="s">
        <v>6</v>
      </c>
      <c r="C1743">
        <f t="shared" si="54"/>
        <v>1</v>
      </c>
      <c r="D1743">
        <f t="shared" si="55"/>
        <v>1</v>
      </c>
      <c r="E1743" t="s">
        <v>6</v>
      </c>
      <c r="F1743" t="s">
        <v>7</v>
      </c>
      <c r="G1743" t="s">
        <v>3492</v>
      </c>
    </row>
    <row r="1744" spans="1:7" x14ac:dyDescent="0.15">
      <c r="A1744" t="s">
        <v>3493</v>
      </c>
      <c r="B1744" t="s">
        <v>6</v>
      </c>
      <c r="C1744">
        <f t="shared" si="54"/>
        <v>1</v>
      </c>
      <c r="D1744">
        <f t="shared" si="55"/>
        <v>1</v>
      </c>
      <c r="E1744" t="s">
        <v>6</v>
      </c>
      <c r="F1744" t="s">
        <v>7</v>
      </c>
      <c r="G1744" t="s">
        <v>3494</v>
      </c>
    </row>
    <row r="1745" spans="1:7" x14ac:dyDescent="0.15">
      <c r="A1745" t="s">
        <v>3495</v>
      </c>
      <c r="B1745" t="s">
        <v>6</v>
      </c>
      <c r="C1745">
        <f t="shared" si="54"/>
        <v>1</v>
      </c>
      <c r="D1745">
        <f t="shared" si="55"/>
        <v>1</v>
      </c>
      <c r="E1745" t="s">
        <v>6</v>
      </c>
      <c r="F1745" t="s">
        <v>7</v>
      </c>
      <c r="G1745" t="s">
        <v>3496</v>
      </c>
    </row>
    <row r="1746" spans="1:7" x14ac:dyDescent="0.15">
      <c r="A1746" t="s">
        <v>3497</v>
      </c>
      <c r="B1746" t="s">
        <v>7</v>
      </c>
      <c r="C1746">
        <f t="shared" si="54"/>
        <v>1</v>
      </c>
      <c r="D1746">
        <f t="shared" si="55"/>
        <v>1</v>
      </c>
      <c r="E1746" t="s">
        <v>7</v>
      </c>
      <c r="F1746" t="s">
        <v>6</v>
      </c>
      <c r="G1746" t="s">
        <v>3498</v>
      </c>
    </row>
    <row r="1747" spans="1:7" x14ac:dyDescent="0.15">
      <c r="A1747" t="s">
        <v>3499</v>
      </c>
      <c r="B1747" t="s">
        <v>7</v>
      </c>
      <c r="C1747">
        <f t="shared" si="54"/>
        <v>1</v>
      </c>
      <c r="D1747">
        <f t="shared" si="55"/>
        <v>1</v>
      </c>
      <c r="E1747" t="s">
        <v>7</v>
      </c>
      <c r="F1747" t="s">
        <v>40</v>
      </c>
      <c r="G1747" t="s">
        <v>3500</v>
      </c>
    </row>
    <row r="1748" spans="1:7" x14ac:dyDescent="0.15">
      <c r="A1748" t="s">
        <v>3501</v>
      </c>
      <c r="B1748" t="s">
        <v>6</v>
      </c>
      <c r="C1748">
        <f t="shared" si="54"/>
        <v>0</v>
      </c>
      <c r="D1748">
        <f t="shared" si="55"/>
        <v>1</v>
      </c>
      <c r="E1748" t="s">
        <v>7</v>
      </c>
      <c r="F1748" t="s">
        <v>6</v>
      </c>
      <c r="G1748" t="s">
        <v>3502</v>
      </c>
    </row>
    <row r="1749" spans="1:7" x14ac:dyDescent="0.15">
      <c r="A1749" t="s">
        <v>3503</v>
      </c>
      <c r="B1749" t="s">
        <v>6</v>
      </c>
      <c r="C1749">
        <f t="shared" si="54"/>
        <v>0</v>
      </c>
      <c r="D1749">
        <f t="shared" si="55"/>
        <v>1</v>
      </c>
      <c r="E1749" t="s">
        <v>7</v>
      </c>
      <c r="F1749" t="s">
        <v>6</v>
      </c>
      <c r="G1749" t="s">
        <v>3504</v>
      </c>
    </row>
    <row r="1750" spans="1:7" x14ac:dyDescent="0.15">
      <c r="A1750" t="s">
        <v>3505</v>
      </c>
      <c r="B1750" t="s">
        <v>6</v>
      </c>
      <c r="C1750">
        <f t="shared" si="54"/>
        <v>1</v>
      </c>
      <c r="D1750">
        <f t="shared" si="55"/>
        <v>1</v>
      </c>
      <c r="E1750" t="s">
        <v>6</v>
      </c>
      <c r="F1750" t="s">
        <v>7</v>
      </c>
      <c r="G1750" t="s">
        <v>3506</v>
      </c>
    </row>
    <row r="1751" spans="1:7" x14ac:dyDescent="0.15">
      <c r="A1751" t="s">
        <v>3507</v>
      </c>
      <c r="B1751" t="s">
        <v>6</v>
      </c>
      <c r="C1751">
        <f t="shared" si="54"/>
        <v>1</v>
      </c>
      <c r="D1751">
        <f t="shared" si="55"/>
        <v>1</v>
      </c>
      <c r="E1751" t="s">
        <v>6</v>
      </c>
      <c r="F1751" t="s">
        <v>7</v>
      </c>
      <c r="G1751" t="s">
        <v>3508</v>
      </c>
    </row>
    <row r="1752" spans="1:7" x14ac:dyDescent="0.15">
      <c r="A1752" t="s">
        <v>3509</v>
      </c>
      <c r="B1752" t="s">
        <v>6</v>
      </c>
      <c r="C1752">
        <f t="shared" si="54"/>
        <v>1</v>
      </c>
      <c r="D1752">
        <f t="shared" si="55"/>
        <v>1</v>
      </c>
      <c r="E1752" t="s">
        <v>6</v>
      </c>
      <c r="F1752" t="s">
        <v>7</v>
      </c>
      <c r="G1752" t="s">
        <v>3510</v>
      </c>
    </row>
    <row r="1753" spans="1:7" x14ac:dyDescent="0.15">
      <c r="A1753" t="s">
        <v>3511</v>
      </c>
      <c r="B1753" t="s">
        <v>7</v>
      </c>
      <c r="C1753">
        <f t="shared" si="54"/>
        <v>0</v>
      </c>
      <c r="D1753">
        <f t="shared" si="55"/>
        <v>1</v>
      </c>
      <c r="E1753" t="s">
        <v>6</v>
      </c>
      <c r="F1753" t="s">
        <v>7</v>
      </c>
      <c r="G1753" t="s">
        <v>3512</v>
      </c>
    </row>
    <row r="1754" spans="1:7" x14ac:dyDescent="0.15">
      <c r="A1754" t="s">
        <v>3513</v>
      </c>
      <c r="B1754" t="s">
        <v>7</v>
      </c>
      <c r="C1754">
        <f t="shared" si="54"/>
        <v>0</v>
      </c>
      <c r="D1754">
        <f t="shared" si="55"/>
        <v>1</v>
      </c>
      <c r="E1754" t="s">
        <v>6</v>
      </c>
      <c r="F1754" t="s">
        <v>7</v>
      </c>
      <c r="G1754" t="s">
        <v>3514</v>
      </c>
    </row>
    <row r="1755" spans="1:7" x14ac:dyDescent="0.15">
      <c r="A1755" t="s">
        <v>3515</v>
      </c>
      <c r="B1755" t="s">
        <v>6</v>
      </c>
      <c r="C1755">
        <f t="shared" si="54"/>
        <v>1</v>
      </c>
      <c r="D1755">
        <f t="shared" si="55"/>
        <v>1</v>
      </c>
      <c r="E1755" t="s">
        <v>6</v>
      </c>
      <c r="F1755" t="s">
        <v>7</v>
      </c>
      <c r="G1755" t="s">
        <v>3516</v>
      </c>
    </row>
    <row r="1756" spans="1:7" x14ac:dyDescent="0.15">
      <c r="A1756" t="s">
        <v>3517</v>
      </c>
      <c r="B1756" t="s">
        <v>6</v>
      </c>
      <c r="C1756">
        <f t="shared" si="54"/>
        <v>1</v>
      </c>
      <c r="D1756">
        <f t="shared" si="55"/>
        <v>1</v>
      </c>
      <c r="E1756" t="s">
        <v>6</v>
      </c>
      <c r="F1756" t="s">
        <v>7</v>
      </c>
      <c r="G1756" t="s">
        <v>3518</v>
      </c>
    </row>
    <row r="1757" spans="1:7" x14ac:dyDescent="0.15">
      <c r="A1757" t="s">
        <v>3519</v>
      </c>
      <c r="B1757" t="s">
        <v>6</v>
      </c>
      <c r="C1757">
        <f t="shared" si="54"/>
        <v>1</v>
      </c>
      <c r="D1757">
        <f t="shared" si="55"/>
        <v>1</v>
      </c>
      <c r="E1757" t="s">
        <v>6</v>
      </c>
      <c r="F1757" t="s">
        <v>7</v>
      </c>
      <c r="G1757" t="s">
        <v>3520</v>
      </c>
    </row>
    <row r="1758" spans="1:7" x14ac:dyDescent="0.15">
      <c r="A1758" t="s">
        <v>3521</v>
      </c>
      <c r="B1758" t="s">
        <v>6</v>
      </c>
      <c r="C1758">
        <f t="shared" si="54"/>
        <v>0</v>
      </c>
      <c r="D1758">
        <f t="shared" si="55"/>
        <v>1</v>
      </c>
      <c r="E1758" t="s">
        <v>7</v>
      </c>
      <c r="F1758" t="s">
        <v>6</v>
      </c>
      <c r="G1758" t="s">
        <v>3522</v>
      </c>
    </row>
    <row r="1759" spans="1:7" x14ac:dyDescent="0.15">
      <c r="A1759" t="s">
        <v>3523</v>
      </c>
      <c r="B1759" t="s">
        <v>7</v>
      </c>
      <c r="C1759">
        <f t="shared" si="54"/>
        <v>1</v>
      </c>
      <c r="D1759">
        <f t="shared" si="55"/>
        <v>1</v>
      </c>
      <c r="E1759" t="s">
        <v>7</v>
      </c>
      <c r="F1759" t="s">
        <v>6</v>
      </c>
      <c r="G1759" t="s">
        <v>3524</v>
      </c>
    </row>
    <row r="1760" spans="1:7" x14ac:dyDescent="0.15">
      <c r="A1760" t="s">
        <v>3525</v>
      </c>
      <c r="B1760" t="s">
        <v>7</v>
      </c>
      <c r="C1760">
        <f t="shared" si="54"/>
        <v>1</v>
      </c>
      <c r="D1760">
        <f t="shared" si="55"/>
        <v>1</v>
      </c>
      <c r="E1760" t="s">
        <v>7</v>
      </c>
      <c r="F1760" t="s">
        <v>6</v>
      </c>
      <c r="G1760" t="s">
        <v>3526</v>
      </c>
    </row>
    <row r="1761" spans="1:7" x14ac:dyDescent="0.15">
      <c r="A1761" t="s">
        <v>3527</v>
      </c>
      <c r="B1761" t="s">
        <v>6</v>
      </c>
      <c r="C1761">
        <f t="shared" si="54"/>
        <v>1</v>
      </c>
      <c r="D1761">
        <f t="shared" si="55"/>
        <v>1</v>
      </c>
      <c r="E1761" t="s">
        <v>6</v>
      </c>
      <c r="F1761" t="s">
        <v>7</v>
      </c>
      <c r="G1761" t="s">
        <v>3528</v>
      </c>
    </row>
    <row r="1762" spans="1:7" x14ac:dyDescent="0.15">
      <c r="A1762" t="s">
        <v>3529</v>
      </c>
      <c r="B1762" t="s">
        <v>6</v>
      </c>
      <c r="C1762">
        <f t="shared" si="54"/>
        <v>1</v>
      </c>
      <c r="D1762">
        <f t="shared" si="55"/>
        <v>1</v>
      </c>
      <c r="E1762" t="s">
        <v>6</v>
      </c>
      <c r="F1762" t="s">
        <v>7</v>
      </c>
      <c r="G1762" t="s">
        <v>3530</v>
      </c>
    </row>
    <row r="1763" spans="1:7" x14ac:dyDescent="0.15">
      <c r="A1763" t="s">
        <v>3531</v>
      </c>
      <c r="B1763" t="s">
        <v>6</v>
      </c>
      <c r="C1763">
        <f t="shared" si="54"/>
        <v>1</v>
      </c>
      <c r="D1763">
        <f t="shared" si="55"/>
        <v>1</v>
      </c>
      <c r="E1763" t="s">
        <v>6</v>
      </c>
      <c r="F1763" t="s">
        <v>7</v>
      </c>
      <c r="G1763" t="s">
        <v>3532</v>
      </c>
    </row>
    <row r="1764" spans="1:7" x14ac:dyDescent="0.15">
      <c r="A1764" t="s">
        <v>3533</v>
      </c>
      <c r="B1764" t="s">
        <v>6</v>
      </c>
      <c r="C1764">
        <f t="shared" si="54"/>
        <v>1</v>
      </c>
      <c r="D1764">
        <f t="shared" si="55"/>
        <v>1</v>
      </c>
      <c r="E1764" t="s">
        <v>6</v>
      </c>
      <c r="F1764" t="s">
        <v>7</v>
      </c>
      <c r="G1764" t="s">
        <v>3534</v>
      </c>
    </row>
    <row r="1765" spans="1:7" x14ac:dyDescent="0.15">
      <c r="A1765" t="s">
        <v>3535</v>
      </c>
      <c r="B1765" t="s">
        <v>6</v>
      </c>
      <c r="C1765">
        <f t="shared" si="54"/>
        <v>0</v>
      </c>
      <c r="D1765">
        <f t="shared" si="55"/>
        <v>1</v>
      </c>
      <c r="E1765" t="s">
        <v>7</v>
      </c>
      <c r="F1765" t="s">
        <v>6</v>
      </c>
      <c r="G1765" t="s">
        <v>3536</v>
      </c>
    </row>
    <row r="1766" spans="1:7" x14ac:dyDescent="0.15">
      <c r="A1766" t="s">
        <v>3537</v>
      </c>
      <c r="B1766" t="s">
        <v>6</v>
      </c>
      <c r="C1766">
        <f t="shared" si="54"/>
        <v>1</v>
      </c>
      <c r="D1766">
        <f t="shared" si="55"/>
        <v>1</v>
      </c>
      <c r="E1766" t="s">
        <v>6</v>
      </c>
      <c r="F1766" t="s">
        <v>7</v>
      </c>
      <c r="G1766" t="s">
        <v>3538</v>
      </c>
    </row>
    <row r="1767" spans="1:7" x14ac:dyDescent="0.15">
      <c r="A1767" t="s">
        <v>3539</v>
      </c>
      <c r="B1767" t="s">
        <v>6</v>
      </c>
      <c r="C1767">
        <f t="shared" si="54"/>
        <v>1</v>
      </c>
      <c r="D1767">
        <f t="shared" si="55"/>
        <v>1</v>
      </c>
      <c r="E1767" t="s">
        <v>6</v>
      </c>
      <c r="F1767" t="s">
        <v>7</v>
      </c>
      <c r="G1767" t="s">
        <v>3540</v>
      </c>
    </row>
    <row r="1768" spans="1:7" x14ac:dyDescent="0.15">
      <c r="A1768" t="s">
        <v>3541</v>
      </c>
      <c r="B1768" t="s">
        <v>40</v>
      </c>
      <c r="C1768">
        <f t="shared" si="54"/>
        <v>0</v>
      </c>
      <c r="D1768">
        <f t="shared" si="55"/>
        <v>1</v>
      </c>
      <c r="E1768" t="s">
        <v>6</v>
      </c>
      <c r="F1768" t="s">
        <v>40</v>
      </c>
      <c r="G1768" t="s">
        <v>3542</v>
      </c>
    </row>
    <row r="1769" spans="1:7" x14ac:dyDescent="0.15">
      <c r="A1769" t="s">
        <v>3543</v>
      </c>
      <c r="B1769" t="s">
        <v>6</v>
      </c>
      <c r="C1769">
        <f t="shared" si="54"/>
        <v>1</v>
      </c>
      <c r="D1769">
        <f t="shared" si="55"/>
        <v>1</v>
      </c>
      <c r="E1769" t="s">
        <v>6</v>
      </c>
      <c r="F1769" t="s">
        <v>7</v>
      </c>
      <c r="G1769" t="s">
        <v>3544</v>
      </c>
    </row>
    <row r="1770" spans="1:7" x14ac:dyDescent="0.15">
      <c r="A1770" t="s">
        <v>3545</v>
      </c>
      <c r="B1770" t="s">
        <v>6</v>
      </c>
      <c r="C1770">
        <f t="shared" si="54"/>
        <v>1</v>
      </c>
      <c r="D1770">
        <f t="shared" si="55"/>
        <v>1</v>
      </c>
      <c r="E1770" t="s">
        <v>6</v>
      </c>
      <c r="F1770" t="s">
        <v>7</v>
      </c>
      <c r="G1770" t="s">
        <v>3546</v>
      </c>
    </row>
    <row r="1771" spans="1:7" x14ac:dyDescent="0.15">
      <c r="A1771" t="s">
        <v>3547</v>
      </c>
      <c r="B1771" t="s">
        <v>7</v>
      </c>
      <c r="C1771">
        <f t="shared" si="54"/>
        <v>1</v>
      </c>
      <c r="D1771">
        <f t="shared" si="55"/>
        <v>1</v>
      </c>
      <c r="E1771" t="s">
        <v>7</v>
      </c>
      <c r="F1771" t="s">
        <v>6</v>
      </c>
      <c r="G1771" t="s">
        <v>3548</v>
      </c>
    </row>
    <row r="1772" spans="1:7" x14ac:dyDescent="0.15">
      <c r="A1772" t="s">
        <v>3549</v>
      </c>
      <c r="B1772" t="s">
        <v>6</v>
      </c>
      <c r="C1772">
        <f t="shared" si="54"/>
        <v>1</v>
      </c>
      <c r="D1772">
        <f t="shared" si="55"/>
        <v>1</v>
      </c>
      <c r="E1772" t="s">
        <v>6</v>
      </c>
      <c r="F1772" t="s">
        <v>7</v>
      </c>
      <c r="G1772" t="s">
        <v>3550</v>
      </c>
    </row>
    <row r="1773" spans="1:7" x14ac:dyDescent="0.15">
      <c r="A1773" t="s">
        <v>3551</v>
      </c>
      <c r="B1773" t="s">
        <v>6</v>
      </c>
      <c r="C1773">
        <f t="shared" si="54"/>
        <v>1</v>
      </c>
      <c r="D1773">
        <f t="shared" si="55"/>
        <v>1</v>
      </c>
      <c r="E1773" t="s">
        <v>6</v>
      </c>
      <c r="F1773" t="s">
        <v>7</v>
      </c>
      <c r="G1773" t="s">
        <v>3552</v>
      </c>
    </row>
    <row r="1774" spans="1:7" x14ac:dyDescent="0.15">
      <c r="A1774" t="s">
        <v>3553</v>
      </c>
      <c r="B1774" t="s">
        <v>6</v>
      </c>
      <c r="C1774">
        <f t="shared" si="54"/>
        <v>1</v>
      </c>
      <c r="D1774">
        <f t="shared" si="55"/>
        <v>1</v>
      </c>
      <c r="E1774" t="s">
        <v>6</v>
      </c>
      <c r="F1774" t="s">
        <v>7</v>
      </c>
      <c r="G1774" t="s">
        <v>3554</v>
      </c>
    </row>
    <row r="1775" spans="1:7" x14ac:dyDescent="0.15">
      <c r="A1775" t="s">
        <v>3555</v>
      </c>
      <c r="B1775" t="s">
        <v>6</v>
      </c>
      <c r="C1775">
        <f t="shared" si="54"/>
        <v>1</v>
      </c>
      <c r="D1775">
        <f t="shared" si="55"/>
        <v>1</v>
      </c>
      <c r="E1775" t="s">
        <v>6</v>
      </c>
      <c r="F1775" t="s">
        <v>7</v>
      </c>
      <c r="G1775" t="s">
        <v>3556</v>
      </c>
    </row>
    <row r="1776" spans="1:7" x14ac:dyDescent="0.15">
      <c r="A1776" t="s">
        <v>3557</v>
      </c>
      <c r="B1776" t="s">
        <v>6</v>
      </c>
      <c r="C1776">
        <f t="shared" si="54"/>
        <v>0</v>
      </c>
      <c r="D1776">
        <f t="shared" si="55"/>
        <v>1</v>
      </c>
      <c r="E1776" t="s">
        <v>7</v>
      </c>
      <c r="F1776" t="s">
        <v>6</v>
      </c>
      <c r="G1776" t="s">
        <v>3558</v>
      </c>
    </row>
    <row r="1777" spans="1:7" x14ac:dyDescent="0.15">
      <c r="A1777" t="s">
        <v>3559</v>
      </c>
      <c r="B1777" t="s">
        <v>6</v>
      </c>
      <c r="C1777">
        <f t="shared" si="54"/>
        <v>1</v>
      </c>
      <c r="D1777">
        <f t="shared" si="55"/>
        <v>1</v>
      </c>
      <c r="E1777" t="s">
        <v>6</v>
      </c>
      <c r="F1777" t="s">
        <v>7</v>
      </c>
      <c r="G1777" t="s">
        <v>3560</v>
      </c>
    </row>
    <row r="1778" spans="1:7" x14ac:dyDescent="0.15">
      <c r="A1778" t="s">
        <v>3561</v>
      </c>
      <c r="B1778" t="s">
        <v>7</v>
      </c>
      <c r="C1778">
        <f t="shared" si="54"/>
        <v>0</v>
      </c>
      <c r="D1778">
        <f t="shared" si="55"/>
        <v>1</v>
      </c>
      <c r="E1778" t="s">
        <v>6</v>
      </c>
      <c r="F1778" t="s">
        <v>7</v>
      </c>
      <c r="G1778" t="s">
        <v>3562</v>
      </c>
    </row>
    <row r="1779" spans="1:7" x14ac:dyDescent="0.15">
      <c r="A1779" t="s">
        <v>3563</v>
      </c>
      <c r="B1779" t="s">
        <v>6</v>
      </c>
      <c r="C1779">
        <f t="shared" si="54"/>
        <v>1</v>
      </c>
      <c r="D1779">
        <f t="shared" si="55"/>
        <v>1</v>
      </c>
      <c r="E1779" t="s">
        <v>6</v>
      </c>
      <c r="F1779" t="s">
        <v>7</v>
      </c>
      <c r="G1779" t="s">
        <v>3564</v>
      </c>
    </row>
    <row r="1780" spans="1:7" x14ac:dyDescent="0.15">
      <c r="A1780" t="s">
        <v>3565</v>
      </c>
      <c r="B1780" t="s">
        <v>6</v>
      </c>
      <c r="C1780">
        <f t="shared" si="54"/>
        <v>1</v>
      </c>
      <c r="D1780">
        <f t="shared" si="55"/>
        <v>1</v>
      </c>
      <c r="E1780" t="s">
        <v>6</v>
      </c>
      <c r="F1780" t="s">
        <v>7</v>
      </c>
      <c r="G1780" t="s">
        <v>3566</v>
      </c>
    </row>
    <row r="1781" spans="1:7" x14ac:dyDescent="0.15">
      <c r="A1781" t="s">
        <v>3567</v>
      </c>
      <c r="B1781" t="s">
        <v>7</v>
      </c>
      <c r="C1781">
        <f t="shared" si="54"/>
        <v>0</v>
      </c>
      <c r="D1781">
        <f t="shared" si="55"/>
        <v>1</v>
      </c>
      <c r="E1781" t="s">
        <v>6</v>
      </c>
      <c r="F1781" t="s">
        <v>7</v>
      </c>
      <c r="G1781" t="s">
        <v>3568</v>
      </c>
    </row>
    <row r="1782" spans="1:7" x14ac:dyDescent="0.15">
      <c r="A1782" t="s">
        <v>3569</v>
      </c>
      <c r="B1782" t="s">
        <v>6</v>
      </c>
      <c r="C1782">
        <f t="shared" si="54"/>
        <v>1</v>
      </c>
      <c r="D1782">
        <f t="shared" si="55"/>
        <v>1</v>
      </c>
      <c r="E1782" t="s">
        <v>6</v>
      </c>
      <c r="F1782" t="s">
        <v>7</v>
      </c>
      <c r="G1782" t="s">
        <v>3570</v>
      </c>
    </row>
    <row r="1783" spans="1:7" x14ac:dyDescent="0.15">
      <c r="A1783" t="s">
        <v>3571</v>
      </c>
      <c r="B1783" t="s">
        <v>6</v>
      </c>
      <c r="C1783">
        <f t="shared" si="54"/>
        <v>1</v>
      </c>
      <c r="D1783">
        <f t="shared" si="55"/>
        <v>1</v>
      </c>
      <c r="E1783" t="s">
        <v>6</v>
      </c>
      <c r="F1783" t="s">
        <v>7</v>
      </c>
      <c r="G1783" t="s">
        <v>3572</v>
      </c>
    </row>
    <row r="1784" spans="1:7" x14ac:dyDescent="0.15">
      <c r="A1784" t="s">
        <v>3573</v>
      </c>
      <c r="B1784" t="s">
        <v>6</v>
      </c>
      <c r="C1784">
        <f t="shared" si="54"/>
        <v>1</v>
      </c>
      <c r="D1784">
        <f t="shared" si="55"/>
        <v>1</v>
      </c>
      <c r="E1784" t="s">
        <v>6</v>
      </c>
      <c r="F1784" t="s">
        <v>7</v>
      </c>
      <c r="G1784" t="s">
        <v>3574</v>
      </c>
    </row>
    <row r="1785" spans="1:7" x14ac:dyDescent="0.15">
      <c r="A1785" t="s">
        <v>3575</v>
      </c>
      <c r="B1785" t="s">
        <v>6</v>
      </c>
      <c r="C1785">
        <f t="shared" si="54"/>
        <v>0</v>
      </c>
      <c r="D1785">
        <f t="shared" si="55"/>
        <v>1</v>
      </c>
      <c r="E1785" t="s">
        <v>7</v>
      </c>
      <c r="F1785" t="s">
        <v>6</v>
      </c>
      <c r="G1785" t="s">
        <v>3576</v>
      </c>
    </row>
    <row r="1786" spans="1:7" x14ac:dyDescent="0.15">
      <c r="A1786" t="s">
        <v>3577</v>
      </c>
      <c r="B1786" t="s">
        <v>6</v>
      </c>
      <c r="C1786">
        <f t="shared" si="54"/>
        <v>0</v>
      </c>
      <c r="D1786">
        <f t="shared" si="55"/>
        <v>1</v>
      </c>
      <c r="E1786" t="s">
        <v>7</v>
      </c>
      <c r="F1786" t="s">
        <v>6</v>
      </c>
      <c r="G1786" t="s">
        <v>3578</v>
      </c>
    </row>
    <row r="1787" spans="1:7" x14ac:dyDescent="0.15">
      <c r="A1787" t="s">
        <v>3579</v>
      </c>
      <c r="B1787" t="s">
        <v>7</v>
      </c>
      <c r="C1787">
        <f t="shared" si="54"/>
        <v>1</v>
      </c>
      <c r="D1787">
        <f t="shared" si="55"/>
        <v>1</v>
      </c>
      <c r="E1787" t="s">
        <v>7</v>
      </c>
      <c r="F1787" t="s">
        <v>6</v>
      </c>
      <c r="G1787" t="s">
        <v>3580</v>
      </c>
    </row>
    <row r="1788" spans="1:7" x14ac:dyDescent="0.15">
      <c r="A1788" t="s">
        <v>3581</v>
      </c>
      <c r="B1788" t="s">
        <v>6</v>
      </c>
      <c r="C1788">
        <f t="shared" si="54"/>
        <v>1</v>
      </c>
      <c r="D1788">
        <f t="shared" si="55"/>
        <v>1</v>
      </c>
      <c r="E1788" t="s">
        <v>6</v>
      </c>
      <c r="F1788" t="s">
        <v>7</v>
      </c>
      <c r="G1788" t="s">
        <v>3582</v>
      </c>
    </row>
    <row r="1789" spans="1:7" x14ac:dyDescent="0.15">
      <c r="A1789" t="s">
        <v>3583</v>
      </c>
      <c r="B1789" t="s">
        <v>6</v>
      </c>
      <c r="C1789">
        <f t="shared" si="54"/>
        <v>1</v>
      </c>
      <c r="D1789">
        <f t="shared" si="55"/>
        <v>1</v>
      </c>
      <c r="E1789" t="s">
        <v>6</v>
      </c>
      <c r="F1789" t="s">
        <v>7</v>
      </c>
      <c r="G1789" t="s">
        <v>3584</v>
      </c>
    </row>
    <row r="1790" spans="1:7" x14ac:dyDescent="0.15">
      <c r="A1790" t="s">
        <v>3585</v>
      </c>
      <c r="B1790" t="s">
        <v>6</v>
      </c>
      <c r="C1790">
        <f t="shared" si="54"/>
        <v>0</v>
      </c>
      <c r="D1790">
        <f t="shared" si="55"/>
        <v>1</v>
      </c>
      <c r="E1790" t="s">
        <v>7</v>
      </c>
      <c r="F1790" t="s">
        <v>6</v>
      </c>
      <c r="G1790" t="s">
        <v>3586</v>
      </c>
    </row>
    <row r="1791" spans="1:7" x14ac:dyDescent="0.15">
      <c r="A1791" t="s">
        <v>3587</v>
      </c>
      <c r="B1791" t="s">
        <v>6</v>
      </c>
      <c r="C1791">
        <f t="shared" si="54"/>
        <v>1</v>
      </c>
      <c r="D1791">
        <f t="shared" si="55"/>
        <v>1</v>
      </c>
      <c r="E1791" t="s">
        <v>6</v>
      </c>
      <c r="F1791" t="s">
        <v>7</v>
      </c>
      <c r="G1791" t="s">
        <v>3588</v>
      </c>
    </row>
    <row r="1792" spans="1:7" x14ac:dyDescent="0.15">
      <c r="A1792" t="s">
        <v>3589</v>
      </c>
      <c r="B1792" t="s">
        <v>6</v>
      </c>
      <c r="C1792">
        <f t="shared" si="54"/>
        <v>1</v>
      </c>
      <c r="D1792">
        <f t="shared" si="55"/>
        <v>1</v>
      </c>
      <c r="E1792" t="s">
        <v>6</v>
      </c>
      <c r="F1792" t="s">
        <v>7</v>
      </c>
      <c r="G1792" t="s">
        <v>3590</v>
      </c>
    </row>
    <row r="1793" spans="1:7" x14ac:dyDescent="0.15">
      <c r="A1793" t="s">
        <v>3591</v>
      </c>
      <c r="B1793" t="s">
        <v>6</v>
      </c>
      <c r="C1793">
        <f t="shared" si="54"/>
        <v>1</v>
      </c>
      <c r="D1793">
        <f t="shared" si="55"/>
        <v>1</v>
      </c>
      <c r="E1793" t="s">
        <v>6</v>
      </c>
      <c r="F1793" t="s">
        <v>7</v>
      </c>
      <c r="G1793" t="s">
        <v>3592</v>
      </c>
    </row>
    <row r="1794" spans="1:7" x14ac:dyDescent="0.15">
      <c r="A1794" t="s">
        <v>3593</v>
      </c>
      <c r="B1794" t="s">
        <v>40</v>
      </c>
      <c r="C1794">
        <f t="shared" si="54"/>
        <v>0</v>
      </c>
      <c r="D1794">
        <f t="shared" si="55"/>
        <v>0</v>
      </c>
      <c r="E1794" t="s">
        <v>7</v>
      </c>
      <c r="F1794" t="s">
        <v>6</v>
      </c>
      <c r="G1794" t="s">
        <v>3594</v>
      </c>
    </row>
    <row r="1795" spans="1:7" x14ac:dyDescent="0.15">
      <c r="A1795" t="s">
        <v>3595</v>
      </c>
      <c r="B1795" t="s">
        <v>6</v>
      </c>
      <c r="C1795">
        <f t="shared" ref="C1795:C1858" si="56">IF(E1795=B1795,1,0)</f>
        <v>1</v>
      </c>
      <c r="D1795">
        <f t="shared" ref="D1795:D1858" si="57">IF(OR((E1795=B1795),(F1795=B1795)), 1,0)</f>
        <v>1</v>
      </c>
      <c r="E1795" t="s">
        <v>6</v>
      </c>
      <c r="F1795" t="s">
        <v>7</v>
      </c>
      <c r="G1795" t="s">
        <v>3596</v>
      </c>
    </row>
    <row r="1796" spans="1:7" x14ac:dyDescent="0.15">
      <c r="A1796" t="s">
        <v>3597</v>
      </c>
      <c r="B1796" t="s">
        <v>6</v>
      </c>
      <c r="C1796">
        <f t="shared" si="56"/>
        <v>1</v>
      </c>
      <c r="D1796">
        <f t="shared" si="57"/>
        <v>1</v>
      </c>
      <c r="E1796" t="s">
        <v>6</v>
      </c>
      <c r="F1796" t="s">
        <v>7</v>
      </c>
      <c r="G1796" t="s">
        <v>3598</v>
      </c>
    </row>
    <row r="1797" spans="1:7" x14ac:dyDescent="0.15">
      <c r="A1797" t="s">
        <v>3599</v>
      </c>
      <c r="B1797" t="s">
        <v>6</v>
      </c>
      <c r="C1797">
        <f t="shared" si="56"/>
        <v>1</v>
      </c>
      <c r="D1797">
        <f t="shared" si="57"/>
        <v>1</v>
      </c>
      <c r="E1797" t="s">
        <v>6</v>
      </c>
      <c r="F1797" t="s">
        <v>7</v>
      </c>
      <c r="G1797" t="s">
        <v>3600</v>
      </c>
    </row>
    <row r="1798" spans="1:7" x14ac:dyDescent="0.15">
      <c r="A1798" t="s">
        <v>3601</v>
      </c>
      <c r="B1798" t="s">
        <v>6</v>
      </c>
      <c r="C1798">
        <f t="shared" si="56"/>
        <v>1</v>
      </c>
      <c r="D1798">
        <f t="shared" si="57"/>
        <v>1</v>
      </c>
      <c r="E1798" t="s">
        <v>6</v>
      </c>
      <c r="F1798" t="s">
        <v>7</v>
      </c>
      <c r="G1798" t="s">
        <v>3602</v>
      </c>
    </row>
    <row r="1799" spans="1:7" x14ac:dyDescent="0.15">
      <c r="A1799" t="s">
        <v>3603</v>
      </c>
      <c r="B1799" t="s">
        <v>7</v>
      </c>
      <c r="C1799">
        <f t="shared" si="56"/>
        <v>1</v>
      </c>
      <c r="D1799">
        <f t="shared" si="57"/>
        <v>1</v>
      </c>
      <c r="E1799" t="s">
        <v>7</v>
      </c>
      <c r="F1799" t="s">
        <v>6</v>
      </c>
      <c r="G1799" t="s">
        <v>3604</v>
      </c>
    </row>
    <row r="1800" spans="1:7" x14ac:dyDescent="0.15">
      <c r="A1800" t="s">
        <v>3605</v>
      </c>
      <c r="B1800" t="s">
        <v>6</v>
      </c>
      <c r="C1800">
        <f t="shared" si="56"/>
        <v>1</v>
      </c>
      <c r="D1800">
        <f t="shared" si="57"/>
        <v>1</v>
      </c>
      <c r="E1800" t="s">
        <v>6</v>
      </c>
      <c r="F1800" t="s">
        <v>7</v>
      </c>
      <c r="G1800" t="s">
        <v>3606</v>
      </c>
    </row>
    <row r="1801" spans="1:7" x14ac:dyDescent="0.15">
      <c r="A1801" t="s">
        <v>3607</v>
      </c>
      <c r="B1801" t="s">
        <v>6</v>
      </c>
      <c r="C1801">
        <f t="shared" si="56"/>
        <v>1</v>
      </c>
      <c r="D1801">
        <f t="shared" si="57"/>
        <v>1</v>
      </c>
      <c r="E1801" t="s">
        <v>6</v>
      </c>
      <c r="F1801" t="s">
        <v>7</v>
      </c>
      <c r="G1801" t="s">
        <v>3608</v>
      </c>
    </row>
    <row r="1802" spans="1:7" x14ac:dyDescent="0.15">
      <c r="A1802" t="s">
        <v>3609</v>
      </c>
      <c r="B1802" t="s">
        <v>6</v>
      </c>
      <c r="C1802">
        <f t="shared" si="56"/>
        <v>1</v>
      </c>
      <c r="D1802">
        <f t="shared" si="57"/>
        <v>1</v>
      </c>
      <c r="E1802" t="s">
        <v>6</v>
      </c>
      <c r="F1802" t="s">
        <v>7</v>
      </c>
      <c r="G1802" t="s">
        <v>3610</v>
      </c>
    </row>
    <row r="1803" spans="1:7" x14ac:dyDescent="0.15">
      <c r="A1803" t="s">
        <v>3611</v>
      </c>
      <c r="B1803" t="s">
        <v>6</v>
      </c>
      <c r="C1803">
        <f t="shared" si="56"/>
        <v>1</v>
      </c>
      <c r="D1803">
        <f t="shared" si="57"/>
        <v>1</v>
      </c>
      <c r="E1803" t="s">
        <v>6</v>
      </c>
      <c r="F1803" t="s">
        <v>7</v>
      </c>
      <c r="G1803" t="s">
        <v>3612</v>
      </c>
    </row>
    <row r="1804" spans="1:7" x14ac:dyDescent="0.15">
      <c r="A1804" t="s">
        <v>3613</v>
      </c>
      <c r="B1804" t="s">
        <v>7</v>
      </c>
      <c r="C1804">
        <f t="shared" si="56"/>
        <v>1</v>
      </c>
      <c r="D1804">
        <f t="shared" si="57"/>
        <v>1</v>
      </c>
      <c r="E1804" t="s">
        <v>7</v>
      </c>
      <c r="F1804" t="s">
        <v>6</v>
      </c>
      <c r="G1804" t="s">
        <v>3614</v>
      </c>
    </row>
    <row r="1805" spans="1:7" x14ac:dyDescent="0.15">
      <c r="A1805" t="s">
        <v>3615</v>
      </c>
      <c r="B1805" t="s">
        <v>7</v>
      </c>
      <c r="C1805">
        <f t="shared" si="56"/>
        <v>1</v>
      </c>
      <c r="D1805">
        <f t="shared" si="57"/>
        <v>1</v>
      </c>
      <c r="E1805" t="s">
        <v>7</v>
      </c>
      <c r="F1805" t="s">
        <v>6</v>
      </c>
      <c r="G1805" t="s">
        <v>3616</v>
      </c>
    </row>
    <row r="1806" spans="1:7" x14ac:dyDescent="0.15">
      <c r="A1806" t="s">
        <v>3617</v>
      </c>
      <c r="B1806" t="s">
        <v>6</v>
      </c>
      <c r="C1806">
        <f t="shared" si="56"/>
        <v>1</v>
      </c>
      <c r="D1806">
        <f t="shared" si="57"/>
        <v>1</v>
      </c>
      <c r="E1806" t="s">
        <v>6</v>
      </c>
      <c r="F1806" t="s">
        <v>7</v>
      </c>
      <c r="G1806" t="s">
        <v>3618</v>
      </c>
    </row>
    <row r="1807" spans="1:7" x14ac:dyDescent="0.15">
      <c r="A1807" t="s">
        <v>3619</v>
      </c>
      <c r="B1807" t="s">
        <v>7</v>
      </c>
      <c r="C1807">
        <f t="shared" si="56"/>
        <v>1</v>
      </c>
      <c r="D1807">
        <f t="shared" si="57"/>
        <v>1</v>
      </c>
      <c r="E1807" t="s">
        <v>7</v>
      </c>
      <c r="F1807" t="s">
        <v>6</v>
      </c>
      <c r="G1807" t="s">
        <v>3620</v>
      </c>
    </row>
    <row r="1808" spans="1:7" x14ac:dyDescent="0.15">
      <c r="A1808" t="s">
        <v>3621</v>
      </c>
      <c r="B1808" t="s">
        <v>6</v>
      </c>
      <c r="C1808">
        <f t="shared" si="56"/>
        <v>0</v>
      </c>
      <c r="D1808">
        <f t="shared" si="57"/>
        <v>1</v>
      </c>
      <c r="E1808" t="s">
        <v>7</v>
      </c>
      <c r="F1808" t="s">
        <v>6</v>
      </c>
      <c r="G1808" t="s">
        <v>3622</v>
      </c>
    </row>
    <row r="1809" spans="1:7" x14ac:dyDescent="0.15">
      <c r="A1809" t="s">
        <v>3623</v>
      </c>
      <c r="B1809" t="s">
        <v>6</v>
      </c>
      <c r="C1809">
        <f t="shared" si="56"/>
        <v>1</v>
      </c>
      <c r="D1809">
        <f t="shared" si="57"/>
        <v>1</v>
      </c>
      <c r="E1809" t="s">
        <v>6</v>
      </c>
      <c r="F1809" t="s">
        <v>7</v>
      </c>
      <c r="G1809" t="s">
        <v>3624</v>
      </c>
    </row>
    <row r="1810" spans="1:7" x14ac:dyDescent="0.15">
      <c r="A1810" t="s">
        <v>3625</v>
      </c>
      <c r="B1810" t="s">
        <v>7</v>
      </c>
      <c r="C1810">
        <f t="shared" si="56"/>
        <v>1</v>
      </c>
      <c r="D1810">
        <f t="shared" si="57"/>
        <v>1</v>
      </c>
      <c r="E1810" t="s">
        <v>7</v>
      </c>
      <c r="F1810" t="s">
        <v>6</v>
      </c>
      <c r="G1810" t="s">
        <v>3626</v>
      </c>
    </row>
    <row r="1811" spans="1:7" x14ac:dyDescent="0.15">
      <c r="A1811" t="s">
        <v>3627</v>
      </c>
      <c r="B1811" t="s">
        <v>6</v>
      </c>
      <c r="C1811">
        <f t="shared" si="56"/>
        <v>1</v>
      </c>
      <c r="D1811">
        <f t="shared" si="57"/>
        <v>1</v>
      </c>
      <c r="E1811" t="s">
        <v>6</v>
      </c>
      <c r="F1811" t="s">
        <v>7</v>
      </c>
      <c r="G1811" t="s">
        <v>3628</v>
      </c>
    </row>
    <row r="1812" spans="1:7" x14ac:dyDescent="0.15">
      <c r="A1812" t="s">
        <v>3629</v>
      </c>
      <c r="B1812" t="s">
        <v>6</v>
      </c>
      <c r="C1812">
        <f t="shared" si="56"/>
        <v>1</v>
      </c>
      <c r="D1812">
        <f t="shared" si="57"/>
        <v>1</v>
      </c>
      <c r="E1812" t="s">
        <v>6</v>
      </c>
      <c r="F1812" t="s">
        <v>7</v>
      </c>
      <c r="G1812" t="s">
        <v>3630</v>
      </c>
    </row>
    <row r="1813" spans="1:7" x14ac:dyDescent="0.15">
      <c r="A1813" t="s">
        <v>3631</v>
      </c>
      <c r="B1813" t="s">
        <v>6</v>
      </c>
      <c r="C1813">
        <f t="shared" si="56"/>
        <v>0</v>
      </c>
      <c r="D1813">
        <f t="shared" si="57"/>
        <v>1</v>
      </c>
      <c r="E1813" t="s">
        <v>7</v>
      </c>
      <c r="F1813" t="s">
        <v>6</v>
      </c>
      <c r="G1813" t="s">
        <v>3632</v>
      </c>
    </row>
    <row r="1814" spans="1:7" x14ac:dyDescent="0.15">
      <c r="A1814" t="s">
        <v>3633</v>
      </c>
      <c r="B1814" t="s">
        <v>6</v>
      </c>
      <c r="C1814">
        <f t="shared" si="56"/>
        <v>1</v>
      </c>
      <c r="D1814">
        <f t="shared" si="57"/>
        <v>1</v>
      </c>
      <c r="E1814" t="s">
        <v>6</v>
      </c>
      <c r="F1814" t="s">
        <v>7</v>
      </c>
      <c r="G1814" t="s">
        <v>3634</v>
      </c>
    </row>
    <row r="1815" spans="1:7" x14ac:dyDescent="0.15">
      <c r="A1815" t="s">
        <v>3635</v>
      </c>
      <c r="B1815" t="s">
        <v>6</v>
      </c>
      <c r="C1815">
        <f t="shared" si="56"/>
        <v>1</v>
      </c>
      <c r="D1815">
        <f t="shared" si="57"/>
        <v>1</v>
      </c>
      <c r="E1815" t="s">
        <v>6</v>
      </c>
      <c r="F1815" t="s">
        <v>7</v>
      </c>
      <c r="G1815" t="s">
        <v>3636</v>
      </c>
    </row>
    <row r="1816" spans="1:7" x14ac:dyDescent="0.15">
      <c r="A1816" t="s">
        <v>3637</v>
      </c>
      <c r="B1816" t="s">
        <v>6</v>
      </c>
      <c r="C1816">
        <f t="shared" si="56"/>
        <v>1</v>
      </c>
      <c r="D1816">
        <f t="shared" si="57"/>
        <v>1</v>
      </c>
      <c r="E1816" t="s">
        <v>6</v>
      </c>
      <c r="F1816" t="s">
        <v>7</v>
      </c>
      <c r="G1816" t="s">
        <v>3638</v>
      </c>
    </row>
    <row r="1817" spans="1:7" x14ac:dyDescent="0.15">
      <c r="A1817" t="s">
        <v>3639</v>
      </c>
      <c r="B1817" t="s">
        <v>6</v>
      </c>
      <c r="C1817">
        <f t="shared" si="56"/>
        <v>0</v>
      </c>
      <c r="D1817">
        <f t="shared" si="57"/>
        <v>1</v>
      </c>
      <c r="E1817" t="s">
        <v>7</v>
      </c>
      <c r="F1817" t="s">
        <v>6</v>
      </c>
      <c r="G1817" t="s">
        <v>3640</v>
      </c>
    </row>
    <row r="1818" spans="1:7" x14ac:dyDescent="0.15">
      <c r="A1818" t="s">
        <v>3641</v>
      </c>
      <c r="B1818" t="s">
        <v>6</v>
      </c>
      <c r="C1818">
        <f t="shared" si="56"/>
        <v>1</v>
      </c>
      <c r="D1818">
        <f t="shared" si="57"/>
        <v>1</v>
      </c>
      <c r="E1818" t="s">
        <v>6</v>
      </c>
      <c r="F1818" t="s">
        <v>40</v>
      </c>
      <c r="G1818" t="s">
        <v>3642</v>
      </c>
    </row>
    <row r="1819" spans="1:7" x14ac:dyDescent="0.15">
      <c r="A1819" t="s">
        <v>3643</v>
      </c>
      <c r="B1819" t="s">
        <v>6</v>
      </c>
      <c r="C1819">
        <f t="shared" si="56"/>
        <v>1</v>
      </c>
      <c r="D1819">
        <f t="shared" si="57"/>
        <v>1</v>
      </c>
      <c r="E1819" t="s">
        <v>6</v>
      </c>
      <c r="F1819" t="s">
        <v>7</v>
      </c>
      <c r="G1819" t="s">
        <v>3644</v>
      </c>
    </row>
    <row r="1820" spans="1:7" x14ac:dyDescent="0.15">
      <c r="A1820" t="s">
        <v>3645</v>
      </c>
      <c r="B1820" t="s">
        <v>6</v>
      </c>
      <c r="C1820">
        <f t="shared" si="56"/>
        <v>1</v>
      </c>
      <c r="D1820">
        <f t="shared" si="57"/>
        <v>1</v>
      </c>
      <c r="E1820" t="s">
        <v>6</v>
      </c>
      <c r="F1820" t="s">
        <v>7</v>
      </c>
      <c r="G1820" t="s">
        <v>3646</v>
      </c>
    </row>
    <row r="1821" spans="1:7" x14ac:dyDescent="0.15">
      <c r="A1821" t="s">
        <v>3647</v>
      </c>
      <c r="B1821" t="s">
        <v>6</v>
      </c>
      <c r="C1821">
        <f t="shared" si="56"/>
        <v>0</v>
      </c>
      <c r="D1821">
        <f t="shared" si="57"/>
        <v>1</v>
      </c>
      <c r="E1821" t="s">
        <v>7</v>
      </c>
      <c r="F1821" t="s">
        <v>6</v>
      </c>
      <c r="G1821" t="s">
        <v>3648</v>
      </c>
    </row>
    <row r="1822" spans="1:7" x14ac:dyDescent="0.15">
      <c r="A1822" t="s">
        <v>3649</v>
      </c>
      <c r="B1822" t="s">
        <v>6</v>
      </c>
      <c r="C1822">
        <f t="shared" si="56"/>
        <v>0</v>
      </c>
      <c r="D1822">
        <f t="shared" si="57"/>
        <v>1</v>
      </c>
      <c r="E1822" t="s">
        <v>7</v>
      </c>
      <c r="F1822" t="s">
        <v>6</v>
      </c>
      <c r="G1822" t="s">
        <v>3650</v>
      </c>
    </row>
    <row r="1823" spans="1:7" x14ac:dyDescent="0.15">
      <c r="A1823" t="s">
        <v>3651</v>
      </c>
      <c r="B1823" t="s">
        <v>6</v>
      </c>
      <c r="C1823">
        <f t="shared" si="56"/>
        <v>1</v>
      </c>
      <c r="D1823">
        <f t="shared" si="57"/>
        <v>1</v>
      </c>
      <c r="E1823" t="s">
        <v>6</v>
      </c>
      <c r="F1823" t="s">
        <v>7</v>
      </c>
      <c r="G1823" t="s">
        <v>3652</v>
      </c>
    </row>
    <row r="1824" spans="1:7" x14ac:dyDescent="0.15">
      <c r="A1824" t="s">
        <v>3653</v>
      </c>
      <c r="B1824" t="s">
        <v>6</v>
      </c>
      <c r="C1824">
        <f t="shared" si="56"/>
        <v>1</v>
      </c>
      <c r="D1824">
        <f t="shared" si="57"/>
        <v>1</v>
      </c>
      <c r="E1824" t="s">
        <v>6</v>
      </c>
      <c r="F1824" t="s">
        <v>7</v>
      </c>
      <c r="G1824" t="s">
        <v>3654</v>
      </c>
    </row>
    <row r="1825" spans="1:7" x14ac:dyDescent="0.15">
      <c r="A1825" t="s">
        <v>3655</v>
      </c>
      <c r="B1825" t="s">
        <v>6</v>
      </c>
      <c r="C1825">
        <f t="shared" si="56"/>
        <v>1</v>
      </c>
      <c r="D1825">
        <f t="shared" si="57"/>
        <v>1</v>
      </c>
      <c r="E1825" t="s">
        <v>6</v>
      </c>
      <c r="F1825" t="s">
        <v>7</v>
      </c>
      <c r="G1825" t="s">
        <v>3656</v>
      </c>
    </row>
    <row r="1826" spans="1:7" x14ac:dyDescent="0.15">
      <c r="A1826" t="s">
        <v>3657</v>
      </c>
      <c r="B1826" t="s">
        <v>6</v>
      </c>
      <c r="C1826">
        <f t="shared" si="56"/>
        <v>1</v>
      </c>
      <c r="D1826">
        <f t="shared" si="57"/>
        <v>1</v>
      </c>
      <c r="E1826" t="s">
        <v>6</v>
      </c>
      <c r="F1826" t="s">
        <v>7</v>
      </c>
      <c r="G1826" t="s">
        <v>3658</v>
      </c>
    </row>
    <row r="1827" spans="1:7" x14ac:dyDescent="0.15">
      <c r="A1827" t="s">
        <v>3659</v>
      </c>
      <c r="B1827" t="s">
        <v>6</v>
      </c>
      <c r="C1827">
        <f t="shared" si="56"/>
        <v>1</v>
      </c>
      <c r="D1827">
        <f t="shared" si="57"/>
        <v>1</v>
      </c>
      <c r="E1827" t="s">
        <v>6</v>
      </c>
      <c r="F1827" t="s">
        <v>7</v>
      </c>
      <c r="G1827" t="s">
        <v>3660</v>
      </c>
    </row>
    <row r="1828" spans="1:7" x14ac:dyDescent="0.15">
      <c r="A1828" t="s">
        <v>3661</v>
      </c>
      <c r="B1828" t="s">
        <v>6</v>
      </c>
      <c r="C1828">
        <f t="shared" si="56"/>
        <v>1</v>
      </c>
      <c r="D1828">
        <f t="shared" si="57"/>
        <v>1</v>
      </c>
      <c r="E1828" t="s">
        <v>6</v>
      </c>
      <c r="F1828" t="s">
        <v>7</v>
      </c>
      <c r="G1828" t="s">
        <v>3662</v>
      </c>
    </row>
    <row r="1829" spans="1:7" x14ac:dyDescent="0.15">
      <c r="A1829" t="s">
        <v>3663</v>
      </c>
      <c r="B1829" t="s">
        <v>7</v>
      </c>
      <c r="C1829">
        <f t="shared" si="56"/>
        <v>1</v>
      </c>
      <c r="D1829">
        <f t="shared" si="57"/>
        <v>1</v>
      </c>
      <c r="E1829" t="s">
        <v>7</v>
      </c>
      <c r="F1829" t="s">
        <v>6</v>
      </c>
      <c r="G1829" t="s">
        <v>3664</v>
      </c>
    </row>
    <row r="1830" spans="1:7" x14ac:dyDescent="0.15">
      <c r="A1830" t="s">
        <v>3665</v>
      </c>
      <c r="B1830" t="s">
        <v>6</v>
      </c>
      <c r="C1830">
        <f t="shared" si="56"/>
        <v>1</v>
      </c>
      <c r="D1830">
        <f t="shared" si="57"/>
        <v>1</v>
      </c>
      <c r="E1830" t="s">
        <v>6</v>
      </c>
      <c r="F1830" t="s">
        <v>7</v>
      </c>
      <c r="G1830" t="s">
        <v>3666</v>
      </c>
    </row>
    <row r="1831" spans="1:7" x14ac:dyDescent="0.15">
      <c r="A1831" t="s">
        <v>3667</v>
      </c>
      <c r="B1831" t="s">
        <v>6</v>
      </c>
      <c r="C1831">
        <f t="shared" si="56"/>
        <v>1</v>
      </c>
      <c r="D1831">
        <f t="shared" si="57"/>
        <v>1</v>
      </c>
      <c r="E1831" t="s">
        <v>6</v>
      </c>
      <c r="F1831" t="s">
        <v>7</v>
      </c>
      <c r="G1831" t="s">
        <v>3668</v>
      </c>
    </row>
    <row r="1832" spans="1:7" x14ac:dyDescent="0.15">
      <c r="A1832" t="s">
        <v>3669</v>
      </c>
      <c r="B1832" t="s">
        <v>6</v>
      </c>
      <c r="C1832">
        <f t="shared" si="56"/>
        <v>1</v>
      </c>
      <c r="D1832">
        <f t="shared" si="57"/>
        <v>1</v>
      </c>
      <c r="E1832" t="s">
        <v>6</v>
      </c>
      <c r="F1832" t="s">
        <v>7</v>
      </c>
      <c r="G1832" t="s">
        <v>3670</v>
      </c>
    </row>
    <row r="1833" spans="1:7" x14ac:dyDescent="0.15">
      <c r="A1833" t="s">
        <v>3671</v>
      </c>
      <c r="B1833" t="s">
        <v>7</v>
      </c>
      <c r="C1833">
        <f t="shared" si="56"/>
        <v>1</v>
      </c>
      <c r="D1833">
        <f t="shared" si="57"/>
        <v>1</v>
      </c>
      <c r="E1833" t="s">
        <v>7</v>
      </c>
      <c r="F1833" t="s">
        <v>40</v>
      </c>
      <c r="G1833" t="s">
        <v>3672</v>
      </c>
    </row>
    <row r="1834" spans="1:7" x14ac:dyDescent="0.15">
      <c r="A1834" t="s">
        <v>3673</v>
      </c>
      <c r="B1834" t="s">
        <v>6</v>
      </c>
      <c r="C1834">
        <f t="shared" si="56"/>
        <v>0</v>
      </c>
      <c r="D1834">
        <f t="shared" si="57"/>
        <v>1</v>
      </c>
      <c r="E1834" t="s">
        <v>7</v>
      </c>
      <c r="F1834" t="s">
        <v>6</v>
      </c>
      <c r="G1834" t="s">
        <v>3674</v>
      </c>
    </row>
    <row r="1835" spans="1:7" x14ac:dyDescent="0.15">
      <c r="A1835" t="s">
        <v>3675</v>
      </c>
      <c r="B1835" t="s">
        <v>6</v>
      </c>
      <c r="C1835">
        <f t="shared" si="56"/>
        <v>1</v>
      </c>
      <c r="D1835">
        <f t="shared" si="57"/>
        <v>1</v>
      </c>
      <c r="E1835" t="s">
        <v>6</v>
      </c>
      <c r="F1835" t="s">
        <v>7</v>
      </c>
      <c r="G1835" t="s">
        <v>3676</v>
      </c>
    </row>
    <row r="1836" spans="1:7" x14ac:dyDescent="0.15">
      <c r="A1836" t="s">
        <v>3677</v>
      </c>
      <c r="B1836" t="s">
        <v>7</v>
      </c>
      <c r="C1836">
        <f t="shared" si="56"/>
        <v>0</v>
      </c>
      <c r="D1836">
        <f t="shared" si="57"/>
        <v>1</v>
      </c>
      <c r="E1836" t="s">
        <v>6</v>
      </c>
      <c r="F1836" t="s">
        <v>7</v>
      </c>
      <c r="G1836" t="s">
        <v>3678</v>
      </c>
    </row>
    <row r="1837" spans="1:7" x14ac:dyDescent="0.15">
      <c r="A1837" t="s">
        <v>3679</v>
      </c>
      <c r="B1837" t="s">
        <v>7</v>
      </c>
      <c r="C1837">
        <f t="shared" si="56"/>
        <v>1</v>
      </c>
      <c r="D1837">
        <f t="shared" si="57"/>
        <v>1</v>
      </c>
      <c r="E1837" t="s">
        <v>7</v>
      </c>
      <c r="F1837" t="s">
        <v>40</v>
      </c>
      <c r="G1837" t="s">
        <v>3680</v>
      </c>
    </row>
    <row r="1838" spans="1:7" x14ac:dyDescent="0.15">
      <c r="A1838" t="s">
        <v>3681</v>
      </c>
      <c r="B1838" t="s">
        <v>6</v>
      </c>
      <c r="C1838">
        <f t="shared" si="56"/>
        <v>0</v>
      </c>
      <c r="D1838">
        <f t="shared" si="57"/>
        <v>1</v>
      </c>
      <c r="E1838" t="s">
        <v>7</v>
      </c>
      <c r="F1838" t="s">
        <v>6</v>
      </c>
      <c r="G1838" t="s">
        <v>3682</v>
      </c>
    </row>
    <row r="1839" spans="1:7" x14ac:dyDescent="0.15">
      <c r="A1839" t="s">
        <v>3683</v>
      </c>
      <c r="B1839" t="s">
        <v>7</v>
      </c>
      <c r="C1839">
        <f t="shared" si="56"/>
        <v>1</v>
      </c>
      <c r="D1839">
        <f t="shared" si="57"/>
        <v>1</v>
      </c>
      <c r="E1839" t="s">
        <v>7</v>
      </c>
      <c r="F1839" t="s">
        <v>6</v>
      </c>
      <c r="G1839" t="s">
        <v>3684</v>
      </c>
    </row>
    <row r="1840" spans="1:7" x14ac:dyDescent="0.15">
      <c r="A1840" t="s">
        <v>3685</v>
      </c>
      <c r="B1840" t="s">
        <v>6</v>
      </c>
      <c r="C1840">
        <f t="shared" si="56"/>
        <v>1</v>
      </c>
      <c r="D1840">
        <f t="shared" si="57"/>
        <v>1</v>
      </c>
      <c r="E1840" t="s">
        <v>6</v>
      </c>
      <c r="F1840" t="s">
        <v>7</v>
      </c>
      <c r="G1840" t="s">
        <v>3686</v>
      </c>
    </row>
    <row r="1841" spans="1:7" x14ac:dyDescent="0.15">
      <c r="A1841" t="s">
        <v>3687</v>
      </c>
      <c r="B1841" t="s">
        <v>6</v>
      </c>
      <c r="C1841">
        <f t="shared" si="56"/>
        <v>1</v>
      </c>
      <c r="D1841">
        <f t="shared" si="57"/>
        <v>1</v>
      </c>
      <c r="E1841" t="s">
        <v>6</v>
      </c>
      <c r="F1841" t="s">
        <v>7</v>
      </c>
      <c r="G1841" t="s">
        <v>3688</v>
      </c>
    </row>
    <row r="1842" spans="1:7" x14ac:dyDescent="0.15">
      <c r="A1842" t="s">
        <v>3689</v>
      </c>
      <c r="B1842" t="s">
        <v>6</v>
      </c>
      <c r="C1842">
        <f t="shared" si="56"/>
        <v>1</v>
      </c>
      <c r="D1842">
        <f t="shared" si="57"/>
        <v>1</v>
      </c>
      <c r="E1842" t="s">
        <v>6</v>
      </c>
      <c r="F1842" t="s">
        <v>7</v>
      </c>
      <c r="G1842" t="s">
        <v>3690</v>
      </c>
    </row>
    <row r="1843" spans="1:7" x14ac:dyDescent="0.15">
      <c r="A1843" t="s">
        <v>3691</v>
      </c>
      <c r="B1843" t="s">
        <v>6</v>
      </c>
      <c r="C1843">
        <f t="shared" si="56"/>
        <v>1</v>
      </c>
      <c r="D1843">
        <f t="shared" si="57"/>
        <v>1</v>
      </c>
      <c r="E1843" t="s">
        <v>6</v>
      </c>
      <c r="F1843" t="s">
        <v>7</v>
      </c>
      <c r="G1843" t="s">
        <v>3692</v>
      </c>
    </row>
    <row r="1844" spans="1:7" x14ac:dyDescent="0.15">
      <c r="A1844" t="s">
        <v>3693</v>
      </c>
      <c r="B1844" t="s">
        <v>7</v>
      </c>
      <c r="C1844">
        <f t="shared" si="56"/>
        <v>1</v>
      </c>
      <c r="D1844">
        <f t="shared" si="57"/>
        <v>1</v>
      </c>
      <c r="E1844" t="s">
        <v>7</v>
      </c>
      <c r="F1844" t="s">
        <v>40</v>
      </c>
      <c r="G1844" t="s">
        <v>3694</v>
      </c>
    </row>
    <row r="1845" spans="1:7" x14ac:dyDescent="0.15">
      <c r="A1845" t="s">
        <v>3695</v>
      </c>
      <c r="B1845" t="s">
        <v>7</v>
      </c>
      <c r="C1845">
        <f t="shared" si="56"/>
        <v>1</v>
      </c>
      <c r="D1845">
        <f t="shared" si="57"/>
        <v>1</v>
      </c>
      <c r="E1845" t="s">
        <v>7</v>
      </c>
      <c r="F1845" t="s">
        <v>6</v>
      </c>
      <c r="G1845" t="s">
        <v>3696</v>
      </c>
    </row>
    <row r="1846" spans="1:7" x14ac:dyDescent="0.15">
      <c r="A1846" t="s">
        <v>3697</v>
      </c>
      <c r="B1846" t="s">
        <v>6</v>
      </c>
      <c r="C1846">
        <f t="shared" si="56"/>
        <v>1</v>
      </c>
      <c r="D1846">
        <f t="shared" si="57"/>
        <v>1</v>
      </c>
      <c r="E1846" t="s">
        <v>6</v>
      </c>
      <c r="F1846" t="s">
        <v>7</v>
      </c>
      <c r="G1846" t="s">
        <v>3698</v>
      </c>
    </row>
    <row r="1847" spans="1:7" x14ac:dyDescent="0.15">
      <c r="A1847" t="s">
        <v>3699</v>
      </c>
      <c r="B1847" t="s">
        <v>6</v>
      </c>
      <c r="C1847">
        <f t="shared" si="56"/>
        <v>1</v>
      </c>
      <c r="D1847">
        <f t="shared" si="57"/>
        <v>1</v>
      </c>
      <c r="E1847" t="s">
        <v>6</v>
      </c>
      <c r="F1847" t="s">
        <v>40</v>
      </c>
      <c r="G1847" t="s">
        <v>3700</v>
      </c>
    </row>
    <row r="1848" spans="1:7" x14ac:dyDescent="0.15">
      <c r="A1848" t="s">
        <v>3701</v>
      </c>
      <c r="B1848" t="s">
        <v>7</v>
      </c>
      <c r="C1848">
        <f t="shared" si="56"/>
        <v>1</v>
      </c>
      <c r="D1848">
        <f t="shared" si="57"/>
        <v>1</v>
      </c>
      <c r="E1848" t="s">
        <v>7</v>
      </c>
      <c r="F1848" t="s">
        <v>40</v>
      </c>
      <c r="G1848" t="s">
        <v>3702</v>
      </c>
    </row>
    <row r="1849" spans="1:7" x14ac:dyDescent="0.15">
      <c r="A1849" t="s">
        <v>3703</v>
      </c>
      <c r="B1849" t="s">
        <v>7</v>
      </c>
      <c r="C1849">
        <f t="shared" si="56"/>
        <v>1</v>
      </c>
      <c r="D1849">
        <f t="shared" si="57"/>
        <v>1</v>
      </c>
      <c r="E1849" t="s">
        <v>7</v>
      </c>
      <c r="F1849" t="s">
        <v>40</v>
      </c>
      <c r="G1849" t="s">
        <v>3704</v>
      </c>
    </row>
    <row r="1850" spans="1:7" x14ac:dyDescent="0.15">
      <c r="A1850" t="s">
        <v>3705</v>
      </c>
      <c r="B1850" t="s">
        <v>7</v>
      </c>
      <c r="C1850">
        <f t="shared" si="56"/>
        <v>1</v>
      </c>
      <c r="D1850">
        <f t="shared" si="57"/>
        <v>1</v>
      </c>
      <c r="E1850" t="s">
        <v>7</v>
      </c>
      <c r="F1850" t="s">
        <v>6</v>
      </c>
      <c r="G1850" t="s">
        <v>3706</v>
      </c>
    </row>
    <row r="1851" spans="1:7" x14ac:dyDescent="0.15">
      <c r="A1851" t="s">
        <v>3707</v>
      </c>
      <c r="B1851" t="s">
        <v>7</v>
      </c>
      <c r="C1851">
        <f t="shared" si="56"/>
        <v>1</v>
      </c>
      <c r="D1851">
        <f t="shared" si="57"/>
        <v>1</v>
      </c>
      <c r="E1851" t="s">
        <v>7</v>
      </c>
      <c r="F1851" t="s">
        <v>6</v>
      </c>
      <c r="G1851" t="s">
        <v>3708</v>
      </c>
    </row>
    <row r="1852" spans="1:7" x14ac:dyDescent="0.15">
      <c r="A1852" t="s">
        <v>3709</v>
      </c>
      <c r="B1852" t="s">
        <v>40</v>
      </c>
      <c r="C1852">
        <f t="shared" si="56"/>
        <v>0</v>
      </c>
      <c r="D1852">
        <f t="shared" si="57"/>
        <v>1</v>
      </c>
      <c r="E1852" t="s">
        <v>7</v>
      </c>
      <c r="F1852" t="s">
        <v>40</v>
      </c>
      <c r="G1852" t="s">
        <v>3710</v>
      </c>
    </row>
    <row r="1853" spans="1:7" x14ac:dyDescent="0.15">
      <c r="A1853" t="s">
        <v>3711</v>
      </c>
      <c r="B1853" t="s">
        <v>6</v>
      </c>
      <c r="C1853">
        <f t="shared" si="56"/>
        <v>1</v>
      </c>
      <c r="D1853">
        <f t="shared" si="57"/>
        <v>1</v>
      </c>
      <c r="E1853" t="s">
        <v>6</v>
      </c>
      <c r="F1853" t="s">
        <v>7</v>
      </c>
      <c r="G1853" t="s">
        <v>3712</v>
      </c>
    </row>
    <row r="1854" spans="1:7" x14ac:dyDescent="0.15">
      <c r="A1854" t="s">
        <v>3713</v>
      </c>
      <c r="B1854" t="s">
        <v>7</v>
      </c>
      <c r="C1854">
        <f t="shared" si="56"/>
        <v>1</v>
      </c>
      <c r="D1854">
        <f t="shared" si="57"/>
        <v>1</v>
      </c>
      <c r="E1854" t="s">
        <v>7</v>
      </c>
      <c r="F1854" t="s">
        <v>40</v>
      </c>
      <c r="G1854" t="s">
        <v>3714</v>
      </c>
    </row>
    <row r="1855" spans="1:7" x14ac:dyDescent="0.15">
      <c r="A1855" t="s">
        <v>3715</v>
      </c>
      <c r="B1855" t="s">
        <v>7</v>
      </c>
      <c r="C1855">
        <f t="shared" si="56"/>
        <v>1</v>
      </c>
      <c r="D1855">
        <f t="shared" si="57"/>
        <v>1</v>
      </c>
      <c r="E1855" t="s">
        <v>7</v>
      </c>
      <c r="F1855" t="s">
        <v>40</v>
      </c>
      <c r="G1855" t="s">
        <v>3716</v>
      </c>
    </row>
    <row r="1856" spans="1:7" x14ac:dyDescent="0.15">
      <c r="A1856" t="s">
        <v>3717</v>
      </c>
      <c r="B1856" t="s">
        <v>6</v>
      </c>
      <c r="C1856">
        <f t="shared" si="56"/>
        <v>1</v>
      </c>
      <c r="D1856">
        <f t="shared" si="57"/>
        <v>1</v>
      </c>
      <c r="E1856" t="s">
        <v>6</v>
      </c>
      <c r="F1856" t="s">
        <v>7</v>
      </c>
      <c r="G1856" t="s">
        <v>3718</v>
      </c>
    </row>
    <row r="1857" spans="1:7" x14ac:dyDescent="0.15">
      <c r="A1857" t="s">
        <v>3719</v>
      </c>
      <c r="B1857" t="s">
        <v>40</v>
      </c>
      <c r="C1857">
        <f t="shared" si="56"/>
        <v>0</v>
      </c>
      <c r="D1857">
        <f t="shared" si="57"/>
        <v>0</v>
      </c>
      <c r="E1857" t="s">
        <v>6</v>
      </c>
      <c r="F1857" t="s">
        <v>7</v>
      </c>
      <c r="G1857" t="s">
        <v>3720</v>
      </c>
    </row>
    <row r="1858" spans="1:7" x14ac:dyDescent="0.15">
      <c r="A1858" t="s">
        <v>3721</v>
      </c>
      <c r="B1858" t="s">
        <v>7</v>
      </c>
      <c r="C1858">
        <f t="shared" si="56"/>
        <v>0</v>
      </c>
      <c r="D1858">
        <f t="shared" si="57"/>
        <v>1</v>
      </c>
      <c r="E1858" t="s">
        <v>6</v>
      </c>
      <c r="F1858" t="s">
        <v>7</v>
      </c>
      <c r="G1858" t="s">
        <v>3722</v>
      </c>
    </row>
    <row r="1859" spans="1:7" x14ac:dyDescent="0.15">
      <c r="A1859" t="s">
        <v>3723</v>
      </c>
      <c r="B1859" t="s">
        <v>7</v>
      </c>
      <c r="C1859">
        <f t="shared" ref="C1859:C1922" si="58">IF(E1859=B1859,1,0)</f>
        <v>0</v>
      </c>
      <c r="D1859">
        <f t="shared" ref="D1859:D1922" si="59">IF(OR((E1859=B1859),(F1859=B1859)), 1,0)</f>
        <v>1</v>
      </c>
      <c r="E1859" t="s">
        <v>6</v>
      </c>
      <c r="F1859" t="s">
        <v>7</v>
      </c>
      <c r="G1859" t="s">
        <v>3724</v>
      </c>
    </row>
    <row r="1860" spans="1:7" x14ac:dyDescent="0.15">
      <c r="A1860" t="s">
        <v>3725</v>
      </c>
      <c r="B1860" t="s">
        <v>7</v>
      </c>
      <c r="C1860">
        <f t="shared" si="58"/>
        <v>1</v>
      </c>
      <c r="D1860">
        <f t="shared" si="59"/>
        <v>1</v>
      </c>
      <c r="E1860" t="s">
        <v>7</v>
      </c>
      <c r="F1860" t="s">
        <v>6</v>
      </c>
      <c r="G1860" t="s">
        <v>3726</v>
      </c>
    </row>
    <row r="1861" spans="1:7" x14ac:dyDescent="0.15">
      <c r="A1861" t="s">
        <v>3727</v>
      </c>
      <c r="B1861" t="s">
        <v>6</v>
      </c>
      <c r="C1861">
        <f t="shared" si="58"/>
        <v>1</v>
      </c>
      <c r="D1861">
        <f t="shared" si="59"/>
        <v>1</v>
      </c>
      <c r="E1861" t="s">
        <v>6</v>
      </c>
      <c r="F1861" t="s">
        <v>7</v>
      </c>
      <c r="G1861" t="s">
        <v>3728</v>
      </c>
    </row>
    <row r="1862" spans="1:7" x14ac:dyDescent="0.15">
      <c r="A1862" t="s">
        <v>3729</v>
      </c>
      <c r="B1862" t="s">
        <v>6</v>
      </c>
      <c r="C1862">
        <f t="shared" si="58"/>
        <v>1</v>
      </c>
      <c r="D1862">
        <f t="shared" si="59"/>
        <v>1</v>
      </c>
      <c r="E1862" t="s">
        <v>6</v>
      </c>
      <c r="F1862" t="s">
        <v>7</v>
      </c>
      <c r="G1862" t="s">
        <v>3730</v>
      </c>
    </row>
    <row r="1863" spans="1:7" x14ac:dyDescent="0.15">
      <c r="A1863" t="s">
        <v>3731</v>
      </c>
      <c r="B1863" t="s">
        <v>7</v>
      </c>
      <c r="C1863">
        <f t="shared" si="58"/>
        <v>1</v>
      </c>
      <c r="D1863">
        <f t="shared" si="59"/>
        <v>1</v>
      </c>
      <c r="E1863" t="s">
        <v>7</v>
      </c>
      <c r="F1863" t="s">
        <v>6</v>
      </c>
      <c r="G1863" t="s">
        <v>3732</v>
      </c>
    </row>
    <row r="1864" spans="1:7" x14ac:dyDescent="0.15">
      <c r="A1864" t="s">
        <v>3733</v>
      </c>
      <c r="B1864" t="s">
        <v>7</v>
      </c>
      <c r="C1864">
        <f t="shared" si="58"/>
        <v>1</v>
      </c>
      <c r="D1864">
        <f t="shared" si="59"/>
        <v>1</v>
      </c>
      <c r="E1864" t="s">
        <v>7</v>
      </c>
      <c r="F1864" t="s">
        <v>6</v>
      </c>
      <c r="G1864" t="s">
        <v>3734</v>
      </c>
    </row>
    <row r="1865" spans="1:7" x14ac:dyDescent="0.15">
      <c r="A1865" t="s">
        <v>3735</v>
      </c>
      <c r="B1865" t="s">
        <v>6</v>
      </c>
      <c r="C1865">
        <f t="shared" si="58"/>
        <v>1</v>
      </c>
      <c r="D1865">
        <f t="shared" si="59"/>
        <v>1</v>
      </c>
      <c r="E1865" t="s">
        <v>6</v>
      </c>
      <c r="F1865" t="s">
        <v>7</v>
      </c>
      <c r="G1865" t="s">
        <v>3736</v>
      </c>
    </row>
    <row r="1866" spans="1:7" x14ac:dyDescent="0.15">
      <c r="A1866" t="s">
        <v>3737</v>
      </c>
      <c r="B1866" t="s">
        <v>6</v>
      </c>
      <c r="C1866">
        <f t="shared" si="58"/>
        <v>1</v>
      </c>
      <c r="D1866">
        <f t="shared" si="59"/>
        <v>1</v>
      </c>
      <c r="E1866" t="s">
        <v>6</v>
      </c>
      <c r="F1866" t="s">
        <v>7</v>
      </c>
      <c r="G1866" t="s">
        <v>3738</v>
      </c>
    </row>
    <row r="1867" spans="1:7" x14ac:dyDescent="0.15">
      <c r="A1867" t="s">
        <v>3739</v>
      </c>
      <c r="B1867" t="s">
        <v>7</v>
      </c>
      <c r="C1867">
        <f t="shared" si="58"/>
        <v>1</v>
      </c>
      <c r="D1867">
        <f t="shared" si="59"/>
        <v>1</v>
      </c>
      <c r="E1867" t="s">
        <v>7</v>
      </c>
      <c r="F1867" t="s">
        <v>6</v>
      </c>
      <c r="G1867" t="s">
        <v>3740</v>
      </c>
    </row>
    <row r="1868" spans="1:7" x14ac:dyDescent="0.15">
      <c r="A1868" t="s">
        <v>3741</v>
      </c>
      <c r="B1868" t="s">
        <v>7</v>
      </c>
      <c r="C1868">
        <f t="shared" si="58"/>
        <v>1</v>
      </c>
      <c r="D1868">
        <f t="shared" si="59"/>
        <v>1</v>
      </c>
      <c r="E1868" t="s">
        <v>7</v>
      </c>
      <c r="F1868" t="s">
        <v>40</v>
      </c>
      <c r="G1868" t="s">
        <v>3742</v>
      </c>
    </row>
    <row r="1869" spans="1:7" x14ac:dyDescent="0.15">
      <c r="A1869" t="s">
        <v>3743</v>
      </c>
      <c r="B1869" t="s">
        <v>6</v>
      </c>
      <c r="C1869">
        <f t="shared" si="58"/>
        <v>1</v>
      </c>
      <c r="D1869">
        <f t="shared" si="59"/>
        <v>1</v>
      </c>
      <c r="E1869" t="s">
        <v>6</v>
      </c>
      <c r="F1869" t="s">
        <v>7</v>
      </c>
      <c r="G1869" t="s">
        <v>3744</v>
      </c>
    </row>
    <row r="1870" spans="1:7" x14ac:dyDescent="0.15">
      <c r="A1870" t="s">
        <v>3745</v>
      </c>
      <c r="B1870" t="s">
        <v>6</v>
      </c>
      <c r="C1870">
        <f t="shared" si="58"/>
        <v>1</v>
      </c>
      <c r="D1870">
        <f t="shared" si="59"/>
        <v>1</v>
      </c>
      <c r="E1870" t="s">
        <v>6</v>
      </c>
      <c r="F1870" t="s">
        <v>7</v>
      </c>
      <c r="G1870" t="s">
        <v>3746</v>
      </c>
    </row>
    <row r="1871" spans="1:7" x14ac:dyDescent="0.15">
      <c r="A1871" t="s">
        <v>3747</v>
      </c>
      <c r="B1871" t="s">
        <v>7</v>
      </c>
      <c r="C1871">
        <f t="shared" si="58"/>
        <v>1</v>
      </c>
      <c r="D1871">
        <f t="shared" si="59"/>
        <v>1</v>
      </c>
      <c r="E1871" t="s">
        <v>7</v>
      </c>
      <c r="F1871" t="s">
        <v>6</v>
      </c>
      <c r="G1871" t="s">
        <v>3748</v>
      </c>
    </row>
    <row r="1872" spans="1:7" x14ac:dyDescent="0.15">
      <c r="A1872" t="s">
        <v>3749</v>
      </c>
      <c r="B1872" t="s">
        <v>6</v>
      </c>
      <c r="C1872">
        <f t="shared" si="58"/>
        <v>1</v>
      </c>
      <c r="D1872">
        <f t="shared" si="59"/>
        <v>1</v>
      </c>
      <c r="E1872" t="s">
        <v>6</v>
      </c>
      <c r="F1872" t="s">
        <v>7</v>
      </c>
      <c r="G1872" t="s">
        <v>3750</v>
      </c>
    </row>
    <row r="1873" spans="1:7" x14ac:dyDescent="0.15">
      <c r="A1873" t="s">
        <v>3751</v>
      </c>
      <c r="B1873" t="s">
        <v>7</v>
      </c>
      <c r="C1873">
        <f t="shared" si="58"/>
        <v>0</v>
      </c>
      <c r="D1873">
        <f t="shared" si="59"/>
        <v>0</v>
      </c>
      <c r="E1873" t="s">
        <v>6</v>
      </c>
      <c r="F1873" t="s">
        <v>40</v>
      </c>
      <c r="G1873" t="s">
        <v>3752</v>
      </c>
    </row>
    <row r="1874" spans="1:7" x14ac:dyDescent="0.15">
      <c r="A1874" t="s">
        <v>3753</v>
      </c>
      <c r="B1874" t="s">
        <v>6</v>
      </c>
      <c r="C1874">
        <f t="shared" si="58"/>
        <v>1</v>
      </c>
      <c r="D1874">
        <f t="shared" si="59"/>
        <v>1</v>
      </c>
      <c r="E1874" t="s">
        <v>6</v>
      </c>
      <c r="F1874" t="s">
        <v>7</v>
      </c>
      <c r="G1874" t="s">
        <v>3754</v>
      </c>
    </row>
    <row r="1875" spans="1:7" x14ac:dyDescent="0.15">
      <c r="A1875" t="s">
        <v>3755</v>
      </c>
      <c r="B1875" t="s">
        <v>40</v>
      </c>
      <c r="C1875">
        <f t="shared" si="58"/>
        <v>0</v>
      </c>
      <c r="D1875">
        <f t="shared" si="59"/>
        <v>0</v>
      </c>
      <c r="E1875" t="s">
        <v>6</v>
      </c>
      <c r="F1875" t="s">
        <v>7</v>
      </c>
      <c r="G1875" t="s">
        <v>3756</v>
      </c>
    </row>
    <row r="1876" spans="1:7" x14ac:dyDescent="0.15">
      <c r="A1876" t="s">
        <v>3757</v>
      </c>
      <c r="B1876" t="s">
        <v>7</v>
      </c>
      <c r="C1876">
        <f t="shared" si="58"/>
        <v>0</v>
      </c>
      <c r="D1876">
        <f t="shared" si="59"/>
        <v>1</v>
      </c>
      <c r="E1876" t="s">
        <v>6</v>
      </c>
      <c r="F1876" t="s">
        <v>7</v>
      </c>
      <c r="G1876" t="s">
        <v>3758</v>
      </c>
    </row>
    <row r="1877" spans="1:7" x14ac:dyDescent="0.15">
      <c r="A1877" t="s">
        <v>3759</v>
      </c>
      <c r="B1877" t="s">
        <v>6</v>
      </c>
      <c r="C1877">
        <f t="shared" si="58"/>
        <v>1</v>
      </c>
      <c r="D1877">
        <f t="shared" si="59"/>
        <v>1</v>
      </c>
      <c r="E1877" t="s">
        <v>6</v>
      </c>
      <c r="F1877" t="s">
        <v>7</v>
      </c>
      <c r="G1877" t="s">
        <v>3760</v>
      </c>
    </row>
    <row r="1878" spans="1:7" x14ac:dyDescent="0.15">
      <c r="A1878" t="s">
        <v>3761</v>
      </c>
      <c r="B1878" t="s">
        <v>7</v>
      </c>
      <c r="C1878">
        <f t="shared" si="58"/>
        <v>0</v>
      </c>
      <c r="D1878">
        <f t="shared" si="59"/>
        <v>1</v>
      </c>
      <c r="E1878" t="s">
        <v>6</v>
      </c>
      <c r="F1878" t="s">
        <v>7</v>
      </c>
      <c r="G1878" t="s">
        <v>3762</v>
      </c>
    </row>
    <row r="1879" spans="1:7" x14ac:dyDescent="0.15">
      <c r="A1879" t="s">
        <v>3763</v>
      </c>
      <c r="B1879" t="s">
        <v>7</v>
      </c>
      <c r="C1879">
        <f t="shared" si="58"/>
        <v>1</v>
      </c>
      <c r="D1879">
        <f t="shared" si="59"/>
        <v>1</v>
      </c>
      <c r="E1879" t="s">
        <v>7</v>
      </c>
      <c r="F1879" t="s">
        <v>6</v>
      </c>
      <c r="G1879" t="s">
        <v>3764</v>
      </c>
    </row>
    <row r="1880" spans="1:7" x14ac:dyDescent="0.15">
      <c r="A1880" t="s">
        <v>3765</v>
      </c>
      <c r="B1880" t="s">
        <v>7</v>
      </c>
      <c r="C1880">
        <f t="shared" si="58"/>
        <v>1</v>
      </c>
      <c r="D1880">
        <f t="shared" si="59"/>
        <v>1</v>
      </c>
      <c r="E1880" t="s">
        <v>7</v>
      </c>
      <c r="F1880" t="s">
        <v>6</v>
      </c>
      <c r="G1880" t="s">
        <v>3766</v>
      </c>
    </row>
    <row r="1881" spans="1:7" x14ac:dyDescent="0.15">
      <c r="A1881" t="s">
        <v>3767</v>
      </c>
      <c r="B1881" t="s">
        <v>6</v>
      </c>
      <c r="C1881">
        <f t="shared" si="58"/>
        <v>1</v>
      </c>
      <c r="D1881">
        <f t="shared" si="59"/>
        <v>1</v>
      </c>
      <c r="E1881" t="s">
        <v>6</v>
      </c>
      <c r="F1881" t="s">
        <v>7</v>
      </c>
      <c r="G1881" t="s">
        <v>3768</v>
      </c>
    </row>
    <row r="1882" spans="1:7" x14ac:dyDescent="0.15">
      <c r="A1882" t="s">
        <v>3769</v>
      </c>
      <c r="B1882" t="s">
        <v>6</v>
      </c>
      <c r="C1882">
        <f t="shared" si="58"/>
        <v>1</v>
      </c>
      <c r="D1882">
        <f t="shared" si="59"/>
        <v>1</v>
      </c>
      <c r="E1882" t="s">
        <v>6</v>
      </c>
      <c r="F1882" t="s">
        <v>7</v>
      </c>
      <c r="G1882" t="s">
        <v>3770</v>
      </c>
    </row>
    <row r="1883" spans="1:7" x14ac:dyDescent="0.15">
      <c r="A1883" t="s">
        <v>3771</v>
      </c>
      <c r="B1883" t="s">
        <v>6</v>
      </c>
      <c r="C1883">
        <f t="shared" si="58"/>
        <v>1</v>
      </c>
      <c r="D1883">
        <f t="shared" si="59"/>
        <v>1</v>
      </c>
      <c r="E1883" t="s">
        <v>6</v>
      </c>
      <c r="F1883" t="s">
        <v>7</v>
      </c>
      <c r="G1883" t="s">
        <v>3772</v>
      </c>
    </row>
    <row r="1884" spans="1:7" x14ac:dyDescent="0.15">
      <c r="A1884" t="s">
        <v>3773</v>
      </c>
      <c r="B1884" t="s">
        <v>7</v>
      </c>
      <c r="C1884">
        <f t="shared" si="58"/>
        <v>1</v>
      </c>
      <c r="D1884">
        <f t="shared" si="59"/>
        <v>1</v>
      </c>
      <c r="E1884" t="s">
        <v>7</v>
      </c>
      <c r="F1884" t="s">
        <v>6</v>
      </c>
      <c r="G1884" t="s">
        <v>3774</v>
      </c>
    </row>
    <row r="1885" spans="1:7" x14ac:dyDescent="0.15">
      <c r="A1885" t="s">
        <v>3775</v>
      </c>
      <c r="B1885" t="s">
        <v>6</v>
      </c>
      <c r="C1885">
        <f t="shared" si="58"/>
        <v>1</v>
      </c>
      <c r="D1885">
        <f t="shared" si="59"/>
        <v>1</v>
      </c>
      <c r="E1885" t="s">
        <v>6</v>
      </c>
      <c r="F1885" t="s">
        <v>7</v>
      </c>
      <c r="G1885" t="s">
        <v>3776</v>
      </c>
    </row>
    <row r="1886" spans="1:7" x14ac:dyDescent="0.15">
      <c r="A1886" t="s">
        <v>3777</v>
      </c>
      <c r="B1886" t="s">
        <v>6</v>
      </c>
      <c r="C1886">
        <f t="shared" si="58"/>
        <v>1</v>
      </c>
      <c r="D1886">
        <f t="shared" si="59"/>
        <v>1</v>
      </c>
      <c r="E1886" t="s">
        <v>6</v>
      </c>
      <c r="F1886" t="s">
        <v>7</v>
      </c>
      <c r="G1886" t="s">
        <v>3778</v>
      </c>
    </row>
    <row r="1887" spans="1:7" x14ac:dyDescent="0.15">
      <c r="A1887" t="s">
        <v>3779</v>
      </c>
      <c r="B1887" t="s">
        <v>6</v>
      </c>
      <c r="C1887">
        <f t="shared" si="58"/>
        <v>1</v>
      </c>
      <c r="D1887">
        <f t="shared" si="59"/>
        <v>1</v>
      </c>
      <c r="E1887" t="s">
        <v>6</v>
      </c>
      <c r="F1887" t="s">
        <v>7</v>
      </c>
      <c r="G1887" t="s">
        <v>3780</v>
      </c>
    </row>
    <row r="1888" spans="1:7" x14ac:dyDescent="0.15">
      <c r="A1888" t="s">
        <v>3781</v>
      </c>
      <c r="B1888" t="s">
        <v>7</v>
      </c>
      <c r="C1888">
        <f t="shared" si="58"/>
        <v>1</v>
      </c>
      <c r="D1888">
        <f t="shared" si="59"/>
        <v>1</v>
      </c>
      <c r="E1888" t="s">
        <v>7</v>
      </c>
      <c r="F1888" t="s">
        <v>6</v>
      </c>
      <c r="G1888" t="s">
        <v>3782</v>
      </c>
    </row>
    <row r="1889" spans="1:7" x14ac:dyDescent="0.15">
      <c r="A1889" t="s">
        <v>3783</v>
      </c>
      <c r="B1889" t="s">
        <v>6</v>
      </c>
      <c r="C1889">
        <f t="shared" si="58"/>
        <v>1</v>
      </c>
      <c r="D1889">
        <f t="shared" si="59"/>
        <v>1</v>
      </c>
      <c r="E1889" t="s">
        <v>6</v>
      </c>
      <c r="F1889" t="s">
        <v>7</v>
      </c>
      <c r="G1889" t="s">
        <v>3784</v>
      </c>
    </row>
    <row r="1890" spans="1:7" x14ac:dyDescent="0.15">
      <c r="A1890" t="s">
        <v>3785</v>
      </c>
      <c r="B1890" t="s">
        <v>6</v>
      </c>
      <c r="C1890">
        <f t="shared" si="58"/>
        <v>1</v>
      </c>
      <c r="D1890">
        <f t="shared" si="59"/>
        <v>1</v>
      </c>
      <c r="E1890" t="s">
        <v>6</v>
      </c>
      <c r="F1890" t="s">
        <v>7</v>
      </c>
      <c r="G1890" t="s">
        <v>3786</v>
      </c>
    </row>
    <row r="1891" spans="1:7" x14ac:dyDescent="0.15">
      <c r="A1891" t="s">
        <v>3787</v>
      </c>
      <c r="B1891" t="s">
        <v>6</v>
      </c>
      <c r="C1891">
        <f t="shared" si="58"/>
        <v>1</v>
      </c>
      <c r="D1891">
        <f t="shared" si="59"/>
        <v>1</v>
      </c>
      <c r="E1891" t="s">
        <v>6</v>
      </c>
      <c r="F1891" t="s">
        <v>7</v>
      </c>
      <c r="G1891" t="s">
        <v>3788</v>
      </c>
    </row>
    <row r="1892" spans="1:7" x14ac:dyDescent="0.15">
      <c r="A1892" t="s">
        <v>3789</v>
      </c>
      <c r="B1892" t="s">
        <v>6</v>
      </c>
      <c r="C1892">
        <f t="shared" si="58"/>
        <v>1</v>
      </c>
      <c r="D1892">
        <f t="shared" si="59"/>
        <v>1</v>
      </c>
      <c r="E1892" t="s">
        <v>6</v>
      </c>
      <c r="F1892" t="s">
        <v>7</v>
      </c>
      <c r="G1892" t="s">
        <v>3790</v>
      </c>
    </row>
    <row r="1893" spans="1:7" x14ac:dyDescent="0.15">
      <c r="A1893" t="s">
        <v>3791</v>
      </c>
      <c r="B1893" t="s">
        <v>6</v>
      </c>
      <c r="C1893">
        <f t="shared" si="58"/>
        <v>1</v>
      </c>
      <c r="D1893">
        <f t="shared" si="59"/>
        <v>1</v>
      </c>
      <c r="E1893" t="s">
        <v>6</v>
      </c>
      <c r="F1893" t="s">
        <v>7</v>
      </c>
      <c r="G1893" t="s">
        <v>3792</v>
      </c>
    </row>
    <row r="1894" spans="1:7" x14ac:dyDescent="0.15">
      <c r="A1894" t="s">
        <v>3793</v>
      </c>
      <c r="B1894" t="s">
        <v>6</v>
      </c>
      <c r="C1894">
        <f t="shared" si="58"/>
        <v>1</v>
      </c>
      <c r="D1894">
        <f t="shared" si="59"/>
        <v>1</v>
      </c>
      <c r="E1894" t="s">
        <v>6</v>
      </c>
      <c r="F1894" t="s">
        <v>40</v>
      </c>
      <c r="G1894" t="s">
        <v>3794</v>
      </c>
    </row>
    <row r="1895" spans="1:7" x14ac:dyDescent="0.15">
      <c r="A1895" t="s">
        <v>3795</v>
      </c>
      <c r="B1895" t="s">
        <v>7</v>
      </c>
      <c r="C1895">
        <f t="shared" si="58"/>
        <v>0</v>
      </c>
      <c r="D1895">
        <f t="shared" si="59"/>
        <v>1</v>
      </c>
      <c r="E1895" t="s">
        <v>6</v>
      </c>
      <c r="F1895" t="s">
        <v>7</v>
      </c>
      <c r="G1895" t="s">
        <v>3796</v>
      </c>
    </row>
    <row r="1896" spans="1:7" x14ac:dyDescent="0.15">
      <c r="A1896" t="s">
        <v>3797</v>
      </c>
      <c r="B1896" t="s">
        <v>6</v>
      </c>
      <c r="C1896">
        <f t="shared" si="58"/>
        <v>1</v>
      </c>
      <c r="D1896">
        <f t="shared" si="59"/>
        <v>1</v>
      </c>
      <c r="E1896" t="s">
        <v>6</v>
      </c>
      <c r="F1896" t="s">
        <v>40</v>
      </c>
      <c r="G1896" t="s">
        <v>3798</v>
      </c>
    </row>
    <row r="1897" spans="1:7" x14ac:dyDescent="0.15">
      <c r="A1897" t="s">
        <v>3799</v>
      </c>
      <c r="B1897" t="s">
        <v>6</v>
      </c>
      <c r="C1897">
        <f t="shared" si="58"/>
        <v>1</v>
      </c>
      <c r="D1897">
        <f t="shared" si="59"/>
        <v>1</v>
      </c>
      <c r="E1897" t="s">
        <v>6</v>
      </c>
      <c r="F1897" t="s">
        <v>7</v>
      </c>
      <c r="G1897" t="s">
        <v>3800</v>
      </c>
    </row>
    <row r="1898" spans="1:7" x14ac:dyDescent="0.15">
      <c r="A1898" t="s">
        <v>3801</v>
      </c>
      <c r="B1898" t="s">
        <v>6</v>
      </c>
      <c r="C1898">
        <f t="shared" si="58"/>
        <v>1</v>
      </c>
      <c r="D1898">
        <f t="shared" si="59"/>
        <v>1</v>
      </c>
      <c r="E1898" t="s">
        <v>6</v>
      </c>
      <c r="F1898" t="s">
        <v>7</v>
      </c>
      <c r="G1898" t="s">
        <v>3802</v>
      </c>
    </row>
    <row r="1899" spans="1:7" x14ac:dyDescent="0.15">
      <c r="A1899" t="s">
        <v>3803</v>
      </c>
      <c r="B1899" t="s">
        <v>6</v>
      </c>
      <c r="C1899">
        <f t="shared" si="58"/>
        <v>1</v>
      </c>
      <c r="D1899">
        <f t="shared" si="59"/>
        <v>1</v>
      </c>
      <c r="E1899" t="s">
        <v>6</v>
      </c>
      <c r="F1899" t="s">
        <v>7</v>
      </c>
      <c r="G1899" t="s">
        <v>3804</v>
      </c>
    </row>
    <row r="1900" spans="1:7" x14ac:dyDescent="0.15">
      <c r="A1900" t="s">
        <v>3805</v>
      </c>
      <c r="B1900" t="s">
        <v>6</v>
      </c>
      <c r="C1900">
        <f t="shared" si="58"/>
        <v>1</v>
      </c>
      <c r="D1900">
        <f t="shared" si="59"/>
        <v>1</v>
      </c>
      <c r="E1900" t="s">
        <v>6</v>
      </c>
      <c r="F1900" t="s">
        <v>7</v>
      </c>
      <c r="G1900" t="s">
        <v>3806</v>
      </c>
    </row>
    <row r="1901" spans="1:7" x14ac:dyDescent="0.15">
      <c r="A1901" t="s">
        <v>3807</v>
      </c>
      <c r="B1901" t="s">
        <v>7</v>
      </c>
      <c r="C1901">
        <f t="shared" si="58"/>
        <v>0</v>
      </c>
      <c r="D1901">
        <f t="shared" si="59"/>
        <v>1</v>
      </c>
      <c r="E1901" t="s">
        <v>6</v>
      </c>
      <c r="F1901" t="s">
        <v>7</v>
      </c>
      <c r="G1901" t="s">
        <v>3808</v>
      </c>
    </row>
    <row r="1902" spans="1:7" x14ac:dyDescent="0.15">
      <c r="A1902" t="s">
        <v>3809</v>
      </c>
      <c r="B1902" t="s">
        <v>7</v>
      </c>
      <c r="C1902">
        <f t="shared" si="58"/>
        <v>0</v>
      </c>
      <c r="D1902">
        <f t="shared" si="59"/>
        <v>1</v>
      </c>
      <c r="E1902" t="s">
        <v>6</v>
      </c>
      <c r="F1902" t="s">
        <v>7</v>
      </c>
      <c r="G1902" t="s">
        <v>3810</v>
      </c>
    </row>
    <row r="1903" spans="1:7" x14ac:dyDescent="0.15">
      <c r="A1903" t="s">
        <v>3811</v>
      </c>
      <c r="B1903" t="s">
        <v>7</v>
      </c>
      <c r="C1903">
        <f t="shared" si="58"/>
        <v>1</v>
      </c>
      <c r="D1903">
        <f t="shared" si="59"/>
        <v>1</v>
      </c>
      <c r="E1903" t="s">
        <v>7</v>
      </c>
      <c r="F1903" t="s">
        <v>40</v>
      </c>
      <c r="G1903" t="s">
        <v>3812</v>
      </c>
    </row>
    <row r="1904" spans="1:7" x14ac:dyDescent="0.15">
      <c r="A1904" t="s">
        <v>3813</v>
      </c>
      <c r="B1904" t="s">
        <v>7</v>
      </c>
      <c r="C1904">
        <f t="shared" si="58"/>
        <v>1</v>
      </c>
      <c r="D1904">
        <f t="shared" si="59"/>
        <v>1</v>
      </c>
      <c r="E1904" t="s">
        <v>7</v>
      </c>
      <c r="F1904" t="s">
        <v>6</v>
      </c>
      <c r="G1904" t="s">
        <v>3814</v>
      </c>
    </row>
    <row r="1905" spans="1:7" x14ac:dyDescent="0.15">
      <c r="A1905" t="s">
        <v>3815</v>
      </c>
      <c r="B1905" t="s">
        <v>6</v>
      </c>
      <c r="C1905">
        <f t="shared" si="58"/>
        <v>1</v>
      </c>
      <c r="D1905">
        <f t="shared" si="59"/>
        <v>1</v>
      </c>
      <c r="E1905" t="s">
        <v>6</v>
      </c>
      <c r="F1905" t="s">
        <v>7</v>
      </c>
      <c r="G1905" t="s">
        <v>3816</v>
      </c>
    </row>
    <row r="1906" spans="1:7" x14ac:dyDescent="0.15">
      <c r="A1906" t="s">
        <v>3817</v>
      </c>
      <c r="B1906" t="s">
        <v>6</v>
      </c>
      <c r="C1906">
        <f t="shared" si="58"/>
        <v>1</v>
      </c>
      <c r="D1906">
        <f t="shared" si="59"/>
        <v>1</v>
      </c>
      <c r="E1906" t="s">
        <v>6</v>
      </c>
      <c r="F1906" t="s">
        <v>7</v>
      </c>
      <c r="G1906" t="s">
        <v>3818</v>
      </c>
    </row>
    <row r="1907" spans="1:7" x14ac:dyDescent="0.15">
      <c r="A1907" t="s">
        <v>3819</v>
      </c>
      <c r="B1907" t="s">
        <v>6</v>
      </c>
      <c r="C1907">
        <f t="shared" si="58"/>
        <v>1</v>
      </c>
      <c r="D1907">
        <f t="shared" si="59"/>
        <v>1</v>
      </c>
      <c r="E1907" t="s">
        <v>6</v>
      </c>
      <c r="F1907" t="s">
        <v>7</v>
      </c>
      <c r="G1907" t="s">
        <v>3820</v>
      </c>
    </row>
    <row r="1908" spans="1:7" x14ac:dyDescent="0.15">
      <c r="A1908" t="s">
        <v>3821</v>
      </c>
      <c r="B1908" t="s">
        <v>7</v>
      </c>
      <c r="C1908">
        <f t="shared" si="58"/>
        <v>1</v>
      </c>
      <c r="D1908">
        <f t="shared" si="59"/>
        <v>1</v>
      </c>
      <c r="E1908" t="s">
        <v>7</v>
      </c>
      <c r="F1908" t="s">
        <v>6</v>
      </c>
      <c r="G1908" t="s">
        <v>3822</v>
      </c>
    </row>
    <row r="1909" spans="1:7" x14ac:dyDescent="0.15">
      <c r="A1909" t="s">
        <v>3823</v>
      </c>
      <c r="B1909" t="s">
        <v>6</v>
      </c>
      <c r="C1909">
        <f t="shared" si="58"/>
        <v>1</v>
      </c>
      <c r="D1909">
        <f t="shared" si="59"/>
        <v>1</v>
      </c>
      <c r="E1909" t="s">
        <v>6</v>
      </c>
      <c r="F1909" t="s">
        <v>7</v>
      </c>
      <c r="G1909" t="s">
        <v>3824</v>
      </c>
    </row>
    <row r="1910" spans="1:7" x14ac:dyDescent="0.15">
      <c r="A1910" t="s">
        <v>3825</v>
      </c>
      <c r="B1910" t="s">
        <v>6</v>
      </c>
      <c r="C1910">
        <f t="shared" si="58"/>
        <v>1</v>
      </c>
      <c r="D1910">
        <f t="shared" si="59"/>
        <v>1</v>
      </c>
      <c r="E1910" t="s">
        <v>6</v>
      </c>
      <c r="F1910" t="s">
        <v>7</v>
      </c>
      <c r="G1910" t="s">
        <v>3826</v>
      </c>
    </row>
    <row r="1911" spans="1:7" x14ac:dyDescent="0.15">
      <c r="A1911" t="s">
        <v>3827</v>
      </c>
      <c r="B1911" t="s">
        <v>7</v>
      </c>
      <c r="C1911">
        <f t="shared" si="58"/>
        <v>1</v>
      </c>
      <c r="D1911">
        <f t="shared" si="59"/>
        <v>1</v>
      </c>
      <c r="E1911" t="s">
        <v>7</v>
      </c>
      <c r="F1911" t="s">
        <v>6</v>
      </c>
      <c r="G1911" t="s">
        <v>3828</v>
      </c>
    </row>
    <row r="1912" spans="1:7" x14ac:dyDescent="0.15">
      <c r="A1912" t="s">
        <v>3829</v>
      </c>
      <c r="B1912" t="s">
        <v>7</v>
      </c>
      <c r="C1912">
        <f t="shared" si="58"/>
        <v>1</v>
      </c>
      <c r="D1912">
        <f t="shared" si="59"/>
        <v>1</v>
      </c>
      <c r="E1912" t="s">
        <v>7</v>
      </c>
      <c r="F1912" t="s">
        <v>6</v>
      </c>
      <c r="G1912" t="s">
        <v>3830</v>
      </c>
    </row>
    <row r="1913" spans="1:7" x14ac:dyDescent="0.15">
      <c r="A1913" t="s">
        <v>3831</v>
      </c>
      <c r="B1913" t="s">
        <v>6</v>
      </c>
      <c r="C1913">
        <f t="shared" si="58"/>
        <v>0</v>
      </c>
      <c r="D1913">
        <f t="shared" si="59"/>
        <v>1</v>
      </c>
      <c r="E1913" t="s">
        <v>7</v>
      </c>
      <c r="F1913" t="s">
        <v>6</v>
      </c>
      <c r="G1913" t="s">
        <v>3832</v>
      </c>
    </row>
    <row r="1914" spans="1:7" x14ac:dyDescent="0.15">
      <c r="A1914" t="s">
        <v>3833</v>
      </c>
      <c r="B1914" t="s">
        <v>7</v>
      </c>
      <c r="C1914">
        <f t="shared" si="58"/>
        <v>0</v>
      </c>
      <c r="D1914">
        <f t="shared" si="59"/>
        <v>1</v>
      </c>
      <c r="E1914" t="s">
        <v>6</v>
      </c>
      <c r="F1914" t="s">
        <v>7</v>
      </c>
      <c r="G1914" t="s">
        <v>3834</v>
      </c>
    </row>
    <row r="1915" spans="1:7" x14ac:dyDescent="0.15">
      <c r="A1915" t="s">
        <v>3835</v>
      </c>
      <c r="B1915" t="s">
        <v>6</v>
      </c>
      <c r="C1915">
        <f t="shared" si="58"/>
        <v>1</v>
      </c>
      <c r="D1915">
        <f t="shared" si="59"/>
        <v>1</v>
      </c>
      <c r="E1915" t="s">
        <v>6</v>
      </c>
      <c r="F1915" t="s">
        <v>7</v>
      </c>
      <c r="G1915" t="s">
        <v>3836</v>
      </c>
    </row>
    <row r="1916" spans="1:7" x14ac:dyDescent="0.15">
      <c r="A1916" t="s">
        <v>3837</v>
      </c>
      <c r="B1916" t="s">
        <v>7</v>
      </c>
      <c r="C1916">
        <f t="shared" si="58"/>
        <v>0</v>
      </c>
      <c r="D1916">
        <f t="shared" si="59"/>
        <v>1</v>
      </c>
      <c r="E1916" t="s">
        <v>6</v>
      </c>
      <c r="F1916" t="s">
        <v>7</v>
      </c>
      <c r="G1916" t="s">
        <v>3838</v>
      </c>
    </row>
    <row r="1917" spans="1:7" x14ac:dyDescent="0.15">
      <c r="A1917" t="s">
        <v>3839</v>
      </c>
      <c r="B1917" t="s">
        <v>6</v>
      </c>
      <c r="C1917">
        <f t="shared" si="58"/>
        <v>1</v>
      </c>
      <c r="D1917">
        <f t="shared" si="59"/>
        <v>1</v>
      </c>
      <c r="E1917" t="s">
        <v>6</v>
      </c>
      <c r="F1917" t="s">
        <v>7</v>
      </c>
      <c r="G1917" t="s">
        <v>3840</v>
      </c>
    </row>
    <row r="1918" spans="1:7" x14ac:dyDescent="0.15">
      <c r="A1918" t="s">
        <v>3841</v>
      </c>
      <c r="B1918" t="s">
        <v>7</v>
      </c>
      <c r="C1918">
        <f t="shared" si="58"/>
        <v>0</v>
      </c>
      <c r="D1918">
        <f t="shared" si="59"/>
        <v>1</v>
      </c>
      <c r="E1918" t="s">
        <v>6</v>
      </c>
      <c r="F1918" t="s">
        <v>7</v>
      </c>
      <c r="G1918" t="s">
        <v>3842</v>
      </c>
    </row>
    <row r="1919" spans="1:7" x14ac:dyDescent="0.15">
      <c r="A1919" t="s">
        <v>3843</v>
      </c>
      <c r="B1919" t="s">
        <v>6</v>
      </c>
      <c r="C1919">
        <f t="shared" si="58"/>
        <v>1</v>
      </c>
      <c r="D1919">
        <f t="shared" si="59"/>
        <v>1</v>
      </c>
      <c r="E1919" t="s">
        <v>6</v>
      </c>
      <c r="F1919" t="s">
        <v>40</v>
      </c>
      <c r="G1919" t="s">
        <v>3844</v>
      </c>
    </row>
    <row r="1920" spans="1:7" x14ac:dyDescent="0.15">
      <c r="A1920" t="s">
        <v>3845</v>
      </c>
      <c r="B1920" t="s">
        <v>6</v>
      </c>
      <c r="C1920">
        <f t="shared" si="58"/>
        <v>1</v>
      </c>
      <c r="D1920">
        <f t="shared" si="59"/>
        <v>1</v>
      </c>
      <c r="E1920" t="s">
        <v>6</v>
      </c>
      <c r="F1920" t="s">
        <v>7</v>
      </c>
      <c r="G1920" t="s">
        <v>3846</v>
      </c>
    </row>
    <row r="1921" spans="1:7" x14ac:dyDescent="0.15">
      <c r="A1921" t="s">
        <v>3847</v>
      </c>
      <c r="B1921" t="s">
        <v>6</v>
      </c>
      <c r="C1921">
        <f t="shared" si="58"/>
        <v>1</v>
      </c>
      <c r="D1921">
        <f t="shared" si="59"/>
        <v>1</v>
      </c>
      <c r="E1921" t="s">
        <v>6</v>
      </c>
      <c r="F1921" t="s">
        <v>7</v>
      </c>
      <c r="G1921" t="s">
        <v>3848</v>
      </c>
    </row>
    <row r="1922" spans="1:7" x14ac:dyDescent="0.15">
      <c r="A1922" t="s">
        <v>3849</v>
      </c>
      <c r="B1922" t="s">
        <v>6</v>
      </c>
      <c r="C1922">
        <f t="shared" si="58"/>
        <v>1</v>
      </c>
      <c r="D1922">
        <f t="shared" si="59"/>
        <v>1</v>
      </c>
      <c r="E1922" t="s">
        <v>6</v>
      </c>
      <c r="F1922" t="s">
        <v>7</v>
      </c>
      <c r="G1922" t="s">
        <v>3850</v>
      </c>
    </row>
    <row r="1923" spans="1:7" x14ac:dyDescent="0.15">
      <c r="A1923" t="s">
        <v>3851</v>
      </c>
      <c r="B1923" t="s">
        <v>7</v>
      </c>
      <c r="C1923">
        <f t="shared" ref="C1923:C1986" si="60">IF(E1923=B1923,1,0)</f>
        <v>1</v>
      </c>
      <c r="D1923">
        <f t="shared" ref="D1923:D1986" si="61">IF(OR((E1923=B1923),(F1923=B1923)), 1,0)</f>
        <v>1</v>
      </c>
      <c r="E1923" t="s">
        <v>7</v>
      </c>
      <c r="F1923" t="s">
        <v>6</v>
      </c>
      <c r="G1923" t="s">
        <v>3852</v>
      </c>
    </row>
    <row r="1924" spans="1:7" x14ac:dyDescent="0.15">
      <c r="A1924" t="s">
        <v>3853</v>
      </c>
      <c r="B1924" t="s">
        <v>6</v>
      </c>
      <c r="C1924">
        <f t="shared" si="60"/>
        <v>1</v>
      </c>
      <c r="D1924">
        <f t="shared" si="61"/>
        <v>1</v>
      </c>
      <c r="E1924" t="s">
        <v>6</v>
      </c>
      <c r="F1924" t="s">
        <v>7</v>
      </c>
      <c r="G1924" t="s">
        <v>3854</v>
      </c>
    </row>
    <row r="1925" spans="1:7" x14ac:dyDescent="0.15">
      <c r="A1925" t="s">
        <v>3855</v>
      </c>
      <c r="B1925" t="s">
        <v>6</v>
      </c>
      <c r="C1925">
        <f t="shared" si="60"/>
        <v>1</v>
      </c>
      <c r="D1925">
        <f t="shared" si="61"/>
        <v>1</v>
      </c>
      <c r="E1925" t="s">
        <v>6</v>
      </c>
      <c r="F1925" t="s">
        <v>7</v>
      </c>
      <c r="G1925" t="s">
        <v>3856</v>
      </c>
    </row>
    <row r="1926" spans="1:7" x14ac:dyDescent="0.15">
      <c r="A1926" t="s">
        <v>3857</v>
      </c>
      <c r="B1926" t="s">
        <v>6</v>
      </c>
      <c r="C1926">
        <f t="shared" si="60"/>
        <v>0</v>
      </c>
      <c r="D1926">
        <f t="shared" si="61"/>
        <v>1</v>
      </c>
      <c r="E1926" t="s">
        <v>7</v>
      </c>
      <c r="F1926" t="s">
        <v>6</v>
      </c>
      <c r="G1926" t="s">
        <v>3858</v>
      </c>
    </row>
    <row r="1927" spans="1:7" x14ac:dyDescent="0.15">
      <c r="A1927" t="s">
        <v>3859</v>
      </c>
      <c r="B1927" t="s">
        <v>6</v>
      </c>
      <c r="C1927">
        <f t="shared" si="60"/>
        <v>1</v>
      </c>
      <c r="D1927">
        <f t="shared" si="61"/>
        <v>1</v>
      </c>
      <c r="E1927" t="s">
        <v>6</v>
      </c>
      <c r="F1927" t="s">
        <v>7</v>
      </c>
      <c r="G1927" t="s">
        <v>3860</v>
      </c>
    </row>
    <row r="1928" spans="1:7" x14ac:dyDescent="0.15">
      <c r="A1928" t="s">
        <v>3861</v>
      </c>
      <c r="B1928" t="s">
        <v>7</v>
      </c>
      <c r="C1928">
        <f t="shared" si="60"/>
        <v>0</v>
      </c>
      <c r="D1928">
        <f t="shared" si="61"/>
        <v>1</v>
      </c>
      <c r="E1928" t="s">
        <v>6</v>
      </c>
      <c r="F1928" t="s">
        <v>7</v>
      </c>
      <c r="G1928" t="s">
        <v>3862</v>
      </c>
    </row>
    <row r="1929" spans="1:7" x14ac:dyDescent="0.15">
      <c r="A1929" t="s">
        <v>3863</v>
      </c>
      <c r="B1929" t="s">
        <v>6</v>
      </c>
      <c r="C1929">
        <f t="shared" si="60"/>
        <v>1</v>
      </c>
      <c r="D1929">
        <f t="shared" si="61"/>
        <v>1</v>
      </c>
      <c r="E1929" t="s">
        <v>6</v>
      </c>
      <c r="F1929" t="s">
        <v>7</v>
      </c>
      <c r="G1929" t="s">
        <v>3864</v>
      </c>
    </row>
    <row r="1930" spans="1:7" x14ac:dyDescent="0.15">
      <c r="A1930" t="s">
        <v>3865</v>
      </c>
      <c r="B1930" t="s">
        <v>6</v>
      </c>
      <c r="C1930">
        <f t="shared" si="60"/>
        <v>0</v>
      </c>
      <c r="D1930">
        <f t="shared" si="61"/>
        <v>1</v>
      </c>
      <c r="E1930" t="s">
        <v>7</v>
      </c>
      <c r="F1930" t="s">
        <v>6</v>
      </c>
      <c r="G1930" t="s">
        <v>3866</v>
      </c>
    </row>
    <row r="1931" spans="1:7" x14ac:dyDescent="0.15">
      <c r="A1931" t="s">
        <v>3867</v>
      </c>
      <c r="B1931" t="s">
        <v>6</v>
      </c>
      <c r="C1931">
        <f t="shared" si="60"/>
        <v>1</v>
      </c>
      <c r="D1931">
        <f t="shared" si="61"/>
        <v>1</v>
      </c>
      <c r="E1931" t="s">
        <v>6</v>
      </c>
      <c r="F1931" t="s">
        <v>7</v>
      </c>
      <c r="G1931" t="s">
        <v>3868</v>
      </c>
    </row>
    <row r="1932" spans="1:7" x14ac:dyDescent="0.15">
      <c r="A1932" t="s">
        <v>3869</v>
      </c>
      <c r="B1932" t="s">
        <v>6</v>
      </c>
      <c r="C1932">
        <f t="shared" si="60"/>
        <v>1</v>
      </c>
      <c r="D1932">
        <f t="shared" si="61"/>
        <v>1</v>
      </c>
      <c r="E1932" t="s">
        <v>6</v>
      </c>
      <c r="F1932" t="s">
        <v>7</v>
      </c>
      <c r="G1932" t="s">
        <v>3870</v>
      </c>
    </row>
    <row r="1933" spans="1:7" x14ac:dyDescent="0.15">
      <c r="A1933" t="s">
        <v>3871</v>
      </c>
      <c r="B1933" t="s">
        <v>6</v>
      </c>
      <c r="C1933">
        <f t="shared" si="60"/>
        <v>1</v>
      </c>
      <c r="D1933">
        <f t="shared" si="61"/>
        <v>1</v>
      </c>
      <c r="E1933" t="s">
        <v>6</v>
      </c>
      <c r="F1933" t="s">
        <v>7</v>
      </c>
      <c r="G1933" t="s">
        <v>3872</v>
      </c>
    </row>
    <row r="1934" spans="1:7" x14ac:dyDescent="0.15">
      <c r="A1934" t="s">
        <v>3873</v>
      </c>
      <c r="B1934" t="s">
        <v>6</v>
      </c>
      <c r="C1934">
        <f t="shared" si="60"/>
        <v>1</v>
      </c>
      <c r="D1934">
        <f t="shared" si="61"/>
        <v>1</v>
      </c>
      <c r="E1934" t="s">
        <v>6</v>
      </c>
      <c r="F1934" t="s">
        <v>7</v>
      </c>
      <c r="G1934" t="s">
        <v>3874</v>
      </c>
    </row>
    <row r="1935" spans="1:7" x14ac:dyDescent="0.15">
      <c r="A1935" t="s">
        <v>3875</v>
      </c>
      <c r="B1935" t="s">
        <v>6</v>
      </c>
      <c r="C1935">
        <f t="shared" si="60"/>
        <v>0</v>
      </c>
      <c r="D1935">
        <f t="shared" si="61"/>
        <v>1</v>
      </c>
      <c r="E1935" t="s">
        <v>7</v>
      </c>
      <c r="F1935" t="s">
        <v>6</v>
      </c>
      <c r="G1935" t="s">
        <v>3876</v>
      </c>
    </row>
    <row r="1936" spans="1:7" x14ac:dyDescent="0.15">
      <c r="A1936" t="s">
        <v>3877</v>
      </c>
      <c r="B1936" t="s">
        <v>7</v>
      </c>
      <c r="C1936">
        <f t="shared" si="60"/>
        <v>0</v>
      </c>
      <c r="D1936">
        <f t="shared" si="61"/>
        <v>1</v>
      </c>
      <c r="E1936" t="s">
        <v>6</v>
      </c>
      <c r="F1936" t="s">
        <v>7</v>
      </c>
      <c r="G1936" t="s">
        <v>3878</v>
      </c>
    </row>
    <row r="1937" spans="1:7" x14ac:dyDescent="0.15">
      <c r="A1937" t="s">
        <v>3879</v>
      </c>
      <c r="B1937" t="s">
        <v>6</v>
      </c>
      <c r="C1937">
        <f t="shared" si="60"/>
        <v>1</v>
      </c>
      <c r="D1937">
        <f t="shared" si="61"/>
        <v>1</v>
      </c>
      <c r="E1937" t="s">
        <v>6</v>
      </c>
      <c r="F1937" t="s">
        <v>7</v>
      </c>
      <c r="G1937" t="s">
        <v>3880</v>
      </c>
    </row>
    <row r="1938" spans="1:7" x14ac:dyDescent="0.15">
      <c r="A1938" t="s">
        <v>3881</v>
      </c>
      <c r="B1938" t="s">
        <v>6</v>
      </c>
      <c r="C1938">
        <f t="shared" si="60"/>
        <v>1</v>
      </c>
      <c r="D1938">
        <f t="shared" si="61"/>
        <v>1</v>
      </c>
      <c r="E1938" t="s">
        <v>6</v>
      </c>
      <c r="F1938" t="s">
        <v>7</v>
      </c>
      <c r="G1938" t="s">
        <v>3882</v>
      </c>
    </row>
    <row r="1939" spans="1:7" x14ac:dyDescent="0.15">
      <c r="A1939" t="s">
        <v>3883</v>
      </c>
      <c r="B1939" t="s">
        <v>7</v>
      </c>
      <c r="C1939">
        <f t="shared" si="60"/>
        <v>1</v>
      </c>
      <c r="D1939">
        <f t="shared" si="61"/>
        <v>1</v>
      </c>
      <c r="E1939" t="s">
        <v>7</v>
      </c>
      <c r="F1939" t="s">
        <v>6</v>
      </c>
      <c r="G1939" t="s">
        <v>3884</v>
      </c>
    </row>
    <row r="1940" spans="1:7" x14ac:dyDescent="0.15">
      <c r="A1940" t="s">
        <v>3885</v>
      </c>
      <c r="B1940" t="s">
        <v>6</v>
      </c>
      <c r="C1940">
        <f t="shared" si="60"/>
        <v>1</v>
      </c>
      <c r="D1940">
        <f t="shared" si="61"/>
        <v>1</v>
      </c>
      <c r="E1940" t="s">
        <v>6</v>
      </c>
      <c r="F1940" t="s">
        <v>7</v>
      </c>
      <c r="G1940" t="s">
        <v>3886</v>
      </c>
    </row>
    <row r="1941" spans="1:7" x14ac:dyDescent="0.15">
      <c r="A1941" t="s">
        <v>3887</v>
      </c>
      <c r="B1941" t="s">
        <v>6</v>
      </c>
      <c r="C1941">
        <f t="shared" si="60"/>
        <v>1</v>
      </c>
      <c r="D1941">
        <f t="shared" si="61"/>
        <v>1</v>
      </c>
      <c r="E1941" t="s">
        <v>6</v>
      </c>
      <c r="F1941" t="s">
        <v>7</v>
      </c>
      <c r="G1941" t="s">
        <v>3888</v>
      </c>
    </row>
    <row r="1942" spans="1:7" x14ac:dyDescent="0.15">
      <c r="A1942" t="s">
        <v>3889</v>
      </c>
      <c r="B1942" t="s">
        <v>6</v>
      </c>
      <c r="C1942">
        <f t="shared" si="60"/>
        <v>1</v>
      </c>
      <c r="D1942">
        <f t="shared" si="61"/>
        <v>1</v>
      </c>
      <c r="E1942" t="s">
        <v>6</v>
      </c>
      <c r="F1942" t="s">
        <v>7</v>
      </c>
      <c r="G1942" t="s">
        <v>3890</v>
      </c>
    </row>
    <row r="1943" spans="1:7" x14ac:dyDescent="0.15">
      <c r="A1943" t="s">
        <v>3891</v>
      </c>
      <c r="B1943" t="s">
        <v>6</v>
      </c>
      <c r="C1943">
        <f t="shared" si="60"/>
        <v>0</v>
      </c>
      <c r="D1943">
        <f t="shared" si="61"/>
        <v>1</v>
      </c>
      <c r="E1943" t="s">
        <v>7</v>
      </c>
      <c r="F1943" t="s">
        <v>6</v>
      </c>
      <c r="G1943" t="s">
        <v>3892</v>
      </c>
    </row>
    <row r="1944" spans="1:7" x14ac:dyDescent="0.15">
      <c r="A1944" t="s">
        <v>3893</v>
      </c>
      <c r="B1944" t="s">
        <v>6</v>
      </c>
      <c r="C1944">
        <f t="shared" si="60"/>
        <v>1</v>
      </c>
      <c r="D1944">
        <f t="shared" si="61"/>
        <v>1</v>
      </c>
      <c r="E1944" t="s">
        <v>6</v>
      </c>
      <c r="F1944" t="s">
        <v>7</v>
      </c>
      <c r="G1944" t="s">
        <v>3894</v>
      </c>
    </row>
    <row r="1945" spans="1:7" x14ac:dyDescent="0.15">
      <c r="A1945" t="s">
        <v>3895</v>
      </c>
      <c r="B1945" t="s">
        <v>7</v>
      </c>
      <c r="C1945">
        <f t="shared" si="60"/>
        <v>1</v>
      </c>
      <c r="D1945">
        <f t="shared" si="61"/>
        <v>1</v>
      </c>
      <c r="E1945" t="s">
        <v>7</v>
      </c>
      <c r="F1945" t="s">
        <v>6</v>
      </c>
      <c r="G1945" t="s">
        <v>3896</v>
      </c>
    </row>
    <row r="1946" spans="1:7" x14ac:dyDescent="0.15">
      <c r="A1946" t="s">
        <v>3897</v>
      </c>
      <c r="B1946" t="s">
        <v>6</v>
      </c>
      <c r="C1946">
        <f t="shared" si="60"/>
        <v>1</v>
      </c>
      <c r="D1946">
        <f t="shared" si="61"/>
        <v>1</v>
      </c>
      <c r="E1946" t="s">
        <v>6</v>
      </c>
      <c r="F1946" t="s">
        <v>40</v>
      </c>
      <c r="G1946" t="s">
        <v>3898</v>
      </c>
    </row>
    <row r="1947" spans="1:7" x14ac:dyDescent="0.15">
      <c r="A1947" t="s">
        <v>3899</v>
      </c>
      <c r="B1947" t="s">
        <v>40</v>
      </c>
      <c r="C1947">
        <f t="shared" si="60"/>
        <v>0</v>
      </c>
      <c r="D1947">
        <f t="shared" si="61"/>
        <v>0</v>
      </c>
      <c r="E1947" t="s">
        <v>7</v>
      </c>
      <c r="F1947" t="s">
        <v>6</v>
      </c>
      <c r="G1947" t="s">
        <v>3900</v>
      </c>
    </row>
    <row r="1948" spans="1:7" x14ac:dyDescent="0.15">
      <c r="A1948" t="s">
        <v>3901</v>
      </c>
      <c r="B1948" t="s">
        <v>7</v>
      </c>
      <c r="C1948">
        <f t="shared" si="60"/>
        <v>1</v>
      </c>
      <c r="D1948">
        <f t="shared" si="61"/>
        <v>1</v>
      </c>
      <c r="E1948" t="s">
        <v>7</v>
      </c>
      <c r="F1948" t="s">
        <v>6</v>
      </c>
      <c r="G1948" t="s">
        <v>3902</v>
      </c>
    </row>
    <row r="1949" spans="1:7" x14ac:dyDescent="0.15">
      <c r="A1949" t="s">
        <v>3903</v>
      </c>
      <c r="B1949" t="s">
        <v>6</v>
      </c>
      <c r="C1949">
        <f t="shared" si="60"/>
        <v>1</v>
      </c>
      <c r="D1949">
        <f t="shared" si="61"/>
        <v>1</v>
      </c>
      <c r="E1949" t="s">
        <v>6</v>
      </c>
      <c r="F1949" t="s">
        <v>7</v>
      </c>
      <c r="G1949" t="s">
        <v>3904</v>
      </c>
    </row>
    <row r="1950" spans="1:7" x14ac:dyDescent="0.15">
      <c r="A1950" t="s">
        <v>3905</v>
      </c>
      <c r="B1950" t="s">
        <v>6</v>
      </c>
      <c r="C1950">
        <f t="shared" si="60"/>
        <v>1</v>
      </c>
      <c r="D1950">
        <f t="shared" si="61"/>
        <v>1</v>
      </c>
      <c r="E1950" t="s">
        <v>6</v>
      </c>
      <c r="F1950" t="s">
        <v>40</v>
      </c>
      <c r="G1950" t="s">
        <v>3906</v>
      </c>
    </row>
    <row r="1951" spans="1:7" x14ac:dyDescent="0.15">
      <c r="A1951" t="s">
        <v>3907</v>
      </c>
      <c r="B1951" t="s">
        <v>6</v>
      </c>
      <c r="C1951">
        <f t="shared" si="60"/>
        <v>1</v>
      </c>
      <c r="D1951">
        <f t="shared" si="61"/>
        <v>1</v>
      </c>
      <c r="E1951" t="s">
        <v>6</v>
      </c>
      <c r="F1951" t="s">
        <v>7</v>
      </c>
      <c r="G1951" t="s">
        <v>3908</v>
      </c>
    </row>
    <row r="1952" spans="1:7" x14ac:dyDescent="0.15">
      <c r="A1952" t="s">
        <v>3909</v>
      </c>
      <c r="B1952" t="s">
        <v>6</v>
      </c>
      <c r="C1952">
        <f t="shared" si="60"/>
        <v>1</v>
      </c>
      <c r="D1952">
        <f t="shared" si="61"/>
        <v>1</v>
      </c>
      <c r="E1952" t="s">
        <v>6</v>
      </c>
      <c r="F1952" t="s">
        <v>7</v>
      </c>
      <c r="G1952" t="s">
        <v>3910</v>
      </c>
    </row>
    <row r="1953" spans="1:7" x14ac:dyDescent="0.15">
      <c r="A1953" t="s">
        <v>3911</v>
      </c>
      <c r="B1953" t="s">
        <v>7</v>
      </c>
      <c r="C1953">
        <f t="shared" si="60"/>
        <v>1</v>
      </c>
      <c r="D1953">
        <f t="shared" si="61"/>
        <v>1</v>
      </c>
      <c r="E1953" t="s">
        <v>7</v>
      </c>
      <c r="F1953" t="s">
        <v>6</v>
      </c>
      <c r="G1953" t="s">
        <v>3912</v>
      </c>
    </row>
    <row r="1954" spans="1:7" x14ac:dyDescent="0.15">
      <c r="A1954" t="s">
        <v>3913</v>
      </c>
      <c r="B1954" t="s">
        <v>7</v>
      </c>
      <c r="C1954">
        <f t="shared" si="60"/>
        <v>1</v>
      </c>
      <c r="D1954">
        <f t="shared" si="61"/>
        <v>1</v>
      </c>
      <c r="E1954" t="s">
        <v>7</v>
      </c>
      <c r="F1954" t="s">
        <v>40</v>
      </c>
      <c r="G1954" t="s">
        <v>3914</v>
      </c>
    </row>
    <row r="1955" spans="1:7" x14ac:dyDescent="0.15">
      <c r="A1955" t="s">
        <v>3915</v>
      </c>
      <c r="B1955" t="s">
        <v>6</v>
      </c>
      <c r="C1955">
        <f t="shared" si="60"/>
        <v>1</v>
      </c>
      <c r="D1955">
        <f t="shared" si="61"/>
        <v>1</v>
      </c>
      <c r="E1955" t="s">
        <v>6</v>
      </c>
      <c r="F1955" t="s">
        <v>7</v>
      </c>
      <c r="G1955" t="s">
        <v>3916</v>
      </c>
    </row>
    <row r="1956" spans="1:7" x14ac:dyDescent="0.15">
      <c r="A1956" t="s">
        <v>3917</v>
      </c>
      <c r="B1956" t="s">
        <v>6</v>
      </c>
      <c r="C1956">
        <f t="shared" si="60"/>
        <v>1</v>
      </c>
      <c r="D1956">
        <f t="shared" si="61"/>
        <v>1</v>
      </c>
      <c r="E1956" t="s">
        <v>6</v>
      </c>
      <c r="F1956" t="s">
        <v>7</v>
      </c>
      <c r="G1956" t="s">
        <v>3918</v>
      </c>
    </row>
    <row r="1957" spans="1:7" x14ac:dyDescent="0.15">
      <c r="A1957" t="s">
        <v>3919</v>
      </c>
      <c r="B1957" t="s">
        <v>7</v>
      </c>
      <c r="C1957">
        <f t="shared" si="60"/>
        <v>0</v>
      </c>
      <c r="D1957">
        <f t="shared" si="61"/>
        <v>1</v>
      </c>
      <c r="E1957" t="s">
        <v>6</v>
      </c>
      <c r="F1957" t="s">
        <v>7</v>
      </c>
      <c r="G1957" t="s">
        <v>3920</v>
      </c>
    </row>
    <row r="1958" spans="1:7" x14ac:dyDescent="0.15">
      <c r="A1958" t="s">
        <v>3921</v>
      </c>
      <c r="B1958" t="s">
        <v>6</v>
      </c>
      <c r="C1958">
        <f t="shared" si="60"/>
        <v>1</v>
      </c>
      <c r="D1958">
        <f t="shared" si="61"/>
        <v>1</v>
      </c>
      <c r="E1958" t="s">
        <v>6</v>
      </c>
      <c r="F1958" t="s">
        <v>7</v>
      </c>
      <c r="G1958" t="s">
        <v>3922</v>
      </c>
    </row>
    <row r="1959" spans="1:7" x14ac:dyDescent="0.15">
      <c r="A1959" t="s">
        <v>3923</v>
      </c>
      <c r="B1959" t="s">
        <v>6</v>
      </c>
      <c r="C1959">
        <f t="shared" si="60"/>
        <v>1</v>
      </c>
      <c r="D1959">
        <f t="shared" si="61"/>
        <v>1</v>
      </c>
      <c r="E1959" t="s">
        <v>6</v>
      </c>
      <c r="F1959" t="s">
        <v>7</v>
      </c>
      <c r="G1959" t="s">
        <v>3924</v>
      </c>
    </row>
    <row r="1960" spans="1:7" x14ac:dyDescent="0.15">
      <c r="A1960" t="s">
        <v>3925</v>
      </c>
      <c r="B1960" t="s">
        <v>6</v>
      </c>
      <c r="C1960">
        <f t="shared" si="60"/>
        <v>1</v>
      </c>
      <c r="D1960">
        <f t="shared" si="61"/>
        <v>1</v>
      </c>
      <c r="E1960" t="s">
        <v>6</v>
      </c>
      <c r="F1960" t="s">
        <v>7</v>
      </c>
      <c r="G1960" t="s">
        <v>3926</v>
      </c>
    </row>
    <row r="1961" spans="1:7" x14ac:dyDescent="0.15">
      <c r="A1961" t="s">
        <v>3927</v>
      </c>
      <c r="B1961" t="s">
        <v>6</v>
      </c>
      <c r="C1961">
        <f t="shared" si="60"/>
        <v>1</v>
      </c>
      <c r="D1961">
        <f t="shared" si="61"/>
        <v>1</v>
      </c>
      <c r="E1961" t="s">
        <v>6</v>
      </c>
      <c r="F1961" t="s">
        <v>7</v>
      </c>
      <c r="G1961" t="s">
        <v>3928</v>
      </c>
    </row>
    <row r="1962" spans="1:7" x14ac:dyDescent="0.15">
      <c r="A1962" t="s">
        <v>3929</v>
      </c>
      <c r="B1962" t="s">
        <v>6</v>
      </c>
      <c r="C1962">
        <f t="shared" si="60"/>
        <v>1</v>
      </c>
      <c r="D1962">
        <f t="shared" si="61"/>
        <v>1</v>
      </c>
      <c r="E1962" t="s">
        <v>6</v>
      </c>
      <c r="F1962" t="s">
        <v>7</v>
      </c>
      <c r="G1962" t="s">
        <v>3930</v>
      </c>
    </row>
    <row r="1963" spans="1:7" x14ac:dyDescent="0.15">
      <c r="A1963" t="s">
        <v>3931</v>
      </c>
      <c r="B1963" t="s">
        <v>6</v>
      </c>
      <c r="C1963">
        <f t="shared" si="60"/>
        <v>1</v>
      </c>
      <c r="D1963">
        <f t="shared" si="61"/>
        <v>1</v>
      </c>
      <c r="E1963" t="s">
        <v>6</v>
      </c>
      <c r="F1963" t="s">
        <v>7</v>
      </c>
      <c r="G1963" t="s">
        <v>3932</v>
      </c>
    </row>
    <row r="1964" spans="1:7" x14ac:dyDescent="0.15">
      <c r="A1964" t="s">
        <v>3933</v>
      </c>
      <c r="B1964" t="s">
        <v>7</v>
      </c>
      <c r="C1964">
        <f t="shared" si="60"/>
        <v>1</v>
      </c>
      <c r="D1964">
        <f t="shared" si="61"/>
        <v>1</v>
      </c>
      <c r="E1964" t="s">
        <v>7</v>
      </c>
      <c r="F1964" t="s">
        <v>40</v>
      </c>
      <c r="G1964" t="s">
        <v>3934</v>
      </c>
    </row>
    <row r="1965" spans="1:7" x14ac:dyDescent="0.15">
      <c r="A1965" t="s">
        <v>3935</v>
      </c>
      <c r="B1965" t="s">
        <v>6</v>
      </c>
      <c r="C1965">
        <f t="shared" si="60"/>
        <v>1</v>
      </c>
      <c r="D1965">
        <f t="shared" si="61"/>
        <v>1</v>
      </c>
      <c r="E1965" t="s">
        <v>6</v>
      </c>
      <c r="F1965" t="s">
        <v>7</v>
      </c>
      <c r="G1965" t="s">
        <v>3936</v>
      </c>
    </row>
    <row r="1966" spans="1:7" x14ac:dyDescent="0.15">
      <c r="A1966" t="s">
        <v>3937</v>
      </c>
      <c r="B1966" t="s">
        <v>6</v>
      </c>
      <c r="C1966">
        <f t="shared" si="60"/>
        <v>1</v>
      </c>
      <c r="D1966">
        <f t="shared" si="61"/>
        <v>1</v>
      </c>
      <c r="E1966" t="s">
        <v>6</v>
      </c>
      <c r="F1966" t="s">
        <v>7</v>
      </c>
      <c r="G1966" t="s">
        <v>3938</v>
      </c>
    </row>
    <row r="1967" spans="1:7" x14ac:dyDescent="0.15">
      <c r="A1967" t="s">
        <v>3939</v>
      </c>
      <c r="B1967" t="s">
        <v>7</v>
      </c>
      <c r="C1967">
        <f t="shared" si="60"/>
        <v>1</v>
      </c>
      <c r="D1967">
        <f t="shared" si="61"/>
        <v>1</v>
      </c>
      <c r="E1967" t="s">
        <v>7</v>
      </c>
      <c r="F1967" t="s">
        <v>6</v>
      </c>
      <c r="G1967" t="s">
        <v>3940</v>
      </c>
    </row>
    <row r="1968" spans="1:7" x14ac:dyDescent="0.15">
      <c r="A1968" t="s">
        <v>3941</v>
      </c>
      <c r="B1968" t="s">
        <v>6</v>
      </c>
      <c r="C1968">
        <f t="shared" si="60"/>
        <v>1</v>
      </c>
      <c r="D1968">
        <f t="shared" si="61"/>
        <v>1</v>
      </c>
      <c r="E1968" t="s">
        <v>6</v>
      </c>
      <c r="F1968" t="s">
        <v>7</v>
      </c>
      <c r="G1968" t="s">
        <v>3942</v>
      </c>
    </row>
    <row r="1969" spans="1:7" x14ac:dyDescent="0.15">
      <c r="A1969" t="s">
        <v>3943</v>
      </c>
      <c r="B1969" t="s">
        <v>6</v>
      </c>
      <c r="C1969">
        <f t="shared" si="60"/>
        <v>0</v>
      </c>
      <c r="D1969">
        <f t="shared" si="61"/>
        <v>0</v>
      </c>
      <c r="E1969" t="s">
        <v>7</v>
      </c>
      <c r="F1969" t="s">
        <v>40</v>
      </c>
      <c r="G1969" t="s">
        <v>3944</v>
      </c>
    </row>
    <row r="1970" spans="1:7" x14ac:dyDescent="0.15">
      <c r="A1970" t="s">
        <v>3945</v>
      </c>
      <c r="B1970" t="s">
        <v>7</v>
      </c>
      <c r="C1970">
        <f t="shared" si="60"/>
        <v>0</v>
      </c>
      <c r="D1970">
        <f t="shared" si="61"/>
        <v>1</v>
      </c>
      <c r="E1970" t="s">
        <v>6</v>
      </c>
      <c r="F1970" t="s">
        <v>7</v>
      </c>
      <c r="G1970" t="s">
        <v>3946</v>
      </c>
    </row>
    <row r="1971" spans="1:7" x14ac:dyDescent="0.15">
      <c r="A1971" t="s">
        <v>3947</v>
      </c>
      <c r="B1971" t="s">
        <v>7</v>
      </c>
      <c r="C1971">
        <f t="shared" si="60"/>
        <v>0</v>
      </c>
      <c r="D1971">
        <f t="shared" si="61"/>
        <v>1</v>
      </c>
      <c r="E1971" t="s">
        <v>6</v>
      </c>
      <c r="F1971" t="s">
        <v>7</v>
      </c>
      <c r="G1971" t="s">
        <v>3948</v>
      </c>
    </row>
    <row r="1972" spans="1:7" x14ac:dyDescent="0.15">
      <c r="A1972" t="s">
        <v>3949</v>
      </c>
      <c r="B1972" t="s">
        <v>6</v>
      </c>
      <c r="C1972">
        <f t="shared" si="60"/>
        <v>1</v>
      </c>
      <c r="D1972">
        <f t="shared" si="61"/>
        <v>1</v>
      </c>
      <c r="E1972" t="s">
        <v>6</v>
      </c>
      <c r="F1972" t="s">
        <v>7</v>
      </c>
      <c r="G1972" t="s">
        <v>3950</v>
      </c>
    </row>
    <row r="1973" spans="1:7" x14ac:dyDescent="0.15">
      <c r="A1973" t="s">
        <v>3951</v>
      </c>
      <c r="B1973" t="s">
        <v>6</v>
      </c>
      <c r="C1973">
        <f t="shared" si="60"/>
        <v>1</v>
      </c>
      <c r="D1973">
        <f t="shared" si="61"/>
        <v>1</v>
      </c>
      <c r="E1973" t="s">
        <v>6</v>
      </c>
      <c r="F1973" t="s">
        <v>7</v>
      </c>
      <c r="G1973" t="s">
        <v>3952</v>
      </c>
    </row>
    <row r="1974" spans="1:7" x14ac:dyDescent="0.15">
      <c r="A1974" t="s">
        <v>3953</v>
      </c>
      <c r="B1974" t="s">
        <v>7</v>
      </c>
      <c r="C1974">
        <f t="shared" si="60"/>
        <v>0</v>
      </c>
      <c r="D1974">
        <f t="shared" si="61"/>
        <v>1</v>
      </c>
      <c r="E1974" t="s">
        <v>6</v>
      </c>
      <c r="F1974" t="s">
        <v>7</v>
      </c>
      <c r="G1974" t="s">
        <v>3954</v>
      </c>
    </row>
    <row r="1975" spans="1:7" x14ac:dyDescent="0.15">
      <c r="A1975" t="s">
        <v>3955</v>
      </c>
      <c r="B1975" t="s">
        <v>6</v>
      </c>
      <c r="C1975">
        <f t="shared" si="60"/>
        <v>1</v>
      </c>
      <c r="D1975">
        <f t="shared" si="61"/>
        <v>1</v>
      </c>
      <c r="E1975" t="s">
        <v>6</v>
      </c>
      <c r="F1975" t="s">
        <v>7</v>
      </c>
      <c r="G1975" t="s">
        <v>3956</v>
      </c>
    </row>
    <row r="1976" spans="1:7" x14ac:dyDescent="0.15">
      <c r="A1976" t="s">
        <v>3957</v>
      </c>
      <c r="B1976" t="s">
        <v>6</v>
      </c>
      <c r="C1976">
        <f t="shared" si="60"/>
        <v>1</v>
      </c>
      <c r="D1976">
        <f t="shared" si="61"/>
        <v>1</v>
      </c>
      <c r="E1976" t="s">
        <v>6</v>
      </c>
      <c r="F1976" t="s">
        <v>7</v>
      </c>
      <c r="G1976" t="s">
        <v>3958</v>
      </c>
    </row>
    <row r="1977" spans="1:7" x14ac:dyDescent="0.15">
      <c r="A1977" t="s">
        <v>3959</v>
      </c>
      <c r="B1977" t="s">
        <v>6</v>
      </c>
      <c r="C1977">
        <f t="shared" si="60"/>
        <v>1</v>
      </c>
      <c r="D1977">
        <f t="shared" si="61"/>
        <v>1</v>
      </c>
      <c r="E1977" t="s">
        <v>6</v>
      </c>
      <c r="F1977" t="s">
        <v>7</v>
      </c>
      <c r="G1977" t="s">
        <v>3960</v>
      </c>
    </row>
    <row r="1978" spans="1:7" x14ac:dyDescent="0.15">
      <c r="A1978" t="s">
        <v>3961</v>
      </c>
      <c r="B1978" t="s">
        <v>6</v>
      </c>
      <c r="C1978">
        <f t="shared" si="60"/>
        <v>1</v>
      </c>
      <c r="D1978">
        <f t="shared" si="61"/>
        <v>1</v>
      </c>
      <c r="E1978" t="s">
        <v>6</v>
      </c>
      <c r="F1978" t="s">
        <v>7</v>
      </c>
      <c r="G1978" t="s">
        <v>3962</v>
      </c>
    </row>
    <row r="1979" spans="1:7" x14ac:dyDescent="0.15">
      <c r="A1979" t="s">
        <v>3963</v>
      </c>
      <c r="B1979" t="s">
        <v>7</v>
      </c>
      <c r="C1979">
        <f t="shared" si="60"/>
        <v>1</v>
      </c>
      <c r="D1979">
        <f t="shared" si="61"/>
        <v>1</v>
      </c>
      <c r="E1979" t="s">
        <v>7</v>
      </c>
      <c r="F1979" t="s">
        <v>6</v>
      </c>
      <c r="G1979" t="s">
        <v>3964</v>
      </c>
    </row>
    <row r="1980" spans="1:7" x14ac:dyDescent="0.15">
      <c r="A1980" t="s">
        <v>3965</v>
      </c>
      <c r="B1980" t="s">
        <v>7</v>
      </c>
      <c r="C1980">
        <f t="shared" si="60"/>
        <v>0</v>
      </c>
      <c r="D1980">
        <f t="shared" si="61"/>
        <v>0</v>
      </c>
      <c r="E1980" t="s">
        <v>6</v>
      </c>
      <c r="F1980" t="s">
        <v>40</v>
      </c>
      <c r="G1980" t="s">
        <v>3966</v>
      </c>
    </row>
    <row r="1981" spans="1:7" x14ac:dyDescent="0.15">
      <c r="A1981" t="s">
        <v>3967</v>
      </c>
      <c r="B1981" t="s">
        <v>6</v>
      </c>
      <c r="C1981">
        <f t="shared" si="60"/>
        <v>1</v>
      </c>
      <c r="D1981">
        <f t="shared" si="61"/>
        <v>1</v>
      </c>
      <c r="E1981" t="s">
        <v>6</v>
      </c>
      <c r="F1981" t="s">
        <v>7</v>
      </c>
      <c r="G1981" t="s">
        <v>3968</v>
      </c>
    </row>
    <row r="1982" spans="1:7" x14ac:dyDescent="0.15">
      <c r="A1982" t="s">
        <v>3969</v>
      </c>
      <c r="B1982" t="s">
        <v>6</v>
      </c>
      <c r="C1982">
        <f t="shared" si="60"/>
        <v>1</v>
      </c>
      <c r="D1982">
        <f t="shared" si="61"/>
        <v>1</v>
      </c>
      <c r="E1982" t="s">
        <v>6</v>
      </c>
      <c r="F1982" t="s">
        <v>7</v>
      </c>
      <c r="G1982" t="s">
        <v>3970</v>
      </c>
    </row>
    <row r="1983" spans="1:7" x14ac:dyDescent="0.15">
      <c r="A1983" t="s">
        <v>3971</v>
      </c>
      <c r="B1983" t="s">
        <v>7</v>
      </c>
      <c r="C1983">
        <f t="shared" si="60"/>
        <v>1</v>
      </c>
      <c r="D1983">
        <f t="shared" si="61"/>
        <v>1</v>
      </c>
      <c r="E1983" t="s">
        <v>7</v>
      </c>
      <c r="F1983" t="s">
        <v>6</v>
      </c>
      <c r="G1983" t="s">
        <v>3972</v>
      </c>
    </row>
    <row r="1984" spans="1:7" x14ac:dyDescent="0.15">
      <c r="A1984" t="s">
        <v>3973</v>
      </c>
      <c r="B1984" t="s">
        <v>6</v>
      </c>
      <c r="C1984">
        <f t="shared" si="60"/>
        <v>1</v>
      </c>
      <c r="D1984">
        <f t="shared" si="61"/>
        <v>1</v>
      </c>
      <c r="E1984" t="s">
        <v>6</v>
      </c>
      <c r="F1984" t="s">
        <v>7</v>
      </c>
      <c r="G1984" t="s">
        <v>3974</v>
      </c>
    </row>
    <row r="1985" spans="1:7" x14ac:dyDescent="0.15">
      <c r="A1985" t="s">
        <v>3975</v>
      </c>
      <c r="B1985" t="s">
        <v>6</v>
      </c>
      <c r="C1985">
        <f t="shared" si="60"/>
        <v>1</v>
      </c>
      <c r="D1985">
        <f t="shared" si="61"/>
        <v>1</v>
      </c>
      <c r="E1985" t="s">
        <v>6</v>
      </c>
      <c r="F1985" t="s">
        <v>40</v>
      </c>
      <c r="G1985" t="s">
        <v>3976</v>
      </c>
    </row>
    <row r="1986" spans="1:7" x14ac:dyDescent="0.15">
      <c r="A1986" t="s">
        <v>3977</v>
      </c>
      <c r="B1986" t="s">
        <v>6</v>
      </c>
      <c r="C1986">
        <f t="shared" si="60"/>
        <v>1</v>
      </c>
      <c r="D1986">
        <f t="shared" si="61"/>
        <v>1</v>
      </c>
      <c r="E1986" t="s">
        <v>6</v>
      </c>
      <c r="F1986" t="s">
        <v>7</v>
      </c>
      <c r="G1986" t="s">
        <v>3978</v>
      </c>
    </row>
    <row r="1987" spans="1:7" x14ac:dyDescent="0.15">
      <c r="A1987" t="s">
        <v>3979</v>
      </c>
      <c r="B1987" t="s">
        <v>6</v>
      </c>
      <c r="C1987">
        <f t="shared" ref="C1987:C2050" si="62">IF(E1987=B1987,1,0)</f>
        <v>1</v>
      </c>
      <c r="D1987">
        <f t="shared" ref="D1987:D2050" si="63">IF(OR((E1987=B1987),(F1987=B1987)), 1,0)</f>
        <v>1</v>
      </c>
      <c r="E1987" t="s">
        <v>6</v>
      </c>
      <c r="F1987" t="s">
        <v>7</v>
      </c>
      <c r="G1987" t="s">
        <v>3980</v>
      </c>
    </row>
    <row r="1988" spans="1:7" x14ac:dyDescent="0.15">
      <c r="A1988" t="s">
        <v>3981</v>
      </c>
      <c r="B1988" t="s">
        <v>40</v>
      </c>
      <c r="C1988">
        <f t="shared" si="62"/>
        <v>1</v>
      </c>
      <c r="D1988">
        <f t="shared" si="63"/>
        <v>1</v>
      </c>
      <c r="E1988" t="s">
        <v>40</v>
      </c>
      <c r="F1988" t="s">
        <v>533</v>
      </c>
      <c r="G1988" t="s">
        <v>3982</v>
      </c>
    </row>
    <row r="1989" spans="1:7" x14ac:dyDescent="0.15">
      <c r="A1989" t="s">
        <v>3983</v>
      </c>
      <c r="B1989" t="s">
        <v>6</v>
      </c>
      <c r="C1989">
        <f t="shared" si="62"/>
        <v>1</v>
      </c>
      <c r="D1989">
        <f t="shared" si="63"/>
        <v>1</v>
      </c>
      <c r="E1989" t="s">
        <v>6</v>
      </c>
      <c r="F1989" t="s">
        <v>7</v>
      </c>
      <c r="G1989" t="s">
        <v>3984</v>
      </c>
    </row>
    <row r="1990" spans="1:7" x14ac:dyDescent="0.15">
      <c r="A1990" t="s">
        <v>3985</v>
      </c>
      <c r="B1990" t="s">
        <v>6</v>
      </c>
      <c r="C1990">
        <f t="shared" si="62"/>
        <v>1</v>
      </c>
      <c r="D1990">
        <f t="shared" si="63"/>
        <v>1</v>
      </c>
      <c r="E1990" t="s">
        <v>6</v>
      </c>
      <c r="F1990" t="s">
        <v>7</v>
      </c>
      <c r="G1990" t="s">
        <v>3986</v>
      </c>
    </row>
    <row r="1991" spans="1:7" x14ac:dyDescent="0.15">
      <c r="A1991" t="s">
        <v>3987</v>
      </c>
      <c r="B1991" t="s">
        <v>6</v>
      </c>
      <c r="C1991">
        <f t="shared" si="62"/>
        <v>1</v>
      </c>
      <c r="D1991">
        <f t="shared" si="63"/>
        <v>1</v>
      </c>
      <c r="E1991" t="s">
        <v>6</v>
      </c>
      <c r="F1991" t="s">
        <v>7</v>
      </c>
      <c r="G1991" t="s">
        <v>3988</v>
      </c>
    </row>
    <row r="1992" spans="1:7" x14ac:dyDescent="0.15">
      <c r="A1992" t="s">
        <v>3989</v>
      </c>
      <c r="B1992" t="s">
        <v>7</v>
      </c>
      <c r="C1992">
        <f t="shared" si="62"/>
        <v>1</v>
      </c>
      <c r="D1992">
        <f t="shared" si="63"/>
        <v>1</v>
      </c>
      <c r="E1992" t="s">
        <v>7</v>
      </c>
      <c r="F1992" t="s">
        <v>40</v>
      </c>
      <c r="G1992" t="s">
        <v>3990</v>
      </c>
    </row>
    <row r="1993" spans="1:7" x14ac:dyDescent="0.15">
      <c r="A1993" t="s">
        <v>3991</v>
      </c>
      <c r="B1993" t="s">
        <v>7</v>
      </c>
      <c r="C1993">
        <f t="shared" si="62"/>
        <v>0</v>
      </c>
      <c r="D1993">
        <f t="shared" si="63"/>
        <v>1</v>
      </c>
      <c r="E1993" t="s">
        <v>6</v>
      </c>
      <c r="F1993" t="s">
        <v>7</v>
      </c>
      <c r="G1993" t="s">
        <v>3992</v>
      </c>
    </row>
    <row r="1994" spans="1:7" x14ac:dyDescent="0.15">
      <c r="A1994" t="s">
        <v>3993</v>
      </c>
      <c r="B1994" t="s">
        <v>6</v>
      </c>
      <c r="C1994">
        <f t="shared" si="62"/>
        <v>1</v>
      </c>
      <c r="D1994">
        <f t="shared" si="63"/>
        <v>1</v>
      </c>
      <c r="E1994" t="s">
        <v>6</v>
      </c>
      <c r="F1994" t="s">
        <v>7</v>
      </c>
      <c r="G1994" t="s">
        <v>3994</v>
      </c>
    </row>
    <row r="1995" spans="1:7" x14ac:dyDescent="0.15">
      <c r="A1995" t="s">
        <v>3995</v>
      </c>
      <c r="B1995" t="s">
        <v>7</v>
      </c>
      <c r="C1995">
        <f t="shared" si="62"/>
        <v>1</v>
      </c>
      <c r="D1995">
        <f t="shared" si="63"/>
        <v>1</v>
      </c>
      <c r="E1995" t="s">
        <v>7</v>
      </c>
      <c r="F1995" t="s">
        <v>6</v>
      </c>
      <c r="G1995" t="s">
        <v>3996</v>
      </c>
    </row>
    <row r="1996" spans="1:7" x14ac:dyDescent="0.15">
      <c r="A1996" t="s">
        <v>3997</v>
      </c>
      <c r="B1996" t="s">
        <v>7</v>
      </c>
      <c r="C1996">
        <f t="shared" si="62"/>
        <v>1</v>
      </c>
      <c r="D1996">
        <f t="shared" si="63"/>
        <v>1</v>
      </c>
      <c r="E1996" t="s">
        <v>7</v>
      </c>
      <c r="F1996" t="s">
        <v>6</v>
      </c>
      <c r="G1996" t="s">
        <v>3998</v>
      </c>
    </row>
    <row r="1997" spans="1:7" x14ac:dyDescent="0.15">
      <c r="A1997" t="s">
        <v>3999</v>
      </c>
      <c r="B1997" t="s">
        <v>6</v>
      </c>
      <c r="C1997">
        <f t="shared" si="62"/>
        <v>1</v>
      </c>
      <c r="D1997">
        <f t="shared" si="63"/>
        <v>1</v>
      </c>
      <c r="E1997" t="s">
        <v>6</v>
      </c>
      <c r="F1997" t="s">
        <v>7</v>
      </c>
      <c r="G1997" t="s">
        <v>4000</v>
      </c>
    </row>
    <row r="1998" spans="1:7" x14ac:dyDescent="0.15">
      <c r="A1998" t="s">
        <v>4001</v>
      </c>
      <c r="B1998" t="s">
        <v>6</v>
      </c>
      <c r="C1998">
        <f t="shared" si="62"/>
        <v>1</v>
      </c>
      <c r="D1998">
        <f t="shared" si="63"/>
        <v>1</v>
      </c>
      <c r="E1998" t="s">
        <v>6</v>
      </c>
      <c r="F1998" t="s">
        <v>7</v>
      </c>
      <c r="G1998" t="s">
        <v>4002</v>
      </c>
    </row>
    <row r="1999" spans="1:7" x14ac:dyDescent="0.15">
      <c r="A1999" t="s">
        <v>4003</v>
      </c>
      <c r="B1999" t="s">
        <v>7</v>
      </c>
      <c r="C1999">
        <f t="shared" si="62"/>
        <v>1</v>
      </c>
      <c r="D1999">
        <f t="shared" si="63"/>
        <v>1</v>
      </c>
      <c r="E1999" t="s">
        <v>7</v>
      </c>
      <c r="F1999" t="s">
        <v>6</v>
      </c>
      <c r="G1999" t="s">
        <v>4004</v>
      </c>
    </row>
    <row r="2000" spans="1:7" x14ac:dyDescent="0.15">
      <c r="A2000" t="s">
        <v>4005</v>
      </c>
      <c r="B2000" t="s">
        <v>6</v>
      </c>
      <c r="C2000">
        <f t="shared" si="62"/>
        <v>1</v>
      </c>
      <c r="D2000">
        <f t="shared" si="63"/>
        <v>1</v>
      </c>
      <c r="E2000" t="s">
        <v>6</v>
      </c>
      <c r="F2000" t="s">
        <v>7</v>
      </c>
      <c r="G2000" t="s">
        <v>4006</v>
      </c>
    </row>
    <row r="2001" spans="1:7" x14ac:dyDescent="0.15">
      <c r="A2001" t="s">
        <v>4007</v>
      </c>
      <c r="B2001" t="s">
        <v>7</v>
      </c>
      <c r="C2001">
        <f t="shared" si="62"/>
        <v>1</v>
      </c>
      <c r="D2001">
        <f t="shared" si="63"/>
        <v>1</v>
      </c>
      <c r="E2001" t="s">
        <v>7</v>
      </c>
      <c r="F2001" t="s">
        <v>40</v>
      </c>
      <c r="G2001" t="s">
        <v>4008</v>
      </c>
    </row>
    <row r="2002" spans="1:7" x14ac:dyDescent="0.15">
      <c r="A2002" t="s">
        <v>4009</v>
      </c>
      <c r="B2002" t="s">
        <v>6</v>
      </c>
      <c r="C2002">
        <f t="shared" si="62"/>
        <v>1</v>
      </c>
      <c r="D2002">
        <f t="shared" si="63"/>
        <v>1</v>
      </c>
      <c r="E2002" t="s">
        <v>6</v>
      </c>
      <c r="F2002" t="s">
        <v>7</v>
      </c>
      <c r="G2002" t="s">
        <v>4010</v>
      </c>
    </row>
    <row r="2003" spans="1:7" x14ac:dyDescent="0.15">
      <c r="A2003" t="s">
        <v>4011</v>
      </c>
      <c r="B2003" t="s">
        <v>6</v>
      </c>
      <c r="C2003">
        <f t="shared" si="62"/>
        <v>1</v>
      </c>
      <c r="D2003">
        <f t="shared" si="63"/>
        <v>1</v>
      </c>
      <c r="E2003" t="s">
        <v>6</v>
      </c>
      <c r="F2003" t="s">
        <v>7</v>
      </c>
      <c r="G2003" t="s">
        <v>4012</v>
      </c>
    </row>
    <row r="2004" spans="1:7" x14ac:dyDescent="0.15">
      <c r="A2004" t="s">
        <v>4013</v>
      </c>
      <c r="B2004" t="s">
        <v>6</v>
      </c>
      <c r="C2004">
        <f t="shared" si="62"/>
        <v>1</v>
      </c>
      <c r="D2004">
        <f t="shared" si="63"/>
        <v>1</v>
      </c>
      <c r="E2004" t="s">
        <v>6</v>
      </c>
      <c r="F2004" t="s">
        <v>7</v>
      </c>
      <c r="G2004" t="s">
        <v>4014</v>
      </c>
    </row>
    <row r="2005" spans="1:7" x14ac:dyDescent="0.15">
      <c r="A2005" t="s">
        <v>4015</v>
      </c>
      <c r="B2005" t="s">
        <v>6</v>
      </c>
      <c r="C2005">
        <f t="shared" si="62"/>
        <v>1</v>
      </c>
      <c r="D2005">
        <f t="shared" si="63"/>
        <v>1</v>
      </c>
      <c r="E2005" t="s">
        <v>6</v>
      </c>
      <c r="F2005" t="s">
        <v>7</v>
      </c>
      <c r="G2005" t="s">
        <v>4016</v>
      </c>
    </row>
    <row r="2006" spans="1:7" x14ac:dyDescent="0.15">
      <c r="A2006" t="s">
        <v>4017</v>
      </c>
      <c r="B2006" t="s">
        <v>6</v>
      </c>
      <c r="C2006">
        <f t="shared" si="62"/>
        <v>1</v>
      </c>
      <c r="D2006">
        <f t="shared" si="63"/>
        <v>1</v>
      </c>
      <c r="E2006" t="s">
        <v>6</v>
      </c>
      <c r="F2006" t="s">
        <v>7</v>
      </c>
      <c r="G2006" t="s">
        <v>4018</v>
      </c>
    </row>
    <row r="2007" spans="1:7" x14ac:dyDescent="0.15">
      <c r="A2007" t="s">
        <v>4019</v>
      </c>
      <c r="B2007" t="s">
        <v>7</v>
      </c>
      <c r="C2007">
        <f t="shared" si="62"/>
        <v>0</v>
      </c>
      <c r="D2007">
        <f t="shared" si="63"/>
        <v>1</v>
      </c>
      <c r="E2007" t="s">
        <v>6</v>
      </c>
      <c r="F2007" t="s">
        <v>7</v>
      </c>
      <c r="G2007" t="s">
        <v>4020</v>
      </c>
    </row>
    <row r="2008" spans="1:7" x14ac:dyDescent="0.15">
      <c r="A2008" t="s">
        <v>4021</v>
      </c>
      <c r="B2008" t="s">
        <v>6</v>
      </c>
      <c r="C2008">
        <f t="shared" si="62"/>
        <v>1</v>
      </c>
      <c r="D2008">
        <f t="shared" si="63"/>
        <v>1</v>
      </c>
      <c r="E2008" t="s">
        <v>6</v>
      </c>
      <c r="F2008" t="s">
        <v>7</v>
      </c>
      <c r="G2008" t="s">
        <v>4022</v>
      </c>
    </row>
    <row r="2009" spans="1:7" x14ac:dyDescent="0.15">
      <c r="A2009" t="s">
        <v>4023</v>
      </c>
      <c r="B2009" t="s">
        <v>6</v>
      </c>
      <c r="C2009">
        <f t="shared" si="62"/>
        <v>1</v>
      </c>
      <c r="D2009">
        <f t="shared" si="63"/>
        <v>1</v>
      </c>
      <c r="E2009" t="s">
        <v>6</v>
      </c>
      <c r="F2009" t="s">
        <v>7</v>
      </c>
      <c r="G2009" t="s">
        <v>4024</v>
      </c>
    </row>
    <row r="2010" spans="1:7" x14ac:dyDescent="0.15">
      <c r="A2010" t="s">
        <v>4025</v>
      </c>
      <c r="B2010" t="s">
        <v>6</v>
      </c>
      <c r="C2010">
        <f t="shared" si="62"/>
        <v>1</v>
      </c>
      <c r="D2010">
        <f t="shared" si="63"/>
        <v>1</v>
      </c>
      <c r="E2010" t="s">
        <v>6</v>
      </c>
      <c r="F2010" t="s">
        <v>7</v>
      </c>
      <c r="G2010" t="s">
        <v>4026</v>
      </c>
    </row>
    <row r="2011" spans="1:7" x14ac:dyDescent="0.15">
      <c r="A2011" t="s">
        <v>4027</v>
      </c>
      <c r="B2011" t="s">
        <v>6</v>
      </c>
      <c r="C2011">
        <f t="shared" si="62"/>
        <v>1</v>
      </c>
      <c r="D2011">
        <f t="shared" si="63"/>
        <v>1</v>
      </c>
      <c r="E2011" t="s">
        <v>6</v>
      </c>
      <c r="F2011" t="s">
        <v>7</v>
      </c>
      <c r="G2011" t="s">
        <v>4028</v>
      </c>
    </row>
    <row r="2012" spans="1:7" x14ac:dyDescent="0.15">
      <c r="A2012" t="s">
        <v>4029</v>
      </c>
      <c r="B2012" t="s">
        <v>7</v>
      </c>
      <c r="C2012">
        <f t="shared" si="62"/>
        <v>1</v>
      </c>
      <c r="D2012">
        <f t="shared" si="63"/>
        <v>1</v>
      </c>
      <c r="E2012" t="s">
        <v>7</v>
      </c>
      <c r="F2012" t="s">
        <v>6</v>
      </c>
      <c r="G2012" t="s">
        <v>4030</v>
      </c>
    </row>
    <row r="2013" spans="1:7" x14ac:dyDescent="0.15">
      <c r="A2013" t="s">
        <v>4031</v>
      </c>
      <c r="B2013" t="s">
        <v>6</v>
      </c>
      <c r="C2013">
        <f t="shared" si="62"/>
        <v>1</v>
      </c>
      <c r="D2013">
        <f t="shared" si="63"/>
        <v>1</v>
      </c>
      <c r="E2013" t="s">
        <v>6</v>
      </c>
      <c r="F2013" t="s">
        <v>7</v>
      </c>
      <c r="G2013" t="s">
        <v>4032</v>
      </c>
    </row>
    <row r="2014" spans="1:7" x14ac:dyDescent="0.15">
      <c r="A2014" t="s">
        <v>4033</v>
      </c>
      <c r="B2014" t="s">
        <v>6</v>
      </c>
      <c r="C2014">
        <f t="shared" si="62"/>
        <v>1</v>
      </c>
      <c r="D2014">
        <f t="shared" si="63"/>
        <v>1</v>
      </c>
      <c r="E2014" t="s">
        <v>6</v>
      </c>
      <c r="F2014" t="s">
        <v>7</v>
      </c>
      <c r="G2014" t="s">
        <v>4034</v>
      </c>
    </row>
    <row r="2015" spans="1:7" x14ac:dyDescent="0.15">
      <c r="A2015" t="s">
        <v>4035</v>
      </c>
      <c r="B2015" t="s">
        <v>6</v>
      </c>
      <c r="C2015">
        <f t="shared" si="62"/>
        <v>1</v>
      </c>
      <c r="D2015">
        <f t="shared" si="63"/>
        <v>1</v>
      </c>
      <c r="E2015" t="s">
        <v>6</v>
      </c>
      <c r="F2015" t="s">
        <v>7</v>
      </c>
      <c r="G2015" t="s">
        <v>4036</v>
      </c>
    </row>
    <row r="2016" spans="1:7" x14ac:dyDescent="0.15">
      <c r="A2016" t="s">
        <v>4037</v>
      </c>
      <c r="B2016" t="s">
        <v>6</v>
      </c>
      <c r="C2016">
        <f t="shared" si="62"/>
        <v>1</v>
      </c>
      <c r="D2016">
        <f t="shared" si="63"/>
        <v>1</v>
      </c>
      <c r="E2016" t="s">
        <v>6</v>
      </c>
      <c r="F2016" t="s">
        <v>7</v>
      </c>
      <c r="G2016" t="s">
        <v>4038</v>
      </c>
    </row>
    <row r="2017" spans="1:7" x14ac:dyDescent="0.15">
      <c r="A2017" t="s">
        <v>4039</v>
      </c>
      <c r="B2017" t="s">
        <v>6</v>
      </c>
      <c r="C2017">
        <f t="shared" si="62"/>
        <v>1</v>
      </c>
      <c r="D2017">
        <f t="shared" si="63"/>
        <v>1</v>
      </c>
      <c r="E2017" t="s">
        <v>6</v>
      </c>
      <c r="F2017" t="s">
        <v>7</v>
      </c>
      <c r="G2017" t="s">
        <v>4040</v>
      </c>
    </row>
    <row r="2018" spans="1:7" x14ac:dyDescent="0.15">
      <c r="A2018" t="s">
        <v>4041</v>
      </c>
      <c r="B2018" t="s">
        <v>7</v>
      </c>
      <c r="C2018">
        <f t="shared" si="62"/>
        <v>1</v>
      </c>
      <c r="D2018">
        <f t="shared" si="63"/>
        <v>1</v>
      </c>
      <c r="E2018" t="s">
        <v>7</v>
      </c>
      <c r="F2018" t="s">
        <v>40</v>
      </c>
      <c r="G2018" t="s">
        <v>4042</v>
      </c>
    </row>
    <row r="2019" spans="1:7" x14ac:dyDescent="0.15">
      <c r="A2019" t="s">
        <v>4043</v>
      </c>
      <c r="B2019" t="s">
        <v>6</v>
      </c>
      <c r="C2019">
        <f t="shared" si="62"/>
        <v>1</v>
      </c>
      <c r="D2019">
        <f t="shared" si="63"/>
        <v>1</v>
      </c>
      <c r="E2019" t="s">
        <v>6</v>
      </c>
      <c r="F2019" t="s">
        <v>7</v>
      </c>
      <c r="G2019" t="s">
        <v>4044</v>
      </c>
    </row>
    <row r="2020" spans="1:7" x14ac:dyDescent="0.15">
      <c r="A2020" t="s">
        <v>4045</v>
      </c>
      <c r="B2020" t="s">
        <v>40</v>
      </c>
      <c r="C2020">
        <f t="shared" si="62"/>
        <v>0</v>
      </c>
      <c r="D2020">
        <f t="shared" si="63"/>
        <v>0</v>
      </c>
      <c r="E2020" t="s">
        <v>6</v>
      </c>
      <c r="F2020" t="s">
        <v>7</v>
      </c>
      <c r="G2020" t="s">
        <v>4046</v>
      </c>
    </row>
    <row r="2021" spans="1:7" x14ac:dyDescent="0.15">
      <c r="A2021" t="s">
        <v>4047</v>
      </c>
      <c r="B2021" t="s">
        <v>7</v>
      </c>
      <c r="C2021">
        <f t="shared" si="62"/>
        <v>1</v>
      </c>
      <c r="D2021">
        <f t="shared" si="63"/>
        <v>1</v>
      </c>
      <c r="E2021" t="s">
        <v>7</v>
      </c>
      <c r="F2021" t="s">
        <v>6</v>
      </c>
      <c r="G2021" t="s">
        <v>4048</v>
      </c>
    </row>
    <row r="2022" spans="1:7" x14ac:dyDescent="0.15">
      <c r="A2022" t="s">
        <v>4049</v>
      </c>
      <c r="B2022" t="s">
        <v>6</v>
      </c>
      <c r="C2022">
        <f t="shared" si="62"/>
        <v>1</v>
      </c>
      <c r="D2022">
        <f t="shared" si="63"/>
        <v>1</v>
      </c>
      <c r="E2022" t="s">
        <v>6</v>
      </c>
      <c r="F2022" t="s">
        <v>7</v>
      </c>
      <c r="G2022" t="s">
        <v>4050</v>
      </c>
    </row>
    <row r="2023" spans="1:7" x14ac:dyDescent="0.15">
      <c r="A2023" t="s">
        <v>4051</v>
      </c>
      <c r="B2023" t="s">
        <v>6</v>
      </c>
      <c r="C2023">
        <f t="shared" si="62"/>
        <v>1</v>
      </c>
      <c r="D2023">
        <f t="shared" si="63"/>
        <v>1</v>
      </c>
      <c r="E2023" t="s">
        <v>6</v>
      </c>
      <c r="F2023" t="s">
        <v>7</v>
      </c>
      <c r="G2023" t="s">
        <v>4052</v>
      </c>
    </row>
    <row r="2024" spans="1:7" x14ac:dyDescent="0.15">
      <c r="A2024" t="s">
        <v>4053</v>
      </c>
      <c r="B2024" t="s">
        <v>6</v>
      </c>
      <c r="C2024">
        <f t="shared" si="62"/>
        <v>1</v>
      </c>
      <c r="D2024">
        <f t="shared" si="63"/>
        <v>1</v>
      </c>
      <c r="E2024" t="s">
        <v>6</v>
      </c>
      <c r="F2024" t="s">
        <v>7</v>
      </c>
      <c r="G2024" t="s">
        <v>4054</v>
      </c>
    </row>
    <row r="2025" spans="1:7" x14ac:dyDescent="0.15">
      <c r="A2025" t="s">
        <v>4055</v>
      </c>
      <c r="B2025" t="s">
        <v>6</v>
      </c>
      <c r="C2025">
        <f t="shared" si="62"/>
        <v>1</v>
      </c>
      <c r="D2025">
        <f t="shared" si="63"/>
        <v>1</v>
      </c>
      <c r="E2025" t="s">
        <v>6</v>
      </c>
      <c r="F2025" t="s">
        <v>7</v>
      </c>
      <c r="G2025" t="s">
        <v>4056</v>
      </c>
    </row>
    <row r="2026" spans="1:7" x14ac:dyDescent="0.15">
      <c r="A2026" t="s">
        <v>4057</v>
      </c>
      <c r="B2026" t="s">
        <v>6</v>
      </c>
      <c r="C2026">
        <f t="shared" si="62"/>
        <v>1</v>
      </c>
      <c r="D2026">
        <f t="shared" si="63"/>
        <v>1</v>
      </c>
      <c r="E2026" t="s">
        <v>6</v>
      </c>
      <c r="F2026" t="s">
        <v>7</v>
      </c>
      <c r="G2026" t="s">
        <v>4058</v>
      </c>
    </row>
    <row r="2027" spans="1:7" x14ac:dyDescent="0.15">
      <c r="A2027" t="s">
        <v>4059</v>
      </c>
      <c r="B2027" t="s">
        <v>7</v>
      </c>
      <c r="C2027">
        <f t="shared" si="62"/>
        <v>0</v>
      </c>
      <c r="D2027">
        <f t="shared" si="63"/>
        <v>1</v>
      </c>
      <c r="E2027" t="s">
        <v>6</v>
      </c>
      <c r="F2027" t="s">
        <v>7</v>
      </c>
      <c r="G2027" t="s">
        <v>4060</v>
      </c>
    </row>
    <row r="2028" spans="1:7" x14ac:dyDescent="0.15">
      <c r="A2028" t="s">
        <v>4061</v>
      </c>
      <c r="B2028" t="s">
        <v>6</v>
      </c>
      <c r="C2028">
        <f t="shared" si="62"/>
        <v>0</v>
      </c>
      <c r="D2028">
        <f t="shared" si="63"/>
        <v>1</v>
      </c>
      <c r="E2028" t="s">
        <v>7</v>
      </c>
      <c r="F2028" t="s">
        <v>6</v>
      </c>
      <c r="G2028" t="s">
        <v>4062</v>
      </c>
    </row>
    <row r="2029" spans="1:7" x14ac:dyDescent="0.15">
      <c r="A2029" t="s">
        <v>4063</v>
      </c>
      <c r="B2029" t="s">
        <v>6</v>
      </c>
      <c r="C2029">
        <f t="shared" si="62"/>
        <v>1</v>
      </c>
      <c r="D2029">
        <f t="shared" si="63"/>
        <v>1</v>
      </c>
      <c r="E2029" t="s">
        <v>6</v>
      </c>
      <c r="F2029" t="s">
        <v>7</v>
      </c>
      <c r="G2029" t="s">
        <v>4064</v>
      </c>
    </row>
    <row r="2030" spans="1:7" x14ac:dyDescent="0.15">
      <c r="A2030" t="s">
        <v>4065</v>
      </c>
      <c r="B2030" t="s">
        <v>6</v>
      </c>
      <c r="C2030">
        <f t="shared" si="62"/>
        <v>0</v>
      </c>
      <c r="D2030">
        <f t="shared" si="63"/>
        <v>0</v>
      </c>
      <c r="E2030" t="s">
        <v>7</v>
      </c>
      <c r="F2030" t="s">
        <v>40</v>
      </c>
      <c r="G2030" t="s">
        <v>4066</v>
      </c>
    </row>
    <row r="2031" spans="1:7" x14ac:dyDescent="0.15">
      <c r="A2031" t="s">
        <v>4067</v>
      </c>
      <c r="B2031" t="s">
        <v>6</v>
      </c>
      <c r="C2031">
        <f t="shared" si="62"/>
        <v>1</v>
      </c>
      <c r="D2031">
        <f t="shared" si="63"/>
        <v>1</v>
      </c>
      <c r="E2031" t="s">
        <v>6</v>
      </c>
      <c r="F2031" t="s">
        <v>7</v>
      </c>
      <c r="G2031" t="s">
        <v>4068</v>
      </c>
    </row>
    <row r="2032" spans="1:7" x14ac:dyDescent="0.15">
      <c r="A2032" t="s">
        <v>4069</v>
      </c>
      <c r="B2032" t="s">
        <v>6</v>
      </c>
      <c r="C2032">
        <f t="shared" si="62"/>
        <v>1</v>
      </c>
      <c r="D2032">
        <f t="shared" si="63"/>
        <v>1</v>
      </c>
      <c r="E2032" t="s">
        <v>6</v>
      </c>
      <c r="F2032" t="s">
        <v>7</v>
      </c>
      <c r="G2032" t="s">
        <v>4070</v>
      </c>
    </row>
    <row r="2033" spans="1:7" x14ac:dyDescent="0.15">
      <c r="A2033" t="s">
        <v>4071</v>
      </c>
      <c r="B2033" t="s">
        <v>6</v>
      </c>
      <c r="C2033">
        <f t="shared" si="62"/>
        <v>1</v>
      </c>
      <c r="D2033">
        <f t="shared" si="63"/>
        <v>1</v>
      </c>
      <c r="E2033" t="s">
        <v>6</v>
      </c>
      <c r="F2033" t="s">
        <v>7</v>
      </c>
      <c r="G2033" t="s">
        <v>4072</v>
      </c>
    </row>
    <row r="2034" spans="1:7" x14ac:dyDescent="0.15">
      <c r="A2034" t="s">
        <v>4073</v>
      </c>
      <c r="B2034" t="s">
        <v>6</v>
      </c>
      <c r="C2034">
        <f t="shared" si="62"/>
        <v>1</v>
      </c>
      <c r="D2034">
        <f t="shared" si="63"/>
        <v>1</v>
      </c>
      <c r="E2034" t="s">
        <v>6</v>
      </c>
      <c r="F2034" t="s">
        <v>7</v>
      </c>
      <c r="G2034" t="s">
        <v>4074</v>
      </c>
    </row>
    <row r="2035" spans="1:7" x14ac:dyDescent="0.15">
      <c r="A2035" t="s">
        <v>4075</v>
      </c>
      <c r="B2035" t="s">
        <v>7</v>
      </c>
      <c r="C2035">
        <f t="shared" si="62"/>
        <v>1</v>
      </c>
      <c r="D2035">
        <f t="shared" si="63"/>
        <v>1</v>
      </c>
      <c r="E2035" t="s">
        <v>7</v>
      </c>
      <c r="F2035" t="s">
        <v>40</v>
      </c>
      <c r="G2035" t="s">
        <v>4076</v>
      </c>
    </row>
    <row r="2036" spans="1:7" x14ac:dyDescent="0.15">
      <c r="A2036" t="s">
        <v>4077</v>
      </c>
      <c r="B2036" t="s">
        <v>6</v>
      </c>
      <c r="C2036">
        <f t="shared" si="62"/>
        <v>1</v>
      </c>
      <c r="D2036">
        <f t="shared" si="63"/>
        <v>1</v>
      </c>
      <c r="E2036" t="s">
        <v>6</v>
      </c>
      <c r="F2036" t="s">
        <v>7</v>
      </c>
      <c r="G2036" t="s">
        <v>4078</v>
      </c>
    </row>
    <row r="2037" spans="1:7" x14ac:dyDescent="0.15">
      <c r="A2037" t="s">
        <v>4079</v>
      </c>
      <c r="B2037" t="s">
        <v>6</v>
      </c>
      <c r="C2037">
        <f t="shared" si="62"/>
        <v>1</v>
      </c>
      <c r="D2037">
        <f t="shared" si="63"/>
        <v>1</v>
      </c>
      <c r="E2037" t="s">
        <v>6</v>
      </c>
      <c r="F2037" t="s">
        <v>7</v>
      </c>
      <c r="G2037" t="s">
        <v>4080</v>
      </c>
    </row>
    <row r="2038" spans="1:7" x14ac:dyDescent="0.15">
      <c r="A2038" t="s">
        <v>4081</v>
      </c>
      <c r="B2038" t="s">
        <v>6</v>
      </c>
      <c r="C2038">
        <f t="shared" si="62"/>
        <v>1</v>
      </c>
      <c r="D2038">
        <f t="shared" si="63"/>
        <v>1</v>
      </c>
      <c r="E2038" t="s">
        <v>6</v>
      </c>
      <c r="F2038" t="s">
        <v>7</v>
      </c>
      <c r="G2038" t="s">
        <v>4082</v>
      </c>
    </row>
    <row r="2039" spans="1:7" x14ac:dyDescent="0.15">
      <c r="A2039" t="s">
        <v>4083</v>
      </c>
      <c r="B2039" t="s">
        <v>7</v>
      </c>
      <c r="C2039">
        <f t="shared" si="62"/>
        <v>1</v>
      </c>
      <c r="D2039">
        <f t="shared" si="63"/>
        <v>1</v>
      </c>
      <c r="E2039" t="s">
        <v>7</v>
      </c>
      <c r="F2039" t="s">
        <v>6</v>
      </c>
      <c r="G2039" t="s">
        <v>4084</v>
      </c>
    </row>
    <row r="2040" spans="1:7" x14ac:dyDescent="0.15">
      <c r="A2040" t="s">
        <v>4085</v>
      </c>
      <c r="B2040" t="s">
        <v>6</v>
      </c>
      <c r="C2040">
        <f t="shared" si="62"/>
        <v>0</v>
      </c>
      <c r="D2040">
        <f t="shared" si="63"/>
        <v>0</v>
      </c>
      <c r="E2040" t="s">
        <v>40</v>
      </c>
      <c r="F2040" t="s">
        <v>7</v>
      </c>
      <c r="G2040" t="s">
        <v>4086</v>
      </c>
    </row>
    <row r="2041" spans="1:7" x14ac:dyDescent="0.15">
      <c r="A2041" t="s">
        <v>4087</v>
      </c>
      <c r="B2041" t="s">
        <v>6</v>
      </c>
      <c r="C2041">
        <f t="shared" si="62"/>
        <v>1</v>
      </c>
      <c r="D2041">
        <f t="shared" si="63"/>
        <v>1</v>
      </c>
      <c r="E2041" t="s">
        <v>6</v>
      </c>
      <c r="F2041" t="s">
        <v>7</v>
      </c>
      <c r="G2041" t="s">
        <v>4088</v>
      </c>
    </row>
    <row r="2042" spans="1:7" x14ac:dyDescent="0.15">
      <c r="A2042" t="s">
        <v>4089</v>
      </c>
      <c r="B2042" t="s">
        <v>6</v>
      </c>
      <c r="C2042">
        <f t="shared" si="62"/>
        <v>1</v>
      </c>
      <c r="D2042">
        <f t="shared" si="63"/>
        <v>1</v>
      </c>
      <c r="E2042" t="s">
        <v>6</v>
      </c>
      <c r="F2042" t="s">
        <v>7</v>
      </c>
      <c r="G2042" t="s">
        <v>4090</v>
      </c>
    </row>
    <row r="2043" spans="1:7" x14ac:dyDescent="0.15">
      <c r="A2043" t="s">
        <v>4091</v>
      </c>
      <c r="B2043" t="s">
        <v>6</v>
      </c>
      <c r="C2043">
        <f t="shared" si="62"/>
        <v>1</v>
      </c>
      <c r="D2043">
        <f t="shared" si="63"/>
        <v>1</v>
      </c>
      <c r="E2043" t="s">
        <v>6</v>
      </c>
      <c r="F2043" t="s">
        <v>7</v>
      </c>
      <c r="G2043" t="s">
        <v>4092</v>
      </c>
    </row>
    <row r="2044" spans="1:7" x14ac:dyDescent="0.15">
      <c r="A2044" t="s">
        <v>4093</v>
      </c>
      <c r="B2044" t="s">
        <v>7</v>
      </c>
      <c r="C2044">
        <f t="shared" si="62"/>
        <v>1</v>
      </c>
      <c r="D2044">
        <f t="shared" si="63"/>
        <v>1</v>
      </c>
      <c r="E2044" t="s">
        <v>7</v>
      </c>
      <c r="F2044" t="s">
        <v>6</v>
      </c>
      <c r="G2044" t="s">
        <v>4094</v>
      </c>
    </row>
    <row r="2045" spans="1:7" x14ac:dyDescent="0.15">
      <c r="A2045" t="s">
        <v>4095</v>
      </c>
      <c r="B2045" t="s">
        <v>6</v>
      </c>
      <c r="C2045">
        <f t="shared" si="62"/>
        <v>1</v>
      </c>
      <c r="D2045">
        <f t="shared" si="63"/>
        <v>1</v>
      </c>
      <c r="E2045" t="s">
        <v>6</v>
      </c>
      <c r="F2045" t="s">
        <v>40</v>
      </c>
      <c r="G2045" t="s">
        <v>4096</v>
      </c>
    </row>
    <row r="2046" spans="1:7" x14ac:dyDescent="0.15">
      <c r="A2046" t="s">
        <v>4097</v>
      </c>
      <c r="B2046" t="s">
        <v>6</v>
      </c>
      <c r="C2046">
        <f t="shared" si="62"/>
        <v>1</v>
      </c>
      <c r="D2046">
        <f t="shared" si="63"/>
        <v>1</v>
      </c>
      <c r="E2046" t="s">
        <v>6</v>
      </c>
      <c r="F2046" t="s">
        <v>7</v>
      </c>
      <c r="G2046" t="s">
        <v>4098</v>
      </c>
    </row>
    <row r="2047" spans="1:7" x14ac:dyDescent="0.15">
      <c r="A2047" t="s">
        <v>4099</v>
      </c>
      <c r="B2047" t="s">
        <v>6</v>
      </c>
      <c r="C2047">
        <f t="shared" si="62"/>
        <v>1</v>
      </c>
      <c r="D2047">
        <f t="shared" si="63"/>
        <v>1</v>
      </c>
      <c r="E2047" t="s">
        <v>6</v>
      </c>
      <c r="F2047" t="s">
        <v>7</v>
      </c>
      <c r="G2047" t="s">
        <v>4100</v>
      </c>
    </row>
    <row r="2048" spans="1:7" x14ac:dyDescent="0.15">
      <c r="A2048" t="s">
        <v>4101</v>
      </c>
      <c r="B2048" t="s">
        <v>6</v>
      </c>
      <c r="C2048">
        <f t="shared" si="62"/>
        <v>1</v>
      </c>
      <c r="D2048">
        <f t="shared" si="63"/>
        <v>1</v>
      </c>
      <c r="E2048" t="s">
        <v>6</v>
      </c>
      <c r="F2048" t="s">
        <v>7</v>
      </c>
      <c r="G2048" t="s">
        <v>4102</v>
      </c>
    </row>
    <row r="2049" spans="1:7" x14ac:dyDescent="0.15">
      <c r="A2049" t="s">
        <v>4103</v>
      </c>
      <c r="B2049" t="s">
        <v>7</v>
      </c>
      <c r="C2049">
        <f t="shared" si="62"/>
        <v>0</v>
      </c>
      <c r="D2049">
        <f t="shared" si="63"/>
        <v>1</v>
      </c>
      <c r="E2049" t="s">
        <v>6</v>
      </c>
      <c r="F2049" t="s">
        <v>7</v>
      </c>
      <c r="G2049" t="s">
        <v>4104</v>
      </c>
    </row>
    <row r="2050" spans="1:7" x14ac:dyDescent="0.15">
      <c r="A2050" t="s">
        <v>4105</v>
      </c>
      <c r="B2050" t="s">
        <v>7</v>
      </c>
      <c r="C2050">
        <f t="shared" si="62"/>
        <v>1</v>
      </c>
      <c r="D2050">
        <f t="shared" si="63"/>
        <v>1</v>
      </c>
      <c r="E2050" t="s">
        <v>7</v>
      </c>
      <c r="F2050" t="s">
        <v>6</v>
      </c>
      <c r="G2050" t="s">
        <v>4106</v>
      </c>
    </row>
    <row r="2051" spans="1:7" x14ac:dyDescent="0.15">
      <c r="A2051" t="s">
        <v>4107</v>
      </c>
      <c r="B2051" t="s">
        <v>7</v>
      </c>
      <c r="C2051">
        <f t="shared" ref="C2051:C2114" si="64">IF(E2051=B2051,1,0)</f>
        <v>1</v>
      </c>
      <c r="D2051">
        <f t="shared" ref="D2051:D2114" si="65">IF(OR((E2051=B2051),(F2051=B2051)), 1,0)</f>
        <v>1</v>
      </c>
      <c r="E2051" t="s">
        <v>7</v>
      </c>
      <c r="F2051" t="s">
        <v>40</v>
      </c>
      <c r="G2051" t="s">
        <v>4108</v>
      </c>
    </row>
    <row r="2052" spans="1:7" x14ac:dyDescent="0.15">
      <c r="A2052" t="s">
        <v>4109</v>
      </c>
      <c r="B2052" t="s">
        <v>6</v>
      </c>
      <c r="C2052">
        <f t="shared" si="64"/>
        <v>1</v>
      </c>
      <c r="D2052">
        <f t="shared" si="65"/>
        <v>1</v>
      </c>
      <c r="E2052" t="s">
        <v>6</v>
      </c>
      <c r="F2052" t="s">
        <v>7</v>
      </c>
      <c r="G2052" t="s">
        <v>4110</v>
      </c>
    </row>
    <row r="2053" spans="1:7" x14ac:dyDescent="0.15">
      <c r="A2053" t="s">
        <v>4111</v>
      </c>
      <c r="B2053" t="s">
        <v>6</v>
      </c>
      <c r="C2053">
        <f t="shared" si="64"/>
        <v>1</v>
      </c>
      <c r="D2053">
        <f t="shared" si="65"/>
        <v>1</v>
      </c>
      <c r="E2053" t="s">
        <v>6</v>
      </c>
      <c r="F2053" t="s">
        <v>7</v>
      </c>
      <c r="G2053" t="s">
        <v>4112</v>
      </c>
    </row>
    <row r="2054" spans="1:7" x14ac:dyDescent="0.15">
      <c r="A2054" t="s">
        <v>4113</v>
      </c>
      <c r="B2054" t="s">
        <v>7</v>
      </c>
      <c r="C2054">
        <f t="shared" si="64"/>
        <v>0</v>
      </c>
      <c r="D2054">
        <f t="shared" si="65"/>
        <v>1</v>
      </c>
      <c r="E2054" t="s">
        <v>6</v>
      </c>
      <c r="F2054" t="s">
        <v>7</v>
      </c>
      <c r="G2054" t="s">
        <v>4114</v>
      </c>
    </row>
    <row r="2055" spans="1:7" x14ac:dyDescent="0.15">
      <c r="A2055" t="s">
        <v>4115</v>
      </c>
      <c r="B2055" t="s">
        <v>6</v>
      </c>
      <c r="C2055">
        <f t="shared" si="64"/>
        <v>1</v>
      </c>
      <c r="D2055">
        <f t="shared" si="65"/>
        <v>1</v>
      </c>
      <c r="E2055" t="s">
        <v>6</v>
      </c>
      <c r="F2055" t="s">
        <v>7</v>
      </c>
      <c r="G2055" t="s">
        <v>4116</v>
      </c>
    </row>
    <row r="2056" spans="1:7" x14ac:dyDescent="0.15">
      <c r="A2056" t="s">
        <v>4117</v>
      </c>
      <c r="B2056" t="s">
        <v>7</v>
      </c>
      <c r="C2056">
        <f t="shared" si="64"/>
        <v>1</v>
      </c>
      <c r="D2056">
        <f t="shared" si="65"/>
        <v>1</v>
      </c>
      <c r="E2056" t="s">
        <v>7</v>
      </c>
      <c r="F2056" t="s">
        <v>40</v>
      </c>
      <c r="G2056" t="s">
        <v>4118</v>
      </c>
    </row>
    <row r="2057" spans="1:7" x14ac:dyDescent="0.15">
      <c r="A2057" t="s">
        <v>4119</v>
      </c>
      <c r="B2057" t="s">
        <v>6</v>
      </c>
      <c r="C2057">
        <f t="shared" si="64"/>
        <v>1</v>
      </c>
      <c r="D2057">
        <f t="shared" si="65"/>
        <v>1</v>
      </c>
      <c r="E2057" t="s">
        <v>6</v>
      </c>
      <c r="F2057" t="s">
        <v>7</v>
      </c>
      <c r="G2057" t="s">
        <v>4120</v>
      </c>
    </row>
    <row r="2058" spans="1:7" x14ac:dyDescent="0.15">
      <c r="A2058" t="s">
        <v>4121</v>
      </c>
      <c r="B2058" t="s">
        <v>6</v>
      </c>
      <c r="C2058">
        <f t="shared" si="64"/>
        <v>1</v>
      </c>
      <c r="D2058">
        <f t="shared" si="65"/>
        <v>1</v>
      </c>
      <c r="E2058" t="s">
        <v>6</v>
      </c>
      <c r="F2058" t="s">
        <v>7</v>
      </c>
      <c r="G2058" t="s">
        <v>4122</v>
      </c>
    </row>
    <row r="2059" spans="1:7" x14ac:dyDescent="0.15">
      <c r="A2059" t="s">
        <v>4123</v>
      </c>
      <c r="B2059" t="s">
        <v>7</v>
      </c>
      <c r="C2059">
        <f t="shared" si="64"/>
        <v>1</v>
      </c>
      <c r="D2059">
        <f t="shared" si="65"/>
        <v>1</v>
      </c>
      <c r="E2059" t="s">
        <v>7</v>
      </c>
      <c r="F2059" t="s">
        <v>6</v>
      </c>
      <c r="G2059" t="s">
        <v>4124</v>
      </c>
    </row>
    <row r="2060" spans="1:7" x14ac:dyDescent="0.15">
      <c r="A2060" t="s">
        <v>4125</v>
      </c>
      <c r="B2060" t="s">
        <v>6</v>
      </c>
      <c r="C2060">
        <f t="shared" si="64"/>
        <v>1</v>
      </c>
      <c r="D2060">
        <f t="shared" si="65"/>
        <v>1</v>
      </c>
      <c r="E2060" t="s">
        <v>6</v>
      </c>
      <c r="F2060" t="s">
        <v>7</v>
      </c>
      <c r="G2060" t="s">
        <v>4126</v>
      </c>
    </row>
    <row r="2061" spans="1:7" x14ac:dyDescent="0.15">
      <c r="A2061" t="s">
        <v>4127</v>
      </c>
      <c r="B2061" t="s">
        <v>7</v>
      </c>
      <c r="C2061">
        <f t="shared" si="64"/>
        <v>1</v>
      </c>
      <c r="D2061">
        <f t="shared" si="65"/>
        <v>1</v>
      </c>
      <c r="E2061" t="s">
        <v>7</v>
      </c>
      <c r="F2061" t="s">
        <v>6</v>
      </c>
      <c r="G2061" t="s">
        <v>4128</v>
      </c>
    </row>
    <row r="2062" spans="1:7" x14ac:dyDescent="0.15">
      <c r="A2062" t="s">
        <v>4129</v>
      </c>
      <c r="B2062" t="s">
        <v>7</v>
      </c>
      <c r="C2062">
        <f t="shared" si="64"/>
        <v>1</v>
      </c>
      <c r="D2062">
        <f t="shared" si="65"/>
        <v>1</v>
      </c>
      <c r="E2062" t="s">
        <v>7</v>
      </c>
      <c r="F2062" t="s">
        <v>6</v>
      </c>
      <c r="G2062" t="s">
        <v>4130</v>
      </c>
    </row>
    <row r="2063" spans="1:7" x14ac:dyDescent="0.15">
      <c r="A2063" t="s">
        <v>4131</v>
      </c>
      <c r="B2063" t="s">
        <v>6</v>
      </c>
      <c r="C2063">
        <f t="shared" si="64"/>
        <v>0</v>
      </c>
      <c r="D2063">
        <f t="shared" si="65"/>
        <v>1</v>
      </c>
      <c r="E2063" t="s">
        <v>7</v>
      </c>
      <c r="F2063" t="s">
        <v>6</v>
      </c>
      <c r="G2063" t="s">
        <v>4132</v>
      </c>
    </row>
    <row r="2064" spans="1:7" x14ac:dyDescent="0.15">
      <c r="A2064" t="s">
        <v>4133</v>
      </c>
      <c r="B2064" t="s">
        <v>40</v>
      </c>
      <c r="C2064">
        <f t="shared" si="64"/>
        <v>0</v>
      </c>
      <c r="D2064">
        <f t="shared" si="65"/>
        <v>1</v>
      </c>
      <c r="E2064" t="s">
        <v>6</v>
      </c>
      <c r="F2064" t="s">
        <v>40</v>
      </c>
      <c r="G2064" t="s">
        <v>4134</v>
      </c>
    </row>
    <row r="2065" spans="1:7" x14ac:dyDescent="0.15">
      <c r="A2065" t="s">
        <v>4135</v>
      </c>
      <c r="B2065" t="s">
        <v>6</v>
      </c>
      <c r="C2065">
        <f t="shared" si="64"/>
        <v>1</v>
      </c>
      <c r="D2065">
        <f t="shared" si="65"/>
        <v>1</v>
      </c>
      <c r="E2065" t="s">
        <v>6</v>
      </c>
      <c r="F2065" t="s">
        <v>7</v>
      </c>
      <c r="G2065" t="s">
        <v>4136</v>
      </c>
    </row>
    <row r="2066" spans="1:7" x14ac:dyDescent="0.15">
      <c r="A2066" t="s">
        <v>4137</v>
      </c>
      <c r="B2066" t="s">
        <v>6</v>
      </c>
      <c r="C2066">
        <f t="shared" si="64"/>
        <v>1</v>
      </c>
      <c r="D2066">
        <f t="shared" si="65"/>
        <v>1</v>
      </c>
      <c r="E2066" t="s">
        <v>6</v>
      </c>
      <c r="F2066" t="s">
        <v>7</v>
      </c>
      <c r="G2066" t="s">
        <v>4138</v>
      </c>
    </row>
    <row r="2067" spans="1:7" x14ac:dyDescent="0.15">
      <c r="A2067" t="s">
        <v>4139</v>
      </c>
      <c r="B2067" t="s">
        <v>6</v>
      </c>
      <c r="C2067">
        <f t="shared" si="64"/>
        <v>1</v>
      </c>
      <c r="D2067">
        <f t="shared" si="65"/>
        <v>1</v>
      </c>
      <c r="E2067" t="s">
        <v>6</v>
      </c>
      <c r="F2067" t="s">
        <v>7</v>
      </c>
      <c r="G2067" t="s">
        <v>4140</v>
      </c>
    </row>
    <row r="2068" spans="1:7" x14ac:dyDescent="0.15">
      <c r="A2068" t="s">
        <v>4141</v>
      </c>
      <c r="B2068" t="s">
        <v>7</v>
      </c>
      <c r="C2068">
        <f t="shared" si="64"/>
        <v>0</v>
      </c>
      <c r="D2068">
        <f t="shared" si="65"/>
        <v>1</v>
      </c>
      <c r="E2068" t="s">
        <v>6</v>
      </c>
      <c r="F2068" t="s">
        <v>7</v>
      </c>
      <c r="G2068" t="s">
        <v>4142</v>
      </c>
    </row>
    <row r="2069" spans="1:7" x14ac:dyDescent="0.15">
      <c r="A2069" t="s">
        <v>4143</v>
      </c>
      <c r="B2069" t="s">
        <v>7</v>
      </c>
      <c r="C2069">
        <f t="shared" si="64"/>
        <v>1</v>
      </c>
      <c r="D2069">
        <f t="shared" si="65"/>
        <v>1</v>
      </c>
      <c r="E2069" t="s">
        <v>7</v>
      </c>
      <c r="F2069" t="s">
        <v>6</v>
      </c>
      <c r="G2069" t="s">
        <v>4144</v>
      </c>
    </row>
    <row r="2070" spans="1:7" x14ac:dyDescent="0.15">
      <c r="A2070" t="s">
        <v>4145</v>
      </c>
      <c r="B2070" t="s">
        <v>7</v>
      </c>
      <c r="C2070">
        <f t="shared" si="64"/>
        <v>1</v>
      </c>
      <c r="D2070">
        <f t="shared" si="65"/>
        <v>1</v>
      </c>
      <c r="E2070" t="s">
        <v>7</v>
      </c>
      <c r="F2070" t="s">
        <v>6</v>
      </c>
      <c r="G2070" t="s">
        <v>4146</v>
      </c>
    </row>
    <row r="2071" spans="1:7" x14ac:dyDescent="0.15">
      <c r="A2071" t="s">
        <v>4147</v>
      </c>
      <c r="B2071" t="s">
        <v>6</v>
      </c>
      <c r="C2071">
        <f t="shared" si="64"/>
        <v>0</v>
      </c>
      <c r="D2071">
        <f t="shared" si="65"/>
        <v>1</v>
      </c>
      <c r="E2071" t="s">
        <v>7</v>
      </c>
      <c r="F2071" t="s">
        <v>6</v>
      </c>
      <c r="G2071" t="s">
        <v>4148</v>
      </c>
    </row>
    <row r="2072" spans="1:7" x14ac:dyDescent="0.15">
      <c r="A2072" t="s">
        <v>4149</v>
      </c>
      <c r="B2072" t="s">
        <v>6</v>
      </c>
      <c r="C2072">
        <f t="shared" si="64"/>
        <v>1</v>
      </c>
      <c r="D2072">
        <f t="shared" si="65"/>
        <v>1</v>
      </c>
      <c r="E2072" t="s">
        <v>6</v>
      </c>
      <c r="F2072" t="s">
        <v>7</v>
      </c>
      <c r="G2072" t="s">
        <v>4150</v>
      </c>
    </row>
    <row r="2073" spans="1:7" x14ac:dyDescent="0.15">
      <c r="A2073" t="s">
        <v>4151</v>
      </c>
      <c r="B2073" t="s">
        <v>7</v>
      </c>
      <c r="C2073">
        <f t="shared" si="64"/>
        <v>1</v>
      </c>
      <c r="D2073">
        <f t="shared" si="65"/>
        <v>1</v>
      </c>
      <c r="E2073" t="s">
        <v>7</v>
      </c>
      <c r="F2073" t="s">
        <v>6</v>
      </c>
      <c r="G2073" t="s">
        <v>4152</v>
      </c>
    </row>
    <row r="2074" spans="1:7" x14ac:dyDescent="0.15">
      <c r="A2074" t="s">
        <v>4153</v>
      </c>
      <c r="B2074" t="s">
        <v>7</v>
      </c>
      <c r="C2074">
        <f t="shared" si="64"/>
        <v>1</v>
      </c>
      <c r="D2074">
        <f t="shared" si="65"/>
        <v>1</v>
      </c>
      <c r="E2074" t="s">
        <v>7</v>
      </c>
      <c r="F2074" t="s">
        <v>6</v>
      </c>
      <c r="G2074" t="s">
        <v>4154</v>
      </c>
    </row>
    <row r="2075" spans="1:7" x14ac:dyDescent="0.15">
      <c r="A2075" t="s">
        <v>4155</v>
      </c>
      <c r="B2075" t="s">
        <v>6</v>
      </c>
      <c r="C2075">
        <f t="shared" si="64"/>
        <v>1</v>
      </c>
      <c r="D2075">
        <f t="shared" si="65"/>
        <v>1</v>
      </c>
      <c r="E2075" t="s">
        <v>6</v>
      </c>
      <c r="F2075" t="s">
        <v>7</v>
      </c>
      <c r="G2075" t="s">
        <v>4156</v>
      </c>
    </row>
    <row r="2076" spans="1:7" x14ac:dyDescent="0.15">
      <c r="A2076" t="s">
        <v>4157</v>
      </c>
      <c r="B2076" t="s">
        <v>6</v>
      </c>
      <c r="C2076">
        <f t="shared" si="64"/>
        <v>1</v>
      </c>
      <c r="D2076">
        <f t="shared" si="65"/>
        <v>1</v>
      </c>
      <c r="E2076" t="s">
        <v>6</v>
      </c>
      <c r="F2076" t="s">
        <v>7</v>
      </c>
      <c r="G2076" t="s">
        <v>4158</v>
      </c>
    </row>
    <row r="2077" spans="1:7" x14ac:dyDescent="0.15">
      <c r="A2077" t="s">
        <v>4159</v>
      </c>
      <c r="B2077" t="s">
        <v>6</v>
      </c>
      <c r="C2077">
        <f t="shared" si="64"/>
        <v>0</v>
      </c>
      <c r="D2077">
        <f t="shared" si="65"/>
        <v>1</v>
      </c>
      <c r="E2077" t="s">
        <v>7</v>
      </c>
      <c r="F2077" t="s">
        <v>6</v>
      </c>
      <c r="G2077" t="s">
        <v>4160</v>
      </c>
    </row>
    <row r="2078" spans="1:7" x14ac:dyDescent="0.15">
      <c r="A2078" t="s">
        <v>4161</v>
      </c>
      <c r="B2078" t="s">
        <v>6</v>
      </c>
      <c r="C2078">
        <f t="shared" si="64"/>
        <v>1</v>
      </c>
      <c r="D2078">
        <f t="shared" si="65"/>
        <v>1</v>
      </c>
      <c r="E2078" t="s">
        <v>6</v>
      </c>
      <c r="F2078" t="s">
        <v>7</v>
      </c>
      <c r="G2078" t="s">
        <v>4162</v>
      </c>
    </row>
    <row r="2079" spans="1:7" x14ac:dyDescent="0.15">
      <c r="A2079" t="s">
        <v>4163</v>
      </c>
      <c r="B2079" t="s">
        <v>7</v>
      </c>
      <c r="C2079">
        <f t="shared" si="64"/>
        <v>1</v>
      </c>
      <c r="D2079">
        <f t="shared" si="65"/>
        <v>1</v>
      </c>
      <c r="E2079" t="s">
        <v>7</v>
      </c>
      <c r="F2079" t="s">
        <v>40</v>
      </c>
      <c r="G2079" t="s">
        <v>4164</v>
      </c>
    </row>
    <row r="2080" spans="1:7" x14ac:dyDescent="0.15">
      <c r="A2080" t="s">
        <v>4165</v>
      </c>
      <c r="B2080" t="s">
        <v>7</v>
      </c>
      <c r="C2080">
        <f t="shared" si="64"/>
        <v>1</v>
      </c>
      <c r="D2080">
        <f t="shared" si="65"/>
        <v>1</v>
      </c>
      <c r="E2080" t="s">
        <v>7</v>
      </c>
      <c r="F2080" t="s">
        <v>6</v>
      </c>
      <c r="G2080" t="s">
        <v>4166</v>
      </c>
    </row>
    <row r="2081" spans="1:7" x14ac:dyDescent="0.15">
      <c r="A2081" t="s">
        <v>4167</v>
      </c>
      <c r="B2081" t="s">
        <v>7</v>
      </c>
      <c r="C2081">
        <f t="shared" si="64"/>
        <v>1</v>
      </c>
      <c r="D2081">
        <f t="shared" si="65"/>
        <v>1</v>
      </c>
      <c r="E2081" t="s">
        <v>7</v>
      </c>
      <c r="F2081" t="s">
        <v>6</v>
      </c>
      <c r="G2081" t="s">
        <v>4168</v>
      </c>
    </row>
    <row r="2082" spans="1:7" x14ac:dyDescent="0.15">
      <c r="A2082" t="s">
        <v>4169</v>
      </c>
      <c r="B2082" t="s">
        <v>7</v>
      </c>
      <c r="C2082">
        <f t="shared" si="64"/>
        <v>1</v>
      </c>
      <c r="D2082">
        <f t="shared" si="65"/>
        <v>1</v>
      </c>
      <c r="E2082" t="s">
        <v>7</v>
      </c>
      <c r="F2082" t="s">
        <v>6</v>
      </c>
      <c r="G2082" t="s">
        <v>4170</v>
      </c>
    </row>
    <row r="2083" spans="1:7" x14ac:dyDescent="0.15">
      <c r="A2083" t="s">
        <v>4171</v>
      </c>
      <c r="B2083" t="s">
        <v>6</v>
      </c>
      <c r="C2083">
        <f t="shared" si="64"/>
        <v>1</v>
      </c>
      <c r="D2083">
        <f t="shared" si="65"/>
        <v>1</v>
      </c>
      <c r="E2083" t="s">
        <v>6</v>
      </c>
      <c r="F2083" t="s">
        <v>7</v>
      </c>
      <c r="G2083" t="s">
        <v>4172</v>
      </c>
    </row>
    <row r="2084" spans="1:7" x14ac:dyDescent="0.15">
      <c r="A2084" t="s">
        <v>4173</v>
      </c>
      <c r="B2084" t="s">
        <v>6</v>
      </c>
      <c r="C2084">
        <f t="shared" si="64"/>
        <v>1</v>
      </c>
      <c r="D2084">
        <f t="shared" si="65"/>
        <v>1</v>
      </c>
      <c r="E2084" t="s">
        <v>6</v>
      </c>
      <c r="F2084" t="s">
        <v>7</v>
      </c>
      <c r="G2084" t="s">
        <v>4174</v>
      </c>
    </row>
    <row r="2085" spans="1:7" x14ac:dyDescent="0.15">
      <c r="A2085" t="s">
        <v>4175</v>
      </c>
      <c r="B2085" t="s">
        <v>7</v>
      </c>
      <c r="C2085">
        <f t="shared" si="64"/>
        <v>1</v>
      </c>
      <c r="D2085">
        <f t="shared" si="65"/>
        <v>1</v>
      </c>
      <c r="E2085" t="s">
        <v>7</v>
      </c>
      <c r="F2085" t="s">
        <v>6</v>
      </c>
      <c r="G2085" t="s">
        <v>4176</v>
      </c>
    </row>
    <row r="2086" spans="1:7" x14ac:dyDescent="0.15">
      <c r="A2086" t="s">
        <v>4177</v>
      </c>
      <c r="B2086" t="s">
        <v>7</v>
      </c>
      <c r="C2086">
        <f t="shared" si="64"/>
        <v>1</v>
      </c>
      <c r="D2086">
        <f t="shared" si="65"/>
        <v>1</v>
      </c>
      <c r="E2086" t="s">
        <v>7</v>
      </c>
      <c r="F2086" t="s">
        <v>6</v>
      </c>
      <c r="G2086" t="s">
        <v>4178</v>
      </c>
    </row>
    <row r="2087" spans="1:7" x14ac:dyDescent="0.15">
      <c r="A2087" t="s">
        <v>4179</v>
      </c>
      <c r="B2087" t="s">
        <v>7</v>
      </c>
      <c r="C2087">
        <f t="shared" si="64"/>
        <v>1</v>
      </c>
      <c r="D2087">
        <f t="shared" si="65"/>
        <v>1</v>
      </c>
      <c r="E2087" t="s">
        <v>7</v>
      </c>
      <c r="F2087" t="s">
        <v>6</v>
      </c>
      <c r="G2087" t="s">
        <v>4180</v>
      </c>
    </row>
    <row r="2088" spans="1:7" x14ac:dyDescent="0.15">
      <c r="A2088" t="s">
        <v>4181</v>
      </c>
      <c r="B2088" t="s">
        <v>7</v>
      </c>
      <c r="C2088">
        <f t="shared" si="64"/>
        <v>1</v>
      </c>
      <c r="D2088">
        <f t="shared" si="65"/>
        <v>1</v>
      </c>
      <c r="E2088" t="s">
        <v>7</v>
      </c>
      <c r="F2088" t="s">
        <v>40</v>
      </c>
      <c r="G2088" t="s">
        <v>4182</v>
      </c>
    </row>
    <row r="2089" spans="1:7" x14ac:dyDescent="0.15">
      <c r="A2089" t="s">
        <v>4183</v>
      </c>
      <c r="B2089" t="s">
        <v>6</v>
      </c>
      <c r="C2089">
        <f t="shared" si="64"/>
        <v>0</v>
      </c>
      <c r="D2089">
        <f t="shared" si="65"/>
        <v>1</v>
      </c>
      <c r="E2089" t="s">
        <v>7</v>
      </c>
      <c r="F2089" t="s">
        <v>6</v>
      </c>
      <c r="G2089" t="s">
        <v>4184</v>
      </c>
    </row>
    <row r="2090" spans="1:7" x14ac:dyDescent="0.15">
      <c r="A2090" t="s">
        <v>4185</v>
      </c>
      <c r="B2090" t="s">
        <v>7</v>
      </c>
      <c r="C2090">
        <f t="shared" si="64"/>
        <v>1</v>
      </c>
      <c r="D2090">
        <f t="shared" si="65"/>
        <v>1</v>
      </c>
      <c r="E2090" t="s">
        <v>7</v>
      </c>
      <c r="F2090" t="s">
        <v>6</v>
      </c>
      <c r="G2090" t="s">
        <v>4186</v>
      </c>
    </row>
    <row r="2091" spans="1:7" x14ac:dyDescent="0.15">
      <c r="A2091" t="s">
        <v>4187</v>
      </c>
      <c r="B2091" t="s">
        <v>6</v>
      </c>
      <c r="C2091">
        <f t="shared" si="64"/>
        <v>1</v>
      </c>
      <c r="D2091">
        <f t="shared" si="65"/>
        <v>1</v>
      </c>
      <c r="E2091" t="s">
        <v>6</v>
      </c>
      <c r="F2091" t="s">
        <v>7</v>
      </c>
      <c r="G2091" t="s">
        <v>4188</v>
      </c>
    </row>
    <row r="2092" spans="1:7" x14ac:dyDescent="0.15">
      <c r="A2092" t="s">
        <v>4189</v>
      </c>
      <c r="B2092" t="s">
        <v>7</v>
      </c>
      <c r="C2092">
        <f t="shared" si="64"/>
        <v>0</v>
      </c>
      <c r="D2092">
        <f t="shared" si="65"/>
        <v>1</v>
      </c>
      <c r="E2092" t="s">
        <v>6</v>
      </c>
      <c r="F2092" t="s">
        <v>7</v>
      </c>
      <c r="G2092" t="s">
        <v>4190</v>
      </c>
    </row>
    <row r="2093" spans="1:7" x14ac:dyDescent="0.15">
      <c r="A2093" t="s">
        <v>4191</v>
      </c>
      <c r="B2093" t="s">
        <v>7</v>
      </c>
      <c r="C2093">
        <f t="shared" si="64"/>
        <v>0</v>
      </c>
      <c r="D2093">
        <f t="shared" si="65"/>
        <v>1</v>
      </c>
      <c r="E2093" t="s">
        <v>6</v>
      </c>
      <c r="F2093" t="s">
        <v>7</v>
      </c>
      <c r="G2093" t="s">
        <v>4192</v>
      </c>
    </row>
    <row r="2094" spans="1:7" x14ac:dyDescent="0.15">
      <c r="A2094" t="s">
        <v>4193</v>
      </c>
      <c r="B2094" t="s">
        <v>6</v>
      </c>
      <c r="C2094">
        <f t="shared" si="64"/>
        <v>1</v>
      </c>
      <c r="D2094">
        <f t="shared" si="65"/>
        <v>1</v>
      </c>
      <c r="E2094" t="s">
        <v>6</v>
      </c>
      <c r="F2094" t="s">
        <v>7</v>
      </c>
      <c r="G2094" t="s">
        <v>4194</v>
      </c>
    </row>
    <row r="2095" spans="1:7" x14ac:dyDescent="0.15">
      <c r="A2095" t="s">
        <v>4195</v>
      </c>
      <c r="B2095" t="s">
        <v>6</v>
      </c>
      <c r="C2095">
        <f t="shared" si="64"/>
        <v>1</v>
      </c>
      <c r="D2095">
        <f t="shared" si="65"/>
        <v>1</v>
      </c>
      <c r="E2095" t="s">
        <v>6</v>
      </c>
      <c r="F2095" t="s">
        <v>7</v>
      </c>
      <c r="G2095" t="s">
        <v>4196</v>
      </c>
    </row>
    <row r="2096" spans="1:7" x14ac:dyDescent="0.15">
      <c r="A2096" t="s">
        <v>4197</v>
      </c>
      <c r="B2096" t="s">
        <v>6</v>
      </c>
      <c r="C2096">
        <f t="shared" si="64"/>
        <v>1</v>
      </c>
      <c r="D2096">
        <f t="shared" si="65"/>
        <v>1</v>
      </c>
      <c r="E2096" t="s">
        <v>6</v>
      </c>
      <c r="F2096" t="s">
        <v>7</v>
      </c>
      <c r="G2096" t="s">
        <v>4198</v>
      </c>
    </row>
    <row r="2097" spans="1:7" x14ac:dyDescent="0.15">
      <c r="A2097" t="s">
        <v>4199</v>
      </c>
      <c r="B2097" t="s">
        <v>6</v>
      </c>
      <c r="C2097">
        <f t="shared" si="64"/>
        <v>0</v>
      </c>
      <c r="D2097">
        <f t="shared" si="65"/>
        <v>1</v>
      </c>
      <c r="E2097" t="s">
        <v>7</v>
      </c>
      <c r="F2097" t="s">
        <v>6</v>
      </c>
      <c r="G2097" t="s">
        <v>4200</v>
      </c>
    </row>
    <row r="2098" spans="1:7" x14ac:dyDescent="0.15">
      <c r="A2098" t="s">
        <v>4201</v>
      </c>
      <c r="B2098" t="s">
        <v>6</v>
      </c>
      <c r="C2098">
        <f t="shared" si="64"/>
        <v>1</v>
      </c>
      <c r="D2098">
        <f t="shared" si="65"/>
        <v>1</v>
      </c>
      <c r="E2098" t="s">
        <v>6</v>
      </c>
      <c r="F2098" t="s">
        <v>7</v>
      </c>
      <c r="G2098" t="s">
        <v>4202</v>
      </c>
    </row>
    <row r="2099" spans="1:7" x14ac:dyDescent="0.15">
      <c r="A2099" t="s">
        <v>4203</v>
      </c>
      <c r="B2099" t="s">
        <v>6</v>
      </c>
      <c r="C2099">
        <f t="shared" si="64"/>
        <v>1</v>
      </c>
      <c r="D2099">
        <f t="shared" si="65"/>
        <v>1</v>
      </c>
      <c r="E2099" t="s">
        <v>6</v>
      </c>
      <c r="F2099" t="s">
        <v>7</v>
      </c>
      <c r="G2099" t="s">
        <v>4204</v>
      </c>
    </row>
    <row r="2100" spans="1:7" x14ac:dyDescent="0.15">
      <c r="A2100" t="s">
        <v>4205</v>
      </c>
      <c r="B2100" t="s">
        <v>7</v>
      </c>
      <c r="C2100">
        <f t="shared" si="64"/>
        <v>1</v>
      </c>
      <c r="D2100">
        <f t="shared" si="65"/>
        <v>1</v>
      </c>
      <c r="E2100" t="s">
        <v>7</v>
      </c>
      <c r="F2100" t="s">
        <v>6</v>
      </c>
      <c r="G2100" t="s">
        <v>4206</v>
      </c>
    </row>
    <row r="2101" spans="1:7" x14ac:dyDescent="0.15">
      <c r="A2101" t="s">
        <v>4207</v>
      </c>
      <c r="B2101" t="s">
        <v>6</v>
      </c>
      <c r="C2101">
        <f t="shared" si="64"/>
        <v>1</v>
      </c>
      <c r="D2101">
        <f t="shared" si="65"/>
        <v>1</v>
      </c>
      <c r="E2101" t="s">
        <v>6</v>
      </c>
      <c r="F2101" t="s">
        <v>7</v>
      </c>
      <c r="G2101" t="s">
        <v>4208</v>
      </c>
    </row>
    <row r="2102" spans="1:7" x14ac:dyDescent="0.15">
      <c r="A2102" t="s">
        <v>4209</v>
      </c>
      <c r="B2102" t="s">
        <v>6</v>
      </c>
      <c r="C2102">
        <f t="shared" si="64"/>
        <v>1</v>
      </c>
      <c r="D2102">
        <f t="shared" si="65"/>
        <v>1</v>
      </c>
      <c r="E2102" t="s">
        <v>6</v>
      </c>
      <c r="F2102" t="s">
        <v>7</v>
      </c>
      <c r="G2102" t="s">
        <v>4210</v>
      </c>
    </row>
    <row r="2103" spans="1:7" x14ac:dyDescent="0.15">
      <c r="A2103" t="s">
        <v>4211</v>
      </c>
      <c r="B2103" t="s">
        <v>6</v>
      </c>
      <c r="C2103">
        <f t="shared" si="64"/>
        <v>1</v>
      </c>
      <c r="D2103">
        <f t="shared" si="65"/>
        <v>1</v>
      </c>
      <c r="E2103" t="s">
        <v>6</v>
      </c>
      <c r="F2103" t="s">
        <v>40</v>
      </c>
      <c r="G2103" t="s">
        <v>4212</v>
      </c>
    </row>
    <row r="2104" spans="1:7" x14ac:dyDescent="0.15">
      <c r="A2104" t="s">
        <v>4213</v>
      </c>
      <c r="B2104" t="s">
        <v>6</v>
      </c>
      <c r="C2104">
        <f t="shared" si="64"/>
        <v>1</v>
      </c>
      <c r="D2104">
        <f t="shared" si="65"/>
        <v>1</v>
      </c>
      <c r="E2104" t="s">
        <v>6</v>
      </c>
      <c r="F2104" t="s">
        <v>7</v>
      </c>
      <c r="G2104" t="s">
        <v>4214</v>
      </c>
    </row>
    <row r="2105" spans="1:7" x14ac:dyDescent="0.15">
      <c r="A2105" t="s">
        <v>4215</v>
      </c>
      <c r="B2105" t="s">
        <v>6</v>
      </c>
      <c r="C2105">
        <f t="shared" si="64"/>
        <v>1</v>
      </c>
      <c r="D2105">
        <f t="shared" si="65"/>
        <v>1</v>
      </c>
      <c r="E2105" t="s">
        <v>6</v>
      </c>
      <c r="F2105" t="s">
        <v>7</v>
      </c>
      <c r="G2105" t="s">
        <v>4216</v>
      </c>
    </row>
    <row r="2106" spans="1:7" x14ac:dyDescent="0.15">
      <c r="A2106" t="s">
        <v>4217</v>
      </c>
      <c r="B2106" t="s">
        <v>7</v>
      </c>
      <c r="C2106">
        <f t="shared" si="64"/>
        <v>1</v>
      </c>
      <c r="D2106">
        <f t="shared" si="65"/>
        <v>1</v>
      </c>
      <c r="E2106" t="s">
        <v>7</v>
      </c>
      <c r="F2106" t="s">
        <v>6</v>
      </c>
      <c r="G2106" t="s">
        <v>4218</v>
      </c>
    </row>
    <row r="2107" spans="1:7" x14ac:dyDescent="0.15">
      <c r="A2107" t="s">
        <v>4219</v>
      </c>
      <c r="B2107" t="s">
        <v>6</v>
      </c>
      <c r="C2107">
        <f t="shared" si="64"/>
        <v>1</v>
      </c>
      <c r="D2107">
        <f t="shared" si="65"/>
        <v>1</v>
      </c>
      <c r="E2107" t="s">
        <v>6</v>
      </c>
      <c r="F2107" t="s">
        <v>7</v>
      </c>
      <c r="G2107" t="s">
        <v>4220</v>
      </c>
    </row>
    <row r="2108" spans="1:7" x14ac:dyDescent="0.15">
      <c r="A2108" t="s">
        <v>4221</v>
      </c>
      <c r="B2108" t="s">
        <v>6</v>
      </c>
      <c r="C2108">
        <f t="shared" si="64"/>
        <v>1</v>
      </c>
      <c r="D2108">
        <f t="shared" si="65"/>
        <v>1</v>
      </c>
      <c r="E2108" t="s">
        <v>6</v>
      </c>
      <c r="F2108" t="s">
        <v>7</v>
      </c>
      <c r="G2108" t="s">
        <v>4222</v>
      </c>
    </row>
    <row r="2109" spans="1:7" x14ac:dyDescent="0.15">
      <c r="A2109" t="s">
        <v>4223</v>
      </c>
      <c r="B2109" t="s">
        <v>7</v>
      </c>
      <c r="C2109">
        <f t="shared" si="64"/>
        <v>1</v>
      </c>
      <c r="D2109">
        <f t="shared" si="65"/>
        <v>1</v>
      </c>
      <c r="E2109" t="s">
        <v>7</v>
      </c>
      <c r="F2109" t="s">
        <v>6</v>
      </c>
      <c r="G2109" t="s">
        <v>4224</v>
      </c>
    </row>
    <row r="2110" spans="1:7" x14ac:dyDescent="0.15">
      <c r="A2110" t="s">
        <v>4225</v>
      </c>
      <c r="B2110" t="s">
        <v>7</v>
      </c>
      <c r="C2110">
        <f t="shared" si="64"/>
        <v>1</v>
      </c>
      <c r="D2110">
        <f t="shared" si="65"/>
        <v>1</v>
      </c>
      <c r="E2110" t="s">
        <v>7</v>
      </c>
      <c r="F2110" t="s">
        <v>6</v>
      </c>
      <c r="G2110" t="s">
        <v>4226</v>
      </c>
    </row>
    <row r="2111" spans="1:7" x14ac:dyDescent="0.15">
      <c r="A2111" t="s">
        <v>4227</v>
      </c>
      <c r="B2111" t="s">
        <v>7</v>
      </c>
      <c r="C2111">
        <f t="shared" si="64"/>
        <v>0</v>
      </c>
      <c r="D2111">
        <f t="shared" si="65"/>
        <v>1</v>
      </c>
      <c r="E2111" t="s">
        <v>6</v>
      </c>
      <c r="F2111" t="s">
        <v>7</v>
      </c>
      <c r="G2111" t="s">
        <v>4228</v>
      </c>
    </row>
    <row r="2112" spans="1:7" x14ac:dyDescent="0.15">
      <c r="A2112" t="s">
        <v>4229</v>
      </c>
      <c r="B2112" t="s">
        <v>7</v>
      </c>
      <c r="C2112">
        <f t="shared" si="64"/>
        <v>1</v>
      </c>
      <c r="D2112">
        <f t="shared" si="65"/>
        <v>1</v>
      </c>
      <c r="E2112" t="s">
        <v>7</v>
      </c>
      <c r="F2112" t="s">
        <v>6</v>
      </c>
      <c r="G2112" t="s">
        <v>4230</v>
      </c>
    </row>
    <row r="2113" spans="1:7" x14ac:dyDescent="0.15">
      <c r="A2113" t="s">
        <v>4231</v>
      </c>
      <c r="B2113" t="s">
        <v>6</v>
      </c>
      <c r="C2113">
        <f t="shared" si="64"/>
        <v>1</v>
      </c>
      <c r="D2113">
        <f t="shared" si="65"/>
        <v>1</v>
      </c>
      <c r="E2113" t="s">
        <v>6</v>
      </c>
      <c r="F2113" t="s">
        <v>7</v>
      </c>
      <c r="G2113" t="s">
        <v>4232</v>
      </c>
    </row>
    <row r="2114" spans="1:7" x14ac:dyDescent="0.15">
      <c r="A2114" t="s">
        <v>4233</v>
      </c>
      <c r="B2114" t="s">
        <v>6</v>
      </c>
      <c r="C2114">
        <f t="shared" si="64"/>
        <v>1</v>
      </c>
      <c r="D2114">
        <f t="shared" si="65"/>
        <v>1</v>
      </c>
      <c r="E2114" t="s">
        <v>6</v>
      </c>
      <c r="F2114" t="s">
        <v>7</v>
      </c>
      <c r="G2114" t="s">
        <v>4234</v>
      </c>
    </row>
    <row r="2115" spans="1:7" x14ac:dyDescent="0.15">
      <c r="A2115" t="s">
        <v>4235</v>
      </c>
      <c r="B2115" t="s">
        <v>6</v>
      </c>
      <c r="C2115">
        <f t="shared" ref="C2115:C2178" si="66">IF(E2115=B2115,1,0)</f>
        <v>1</v>
      </c>
      <c r="D2115">
        <f t="shared" ref="D2115:D2178" si="67">IF(OR((E2115=B2115),(F2115=B2115)), 1,0)</f>
        <v>1</v>
      </c>
      <c r="E2115" t="s">
        <v>6</v>
      </c>
      <c r="F2115" t="s">
        <v>7</v>
      </c>
      <c r="G2115" t="s">
        <v>4236</v>
      </c>
    </row>
    <row r="2116" spans="1:7" x14ac:dyDescent="0.15">
      <c r="A2116" t="s">
        <v>4237</v>
      </c>
      <c r="B2116" t="s">
        <v>6</v>
      </c>
      <c r="C2116">
        <f t="shared" si="66"/>
        <v>0</v>
      </c>
      <c r="D2116">
        <f t="shared" si="67"/>
        <v>1</v>
      </c>
      <c r="E2116" t="s">
        <v>7</v>
      </c>
      <c r="F2116" t="s">
        <v>6</v>
      </c>
      <c r="G2116" t="s">
        <v>4238</v>
      </c>
    </row>
    <row r="2117" spans="1:7" x14ac:dyDescent="0.15">
      <c r="A2117" t="s">
        <v>4239</v>
      </c>
      <c r="B2117" t="s">
        <v>6</v>
      </c>
      <c r="C2117">
        <f t="shared" si="66"/>
        <v>1</v>
      </c>
      <c r="D2117">
        <f t="shared" si="67"/>
        <v>1</v>
      </c>
      <c r="E2117" t="s">
        <v>6</v>
      </c>
      <c r="F2117" t="s">
        <v>7</v>
      </c>
      <c r="G2117" t="s">
        <v>4240</v>
      </c>
    </row>
    <row r="2118" spans="1:7" x14ac:dyDescent="0.15">
      <c r="A2118" t="s">
        <v>4241</v>
      </c>
      <c r="B2118" t="s">
        <v>6</v>
      </c>
      <c r="C2118">
        <f t="shared" si="66"/>
        <v>1</v>
      </c>
      <c r="D2118">
        <f t="shared" si="67"/>
        <v>1</v>
      </c>
      <c r="E2118" t="s">
        <v>6</v>
      </c>
      <c r="F2118" t="s">
        <v>40</v>
      </c>
      <c r="G2118" t="s">
        <v>4242</v>
      </c>
    </row>
    <row r="2119" spans="1:7" x14ac:dyDescent="0.15">
      <c r="A2119" t="s">
        <v>4243</v>
      </c>
      <c r="B2119" t="s">
        <v>7</v>
      </c>
      <c r="C2119">
        <f t="shared" si="66"/>
        <v>0</v>
      </c>
      <c r="D2119">
        <f t="shared" si="67"/>
        <v>1</v>
      </c>
      <c r="E2119" t="s">
        <v>6</v>
      </c>
      <c r="F2119" t="s">
        <v>7</v>
      </c>
      <c r="G2119" t="s">
        <v>4244</v>
      </c>
    </row>
    <row r="2120" spans="1:7" x14ac:dyDescent="0.15">
      <c r="A2120" t="s">
        <v>4245</v>
      </c>
      <c r="B2120" t="s">
        <v>6</v>
      </c>
      <c r="C2120">
        <f t="shared" si="66"/>
        <v>1</v>
      </c>
      <c r="D2120">
        <f t="shared" si="67"/>
        <v>1</v>
      </c>
      <c r="E2120" t="s">
        <v>6</v>
      </c>
      <c r="F2120" t="s">
        <v>7</v>
      </c>
      <c r="G2120" t="s">
        <v>4246</v>
      </c>
    </row>
    <row r="2121" spans="1:7" x14ac:dyDescent="0.15">
      <c r="A2121" t="s">
        <v>4247</v>
      </c>
      <c r="B2121" t="s">
        <v>6</v>
      </c>
      <c r="C2121">
        <f t="shared" si="66"/>
        <v>1</v>
      </c>
      <c r="D2121">
        <f t="shared" si="67"/>
        <v>1</v>
      </c>
      <c r="E2121" t="s">
        <v>6</v>
      </c>
      <c r="F2121" t="s">
        <v>7</v>
      </c>
      <c r="G2121" t="s">
        <v>4248</v>
      </c>
    </row>
    <row r="2122" spans="1:7" x14ac:dyDescent="0.15">
      <c r="A2122" t="s">
        <v>4249</v>
      </c>
      <c r="B2122" t="s">
        <v>6</v>
      </c>
      <c r="C2122">
        <f t="shared" si="66"/>
        <v>1</v>
      </c>
      <c r="D2122">
        <f t="shared" si="67"/>
        <v>1</v>
      </c>
      <c r="E2122" t="s">
        <v>6</v>
      </c>
      <c r="F2122" t="s">
        <v>7</v>
      </c>
      <c r="G2122" t="s">
        <v>4250</v>
      </c>
    </row>
    <row r="2123" spans="1:7" x14ac:dyDescent="0.15">
      <c r="A2123" t="s">
        <v>4251</v>
      </c>
      <c r="B2123" t="s">
        <v>6</v>
      </c>
      <c r="C2123">
        <f t="shared" si="66"/>
        <v>1</v>
      </c>
      <c r="D2123">
        <f t="shared" si="67"/>
        <v>1</v>
      </c>
      <c r="E2123" t="s">
        <v>6</v>
      </c>
      <c r="F2123" t="s">
        <v>7</v>
      </c>
      <c r="G2123" t="s">
        <v>4252</v>
      </c>
    </row>
    <row r="2124" spans="1:7" x14ac:dyDescent="0.15">
      <c r="A2124" t="s">
        <v>4253</v>
      </c>
      <c r="B2124" t="s">
        <v>6</v>
      </c>
      <c r="C2124">
        <f t="shared" si="66"/>
        <v>1</v>
      </c>
      <c r="D2124">
        <f t="shared" si="67"/>
        <v>1</v>
      </c>
      <c r="E2124" t="s">
        <v>6</v>
      </c>
      <c r="F2124" t="s">
        <v>7</v>
      </c>
      <c r="G2124" t="s">
        <v>4254</v>
      </c>
    </row>
    <row r="2125" spans="1:7" x14ac:dyDescent="0.15">
      <c r="A2125" t="s">
        <v>4255</v>
      </c>
      <c r="B2125" t="s">
        <v>6</v>
      </c>
      <c r="C2125">
        <f t="shared" si="66"/>
        <v>1</v>
      </c>
      <c r="D2125">
        <f t="shared" si="67"/>
        <v>1</v>
      </c>
      <c r="E2125" t="s">
        <v>6</v>
      </c>
      <c r="F2125" t="s">
        <v>7</v>
      </c>
      <c r="G2125" t="s">
        <v>4256</v>
      </c>
    </row>
    <row r="2126" spans="1:7" x14ac:dyDescent="0.15">
      <c r="A2126" t="s">
        <v>4257</v>
      </c>
      <c r="B2126" t="s">
        <v>6</v>
      </c>
      <c r="C2126">
        <f t="shared" si="66"/>
        <v>1</v>
      </c>
      <c r="D2126">
        <f t="shared" si="67"/>
        <v>1</v>
      </c>
      <c r="E2126" t="s">
        <v>6</v>
      </c>
      <c r="F2126" t="s">
        <v>7</v>
      </c>
      <c r="G2126" t="s">
        <v>4258</v>
      </c>
    </row>
    <row r="2127" spans="1:7" x14ac:dyDescent="0.15">
      <c r="A2127" t="s">
        <v>4259</v>
      </c>
      <c r="B2127" t="s">
        <v>6</v>
      </c>
      <c r="C2127">
        <f t="shared" si="66"/>
        <v>1</v>
      </c>
      <c r="D2127">
        <f t="shared" si="67"/>
        <v>1</v>
      </c>
      <c r="E2127" t="s">
        <v>6</v>
      </c>
      <c r="F2127" t="s">
        <v>7</v>
      </c>
      <c r="G2127" t="s">
        <v>4260</v>
      </c>
    </row>
    <row r="2128" spans="1:7" x14ac:dyDescent="0.15">
      <c r="A2128" t="s">
        <v>4261</v>
      </c>
      <c r="B2128" t="s">
        <v>7</v>
      </c>
      <c r="C2128">
        <f t="shared" si="66"/>
        <v>1</v>
      </c>
      <c r="D2128">
        <f t="shared" si="67"/>
        <v>1</v>
      </c>
      <c r="E2128" t="s">
        <v>7</v>
      </c>
      <c r="F2128" t="s">
        <v>6</v>
      </c>
      <c r="G2128" t="s">
        <v>4262</v>
      </c>
    </row>
    <row r="2129" spans="1:7" x14ac:dyDescent="0.15">
      <c r="A2129" t="s">
        <v>4263</v>
      </c>
      <c r="B2129" t="s">
        <v>6</v>
      </c>
      <c r="C2129">
        <f t="shared" si="66"/>
        <v>1</v>
      </c>
      <c r="D2129">
        <f t="shared" si="67"/>
        <v>1</v>
      </c>
      <c r="E2129" t="s">
        <v>6</v>
      </c>
      <c r="F2129" t="s">
        <v>7</v>
      </c>
      <c r="G2129" t="s">
        <v>4264</v>
      </c>
    </row>
    <row r="2130" spans="1:7" x14ac:dyDescent="0.15">
      <c r="A2130" t="s">
        <v>4265</v>
      </c>
      <c r="B2130" t="s">
        <v>6</v>
      </c>
      <c r="C2130">
        <f t="shared" si="66"/>
        <v>1</v>
      </c>
      <c r="D2130">
        <f t="shared" si="67"/>
        <v>1</v>
      </c>
      <c r="E2130" t="s">
        <v>6</v>
      </c>
      <c r="F2130" t="s">
        <v>7</v>
      </c>
      <c r="G2130" t="s">
        <v>4266</v>
      </c>
    </row>
    <row r="2131" spans="1:7" x14ac:dyDescent="0.15">
      <c r="A2131" t="s">
        <v>4267</v>
      </c>
      <c r="B2131" t="s">
        <v>6</v>
      </c>
      <c r="C2131">
        <f t="shared" si="66"/>
        <v>1</v>
      </c>
      <c r="D2131">
        <f t="shared" si="67"/>
        <v>1</v>
      </c>
      <c r="E2131" t="s">
        <v>6</v>
      </c>
      <c r="F2131" t="s">
        <v>7</v>
      </c>
      <c r="G2131" t="s">
        <v>4268</v>
      </c>
    </row>
    <row r="2132" spans="1:7" x14ac:dyDescent="0.15">
      <c r="A2132" t="s">
        <v>4269</v>
      </c>
      <c r="B2132" t="s">
        <v>6</v>
      </c>
      <c r="C2132">
        <f t="shared" si="66"/>
        <v>1</v>
      </c>
      <c r="D2132">
        <f t="shared" si="67"/>
        <v>1</v>
      </c>
      <c r="E2132" t="s">
        <v>6</v>
      </c>
      <c r="F2132" t="s">
        <v>7</v>
      </c>
      <c r="G2132" t="s">
        <v>4270</v>
      </c>
    </row>
    <row r="2133" spans="1:7" x14ac:dyDescent="0.15">
      <c r="A2133" t="s">
        <v>4271</v>
      </c>
      <c r="B2133" t="s">
        <v>6</v>
      </c>
      <c r="C2133">
        <f t="shared" si="66"/>
        <v>1</v>
      </c>
      <c r="D2133">
        <f t="shared" si="67"/>
        <v>1</v>
      </c>
      <c r="E2133" t="s">
        <v>6</v>
      </c>
      <c r="F2133" t="s">
        <v>7</v>
      </c>
      <c r="G2133" t="s">
        <v>4272</v>
      </c>
    </row>
    <row r="2134" spans="1:7" x14ac:dyDescent="0.15">
      <c r="A2134" t="s">
        <v>4273</v>
      </c>
      <c r="B2134" t="s">
        <v>7</v>
      </c>
      <c r="C2134">
        <f t="shared" si="66"/>
        <v>0</v>
      </c>
      <c r="D2134">
        <f t="shared" si="67"/>
        <v>1</v>
      </c>
      <c r="E2134" t="s">
        <v>6</v>
      </c>
      <c r="F2134" t="s">
        <v>7</v>
      </c>
      <c r="G2134" t="s">
        <v>4274</v>
      </c>
    </row>
    <row r="2135" spans="1:7" x14ac:dyDescent="0.15">
      <c r="A2135" t="s">
        <v>4275</v>
      </c>
      <c r="B2135" t="s">
        <v>6</v>
      </c>
      <c r="C2135">
        <f t="shared" si="66"/>
        <v>1</v>
      </c>
      <c r="D2135">
        <f t="shared" si="67"/>
        <v>1</v>
      </c>
      <c r="E2135" t="s">
        <v>6</v>
      </c>
      <c r="F2135" t="s">
        <v>7</v>
      </c>
      <c r="G2135" t="s">
        <v>4276</v>
      </c>
    </row>
    <row r="2136" spans="1:7" x14ac:dyDescent="0.15">
      <c r="A2136" t="s">
        <v>4277</v>
      </c>
      <c r="B2136" t="s">
        <v>7</v>
      </c>
      <c r="C2136">
        <f t="shared" si="66"/>
        <v>1</v>
      </c>
      <c r="D2136">
        <f t="shared" si="67"/>
        <v>1</v>
      </c>
      <c r="E2136" t="s">
        <v>7</v>
      </c>
      <c r="F2136" t="s">
        <v>6</v>
      </c>
      <c r="G2136" t="s">
        <v>4278</v>
      </c>
    </row>
    <row r="2137" spans="1:7" x14ac:dyDescent="0.15">
      <c r="A2137" t="s">
        <v>4279</v>
      </c>
      <c r="B2137" t="s">
        <v>7</v>
      </c>
      <c r="C2137">
        <f t="shared" si="66"/>
        <v>1</v>
      </c>
      <c r="D2137">
        <f t="shared" si="67"/>
        <v>1</v>
      </c>
      <c r="E2137" t="s">
        <v>7</v>
      </c>
      <c r="F2137" t="s">
        <v>6</v>
      </c>
      <c r="G2137" t="s">
        <v>4280</v>
      </c>
    </row>
    <row r="2138" spans="1:7" x14ac:dyDescent="0.15">
      <c r="A2138" t="s">
        <v>4281</v>
      </c>
      <c r="B2138" t="s">
        <v>6</v>
      </c>
      <c r="C2138">
        <f t="shared" si="66"/>
        <v>1</v>
      </c>
      <c r="D2138">
        <f t="shared" si="67"/>
        <v>1</v>
      </c>
      <c r="E2138" t="s">
        <v>6</v>
      </c>
      <c r="F2138" t="s">
        <v>7</v>
      </c>
      <c r="G2138" t="s">
        <v>4282</v>
      </c>
    </row>
    <row r="2139" spans="1:7" x14ac:dyDescent="0.15">
      <c r="A2139" t="s">
        <v>4283</v>
      </c>
      <c r="B2139" t="s">
        <v>6</v>
      </c>
      <c r="C2139">
        <f t="shared" si="66"/>
        <v>0</v>
      </c>
      <c r="D2139">
        <f t="shared" si="67"/>
        <v>1</v>
      </c>
      <c r="E2139" t="s">
        <v>7</v>
      </c>
      <c r="F2139" t="s">
        <v>6</v>
      </c>
      <c r="G2139" t="s">
        <v>4284</v>
      </c>
    </row>
    <row r="2140" spans="1:7" x14ac:dyDescent="0.15">
      <c r="A2140" t="s">
        <v>4285</v>
      </c>
      <c r="B2140" t="s">
        <v>6</v>
      </c>
      <c r="C2140">
        <f t="shared" si="66"/>
        <v>1</v>
      </c>
      <c r="D2140">
        <f t="shared" si="67"/>
        <v>1</v>
      </c>
      <c r="E2140" t="s">
        <v>6</v>
      </c>
      <c r="F2140" t="s">
        <v>7</v>
      </c>
      <c r="G2140" t="s">
        <v>4286</v>
      </c>
    </row>
    <row r="2141" spans="1:7" x14ac:dyDescent="0.15">
      <c r="A2141" t="s">
        <v>4287</v>
      </c>
      <c r="B2141" t="s">
        <v>6</v>
      </c>
      <c r="C2141">
        <f t="shared" si="66"/>
        <v>0</v>
      </c>
      <c r="D2141">
        <f t="shared" si="67"/>
        <v>1</v>
      </c>
      <c r="E2141" t="s">
        <v>7</v>
      </c>
      <c r="F2141" t="s">
        <v>6</v>
      </c>
      <c r="G2141" t="s">
        <v>4288</v>
      </c>
    </row>
    <row r="2142" spans="1:7" x14ac:dyDescent="0.15">
      <c r="A2142" t="s">
        <v>4289</v>
      </c>
      <c r="B2142" t="s">
        <v>7</v>
      </c>
      <c r="C2142">
        <f t="shared" si="66"/>
        <v>1</v>
      </c>
      <c r="D2142">
        <f t="shared" si="67"/>
        <v>1</v>
      </c>
      <c r="E2142" t="s">
        <v>7</v>
      </c>
      <c r="F2142" t="s">
        <v>40</v>
      </c>
      <c r="G2142" t="s">
        <v>4290</v>
      </c>
    </row>
    <row r="2143" spans="1:7" x14ac:dyDescent="0.15">
      <c r="A2143" t="s">
        <v>4291</v>
      </c>
      <c r="B2143" t="s">
        <v>6</v>
      </c>
      <c r="C2143">
        <f t="shared" si="66"/>
        <v>1</v>
      </c>
      <c r="D2143">
        <f t="shared" si="67"/>
        <v>1</v>
      </c>
      <c r="E2143" t="s">
        <v>6</v>
      </c>
      <c r="F2143" t="s">
        <v>7</v>
      </c>
      <c r="G2143" t="s">
        <v>4292</v>
      </c>
    </row>
    <row r="2144" spans="1:7" x14ac:dyDescent="0.15">
      <c r="A2144" t="s">
        <v>4293</v>
      </c>
      <c r="B2144" t="s">
        <v>6</v>
      </c>
      <c r="C2144">
        <f t="shared" si="66"/>
        <v>1</v>
      </c>
      <c r="D2144">
        <f t="shared" si="67"/>
        <v>1</v>
      </c>
      <c r="E2144" t="s">
        <v>6</v>
      </c>
      <c r="F2144" t="s">
        <v>7</v>
      </c>
      <c r="G2144" t="s">
        <v>4294</v>
      </c>
    </row>
    <row r="2145" spans="1:7" x14ac:dyDescent="0.15">
      <c r="A2145" t="s">
        <v>4295</v>
      </c>
      <c r="B2145" t="s">
        <v>7</v>
      </c>
      <c r="C2145">
        <f t="shared" si="66"/>
        <v>1</v>
      </c>
      <c r="D2145">
        <f t="shared" si="67"/>
        <v>1</v>
      </c>
      <c r="E2145" t="s">
        <v>7</v>
      </c>
      <c r="F2145" t="s">
        <v>6</v>
      </c>
      <c r="G2145" t="s">
        <v>4296</v>
      </c>
    </row>
    <row r="2146" spans="1:7" x14ac:dyDescent="0.15">
      <c r="A2146" t="s">
        <v>4297</v>
      </c>
      <c r="B2146" t="s">
        <v>6</v>
      </c>
      <c r="C2146">
        <f t="shared" si="66"/>
        <v>1</v>
      </c>
      <c r="D2146">
        <f t="shared" si="67"/>
        <v>1</v>
      </c>
      <c r="E2146" t="s">
        <v>6</v>
      </c>
      <c r="F2146" t="s">
        <v>7</v>
      </c>
      <c r="G2146" t="s">
        <v>4298</v>
      </c>
    </row>
    <row r="2147" spans="1:7" x14ac:dyDescent="0.15">
      <c r="A2147" t="s">
        <v>4299</v>
      </c>
      <c r="B2147" t="s">
        <v>7</v>
      </c>
      <c r="C2147">
        <f t="shared" si="66"/>
        <v>1</v>
      </c>
      <c r="D2147">
        <f t="shared" si="67"/>
        <v>1</v>
      </c>
      <c r="E2147" t="s">
        <v>7</v>
      </c>
      <c r="F2147" t="s">
        <v>40</v>
      </c>
      <c r="G2147" t="s">
        <v>4300</v>
      </c>
    </row>
    <row r="2148" spans="1:7" x14ac:dyDescent="0.15">
      <c r="A2148" t="s">
        <v>4301</v>
      </c>
      <c r="B2148" t="s">
        <v>6</v>
      </c>
      <c r="C2148">
        <f t="shared" si="66"/>
        <v>1</v>
      </c>
      <c r="D2148">
        <f t="shared" si="67"/>
        <v>1</v>
      </c>
      <c r="E2148" t="s">
        <v>6</v>
      </c>
      <c r="F2148" t="s">
        <v>7</v>
      </c>
      <c r="G2148" t="s">
        <v>4302</v>
      </c>
    </row>
    <row r="2149" spans="1:7" x14ac:dyDescent="0.15">
      <c r="A2149" t="s">
        <v>4303</v>
      </c>
      <c r="B2149" t="s">
        <v>7</v>
      </c>
      <c r="C2149">
        <f t="shared" si="66"/>
        <v>1</v>
      </c>
      <c r="D2149">
        <f t="shared" si="67"/>
        <v>1</v>
      </c>
      <c r="E2149" t="s">
        <v>7</v>
      </c>
      <c r="F2149" t="s">
        <v>6</v>
      </c>
      <c r="G2149" t="s">
        <v>4304</v>
      </c>
    </row>
    <row r="2150" spans="1:7" x14ac:dyDescent="0.15">
      <c r="A2150" t="s">
        <v>4305</v>
      </c>
      <c r="B2150" t="s">
        <v>7</v>
      </c>
      <c r="C2150">
        <f t="shared" si="66"/>
        <v>1</v>
      </c>
      <c r="D2150">
        <f t="shared" si="67"/>
        <v>1</v>
      </c>
      <c r="E2150" t="s">
        <v>7</v>
      </c>
      <c r="F2150" t="s">
        <v>6</v>
      </c>
      <c r="G2150" t="s">
        <v>4306</v>
      </c>
    </row>
    <row r="2151" spans="1:7" x14ac:dyDescent="0.15">
      <c r="A2151" t="s">
        <v>4307</v>
      </c>
      <c r="B2151" t="s">
        <v>6</v>
      </c>
      <c r="C2151">
        <f t="shared" si="66"/>
        <v>1</v>
      </c>
      <c r="D2151">
        <f t="shared" si="67"/>
        <v>1</v>
      </c>
      <c r="E2151" t="s">
        <v>6</v>
      </c>
      <c r="F2151" t="s">
        <v>7</v>
      </c>
      <c r="G2151" t="s">
        <v>4308</v>
      </c>
    </row>
    <row r="2152" spans="1:7" x14ac:dyDescent="0.15">
      <c r="A2152" t="s">
        <v>4309</v>
      </c>
      <c r="B2152" t="s">
        <v>7</v>
      </c>
      <c r="C2152">
        <f t="shared" si="66"/>
        <v>0</v>
      </c>
      <c r="D2152">
        <f t="shared" si="67"/>
        <v>1</v>
      </c>
      <c r="E2152" t="s">
        <v>6</v>
      </c>
      <c r="F2152" t="s">
        <v>7</v>
      </c>
      <c r="G2152" t="s">
        <v>4310</v>
      </c>
    </row>
    <row r="2153" spans="1:7" x14ac:dyDescent="0.15">
      <c r="A2153" t="s">
        <v>4311</v>
      </c>
      <c r="B2153" t="s">
        <v>6</v>
      </c>
      <c r="C2153">
        <f t="shared" si="66"/>
        <v>1</v>
      </c>
      <c r="D2153">
        <f t="shared" si="67"/>
        <v>1</v>
      </c>
      <c r="E2153" t="s">
        <v>6</v>
      </c>
      <c r="F2153" t="s">
        <v>7</v>
      </c>
      <c r="G2153" t="s">
        <v>4312</v>
      </c>
    </row>
    <row r="2154" spans="1:7" x14ac:dyDescent="0.15">
      <c r="A2154" t="s">
        <v>4313</v>
      </c>
      <c r="B2154" t="s">
        <v>7</v>
      </c>
      <c r="C2154">
        <f t="shared" si="66"/>
        <v>1</v>
      </c>
      <c r="D2154">
        <f t="shared" si="67"/>
        <v>1</v>
      </c>
      <c r="E2154" t="s">
        <v>7</v>
      </c>
      <c r="F2154" t="s">
        <v>6</v>
      </c>
      <c r="G2154" t="s">
        <v>4314</v>
      </c>
    </row>
    <row r="2155" spans="1:7" x14ac:dyDescent="0.15">
      <c r="A2155" t="s">
        <v>4315</v>
      </c>
      <c r="B2155" t="s">
        <v>7</v>
      </c>
      <c r="C2155">
        <f t="shared" si="66"/>
        <v>0</v>
      </c>
      <c r="D2155">
        <f t="shared" si="67"/>
        <v>1</v>
      </c>
      <c r="E2155" t="s">
        <v>6</v>
      </c>
      <c r="F2155" t="s">
        <v>7</v>
      </c>
      <c r="G2155" t="s">
        <v>4316</v>
      </c>
    </row>
    <row r="2156" spans="1:7" x14ac:dyDescent="0.15">
      <c r="A2156" t="s">
        <v>4317</v>
      </c>
      <c r="B2156" t="s">
        <v>6</v>
      </c>
      <c r="C2156">
        <f t="shared" si="66"/>
        <v>1</v>
      </c>
      <c r="D2156">
        <f t="shared" si="67"/>
        <v>1</v>
      </c>
      <c r="E2156" t="s">
        <v>6</v>
      </c>
      <c r="F2156" t="s">
        <v>7</v>
      </c>
      <c r="G2156" t="s">
        <v>4318</v>
      </c>
    </row>
    <row r="2157" spans="1:7" x14ac:dyDescent="0.15">
      <c r="A2157" t="s">
        <v>4319</v>
      </c>
      <c r="B2157" t="s">
        <v>533</v>
      </c>
      <c r="C2157">
        <f t="shared" si="66"/>
        <v>0</v>
      </c>
      <c r="D2157">
        <f t="shared" si="67"/>
        <v>0</v>
      </c>
      <c r="E2157" t="s">
        <v>6</v>
      </c>
      <c r="F2157" t="s">
        <v>7</v>
      </c>
      <c r="G2157" t="s">
        <v>4320</v>
      </c>
    </row>
    <row r="2158" spans="1:7" x14ac:dyDescent="0.15">
      <c r="A2158" t="s">
        <v>4321</v>
      </c>
      <c r="B2158" t="s">
        <v>6</v>
      </c>
      <c r="C2158">
        <f t="shared" si="66"/>
        <v>1</v>
      </c>
      <c r="D2158">
        <f t="shared" si="67"/>
        <v>1</v>
      </c>
      <c r="E2158" t="s">
        <v>6</v>
      </c>
      <c r="F2158" t="s">
        <v>7</v>
      </c>
      <c r="G2158" t="s">
        <v>4322</v>
      </c>
    </row>
    <row r="2159" spans="1:7" x14ac:dyDescent="0.15">
      <c r="A2159" t="s">
        <v>4323</v>
      </c>
      <c r="B2159" t="s">
        <v>6</v>
      </c>
      <c r="C2159">
        <f t="shared" si="66"/>
        <v>1</v>
      </c>
      <c r="D2159">
        <f t="shared" si="67"/>
        <v>1</v>
      </c>
      <c r="E2159" t="s">
        <v>6</v>
      </c>
      <c r="F2159" t="s">
        <v>7</v>
      </c>
      <c r="G2159" t="s">
        <v>4324</v>
      </c>
    </row>
    <row r="2160" spans="1:7" x14ac:dyDescent="0.15">
      <c r="A2160" t="s">
        <v>4325</v>
      </c>
      <c r="B2160" t="s">
        <v>6</v>
      </c>
      <c r="C2160">
        <f t="shared" si="66"/>
        <v>1</v>
      </c>
      <c r="D2160">
        <f t="shared" si="67"/>
        <v>1</v>
      </c>
      <c r="E2160" t="s">
        <v>6</v>
      </c>
      <c r="F2160" t="s">
        <v>7</v>
      </c>
      <c r="G2160" t="s">
        <v>4326</v>
      </c>
    </row>
    <row r="2161" spans="1:7" x14ac:dyDescent="0.15">
      <c r="A2161" t="s">
        <v>4327</v>
      </c>
      <c r="B2161" t="s">
        <v>6</v>
      </c>
      <c r="C2161">
        <f t="shared" si="66"/>
        <v>1</v>
      </c>
      <c r="D2161">
        <f t="shared" si="67"/>
        <v>1</v>
      </c>
      <c r="E2161" t="s">
        <v>6</v>
      </c>
      <c r="F2161" t="s">
        <v>7</v>
      </c>
      <c r="G2161" t="s">
        <v>4328</v>
      </c>
    </row>
    <row r="2162" spans="1:7" x14ac:dyDescent="0.15">
      <c r="A2162" t="s">
        <v>4329</v>
      </c>
      <c r="B2162" t="s">
        <v>40</v>
      </c>
      <c r="C2162">
        <f t="shared" si="66"/>
        <v>0</v>
      </c>
      <c r="D2162">
        <f t="shared" si="67"/>
        <v>1</v>
      </c>
      <c r="E2162" t="s">
        <v>7</v>
      </c>
      <c r="F2162" t="s">
        <v>40</v>
      </c>
      <c r="G2162" t="s">
        <v>4330</v>
      </c>
    </row>
    <row r="2163" spans="1:7" x14ac:dyDescent="0.15">
      <c r="A2163" t="s">
        <v>4331</v>
      </c>
      <c r="B2163" t="s">
        <v>6</v>
      </c>
      <c r="C2163">
        <f t="shared" si="66"/>
        <v>1</v>
      </c>
      <c r="D2163">
        <f t="shared" si="67"/>
        <v>1</v>
      </c>
      <c r="E2163" t="s">
        <v>6</v>
      </c>
      <c r="F2163" t="s">
        <v>7</v>
      </c>
      <c r="G2163" t="s">
        <v>4332</v>
      </c>
    </row>
    <row r="2164" spans="1:7" x14ac:dyDescent="0.15">
      <c r="A2164" t="s">
        <v>4333</v>
      </c>
      <c r="B2164" t="s">
        <v>6</v>
      </c>
      <c r="C2164">
        <f t="shared" si="66"/>
        <v>1</v>
      </c>
      <c r="D2164">
        <f t="shared" si="67"/>
        <v>1</v>
      </c>
      <c r="E2164" t="s">
        <v>6</v>
      </c>
      <c r="F2164" t="s">
        <v>7</v>
      </c>
      <c r="G2164" t="s">
        <v>4334</v>
      </c>
    </row>
    <row r="2165" spans="1:7" x14ac:dyDescent="0.15">
      <c r="A2165" t="s">
        <v>4335</v>
      </c>
      <c r="B2165" t="s">
        <v>7</v>
      </c>
      <c r="C2165">
        <f t="shared" si="66"/>
        <v>1</v>
      </c>
      <c r="D2165">
        <f t="shared" si="67"/>
        <v>1</v>
      </c>
      <c r="E2165" t="s">
        <v>7</v>
      </c>
      <c r="F2165" t="s">
        <v>6</v>
      </c>
      <c r="G2165" t="s">
        <v>4336</v>
      </c>
    </row>
    <row r="2166" spans="1:7" x14ac:dyDescent="0.15">
      <c r="A2166" t="s">
        <v>4337</v>
      </c>
      <c r="B2166" t="s">
        <v>6</v>
      </c>
      <c r="C2166">
        <f t="shared" si="66"/>
        <v>1</v>
      </c>
      <c r="D2166">
        <f t="shared" si="67"/>
        <v>1</v>
      </c>
      <c r="E2166" t="s">
        <v>6</v>
      </c>
      <c r="F2166" t="s">
        <v>7</v>
      </c>
      <c r="G2166" t="s">
        <v>4338</v>
      </c>
    </row>
    <row r="2167" spans="1:7" x14ac:dyDescent="0.15">
      <c r="A2167" t="s">
        <v>4339</v>
      </c>
      <c r="B2167" t="s">
        <v>6</v>
      </c>
      <c r="C2167">
        <f t="shared" si="66"/>
        <v>1</v>
      </c>
      <c r="D2167">
        <f t="shared" si="67"/>
        <v>1</v>
      </c>
      <c r="E2167" t="s">
        <v>6</v>
      </c>
      <c r="F2167" t="s">
        <v>7</v>
      </c>
      <c r="G2167" t="s">
        <v>4340</v>
      </c>
    </row>
    <row r="2168" spans="1:7" x14ac:dyDescent="0.15">
      <c r="A2168" t="s">
        <v>4341</v>
      </c>
      <c r="B2168" t="s">
        <v>7</v>
      </c>
      <c r="C2168">
        <f t="shared" si="66"/>
        <v>0</v>
      </c>
      <c r="D2168">
        <f t="shared" si="67"/>
        <v>1</v>
      </c>
      <c r="E2168" t="s">
        <v>6</v>
      </c>
      <c r="F2168" t="s">
        <v>7</v>
      </c>
      <c r="G2168" t="s">
        <v>4342</v>
      </c>
    </row>
    <row r="2169" spans="1:7" x14ac:dyDescent="0.15">
      <c r="A2169" t="s">
        <v>4343</v>
      </c>
      <c r="B2169" t="s">
        <v>6</v>
      </c>
      <c r="C2169">
        <f t="shared" si="66"/>
        <v>1</v>
      </c>
      <c r="D2169">
        <f t="shared" si="67"/>
        <v>1</v>
      </c>
      <c r="E2169" t="s">
        <v>6</v>
      </c>
      <c r="F2169" t="s">
        <v>40</v>
      </c>
      <c r="G2169" t="s">
        <v>4344</v>
      </c>
    </row>
    <row r="2170" spans="1:7" x14ac:dyDescent="0.15">
      <c r="A2170" t="s">
        <v>4345</v>
      </c>
      <c r="B2170" t="s">
        <v>6</v>
      </c>
      <c r="C2170">
        <f t="shared" si="66"/>
        <v>1</v>
      </c>
      <c r="D2170">
        <f t="shared" si="67"/>
        <v>1</v>
      </c>
      <c r="E2170" t="s">
        <v>6</v>
      </c>
      <c r="F2170" t="s">
        <v>7</v>
      </c>
      <c r="G2170" t="s">
        <v>4346</v>
      </c>
    </row>
    <row r="2171" spans="1:7" x14ac:dyDescent="0.15">
      <c r="A2171" t="s">
        <v>4347</v>
      </c>
      <c r="B2171" t="s">
        <v>7</v>
      </c>
      <c r="C2171">
        <f t="shared" si="66"/>
        <v>0</v>
      </c>
      <c r="D2171">
        <f t="shared" si="67"/>
        <v>1</v>
      </c>
      <c r="E2171" t="s">
        <v>6</v>
      </c>
      <c r="F2171" t="s">
        <v>7</v>
      </c>
      <c r="G2171" t="s">
        <v>4348</v>
      </c>
    </row>
    <row r="2172" spans="1:7" x14ac:dyDescent="0.15">
      <c r="A2172" t="s">
        <v>4349</v>
      </c>
      <c r="B2172" t="s">
        <v>7</v>
      </c>
      <c r="C2172">
        <f t="shared" si="66"/>
        <v>0</v>
      </c>
      <c r="D2172">
        <f t="shared" si="67"/>
        <v>1</v>
      </c>
      <c r="E2172" t="s">
        <v>6</v>
      </c>
      <c r="F2172" t="s">
        <v>7</v>
      </c>
      <c r="G2172" t="s">
        <v>4350</v>
      </c>
    </row>
    <row r="2173" spans="1:7" x14ac:dyDescent="0.15">
      <c r="A2173" t="s">
        <v>4351</v>
      </c>
      <c r="B2173" t="s">
        <v>6</v>
      </c>
      <c r="C2173">
        <f t="shared" si="66"/>
        <v>1</v>
      </c>
      <c r="D2173">
        <f t="shared" si="67"/>
        <v>1</v>
      </c>
      <c r="E2173" t="s">
        <v>6</v>
      </c>
      <c r="F2173" t="s">
        <v>40</v>
      </c>
      <c r="G2173" t="s">
        <v>4352</v>
      </c>
    </row>
    <row r="2174" spans="1:7" x14ac:dyDescent="0.15">
      <c r="A2174" t="s">
        <v>4353</v>
      </c>
      <c r="B2174" t="s">
        <v>6</v>
      </c>
      <c r="C2174">
        <f t="shared" si="66"/>
        <v>1</v>
      </c>
      <c r="D2174">
        <f t="shared" si="67"/>
        <v>1</v>
      </c>
      <c r="E2174" t="s">
        <v>6</v>
      </c>
      <c r="F2174" t="s">
        <v>7</v>
      </c>
      <c r="G2174" t="s">
        <v>4354</v>
      </c>
    </row>
    <row r="2175" spans="1:7" x14ac:dyDescent="0.15">
      <c r="A2175" t="s">
        <v>4355</v>
      </c>
      <c r="B2175" t="s">
        <v>6</v>
      </c>
      <c r="C2175">
        <f t="shared" si="66"/>
        <v>1</v>
      </c>
      <c r="D2175">
        <f t="shared" si="67"/>
        <v>1</v>
      </c>
      <c r="E2175" t="s">
        <v>6</v>
      </c>
      <c r="F2175" t="s">
        <v>7</v>
      </c>
      <c r="G2175" t="s">
        <v>4356</v>
      </c>
    </row>
    <row r="2176" spans="1:7" x14ac:dyDescent="0.15">
      <c r="A2176" t="s">
        <v>4357</v>
      </c>
      <c r="B2176" t="s">
        <v>40</v>
      </c>
      <c r="C2176">
        <f t="shared" si="66"/>
        <v>1</v>
      </c>
      <c r="D2176">
        <f t="shared" si="67"/>
        <v>1</v>
      </c>
      <c r="E2176" t="s">
        <v>40</v>
      </c>
      <c r="F2176" t="s">
        <v>6</v>
      </c>
      <c r="G2176" t="s">
        <v>4358</v>
      </c>
    </row>
    <row r="2177" spans="1:7" x14ac:dyDescent="0.15">
      <c r="A2177" t="s">
        <v>4359</v>
      </c>
      <c r="B2177" t="s">
        <v>6</v>
      </c>
      <c r="C2177">
        <f t="shared" si="66"/>
        <v>1</v>
      </c>
      <c r="D2177">
        <f t="shared" si="67"/>
        <v>1</v>
      </c>
      <c r="E2177" t="s">
        <v>6</v>
      </c>
      <c r="F2177" t="s">
        <v>7</v>
      </c>
      <c r="G2177" t="s">
        <v>4360</v>
      </c>
    </row>
    <row r="2178" spans="1:7" x14ac:dyDescent="0.15">
      <c r="A2178" t="s">
        <v>4361</v>
      </c>
      <c r="B2178" t="s">
        <v>6</v>
      </c>
      <c r="C2178">
        <f t="shared" si="66"/>
        <v>1</v>
      </c>
      <c r="D2178">
        <f t="shared" si="67"/>
        <v>1</v>
      </c>
      <c r="E2178" t="s">
        <v>6</v>
      </c>
      <c r="F2178" t="s">
        <v>40</v>
      </c>
      <c r="G2178" t="s">
        <v>4362</v>
      </c>
    </row>
    <row r="2179" spans="1:7" x14ac:dyDescent="0.15">
      <c r="A2179" t="s">
        <v>4363</v>
      </c>
      <c r="B2179" t="s">
        <v>7</v>
      </c>
      <c r="C2179">
        <f t="shared" ref="C2179:C2242" si="68">IF(E2179=B2179,1,0)</f>
        <v>0</v>
      </c>
      <c r="D2179">
        <f t="shared" ref="D2179:D2242" si="69">IF(OR((E2179=B2179),(F2179=B2179)), 1,0)</f>
        <v>1</v>
      </c>
      <c r="E2179" t="s">
        <v>6</v>
      </c>
      <c r="F2179" t="s">
        <v>7</v>
      </c>
      <c r="G2179" t="s">
        <v>4364</v>
      </c>
    </row>
    <row r="2180" spans="1:7" x14ac:dyDescent="0.15">
      <c r="A2180" t="s">
        <v>4365</v>
      </c>
      <c r="B2180" t="s">
        <v>7</v>
      </c>
      <c r="C2180">
        <f t="shared" si="68"/>
        <v>1</v>
      </c>
      <c r="D2180">
        <f t="shared" si="69"/>
        <v>1</v>
      </c>
      <c r="E2180" t="s">
        <v>7</v>
      </c>
      <c r="F2180" t="s">
        <v>6</v>
      </c>
      <c r="G2180" t="s">
        <v>4366</v>
      </c>
    </row>
    <row r="2181" spans="1:7" x14ac:dyDescent="0.15">
      <c r="A2181" t="s">
        <v>4367</v>
      </c>
      <c r="B2181" t="s">
        <v>6</v>
      </c>
      <c r="C2181">
        <f t="shared" si="68"/>
        <v>1</v>
      </c>
      <c r="D2181">
        <f t="shared" si="69"/>
        <v>1</v>
      </c>
      <c r="E2181" t="s">
        <v>6</v>
      </c>
      <c r="F2181" t="s">
        <v>7</v>
      </c>
      <c r="G2181" t="s">
        <v>4368</v>
      </c>
    </row>
    <row r="2182" spans="1:7" x14ac:dyDescent="0.15">
      <c r="A2182" t="s">
        <v>4369</v>
      </c>
      <c r="B2182" t="s">
        <v>6</v>
      </c>
      <c r="C2182">
        <f t="shared" si="68"/>
        <v>1</v>
      </c>
      <c r="D2182">
        <f t="shared" si="69"/>
        <v>1</v>
      </c>
      <c r="E2182" t="s">
        <v>6</v>
      </c>
      <c r="F2182" t="s">
        <v>7</v>
      </c>
      <c r="G2182" t="s">
        <v>4370</v>
      </c>
    </row>
    <row r="2183" spans="1:7" x14ac:dyDescent="0.15">
      <c r="A2183" t="s">
        <v>4371</v>
      </c>
      <c r="B2183" t="s">
        <v>6</v>
      </c>
      <c r="C2183">
        <f t="shared" si="68"/>
        <v>0</v>
      </c>
      <c r="D2183">
        <f t="shared" si="69"/>
        <v>0</v>
      </c>
      <c r="E2183" t="s">
        <v>7</v>
      </c>
      <c r="F2183" t="s">
        <v>40</v>
      </c>
      <c r="G2183" t="s">
        <v>4372</v>
      </c>
    </row>
    <row r="2184" spans="1:7" x14ac:dyDescent="0.15">
      <c r="A2184" t="s">
        <v>4373</v>
      </c>
      <c r="B2184" t="s">
        <v>7</v>
      </c>
      <c r="C2184">
        <f t="shared" si="68"/>
        <v>1</v>
      </c>
      <c r="D2184">
        <f t="shared" si="69"/>
        <v>1</v>
      </c>
      <c r="E2184" t="s">
        <v>7</v>
      </c>
      <c r="F2184" t="s">
        <v>40</v>
      </c>
      <c r="G2184" t="s">
        <v>4374</v>
      </c>
    </row>
    <row r="2185" spans="1:7" x14ac:dyDescent="0.15">
      <c r="A2185" t="s">
        <v>4375</v>
      </c>
      <c r="B2185" t="s">
        <v>7</v>
      </c>
      <c r="C2185">
        <f t="shared" si="68"/>
        <v>1</v>
      </c>
      <c r="D2185">
        <f t="shared" si="69"/>
        <v>1</v>
      </c>
      <c r="E2185" t="s">
        <v>7</v>
      </c>
      <c r="F2185" t="s">
        <v>6</v>
      </c>
      <c r="G2185" t="s">
        <v>4376</v>
      </c>
    </row>
    <row r="2186" spans="1:7" x14ac:dyDescent="0.15">
      <c r="A2186" t="s">
        <v>4377</v>
      </c>
      <c r="B2186" t="s">
        <v>6</v>
      </c>
      <c r="C2186">
        <f t="shared" si="68"/>
        <v>1</v>
      </c>
      <c r="D2186">
        <f t="shared" si="69"/>
        <v>1</v>
      </c>
      <c r="E2186" t="s">
        <v>6</v>
      </c>
      <c r="F2186" t="s">
        <v>7</v>
      </c>
      <c r="G2186" t="s">
        <v>4378</v>
      </c>
    </row>
    <row r="2187" spans="1:7" x14ac:dyDescent="0.15">
      <c r="A2187" t="s">
        <v>4379</v>
      </c>
      <c r="B2187" t="s">
        <v>6</v>
      </c>
      <c r="C2187">
        <f t="shared" si="68"/>
        <v>1</v>
      </c>
      <c r="D2187">
        <f t="shared" si="69"/>
        <v>1</v>
      </c>
      <c r="E2187" t="s">
        <v>6</v>
      </c>
      <c r="F2187" t="s">
        <v>7</v>
      </c>
      <c r="G2187" t="s">
        <v>4380</v>
      </c>
    </row>
    <row r="2188" spans="1:7" x14ac:dyDescent="0.15">
      <c r="A2188" t="s">
        <v>4381</v>
      </c>
      <c r="B2188" t="s">
        <v>6</v>
      </c>
      <c r="C2188">
        <f t="shared" si="68"/>
        <v>1</v>
      </c>
      <c r="D2188">
        <f t="shared" si="69"/>
        <v>1</v>
      </c>
      <c r="E2188" t="s">
        <v>6</v>
      </c>
      <c r="F2188" t="s">
        <v>7</v>
      </c>
      <c r="G2188" t="s">
        <v>4382</v>
      </c>
    </row>
    <row r="2189" spans="1:7" x14ac:dyDescent="0.15">
      <c r="A2189" t="s">
        <v>4383</v>
      </c>
      <c r="B2189" t="s">
        <v>7</v>
      </c>
      <c r="C2189">
        <f t="shared" si="68"/>
        <v>1</v>
      </c>
      <c r="D2189">
        <f t="shared" si="69"/>
        <v>1</v>
      </c>
      <c r="E2189" t="s">
        <v>7</v>
      </c>
      <c r="F2189" t="s">
        <v>6</v>
      </c>
      <c r="G2189" t="s">
        <v>4384</v>
      </c>
    </row>
    <row r="2190" spans="1:7" x14ac:dyDescent="0.15">
      <c r="A2190" t="s">
        <v>4385</v>
      </c>
      <c r="B2190" t="s">
        <v>6</v>
      </c>
      <c r="C2190">
        <f t="shared" si="68"/>
        <v>1</v>
      </c>
      <c r="D2190">
        <f t="shared" si="69"/>
        <v>1</v>
      </c>
      <c r="E2190" t="s">
        <v>6</v>
      </c>
      <c r="F2190" t="s">
        <v>7</v>
      </c>
      <c r="G2190" t="s">
        <v>4386</v>
      </c>
    </row>
    <row r="2191" spans="1:7" x14ac:dyDescent="0.15">
      <c r="A2191" t="s">
        <v>4387</v>
      </c>
      <c r="B2191" t="s">
        <v>7</v>
      </c>
      <c r="C2191">
        <f t="shared" si="68"/>
        <v>1</v>
      </c>
      <c r="D2191">
        <f t="shared" si="69"/>
        <v>1</v>
      </c>
      <c r="E2191" t="s">
        <v>7</v>
      </c>
      <c r="F2191" t="s">
        <v>6</v>
      </c>
      <c r="G2191" t="s">
        <v>4388</v>
      </c>
    </row>
    <row r="2192" spans="1:7" x14ac:dyDescent="0.15">
      <c r="A2192" t="s">
        <v>4389</v>
      </c>
      <c r="B2192" t="s">
        <v>7</v>
      </c>
      <c r="C2192">
        <f t="shared" si="68"/>
        <v>1</v>
      </c>
      <c r="D2192">
        <f t="shared" si="69"/>
        <v>1</v>
      </c>
      <c r="E2192" t="s">
        <v>7</v>
      </c>
      <c r="F2192" t="s">
        <v>6</v>
      </c>
      <c r="G2192" t="s">
        <v>4390</v>
      </c>
    </row>
    <row r="2193" spans="1:7" x14ac:dyDescent="0.15">
      <c r="A2193" t="s">
        <v>4391</v>
      </c>
      <c r="B2193" t="s">
        <v>6</v>
      </c>
      <c r="C2193">
        <f t="shared" si="68"/>
        <v>1</v>
      </c>
      <c r="D2193">
        <f t="shared" si="69"/>
        <v>1</v>
      </c>
      <c r="E2193" t="s">
        <v>6</v>
      </c>
      <c r="F2193" t="s">
        <v>7</v>
      </c>
      <c r="G2193" t="s">
        <v>4392</v>
      </c>
    </row>
    <row r="2194" spans="1:7" x14ac:dyDescent="0.15">
      <c r="A2194" t="s">
        <v>4393</v>
      </c>
      <c r="B2194" t="s">
        <v>6</v>
      </c>
      <c r="C2194">
        <f t="shared" si="68"/>
        <v>1</v>
      </c>
      <c r="D2194">
        <f t="shared" si="69"/>
        <v>1</v>
      </c>
      <c r="E2194" t="s">
        <v>6</v>
      </c>
      <c r="F2194" t="s">
        <v>40</v>
      </c>
      <c r="G2194" t="s">
        <v>4394</v>
      </c>
    </row>
    <row r="2195" spans="1:7" x14ac:dyDescent="0.15">
      <c r="A2195" t="s">
        <v>4395</v>
      </c>
      <c r="B2195" t="s">
        <v>7</v>
      </c>
      <c r="C2195">
        <f t="shared" si="68"/>
        <v>0</v>
      </c>
      <c r="D2195">
        <f t="shared" si="69"/>
        <v>1</v>
      </c>
      <c r="E2195" t="s">
        <v>6</v>
      </c>
      <c r="F2195" t="s">
        <v>7</v>
      </c>
      <c r="G2195" t="s">
        <v>4396</v>
      </c>
    </row>
    <row r="2196" spans="1:7" x14ac:dyDescent="0.15">
      <c r="A2196" t="s">
        <v>4397</v>
      </c>
      <c r="B2196" t="s">
        <v>7</v>
      </c>
      <c r="C2196">
        <f t="shared" si="68"/>
        <v>1</v>
      </c>
      <c r="D2196">
        <f t="shared" si="69"/>
        <v>1</v>
      </c>
      <c r="E2196" t="s">
        <v>7</v>
      </c>
      <c r="F2196" t="s">
        <v>6</v>
      </c>
      <c r="G2196" t="s">
        <v>4398</v>
      </c>
    </row>
    <row r="2197" spans="1:7" x14ac:dyDescent="0.15">
      <c r="A2197" t="s">
        <v>4399</v>
      </c>
      <c r="B2197" t="s">
        <v>6</v>
      </c>
      <c r="C2197">
        <f t="shared" si="68"/>
        <v>1</v>
      </c>
      <c r="D2197">
        <f t="shared" si="69"/>
        <v>1</v>
      </c>
      <c r="E2197" t="s">
        <v>6</v>
      </c>
      <c r="F2197" t="s">
        <v>7</v>
      </c>
      <c r="G2197" t="s">
        <v>4400</v>
      </c>
    </row>
    <row r="2198" spans="1:7" x14ac:dyDescent="0.15">
      <c r="A2198" t="s">
        <v>4401</v>
      </c>
      <c r="B2198" t="s">
        <v>7</v>
      </c>
      <c r="C2198">
        <f t="shared" si="68"/>
        <v>0</v>
      </c>
      <c r="D2198">
        <f t="shared" si="69"/>
        <v>1</v>
      </c>
      <c r="E2198" t="s">
        <v>6</v>
      </c>
      <c r="F2198" t="s">
        <v>7</v>
      </c>
      <c r="G2198" t="s">
        <v>4402</v>
      </c>
    </row>
    <row r="2199" spans="1:7" x14ac:dyDescent="0.15">
      <c r="A2199" t="s">
        <v>4403</v>
      </c>
      <c r="B2199" t="s">
        <v>6</v>
      </c>
      <c r="C2199">
        <f t="shared" si="68"/>
        <v>1</v>
      </c>
      <c r="D2199">
        <f t="shared" si="69"/>
        <v>1</v>
      </c>
      <c r="E2199" t="s">
        <v>6</v>
      </c>
      <c r="F2199" t="s">
        <v>7</v>
      </c>
      <c r="G2199" t="s">
        <v>4404</v>
      </c>
    </row>
    <row r="2200" spans="1:7" x14ac:dyDescent="0.15">
      <c r="A2200" t="s">
        <v>4405</v>
      </c>
      <c r="B2200" t="s">
        <v>6</v>
      </c>
      <c r="C2200">
        <f t="shared" si="68"/>
        <v>1</v>
      </c>
      <c r="D2200">
        <f t="shared" si="69"/>
        <v>1</v>
      </c>
      <c r="E2200" t="s">
        <v>6</v>
      </c>
      <c r="F2200" t="s">
        <v>7</v>
      </c>
      <c r="G2200" t="s">
        <v>4406</v>
      </c>
    </row>
    <row r="2201" spans="1:7" x14ac:dyDescent="0.15">
      <c r="A2201" t="s">
        <v>4407</v>
      </c>
      <c r="B2201" t="s">
        <v>7</v>
      </c>
      <c r="C2201">
        <f t="shared" si="68"/>
        <v>0</v>
      </c>
      <c r="D2201">
        <f t="shared" si="69"/>
        <v>0</v>
      </c>
      <c r="E2201" t="s">
        <v>6</v>
      </c>
      <c r="F2201" t="s">
        <v>40</v>
      </c>
      <c r="G2201" t="s">
        <v>4408</v>
      </c>
    </row>
    <row r="2202" spans="1:7" x14ac:dyDescent="0.15">
      <c r="A2202" t="s">
        <v>4409</v>
      </c>
      <c r="B2202" t="s">
        <v>6</v>
      </c>
      <c r="C2202">
        <f t="shared" si="68"/>
        <v>1</v>
      </c>
      <c r="D2202">
        <f t="shared" si="69"/>
        <v>1</v>
      </c>
      <c r="E2202" t="s">
        <v>6</v>
      </c>
      <c r="F2202" t="s">
        <v>7</v>
      </c>
      <c r="G2202" t="s">
        <v>4410</v>
      </c>
    </row>
    <row r="2203" spans="1:7" x14ac:dyDescent="0.15">
      <c r="A2203" t="s">
        <v>4411</v>
      </c>
      <c r="B2203" t="s">
        <v>6</v>
      </c>
      <c r="C2203">
        <f t="shared" si="68"/>
        <v>0</v>
      </c>
      <c r="D2203">
        <f t="shared" si="69"/>
        <v>1</v>
      </c>
      <c r="E2203" t="s">
        <v>7</v>
      </c>
      <c r="F2203" t="s">
        <v>6</v>
      </c>
      <c r="G2203" t="s">
        <v>4412</v>
      </c>
    </row>
    <row r="2204" spans="1:7" x14ac:dyDescent="0.15">
      <c r="A2204" t="s">
        <v>4413</v>
      </c>
      <c r="B2204" t="s">
        <v>7</v>
      </c>
      <c r="C2204">
        <f t="shared" si="68"/>
        <v>0</v>
      </c>
      <c r="D2204">
        <f t="shared" si="69"/>
        <v>1</v>
      </c>
      <c r="E2204" t="s">
        <v>6</v>
      </c>
      <c r="F2204" t="s">
        <v>7</v>
      </c>
      <c r="G2204" t="s">
        <v>4414</v>
      </c>
    </row>
    <row r="2205" spans="1:7" x14ac:dyDescent="0.15">
      <c r="A2205" t="s">
        <v>4415</v>
      </c>
      <c r="B2205" t="s">
        <v>6</v>
      </c>
      <c r="C2205">
        <f t="shared" si="68"/>
        <v>1</v>
      </c>
      <c r="D2205">
        <f t="shared" si="69"/>
        <v>1</v>
      </c>
      <c r="E2205" t="s">
        <v>6</v>
      </c>
      <c r="F2205" t="s">
        <v>7</v>
      </c>
      <c r="G2205" t="s">
        <v>4416</v>
      </c>
    </row>
    <row r="2206" spans="1:7" x14ac:dyDescent="0.15">
      <c r="A2206" t="s">
        <v>4417</v>
      </c>
      <c r="B2206" t="s">
        <v>7</v>
      </c>
      <c r="C2206">
        <f t="shared" si="68"/>
        <v>1</v>
      </c>
      <c r="D2206">
        <f t="shared" si="69"/>
        <v>1</v>
      </c>
      <c r="E2206" t="s">
        <v>7</v>
      </c>
      <c r="F2206" t="s">
        <v>6</v>
      </c>
      <c r="G2206" t="s">
        <v>4418</v>
      </c>
    </row>
    <row r="2207" spans="1:7" x14ac:dyDescent="0.15">
      <c r="A2207" t="s">
        <v>4419</v>
      </c>
      <c r="B2207" t="s">
        <v>6</v>
      </c>
      <c r="C2207">
        <f t="shared" si="68"/>
        <v>1</v>
      </c>
      <c r="D2207">
        <f t="shared" si="69"/>
        <v>1</v>
      </c>
      <c r="E2207" t="s">
        <v>6</v>
      </c>
      <c r="F2207" t="s">
        <v>7</v>
      </c>
      <c r="G2207" t="s">
        <v>4420</v>
      </c>
    </row>
    <row r="2208" spans="1:7" x14ac:dyDescent="0.15">
      <c r="A2208" t="s">
        <v>4421</v>
      </c>
      <c r="B2208" t="s">
        <v>6</v>
      </c>
      <c r="C2208">
        <f t="shared" si="68"/>
        <v>1</v>
      </c>
      <c r="D2208">
        <f t="shared" si="69"/>
        <v>1</v>
      </c>
      <c r="E2208" t="s">
        <v>6</v>
      </c>
      <c r="F2208" t="s">
        <v>7</v>
      </c>
      <c r="G2208" t="s">
        <v>4422</v>
      </c>
    </row>
    <row r="2209" spans="1:7" x14ac:dyDescent="0.15">
      <c r="A2209" t="s">
        <v>4423</v>
      </c>
      <c r="B2209" t="s">
        <v>6</v>
      </c>
      <c r="C2209">
        <f t="shared" si="68"/>
        <v>0</v>
      </c>
      <c r="D2209">
        <f t="shared" si="69"/>
        <v>1</v>
      </c>
      <c r="E2209" t="s">
        <v>7</v>
      </c>
      <c r="F2209" t="s">
        <v>6</v>
      </c>
      <c r="G2209" t="s">
        <v>4424</v>
      </c>
    </row>
    <row r="2210" spans="1:7" x14ac:dyDescent="0.15">
      <c r="A2210" t="s">
        <v>4425</v>
      </c>
      <c r="B2210" t="s">
        <v>6</v>
      </c>
      <c r="C2210">
        <f t="shared" si="68"/>
        <v>1</v>
      </c>
      <c r="D2210">
        <f t="shared" si="69"/>
        <v>1</v>
      </c>
      <c r="E2210" t="s">
        <v>6</v>
      </c>
      <c r="F2210" t="s">
        <v>7</v>
      </c>
      <c r="G2210" t="s">
        <v>4426</v>
      </c>
    </row>
    <row r="2211" spans="1:7" x14ac:dyDescent="0.15">
      <c r="A2211" t="s">
        <v>4427</v>
      </c>
      <c r="B2211" t="s">
        <v>6</v>
      </c>
      <c r="C2211">
        <f t="shared" si="68"/>
        <v>1</v>
      </c>
      <c r="D2211">
        <f t="shared" si="69"/>
        <v>1</v>
      </c>
      <c r="E2211" t="s">
        <v>6</v>
      </c>
      <c r="F2211" t="s">
        <v>7</v>
      </c>
      <c r="G2211" t="s">
        <v>4428</v>
      </c>
    </row>
    <row r="2212" spans="1:7" x14ac:dyDescent="0.15">
      <c r="A2212" t="s">
        <v>4429</v>
      </c>
      <c r="B2212" t="s">
        <v>7</v>
      </c>
      <c r="C2212">
        <f t="shared" si="68"/>
        <v>1</v>
      </c>
      <c r="D2212">
        <f t="shared" si="69"/>
        <v>1</v>
      </c>
      <c r="E2212" t="s">
        <v>7</v>
      </c>
      <c r="F2212" t="s">
        <v>6</v>
      </c>
      <c r="G2212" t="s">
        <v>4430</v>
      </c>
    </row>
    <row r="2213" spans="1:7" x14ac:dyDescent="0.15">
      <c r="A2213" t="s">
        <v>4431</v>
      </c>
      <c r="B2213" t="s">
        <v>6</v>
      </c>
      <c r="C2213">
        <f t="shared" si="68"/>
        <v>1</v>
      </c>
      <c r="D2213">
        <f t="shared" si="69"/>
        <v>1</v>
      </c>
      <c r="E2213" t="s">
        <v>6</v>
      </c>
      <c r="F2213" t="s">
        <v>7</v>
      </c>
      <c r="G2213" t="s">
        <v>4432</v>
      </c>
    </row>
    <row r="2214" spans="1:7" x14ac:dyDescent="0.15">
      <c r="A2214" t="s">
        <v>4433</v>
      </c>
      <c r="B2214" t="s">
        <v>6</v>
      </c>
      <c r="C2214">
        <f t="shared" si="68"/>
        <v>1</v>
      </c>
      <c r="D2214">
        <f t="shared" si="69"/>
        <v>1</v>
      </c>
      <c r="E2214" t="s">
        <v>6</v>
      </c>
      <c r="F2214" t="s">
        <v>7</v>
      </c>
      <c r="G2214" t="s">
        <v>4434</v>
      </c>
    </row>
    <row r="2215" spans="1:7" x14ac:dyDescent="0.15">
      <c r="A2215" t="s">
        <v>4435</v>
      </c>
      <c r="B2215" t="s">
        <v>6</v>
      </c>
      <c r="C2215">
        <f t="shared" si="68"/>
        <v>1</v>
      </c>
      <c r="D2215">
        <f t="shared" si="69"/>
        <v>1</v>
      </c>
      <c r="E2215" t="s">
        <v>6</v>
      </c>
      <c r="F2215" t="s">
        <v>7</v>
      </c>
      <c r="G2215" t="s">
        <v>4436</v>
      </c>
    </row>
    <row r="2216" spans="1:7" x14ac:dyDescent="0.15">
      <c r="A2216" t="s">
        <v>4437</v>
      </c>
      <c r="B2216" t="s">
        <v>6</v>
      </c>
      <c r="C2216">
        <f t="shared" si="68"/>
        <v>1</v>
      </c>
      <c r="D2216">
        <f t="shared" si="69"/>
        <v>1</v>
      </c>
      <c r="E2216" t="s">
        <v>6</v>
      </c>
      <c r="F2216" t="s">
        <v>7</v>
      </c>
      <c r="G2216" t="s">
        <v>4438</v>
      </c>
    </row>
    <row r="2217" spans="1:7" x14ac:dyDescent="0.15">
      <c r="A2217" t="s">
        <v>4439</v>
      </c>
      <c r="B2217" t="s">
        <v>6</v>
      </c>
      <c r="C2217">
        <f t="shared" si="68"/>
        <v>1</v>
      </c>
      <c r="D2217">
        <f t="shared" si="69"/>
        <v>1</v>
      </c>
      <c r="E2217" t="s">
        <v>6</v>
      </c>
      <c r="F2217" t="s">
        <v>7</v>
      </c>
      <c r="G2217" t="s">
        <v>4440</v>
      </c>
    </row>
    <row r="2218" spans="1:7" x14ac:dyDescent="0.15">
      <c r="A2218" t="s">
        <v>4441</v>
      </c>
      <c r="B2218" t="s">
        <v>6</v>
      </c>
      <c r="C2218">
        <f t="shared" si="68"/>
        <v>1</v>
      </c>
      <c r="D2218">
        <f t="shared" si="69"/>
        <v>1</v>
      </c>
      <c r="E2218" t="s">
        <v>6</v>
      </c>
      <c r="F2218" t="s">
        <v>7</v>
      </c>
      <c r="G2218" t="s">
        <v>4442</v>
      </c>
    </row>
    <row r="2219" spans="1:7" x14ac:dyDescent="0.15">
      <c r="A2219" t="s">
        <v>4443</v>
      </c>
      <c r="B2219" t="s">
        <v>7</v>
      </c>
      <c r="C2219">
        <f t="shared" si="68"/>
        <v>1</v>
      </c>
      <c r="D2219">
        <f t="shared" si="69"/>
        <v>1</v>
      </c>
      <c r="E2219" t="s">
        <v>7</v>
      </c>
      <c r="F2219" t="s">
        <v>6</v>
      </c>
      <c r="G2219" t="s">
        <v>4444</v>
      </c>
    </row>
    <row r="2220" spans="1:7" x14ac:dyDescent="0.15">
      <c r="A2220" t="s">
        <v>4445</v>
      </c>
      <c r="B2220" t="s">
        <v>6</v>
      </c>
      <c r="C2220">
        <f t="shared" si="68"/>
        <v>1</v>
      </c>
      <c r="D2220">
        <f t="shared" si="69"/>
        <v>1</v>
      </c>
      <c r="E2220" t="s">
        <v>6</v>
      </c>
      <c r="F2220" t="s">
        <v>7</v>
      </c>
      <c r="G2220" t="s">
        <v>4446</v>
      </c>
    </row>
    <row r="2221" spans="1:7" x14ac:dyDescent="0.15">
      <c r="A2221" t="s">
        <v>4447</v>
      </c>
      <c r="B2221" t="s">
        <v>6</v>
      </c>
      <c r="C2221">
        <f t="shared" si="68"/>
        <v>1</v>
      </c>
      <c r="D2221">
        <f t="shared" si="69"/>
        <v>1</v>
      </c>
      <c r="E2221" t="s">
        <v>6</v>
      </c>
      <c r="F2221" t="s">
        <v>7</v>
      </c>
      <c r="G2221" t="s">
        <v>4448</v>
      </c>
    </row>
    <row r="2222" spans="1:7" x14ac:dyDescent="0.15">
      <c r="A2222" t="s">
        <v>4449</v>
      </c>
      <c r="B2222" t="s">
        <v>40</v>
      </c>
      <c r="C2222">
        <f t="shared" si="68"/>
        <v>1</v>
      </c>
      <c r="D2222">
        <f t="shared" si="69"/>
        <v>1</v>
      </c>
      <c r="E2222" t="s">
        <v>40</v>
      </c>
      <c r="F2222" t="s">
        <v>7</v>
      </c>
      <c r="G2222" t="s">
        <v>4450</v>
      </c>
    </row>
    <row r="2223" spans="1:7" x14ac:dyDescent="0.15">
      <c r="A2223" t="s">
        <v>4451</v>
      </c>
      <c r="B2223" t="s">
        <v>6</v>
      </c>
      <c r="C2223">
        <f t="shared" si="68"/>
        <v>0</v>
      </c>
      <c r="D2223">
        <f t="shared" si="69"/>
        <v>1</v>
      </c>
      <c r="E2223" t="s">
        <v>7</v>
      </c>
      <c r="F2223" t="s">
        <v>6</v>
      </c>
      <c r="G2223" t="s">
        <v>4452</v>
      </c>
    </row>
    <row r="2224" spans="1:7" x14ac:dyDescent="0.15">
      <c r="A2224" t="s">
        <v>4453</v>
      </c>
      <c r="B2224" t="s">
        <v>40</v>
      </c>
      <c r="C2224">
        <f t="shared" si="68"/>
        <v>1</v>
      </c>
      <c r="D2224">
        <f t="shared" si="69"/>
        <v>1</v>
      </c>
      <c r="E2224" t="s">
        <v>40</v>
      </c>
      <c r="F2224" t="s">
        <v>6</v>
      </c>
      <c r="G2224" t="s">
        <v>4454</v>
      </c>
    </row>
    <row r="2225" spans="1:7" x14ac:dyDescent="0.15">
      <c r="A2225" t="s">
        <v>4455</v>
      </c>
      <c r="B2225" t="s">
        <v>6</v>
      </c>
      <c r="C2225">
        <f t="shared" si="68"/>
        <v>0</v>
      </c>
      <c r="D2225">
        <f t="shared" si="69"/>
        <v>1</v>
      </c>
      <c r="E2225" t="s">
        <v>7</v>
      </c>
      <c r="F2225" t="s">
        <v>6</v>
      </c>
      <c r="G2225" t="s">
        <v>4456</v>
      </c>
    </row>
    <row r="2226" spans="1:7" x14ac:dyDescent="0.15">
      <c r="A2226" t="s">
        <v>4457</v>
      </c>
      <c r="B2226" t="s">
        <v>6</v>
      </c>
      <c r="C2226">
        <f t="shared" si="68"/>
        <v>1</v>
      </c>
      <c r="D2226">
        <f t="shared" si="69"/>
        <v>1</v>
      </c>
      <c r="E2226" t="s">
        <v>6</v>
      </c>
      <c r="F2226" t="s">
        <v>7</v>
      </c>
      <c r="G2226" t="s">
        <v>4458</v>
      </c>
    </row>
    <row r="2227" spans="1:7" x14ac:dyDescent="0.15">
      <c r="A2227" t="s">
        <v>4459</v>
      </c>
      <c r="B2227" t="s">
        <v>7</v>
      </c>
      <c r="C2227">
        <f t="shared" si="68"/>
        <v>1</v>
      </c>
      <c r="D2227">
        <f t="shared" si="69"/>
        <v>1</v>
      </c>
      <c r="E2227" t="s">
        <v>7</v>
      </c>
      <c r="F2227" t="s">
        <v>6</v>
      </c>
      <c r="G2227" t="s">
        <v>4460</v>
      </c>
    </row>
    <row r="2228" spans="1:7" x14ac:dyDescent="0.15">
      <c r="A2228" t="s">
        <v>4461</v>
      </c>
      <c r="B2228" t="s">
        <v>7</v>
      </c>
      <c r="C2228">
        <f t="shared" si="68"/>
        <v>1</v>
      </c>
      <c r="D2228">
        <f t="shared" si="69"/>
        <v>1</v>
      </c>
      <c r="E2228" t="s">
        <v>7</v>
      </c>
      <c r="F2228" t="s">
        <v>6</v>
      </c>
      <c r="G2228" t="s">
        <v>4462</v>
      </c>
    </row>
    <row r="2229" spans="1:7" x14ac:dyDescent="0.15">
      <c r="A2229" t="s">
        <v>4463</v>
      </c>
      <c r="B2229" t="s">
        <v>7</v>
      </c>
      <c r="C2229">
        <f t="shared" si="68"/>
        <v>1</v>
      </c>
      <c r="D2229">
        <f t="shared" si="69"/>
        <v>1</v>
      </c>
      <c r="E2229" t="s">
        <v>7</v>
      </c>
      <c r="F2229" t="s">
        <v>6</v>
      </c>
      <c r="G2229" t="s">
        <v>4464</v>
      </c>
    </row>
    <row r="2230" spans="1:7" x14ac:dyDescent="0.15">
      <c r="A2230" t="s">
        <v>4465</v>
      </c>
      <c r="B2230" t="s">
        <v>7</v>
      </c>
      <c r="C2230">
        <f t="shared" si="68"/>
        <v>0</v>
      </c>
      <c r="D2230">
        <f t="shared" si="69"/>
        <v>1</v>
      </c>
      <c r="E2230" t="s">
        <v>6</v>
      </c>
      <c r="F2230" t="s">
        <v>7</v>
      </c>
      <c r="G2230" t="s">
        <v>4466</v>
      </c>
    </row>
    <row r="2231" spans="1:7" x14ac:dyDescent="0.15">
      <c r="A2231" t="s">
        <v>4467</v>
      </c>
      <c r="B2231" t="s">
        <v>7</v>
      </c>
      <c r="C2231">
        <f t="shared" si="68"/>
        <v>1</v>
      </c>
      <c r="D2231">
        <f t="shared" si="69"/>
        <v>1</v>
      </c>
      <c r="E2231" t="s">
        <v>7</v>
      </c>
      <c r="F2231" t="s">
        <v>6</v>
      </c>
      <c r="G2231" t="s">
        <v>4468</v>
      </c>
    </row>
    <row r="2232" spans="1:7" x14ac:dyDescent="0.15">
      <c r="A2232" t="s">
        <v>4469</v>
      </c>
      <c r="B2232" t="s">
        <v>40</v>
      </c>
      <c r="C2232">
        <f t="shared" si="68"/>
        <v>0</v>
      </c>
      <c r="D2232">
        <f t="shared" si="69"/>
        <v>1</v>
      </c>
      <c r="E2232" t="s">
        <v>6</v>
      </c>
      <c r="F2232" t="s">
        <v>40</v>
      </c>
      <c r="G2232" t="s">
        <v>4470</v>
      </c>
    </row>
    <row r="2233" spans="1:7" x14ac:dyDescent="0.15">
      <c r="A2233" t="s">
        <v>4471</v>
      </c>
      <c r="B2233" t="s">
        <v>6</v>
      </c>
      <c r="C2233">
        <f t="shared" si="68"/>
        <v>1</v>
      </c>
      <c r="D2233">
        <f t="shared" si="69"/>
        <v>1</v>
      </c>
      <c r="E2233" t="s">
        <v>6</v>
      </c>
      <c r="F2233" t="s">
        <v>7</v>
      </c>
      <c r="G2233" t="s">
        <v>4472</v>
      </c>
    </row>
    <row r="2234" spans="1:7" x14ac:dyDescent="0.15">
      <c r="A2234" t="s">
        <v>4473</v>
      </c>
      <c r="B2234" t="s">
        <v>6</v>
      </c>
      <c r="C2234">
        <f t="shared" si="68"/>
        <v>1</v>
      </c>
      <c r="D2234">
        <f t="shared" si="69"/>
        <v>1</v>
      </c>
      <c r="E2234" t="s">
        <v>6</v>
      </c>
      <c r="F2234" t="s">
        <v>7</v>
      </c>
      <c r="G2234" t="s">
        <v>4474</v>
      </c>
    </row>
    <row r="2235" spans="1:7" x14ac:dyDescent="0.15">
      <c r="A2235" t="s">
        <v>4475</v>
      </c>
      <c r="B2235" t="s">
        <v>6</v>
      </c>
      <c r="C2235">
        <f t="shared" si="68"/>
        <v>1</v>
      </c>
      <c r="D2235">
        <f t="shared" si="69"/>
        <v>1</v>
      </c>
      <c r="E2235" t="s">
        <v>6</v>
      </c>
      <c r="F2235" t="s">
        <v>7</v>
      </c>
      <c r="G2235" t="s">
        <v>4476</v>
      </c>
    </row>
    <row r="2236" spans="1:7" x14ac:dyDescent="0.15">
      <c r="A2236" t="s">
        <v>4477</v>
      </c>
      <c r="B2236" t="s">
        <v>7</v>
      </c>
      <c r="C2236">
        <f t="shared" si="68"/>
        <v>1</v>
      </c>
      <c r="D2236">
        <f t="shared" si="69"/>
        <v>1</v>
      </c>
      <c r="E2236" t="s">
        <v>7</v>
      </c>
      <c r="F2236" t="s">
        <v>6</v>
      </c>
      <c r="G2236" t="s">
        <v>4478</v>
      </c>
    </row>
    <row r="2237" spans="1:7" x14ac:dyDescent="0.15">
      <c r="A2237" t="s">
        <v>4479</v>
      </c>
      <c r="B2237" t="s">
        <v>7</v>
      </c>
      <c r="C2237">
        <f t="shared" si="68"/>
        <v>1</v>
      </c>
      <c r="D2237">
        <f t="shared" si="69"/>
        <v>1</v>
      </c>
      <c r="E2237" t="s">
        <v>7</v>
      </c>
      <c r="F2237" t="s">
        <v>6</v>
      </c>
      <c r="G2237" t="s">
        <v>4480</v>
      </c>
    </row>
    <row r="2238" spans="1:7" x14ac:dyDescent="0.15">
      <c r="A2238" t="s">
        <v>4481</v>
      </c>
      <c r="B2238" t="s">
        <v>6</v>
      </c>
      <c r="C2238">
        <f t="shared" si="68"/>
        <v>1</v>
      </c>
      <c r="D2238">
        <f t="shared" si="69"/>
        <v>1</v>
      </c>
      <c r="E2238" t="s">
        <v>6</v>
      </c>
      <c r="F2238" t="s">
        <v>7</v>
      </c>
      <c r="G2238" t="s">
        <v>4482</v>
      </c>
    </row>
    <row r="2239" spans="1:7" x14ac:dyDescent="0.15">
      <c r="A2239" t="s">
        <v>4483</v>
      </c>
      <c r="B2239" t="s">
        <v>6</v>
      </c>
      <c r="C2239">
        <f t="shared" si="68"/>
        <v>1</v>
      </c>
      <c r="D2239">
        <f t="shared" si="69"/>
        <v>1</v>
      </c>
      <c r="E2239" t="s">
        <v>6</v>
      </c>
      <c r="F2239" t="s">
        <v>7</v>
      </c>
      <c r="G2239" t="s">
        <v>4484</v>
      </c>
    </row>
    <row r="2240" spans="1:7" x14ac:dyDescent="0.15">
      <c r="A2240" t="s">
        <v>4485</v>
      </c>
      <c r="B2240" t="s">
        <v>6</v>
      </c>
      <c r="C2240">
        <f t="shared" si="68"/>
        <v>1</v>
      </c>
      <c r="D2240">
        <f t="shared" si="69"/>
        <v>1</v>
      </c>
      <c r="E2240" t="s">
        <v>6</v>
      </c>
      <c r="F2240" t="s">
        <v>7</v>
      </c>
      <c r="G2240" t="s">
        <v>4486</v>
      </c>
    </row>
    <row r="2241" spans="1:7" x14ac:dyDescent="0.15">
      <c r="A2241" t="s">
        <v>4487</v>
      </c>
      <c r="B2241" t="s">
        <v>6</v>
      </c>
      <c r="C2241">
        <f t="shared" si="68"/>
        <v>1</v>
      </c>
      <c r="D2241">
        <f t="shared" si="69"/>
        <v>1</v>
      </c>
      <c r="E2241" t="s">
        <v>6</v>
      </c>
      <c r="F2241" t="s">
        <v>7</v>
      </c>
      <c r="G2241" t="s">
        <v>4488</v>
      </c>
    </row>
    <row r="2242" spans="1:7" x14ac:dyDescent="0.15">
      <c r="A2242" t="s">
        <v>4489</v>
      </c>
      <c r="B2242" t="s">
        <v>7</v>
      </c>
      <c r="C2242">
        <f t="shared" si="68"/>
        <v>1</v>
      </c>
      <c r="D2242">
        <f t="shared" si="69"/>
        <v>1</v>
      </c>
      <c r="E2242" t="s">
        <v>7</v>
      </c>
      <c r="F2242" t="s">
        <v>6</v>
      </c>
      <c r="G2242" t="s">
        <v>4490</v>
      </c>
    </row>
    <row r="2243" spans="1:7" x14ac:dyDescent="0.15">
      <c r="A2243" t="s">
        <v>4491</v>
      </c>
      <c r="B2243" t="s">
        <v>6</v>
      </c>
      <c r="C2243">
        <f t="shared" ref="C2243:C2306" si="70">IF(E2243=B2243,1,0)</f>
        <v>1</v>
      </c>
      <c r="D2243">
        <f t="shared" ref="D2243:D2306" si="71">IF(OR((E2243=B2243),(F2243=B2243)), 1,0)</f>
        <v>1</v>
      </c>
      <c r="E2243" t="s">
        <v>6</v>
      </c>
      <c r="F2243" t="s">
        <v>7</v>
      </c>
      <c r="G2243" t="s">
        <v>4492</v>
      </c>
    </row>
    <row r="2244" spans="1:7" x14ac:dyDescent="0.15">
      <c r="A2244" t="s">
        <v>4493</v>
      </c>
      <c r="B2244" t="s">
        <v>6</v>
      </c>
      <c r="C2244">
        <f t="shared" si="70"/>
        <v>1</v>
      </c>
      <c r="D2244">
        <f t="shared" si="71"/>
        <v>1</v>
      </c>
      <c r="E2244" t="s">
        <v>6</v>
      </c>
      <c r="F2244" t="s">
        <v>7</v>
      </c>
      <c r="G2244" t="s">
        <v>4494</v>
      </c>
    </row>
    <row r="2245" spans="1:7" x14ac:dyDescent="0.15">
      <c r="A2245" t="s">
        <v>4495</v>
      </c>
      <c r="B2245" t="s">
        <v>40</v>
      </c>
      <c r="C2245">
        <f t="shared" si="70"/>
        <v>1</v>
      </c>
      <c r="D2245">
        <f t="shared" si="71"/>
        <v>1</v>
      </c>
      <c r="E2245" t="s">
        <v>40</v>
      </c>
      <c r="F2245" t="s">
        <v>6</v>
      </c>
      <c r="G2245" t="s">
        <v>4496</v>
      </c>
    </row>
    <row r="2246" spans="1:7" x14ac:dyDescent="0.15">
      <c r="A2246" t="s">
        <v>4497</v>
      </c>
      <c r="B2246" t="s">
        <v>6</v>
      </c>
      <c r="C2246">
        <f t="shared" si="70"/>
        <v>1</v>
      </c>
      <c r="D2246">
        <f t="shared" si="71"/>
        <v>1</v>
      </c>
      <c r="E2246" t="s">
        <v>6</v>
      </c>
      <c r="F2246" t="s">
        <v>7</v>
      </c>
      <c r="G2246" t="s">
        <v>4498</v>
      </c>
    </row>
    <row r="2247" spans="1:7" x14ac:dyDescent="0.15">
      <c r="A2247" t="s">
        <v>4499</v>
      </c>
      <c r="B2247" t="s">
        <v>6</v>
      </c>
      <c r="C2247">
        <f t="shared" si="70"/>
        <v>1</v>
      </c>
      <c r="D2247">
        <f t="shared" si="71"/>
        <v>1</v>
      </c>
      <c r="E2247" t="s">
        <v>6</v>
      </c>
      <c r="F2247" t="s">
        <v>40</v>
      </c>
      <c r="G2247" t="s">
        <v>4500</v>
      </c>
    </row>
    <row r="2248" spans="1:7" x14ac:dyDescent="0.15">
      <c r="A2248" t="s">
        <v>4501</v>
      </c>
      <c r="B2248" t="s">
        <v>7</v>
      </c>
      <c r="C2248">
        <f t="shared" si="70"/>
        <v>1</v>
      </c>
      <c r="D2248">
        <f t="shared" si="71"/>
        <v>1</v>
      </c>
      <c r="E2248" t="s">
        <v>7</v>
      </c>
      <c r="F2248" t="s">
        <v>6</v>
      </c>
      <c r="G2248" t="s">
        <v>4502</v>
      </c>
    </row>
    <row r="2249" spans="1:7" x14ac:dyDescent="0.15">
      <c r="A2249" t="s">
        <v>4503</v>
      </c>
      <c r="B2249" t="s">
        <v>6</v>
      </c>
      <c r="C2249">
        <f t="shared" si="70"/>
        <v>1</v>
      </c>
      <c r="D2249">
        <f t="shared" si="71"/>
        <v>1</v>
      </c>
      <c r="E2249" t="s">
        <v>6</v>
      </c>
      <c r="F2249" t="s">
        <v>7</v>
      </c>
      <c r="G2249" t="s">
        <v>4504</v>
      </c>
    </row>
    <row r="2250" spans="1:7" x14ac:dyDescent="0.15">
      <c r="A2250" t="s">
        <v>4505</v>
      </c>
      <c r="B2250" t="s">
        <v>6</v>
      </c>
      <c r="C2250">
        <f t="shared" si="70"/>
        <v>1</v>
      </c>
      <c r="D2250">
        <f t="shared" si="71"/>
        <v>1</v>
      </c>
      <c r="E2250" t="s">
        <v>6</v>
      </c>
      <c r="F2250" t="s">
        <v>7</v>
      </c>
      <c r="G2250" t="s">
        <v>4506</v>
      </c>
    </row>
    <row r="2251" spans="1:7" x14ac:dyDescent="0.15">
      <c r="A2251" t="s">
        <v>4507</v>
      </c>
      <c r="B2251" t="s">
        <v>6</v>
      </c>
      <c r="C2251">
        <f t="shared" si="70"/>
        <v>1</v>
      </c>
      <c r="D2251">
        <f t="shared" si="71"/>
        <v>1</v>
      </c>
      <c r="E2251" t="s">
        <v>6</v>
      </c>
      <c r="F2251" t="s">
        <v>7</v>
      </c>
      <c r="G2251" t="s">
        <v>4508</v>
      </c>
    </row>
    <row r="2252" spans="1:7" x14ac:dyDescent="0.15">
      <c r="A2252" t="s">
        <v>4509</v>
      </c>
      <c r="B2252" t="s">
        <v>6</v>
      </c>
      <c r="C2252">
        <f t="shared" si="70"/>
        <v>1</v>
      </c>
      <c r="D2252">
        <f t="shared" si="71"/>
        <v>1</v>
      </c>
      <c r="E2252" t="s">
        <v>6</v>
      </c>
      <c r="F2252" t="s">
        <v>40</v>
      </c>
      <c r="G2252" t="s">
        <v>4510</v>
      </c>
    </row>
    <row r="2253" spans="1:7" x14ac:dyDescent="0.15">
      <c r="A2253" t="s">
        <v>4511</v>
      </c>
      <c r="B2253" t="s">
        <v>7</v>
      </c>
      <c r="C2253">
        <f t="shared" si="70"/>
        <v>0</v>
      </c>
      <c r="D2253">
        <f t="shared" si="71"/>
        <v>1</v>
      </c>
      <c r="E2253" t="s">
        <v>6</v>
      </c>
      <c r="F2253" t="s">
        <v>7</v>
      </c>
      <c r="G2253" t="s">
        <v>4512</v>
      </c>
    </row>
    <row r="2254" spans="1:7" x14ac:dyDescent="0.15">
      <c r="A2254" t="s">
        <v>4513</v>
      </c>
      <c r="B2254" t="s">
        <v>6</v>
      </c>
      <c r="C2254">
        <f t="shared" si="70"/>
        <v>1</v>
      </c>
      <c r="D2254">
        <f t="shared" si="71"/>
        <v>1</v>
      </c>
      <c r="E2254" t="s">
        <v>6</v>
      </c>
      <c r="F2254" t="s">
        <v>7</v>
      </c>
      <c r="G2254" t="s">
        <v>4514</v>
      </c>
    </row>
    <row r="2255" spans="1:7" x14ac:dyDescent="0.15">
      <c r="A2255" t="s">
        <v>4515</v>
      </c>
      <c r="B2255" t="s">
        <v>6</v>
      </c>
      <c r="C2255">
        <f t="shared" si="70"/>
        <v>1</v>
      </c>
      <c r="D2255">
        <f t="shared" si="71"/>
        <v>1</v>
      </c>
      <c r="E2255" t="s">
        <v>6</v>
      </c>
      <c r="F2255" t="s">
        <v>7</v>
      </c>
      <c r="G2255" t="s">
        <v>4516</v>
      </c>
    </row>
    <row r="2256" spans="1:7" x14ac:dyDescent="0.15">
      <c r="A2256" t="s">
        <v>4517</v>
      </c>
      <c r="B2256" t="s">
        <v>7</v>
      </c>
      <c r="C2256">
        <f t="shared" si="70"/>
        <v>1</v>
      </c>
      <c r="D2256">
        <f t="shared" si="71"/>
        <v>1</v>
      </c>
      <c r="E2256" t="s">
        <v>7</v>
      </c>
      <c r="F2256" t="s">
        <v>6</v>
      </c>
      <c r="G2256" t="s">
        <v>4518</v>
      </c>
    </row>
    <row r="2257" spans="1:7" x14ac:dyDescent="0.15">
      <c r="A2257" t="s">
        <v>4519</v>
      </c>
      <c r="B2257" t="s">
        <v>6</v>
      </c>
      <c r="C2257">
        <f t="shared" si="70"/>
        <v>1</v>
      </c>
      <c r="D2257">
        <f t="shared" si="71"/>
        <v>1</v>
      </c>
      <c r="E2257" t="s">
        <v>6</v>
      </c>
      <c r="F2257" t="s">
        <v>7</v>
      </c>
      <c r="G2257" t="s">
        <v>4520</v>
      </c>
    </row>
    <row r="2258" spans="1:7" x14ac:dyDescent="0.15">
      <c r="A2258" t="s">
        <v>4521</v>
      </c>
      <c r="B2258" t="s">
        <v>6</v>
      </c>
      <c r="C2258">
        <f t="shared" si="70"/>
        <v>1</v>
      </c>
      <c r="D2258">
        <f t="shared" si="71"/>
        <v>1</v>
      </c>
      <c r="E2258" t="s">
        <v>6</v>
      </c>
      <c r="F2258" t="s">
        <v>7</v>
      </c>
      <c r="G2258" t="s">
        <v>4522</v>
      </c>
    </row>
    <row r="2259" spans="1:7" x14ac:dyDescent="0.15">
      <c r="A2259" t="s">
        <v>4523</v>
      </c>
      <c r="B2259" t="s">
        <v>7</v>
      </c>
      <c r="C2259">
        <f t="shared" si="70"/>
        <v>0</v>
      </c>
      <c r="D2259">
        <f t="shared" si="71"/>
        <v>1</v>
      </c>
      <c r="E2259" t="s">
        <v>6</v>
      </c>
      <c r="F2259" t="s">
        <v>7</v>
      </c>
      <c r="G2259" t="s">
        <v>4524</v>
      </c>
    </row>
    <row r="2260" spans="1:7" x14ac:dyDescent="0.15">
      <c r="A2260" t="s">
        <v>4525</v>
      </c>
      <c r="B2260" t="s">
        <v>6</v>
      </c>
      <c r="C2260">
        <f t="shared" si="70"/>
        <v>1</v>
      </c>
      <c r="D2260">
        <f t="shared" si="71"/>
        <v>1</v>
      </c>
      <c r="E2260" t="s">
        <v>6</v>
      </c>
      <c r="F2260" t="s">
        <v>7</v>
      </c>
      <c r="G2260" t="s">
        <v>4526</v>
      </c>
    </row>
    <row r="2261" spans="1:7" x14ac:dyDescent="0.15">
      <c r="A2261" t="s">
        <v>4527</v>
      </c>
      <c r="B2261" t="s">
        <v>6</v>
      </c>
      <c r="C2261">
        <f t="shared" si="70"/>
        <v>1</v>
      </c>
      <c r="D2261">
        <f t="shared" si="71"/>
        <v>1</v>
      </c>
      <c r="E2261" t="s">
        <v>6</v>
      </c>
      <c r="F2261" t="s">
        <v>7</v>
      </c>
      <c r="G2261" t="s">
        <v>4528</v>
      </c>
    </row>
    <row r="2262" spans="1:7" x14ac:dyDescent="0.15">
      <c r="A2262" t="s">
        <v>4529</v>
      </c>
      <c r="B2262" t="s">
        <v>6</v>
      </c>
      <c r="C2262">
        <f t="shared" si="70"/>
        <v>1</v>
      </c>
      <c r="D2262">
        <f t="shared" si="71"/>
        <v>1</v>
      </c>
      <c r="E2262" t="s">
        <v>6</v>
      </c>
      <c r="F2262" t="s">
        <v>7</v>
      </c>
      <c r="G2262" t="s">
        <v>4530</v>
      </c>
    </row>
    <row r="2263" spans="1:7" x14ac:dyDescent="0.15">
      <c r="A2263" t="s">
        <v>4531</v>
      </c>
      <c r="B2263" t="s">
        <v>7</v>
      </c>
      <c r="C2263">
        <f t="shared" si="70"/>
        <v>1</v>
      </c>
      <c r="D2263">
        <f t="shared" si="71"/>
        <v>1</v>
      </c>
      <c r="E2263" t="s">
        <v>7</v>
      </c>
      <c r="F2263" t="s">
        <v>6</v>
      </c>
      <c r="G2263" t="s">
        <v>4532</v>
      </c>
    </row>
    <row r="2264" spans="1:7" x14ac:dyDescent="0.15">
      <c r="A2264" t="s">
        <v>4533</v>
      </c>
      <c r="B2264" t="s">
        <v>6</v>
      </c>
      <c r="C2264">
        <f t="shared" si="70"/>
        <v>0</v>
      </c>
      <c r="D2264">
        <f t="shared" si="71"/>
        <v>1</v>
      </c>
      <c r="E2264" t="s">
        <v>7</v>
      </c>
      <c r="F2264" t="s">
        <v>6</v>
      </c>
      <c r="G2264" t="s">
        <v>4534</v>
      </c>
    </row>
    <row r="2265" spans="1:7" x14ac:dyDescent="0.15">
      <c r="A2265" t="s">
        <v>4535</v>
      </c>
      <c r="B2265" t="s">
        <v>40</v>
      </c>
      <c r="C2265">
        <f t="shared" si="70"/>
        <v>1</v>
      </c>
      <c r="D2265">
        <f t="shared" si="71"/>
        <v>1</v>
      </c>
      <c r="E2265" t="s">
        <v>40</v>
      </c>
      <c r="F2265" t="s">
        <v>7</v>
      </c>
      <c r="G2265" t="s">
        <v>4536</v>
      </c>
    </row>
    <row r="2266" spans="1:7" x14ac:dyDescent="0.15">
      <c r="A2266" t="s">
        <v>4537</v>
      </c>
      <c r="B2266" t="s">
        <v>7</v>
      </c>
      <c r="C2266">
        <f t="shared" si="70"/>
        <v>1</v>
      </c>
      <c r="D2266">
        <f t="shared" si="71"/>
        <v>1</v>
      </c>
      <c r="E2266" t="s">
        <v>7</v>
      </c>
      <c r="F2266" t="s">
        <v>6</v>
      </c>
      <c r="G2266" t="s">
        <v>4538</v>
      </c>
    </row>
    <row r="2267" spans="1:7" x14ac:dyDescent="0.15">
      <c r="A2267" t="s">
        <v>4539</v>
      </c>
      <c r="B2267" t="s">
        <v>6</v>
      </c>
      <c r="C2267">
        <f t="shared" si="70"/>
        <v>1</v>
      </c>
      <c r="D2267">
        <f t="shared" si="71"/>
        <v>1</v>
      </c>
      <c r="E2267" t="s">
        <v>6</v>
      </c>
      <c r="F2267" t="s">
        <v>7</v>
      </c>
      <c r="G2267" t="s">
        <v>4540</v>
      </c>
    </row>
    <row r="2268" spans="1:7" x14ac:dyDescent="0.15">
      <c r="A2268" t="s">
        <v>4541</v>
      </c>
      <c r="B2268" t="s">
        <v>6</v>
      </c>
      <c r="C2268">
        <f t="shared" si="70"/>
        <v>1</v>
      </c>
      <c r="D2268">
        <f t="shared" si="71"/>
        <v>1</v>
      </c>
      <c r="E2268" t="s">
        <v>6</v>
      </c>
      <c r="F2268" t="s">
        <v>7</v>
      </c>
      <c r="G2268" t="s">
        <v>4542</v>
      </c>
    </row>
    <row r="2269" spans="1:7" x14ac:dyDescent="0.15">
      <c r="A2269" t="s">
        <v>4543</v>
      </c>
      <c r="B2269" t="s">
        <v>7</v>
      </c>
      <c r="C2269">
        <f t="shared" si="70"/>
        <v>1</v>
      </c>
      <c r="D2269">
        <f t="shared" si="71"/>
        <v>1</v>
      </c>
      <c r="E2269" t="s">
        <v>7</v>
      </c>
      <c r="F2269" t="s">
        <v>6</v>
      </c>
      <c r="G2269" t="s">
        <v>4544</v>
      </c>
    </row>
    <row r="2270" spans="1:7" x14ac:dyDescent="0.15">
      <c r="A2270" t="s">
        <v>4545</v>
      </c>
      <c r="B2270" t="s">
        <v>6</v>
      </c>
      <c r="C2270">
        <f t="shared" si="70"/>
        <v>1</v>
      </c>
      <c r="D2270">
        <f t="shared" si="71"/>
        <v>1</v>
      </c>
      <c r="E2270" t="s">
        <v>6</v>
      </c>
      <c r="F2270" t="s">
        <v>7</v>
      </c>
      <c r="G2270" t="s">
        <v>4546</v>
      </c>
    </row>
    <row r="2271" spans="1:7" x14ac:dyDescent="0.15">
      <c r="A2271" t="s">
        <v>4547</v>
      </c>
      <c r="B2271" t="s">
        <v>6</v>
      </c>
      <c r="C2271">
        <f t="shared" si="70"/>
        <v>1</v>
      </c>
      <c r="D2271">
        <f t="shared" si="71"/>
        <v>1</v>
      </c>
      <c r="E2271" t="s">
        <v>6</v>
      </c>
      <c r="F2271" t="s">
        <v>7</v>
      </c>
      <c r="G2271" t="s">
        <v>4548</v>
      </c>
    </row>
    <row r="2272" spans="1:7" x14ac:dyDescent="0.15">
      <c r="A2272" t="s">
        <v>4549</v>
      </c>
      <c r="B2272" t="s">
        <v>6</v>
      </c>
      <c r="C2272">
        <f t="shared" si="70"/>
        <v>1</v>
      </c>
      <c r="D2272">
        <f t="shared" si="71"/>
        <v>1</v>
      </c>
      <c r="E2272" t="s">
        <v>6</v>
      </c>
      <c r="F2272" t="s">
        <v>7</v>
      </c>
      <c r="G2272" t="s">
        <v>4550</v>
      </c>
    </row>
    <row r="2273" spans="1:7" x14ac:dyDescent="0.15">
      <c r="A2273" t="s">
        <v>4551</v>
      </c>
      <c r="B2273" t="s">
        <v>6</v>
      </c>
      <c r="C2273">
        <f t="shared" si="70"/>
        <v>1</v>
      </c>
      <c r="D2273">
        <f t="shared" si="71"/>
        <v>1</v>
      </c>
      <c r="E2273" t="s">
        <v>6</v>
      </c>
      <c r="F2273" t="s">
        <v>7</v>
      </c>
      <c r="G2273" t="s">
        <v>4552</v>
      </c>
    </row>
    <row r="2274" spans="1:7" x14ac:dyDescent="0.15">
      <c r="A2274" t="s">
        <v>4553</v>
      </c>
      <c r="B2274" t="s">
        <v>7</v>
      </c>
      <c r="C2274">
        <f t="shared" si="70"/>
        <v>1</v>
      </c>
      <c r="D2274">
        <f t="shared" si="71"/>
        <v>1</v>
      </c>
      <c r="E2274" t="s">
        <v>7</v>
      </c>
      <c r="F2274" t="s">
        <v>6</v>
      </c>
      <c r="G2274" t="s">
        <v>4554</v>
      </c>
    </row>
    <row r="2275" spans="1:7" x14ac:dyDescent="0.15">
      <c r="A2275" t="s">
        <v>4555</v>
      </c>
      <c r="B2275" t="s">
        <v>6</v>
      </c>
      <c r="C2275">
        <f t="shared" si="70"/>
        <v>1</v>
      </c>
      <c r="D2275">
        <f t="shared" si="71"/>
        <v>1</v>
      </c>
      <c r="E2275" t="s">
        <v>6</v>
      </c>
      <c r="F2275" t="s">
        <v>7</v>
      </c>
      <c r="G2275" t="s">
        <v>4556</v>
      </c>
    </row>
    <row r="2276" spans="1:7" x14ac:dyDescent="0.15">
      <c r="A2276" t="s">
        <v>4557</v>
      </c>
      <c r="B2276" t="s">
        <v>6</v>
      </c>
      <c r="C2276">
        <f t="shared" si="70"/>
        <v>1</v>
      </c>
      <c r="D2276">
        <f t="shared" si="71"/>
        <v>1</v>
      </c>
      <c r="E2276" t="s">
        <v>6</v>
      </c>
      <c r="F2276" t="s">
        <v>7</v>
      </c>
      <c r="G2276" t="s">
        <v>4558</v>
      </c>
    </row>
    <row r="2277" spans="1:7" x14ac:dyDescent="0.15">
      <c r="A2277" t="s">
        <v>4559</v>
      </c>
      <c r="B2277" t="s">
        <v>6</v>
      </c>
      <c r="C2277">
        <f t="shared" si="70"/>
        <v>1</v>
      </c>
      <c r="D2277">
        <f t="shared" si="71"/>
        <v>1</v>
      </c>
      <c r="E2277" t="s">
        <v>6</v>
      </c>
      <c r="F2277" t="s">
        <v>7</v>
      </c>
      <c r="G2277" t="s">
        <v>4560</v>
      </c>
    </row>
    <row r="2278" spans="1:7" x14ac:dyDescent="0.15">
      <c r="A2278" t="s">
        <v>4561</v>
      </c>
      <c r="B2278" t="s">
        <v>6</v>
      </c>
      <c r="C2278">
        <f t="shared" si="70"/>
        <v>1</v>
      </c>
      <c r="D2278">
        <f t="shared" si="71"/>
        <v>1</v>
      </c>
      <c r="E2278" t="s">
        <v>6</v>
      </c>
      <c r="F2278" t="s">
        <v>7</v>
      </c>
      <c r="G2278" t="s">
        <v>4562</v>
      </c>
    </row>
    <row r="2279" spans="1:7" x14ac:dyDescent="0.15">
      <c r="A2279" t="s">
        <v>4563</v>
      </c>
      <c r="B2279" t="s">
        <v>6</v>
      </c>
      <c r="C2279">
        <f t="shared" si="70"/>
        <v>1</v>
      </c>
      <c r="D2279">
        <f t="shared" si="71"/>
        <v>1</v>
      </c>
      <c r="E2279" t="s">
        <v>6</v>
      </c>
      <c r="F2279" t="s">
        <v>7</v>
      </c>
      <c r="G2279" t="s">
        <v>4564</v>
      </c>
    </row>
    <row r="2280" spans="1:7" x14ac:dyDescent="0.15">
      <c r="A2280" t="s">
        <v>4565</v>
      </c>
      <c r="B2280" t="s">
        <v>6</v>
      </c>
      <c r="C2280">
        <f t="shared" si="70"/>
        <v>1</v>
      </c>
      <c r="D2280">
        <f t="shared" si="71"/>
        <v>1</v>
      </c>
      <c r="E2280" t="s">
        <v>6</v>
      </c>
      <c r="F2280" t="s">
        <v>40</v>
      </c>
      <c r="G2280" t="s">
        <v>4566</v>
      </c>
    </row>
    <row r="2281" spans="1:7" x14ac:dyDescent="0.15">
      <c r="A2281" t="s">
        <v>4567</v>
      </c>
      <c r="B2281" t="s">
        <v>7</v>
      </c>
      <c r="C2281">
        <f t="shared" si="70"/>
        <v>1</v>
      </c>
      <c r="D2281">
        <f t="shared" si="71"/>
        <v>1</v>
      </c>
      <c r="E2281" t="s">
        <v>7</v>
      </c>
      <c r="F2281" t="s">
        <v>6</v>
      </c>
      <c r="G2281" t="s">
        <v>4568</v>
      </c>
    </row>
    <row r="2282" spans="1:7" x14ac:dyDescent="0.15">
      <c r="A2282" t="s">
        <v>4569</v>
      </c>
      <c r="B2282" t="s">
        <v>6</v>
      </c>
      <c r="C2282">
        <f t="shared" si="70"/>
        <v>1</v>
      </c>
      <c r="D2282">
        <f t="shared" si="71"/>
        <v>1</v>
      </c>
      <c r="E2282" t="s">
        <v>6</v>
      </c>
      <c r="F2282" t="s">
        <v>40</v>
      </c>
      <c r="G2282" t="s">
        <v>4570</v>
      </c>
    </row>
    <row r="2283" spans="1:7" x14ac:dyDescent="0.15">
      <c r="A2283" t="s">
        <v>4571</v>
      </c>
      <c r="B2283" t="s">
        <v>6</v>
      </c>
      <c r="C2283">
        <f t="shared" si="70"/>
        <v>1</v>
      </c>
      <c r="D2283">
        <f t="shared" si="71"/>
        <v>1</v>
      </c>
      <c r="E2283" t="s">
        <v>6</v>
      </c>
      <c r="F2283" t="s">
        <v>7</v>
      </c>
      <c r="G2283" t="s">
        <v>4572</v>
      </c>
    </row>
    <row r="2284" spans="1:7" x14ac:dyDescent="0.15">
      <c r="A2284" t="s">
        <v>4573</v>
      </c>
      <c r="B2284" t="s">
        <v>6</v>
      </c>
      <c r="C2284">
        <f t="shared" si="70"/>
        <v>1</v>
      </c>
      <c r="D2284">
        <f t="shared" si="71"/>
        <v>1</v>
      </c>
      <c r="E2284" t="s">
        <v>6</v>
      </c>
      <c r="F2284" t="s">
        <v>7</v>
      </c>
      <c r="G2284" t="s">
        <v>4574</v>
      </c>
    </row>
    <row r="2285" spans="1:7" x14ac:dyDescent="0.15">
      <c r="A2285" t="s">
        <v>4575</v>
      </c>
      <c r="B2285" t="s">
        <v>6</v>
      </c>
      <c r="C2285">
        <f t="shared" si="70"/>
        <v>0</v>
      </c>
      <c r="D2285">
        <f t="shared" si="71"/>
        <v>1</v>
      </c>
      <c r="E2285" t="s">
        <v>7</v>
      </c>
      <c r="F2285" t="s">
        <v>6</v>
      </c>
      <c r="G2285" t="s">
        <v>4576</v>
      </c>
    </row>
    <row r="2286" spans="1:7" x14ac:dyDescent="0.15">
      <c r="A2286" t="s">
        <v>4577</v>
      </c>
      <c r="B2286" t="s">
        <v>6</v>
      </c>
      <c r="C2286">
        <f t="shared" si="70"/>
        <v>1</v>
      </c>
      <c r="D2286">
        <f t="shared" si="71"/>
        <v>1</v>
      </c>
      <c r="E2286" t="s">
        <v>6</v>
      </c>
      <c r="F2286" t="s">
        <v>7</v>
      </c>
      <c r="G2286" t="s">
        <v>4578</v>
      </c>
    </row>
    <row r="2287" spans="1:7" x14ac:dyDescent="0.15">
      <c r="A2287" t="s">
        <v>4579</v>
      </c>
      <c r="B2287" t="s">
        <v>6</v>
      </c>
      <c r="C2287">
        <f t="shared" si="70"/>
        <v>1</v>
      </c>
      <c r="D2287">
        <f t="shared" si="71"/>
        <v>1</v>
      </c>
      <c r="E2287" t="s">
        <v>6</v>
      </c>
      <c r="F2287" t="s">
        <v>7</v>
      </c>
      <c r="G2287" t="s">
        <v>4580</v>
      </c>
    </row>
    <row r="2288" spans="1:7" x14ac:dyDescent="0.15">
      <c r="A2288" t="s">
        <v>4581</v>
      </c>
      <c r="B2288" t="s">
        <v>7</v>
      </c>
      <c r="C2288">
        <f t="shared" si="70"/>
        <v>1</v>
      </c>
      <c r="D2288">
        <f t="shared" si="71"/>
        <v>1</v>
      </c>
      <c r="E2288" t="s">
        <v>7</v>
      </c>
      <c r="F2288" t="s">
        <v>6</v>
      </c>
      <c r="G2288" t="s">
        <v>4582</v>
      </c>
    </row>
    <row r="2289" spans="1:7" x14ac:dyDescent="0.15">
      <c r="A2289" t="s">
        <v>4583</v>
      </c>
      <c r="B2289" t="s">
        <v>6</v>
      </c>
      <c r="C2289">
        <f t="shared" si="70"/>
        <v>1</v>
      </c>
      <c r="D2289">
        <f t="shared" si="71"/>
        <v>1</v>
      </c>
      <c r="E2289" t="s">
        <v>6</v>
      </c>
      <c r="F2289" t="s">
        <v>7</v>
      </c>
      <c r="G2289" t="s">
        <v>4584</v>
      </c>
    </row>
    <row r="2290" spans="1:7" x14ac:dyDescent="0.15">
      <c r="A2290" t="s">
        <v>4585</v>
      </c>
      <c r="B2290" t="s">
        <v>6</v>
      </c>
      <c r="C2290">
        <f t="shared" si="70"/>
        <v>1</v>
      </c>
      <c r="D2290">
        <f t="shared" si="71"/>
        <v>1</v>
      </c>
      <c r="E2290" t="s">
        <v>6</v>
      </c>
      <c r="F2290" t="s">
        <v>7</v>
      </c>
      <c r="G2290" t="s">
        <v>4586</v>
      </c>
    </row>
    <row r="2291" spans="1:7" x14ac:dyDescent="0.15">
      <c r="A2291" t="s">
        <v>4587</v>
      </c>
      <c r="B2291" t="s">
        <v>6</v>
      </c>
      <c r="C2291">
        <f t="shared" si="70"/>
        <v>1</v>
      </c>
      <c r="D2291">
        <f t="shared" si="71"/>
        <v>1</v>
      </c>
      <c r="E2291" t="s">
        <v>6</v>
      </c>
      <c r="F2291" t="s">
        <v>7</v>
      </c>
      <c r="G2291" t="s">
        <v>4588</v>
      </c>
    </row>
    <row r="2292" spans="1:7" x14ac:dyDescent="0.15">
      <c r="A2292" t="s">
        <v>4589</v>
      </c>
      <c r="B2292" t="s">
        <v>6</v>
      </c>
      <c r="C2292">
        <f t="shared" si="70"/>
        <v>1</v>
      </c>
      <c r="D2292">
        <f t="shared" si="71"/>
        <v>1</v>
      </c>
      <c r="E2292" t="s">
        <v>6</v>
      </c>
      <c r="F2292" t="s">
        <v>7</v>
      </c>
      <c r="G2292" t="s">
        <v>4590</v>
      </c>
    </row>
    <row r="2293" spans="1:7" x14ac:dyDescent="0.15">
      <c r="A2293" t="s">
        <v>4591</v>
      </c>
      <c r="B2293" t="s">
        <v>6</v>
      </c>
      <c r="C2293">
        <f t="shared" si="70"/>
        <v>1</v>
      </c>
      <c r="D2293">
        <f t="shared" si="71"/>
        <v>1</v>
      </c>
      <c r="E2293" t="s">
        <v>6</v>
      </c>
      <c r="F2293" t="s">
        <v>40</v>
      </c>
      <c r="G2293" t="s">
        <v>4592</v>
      </c>
    </row>
    <row r="2294" spans="1:7" x14ac:dyDescent="0.15">
      <c r="A2294" t="s">
        <v>4593</v>
      </c>
      <c r="B2294" t="s">
        <v>7</v>
      </c>
      <c r="C2294">
        <f t="shared" si="70"/>
        <v>1</v>
      </c>
      <c r="D2294">
        <f t="shared" si="71"/>
        <v>1</v>
      </c>
      <c r="E2294" t="s">
        <v>7</v>
      </c>
      <c r="F2294" t="s">
        <v>6</v>
      </c>
      <c r="G2294" t="s">
        <v>4594</v>
      </c>
    </row>
    <row r="2295" spans="1:7" x14ac:dyDescent="0.15">
      <c r="A2295" t="s">
        <v>4595</v>
      </c>
      <c r="B2295" t="s">
        <v>6</v>
      </c>
      <c r="C2295">
        <f t="shared" si="70"/>
        <v>1</v>
      </c>
      <c r="D2295">
        <f t="shared" si="71"/>
        <v>1</v>
      </c>
      <c r="E2295" t="s">
        <v>6</v>
      </c>
      <c r="F2295" t="s">
        <v>7</v>
      </c>
      <c r="G2295" t="s">
        <v>4596</v>
      </c>
    </row>
    <row r="2296" spans="1:7" x14ac:dyDescent="0.15">
      <c r="A2296" t="s">
        <v>4597</v>
      </c>
      <c r="B2296" t="s">
        <v>6</v>
      </c>
      <c r="C2296">
        <f t="shared" si="70"/>
        <v>1</v>
      </c>
      <c r="D2296">
        <f t="shared" si="71"/>
        <v>1</v>
      </c>
      <c r="E2296" t="s">
        <v>6</v>
      </c>
      <c r="F2296" t="s">
        <v>7</v>
      </c>
      <c r="G2296" t="s">
        <v>4598</v>
      </c>
    </row>
    <row r="2297" spans="1:7" x14ac:dyDescent="0.15">
      <c r="A2297" t="s">
        <v>4599</v>
      </c>
      <c r="B2297" t="s">
        <v>7</v>
      </c>
      <c r="C2297">
        <f t="shared" si="70"/>
        <v>1</v>
      </c>
      <c r="D2297">
        <f t="shared" si="71"/>
        <v>1</v>
      </c>
      <c r="E2297" t="s">
        <v>7</v>
      </c>
      <c r="F2297" t="s">
        <v>40</v>
      </c>
      <c r="G2297" t="s">
        <v>4600</v>
      </c>
    </row>
    <row r="2298" spans="1:7" x14ac:dyDescent="0.15">
      <c r="A2298" t="s">
        <v>4601</v>
      </c>
      <c r="B2298" t="s">
        <v>7</v>
      </c>
      <c r="C2298">
        <f t="shared" si="70"/>
        <v>1</v>
      </c>
      <c r="D2298">
        <f t="shared" si="71"/>
        <v>1</v>
      </c>
      <c r="E2298" t="s">
        <v>7</v>
      </c>
      <c r="F2298" t="s">
        <v>6</v>
      </c>
      <c r="G2298" t="s">
        <v>4602</v>
      </c>
    </row>
    <row r="2299" spans="1:7" x14ac:dyDescent="0.15">
      <c r="A2299" t="s">
        <v>4603</v>
      </c>
      <c r="B2299" t="s">
        <v>6</v>
      </c>
      <c r="C2299">
        <f t="shared" si="70"/>
        <v>1</v>
      </c>
      <c r="D2299">
        <f t="shared" si="71"/>
        <v>1</v>
      </c>
      <c r="E2299" t="s">
        <v>6</v>
      </c>
      <c r="F2299" t="s">
        <v>7</v>
      </c>
      <c r="G2299" t="s">
        <v>4604</v>
      </c>
    </row>
    <row r="2300" spans="1:7" x14ac:dyDescent="0.15">
      <c r="A2300" t="s">
        <v>4605</v>
      </c>
      <c r="B2300" t="s">
        <v>6</v>
      </c>
      <c r="C2300">
        <f t="shared" si="70"/>
        <v>1</v>
      </c>
      <c r="D2300">
        <f t="shared" si="71"/>
        <v>1</v>
      </c>
      <c r="E2300" t="s">
        <v>6</v>
      </c>
      <c r="F2300" t="s">
        <v>7</v>
      </c>
      <c r="G2300" t="s">
        <v>4606</v>
      </c>
    </row>
    <row r="2301" spans="1:7" x14ac:dyDescent="0.15">
      <c r="A2301" t="s">
        <v>4607</v>
      </c>
      <c r="B2301" t="s">
        <v>6</v>
      </c>
      <c r="C2301">
        <f t="shared" si="70"/>
        <v>1</v>
      </c>
      <c r="D2301">
        <f t="shared" si="71"/>
        <v>1</v>
      </c>
      <c r="E2301" t="s">
        <v>6</v>
      </c>
      <c r="F2301" t="s">
        <v>7</v>
      </c>
      <c r="G2301" t="s">
        <v>4608</v>
      </c>
    </row>
    <row r="2302" spans="1:7" x14ac:dyDescent="0.15">
      <c r="A2302" t="s">
        <v>4609</v>
      </c>
      <c r="B2302" t="s">
        <v>6</v>
      </c>
      <c r="C2302">
        <f t="shared" si="70"/>
        <v>1</v>
      </c>
      <c r="D2302">
        <f t="shared" si="71"/>
        <v>1</v>
      </c>
      <c r="E2302" t="s">
        <v>6</v>
      </c>
      <c r="F2302" t="s">
        <v>7</v>
      </c>
      <c r="G2302" t="s">
        <v>4610</v>
      </c>
    </row>
    <row r="2303" spans="1:7" x14ac:dyDescent="0.15">
      <c r="A2303" t="s">
        <v>4611</v>
      </c>
      <c r="B2303" t="s">
        <v>6</v>
      </c>
      <c r="C2303">
        <f t="shared" si="70"/>
        <v>1</v>
      </c>
      <c r="D2303">
        <f t="shared" si="71"/>
        <v>1</v>
      </c>
      <c r="E2303" t="s">
        <v>6</v>
      </c>
      <c r="F2303" t="s">
        <v>7</v>
      </c>
      <c r="G2303" t="s">
        <v>4612</v>
      </c>
    </row>
    <row r="2304" spans="1:7" x14ac:dyDescent="0.15">
      <c r="A2304" t="s">
        <v>4613</v>
      </c>
      <c r="B2304" t="s">
        <v>7</v>
      </c>
      <c r="C2304">
        <f t="shared" si="70"/>
        <v>1</v>
      </c>
      <c r="D2304">
        <f t="shared" si="71"/>
        <v>1</v>
      </c>
      <c r="E2304" t="s">
        <v>7</v>
      </c>
      <c r="F2304" t="s">
        <v>40</v>
      </c>
      <c r="G2304" t="s">
        <v>4614</v>
      </c>
    </row>
    <row r="2305" spans="1:7" x14ac:dyDescent="0.15">
      <c r="A2305" t="s">
        <v>4615</v>
      </c>
      <c r="B2305" t="s">
        <v>6</v>
      </c>
      <c r="C2305">
        <f t="shared" si="70"/>
        <v>1</v>
      </c>
      <c r="D2305">
        <f t="shared" si="71"/>
        <v>1</v>
      </c>
      <c r="E2305" t="s">
        <v>6</v>
      </c>
      <c r="F2305" t="s">
        <v>7</v>
      </c>
      <c r="G2305" t="s">
        <v>4616</v>
      </c>
    </row>
    <row r="2306" spans="1:7" x14ac:dyDescent="0.15">
      <c r="A2306" t="s">
        <v>4617</v>
      </c>
      <c r="B2306" t="s">
        <v>7</v>
      </c>
      <c r="C2306">
        <f t="shared" si="70"/>
        <v>1</v>
      </c>
      <c r="D2306">
        <f t="shared" si="71"/>
        <v>1</v>
      </c>
      <c r="E2306" t="s">
        <v>7</v>
      </c>
      <c r="F2306" t="s">
        <v>40</v>
      </c>
      <c r="G2306" t="s">
        <v>4618</v>
      </c>
    </row>
    <row r="2307" spans="1:7" x14ac:dyDescent="0.15">
      <c r="A2307" t="s">
        <v>4619</v>
      </c>
      <c r="B2307" t="s">
        <v>6</v>
      </c>
      <c r="C2307">
        <f t="shared" ref="C2307:C2370" si="72">IF(E2307=B2307,1,0)</f>
        <v>1</v>
      </c>
      <c r="D2307">
        <f t="shared" ref="D2307:D2370" si="73">IF(OR((E2307=B2307),(F2307=B2307)), 1,0)</f>
        <v>1</v>
      </c>
      <c r="E2307" t="s">
        <v>6</v>
      </c>
      <c r="F2307" t="s">
        <v>7</v>
      </c>
      <c r="G2307" t="s">
        <v>4620</v>
      </c>
    </row>
    <row r="2308" spans="1:7" x14ac:dyDescent="0.15">
      <c r="A2308" t="s">
        <v>4621</v>
      </c>
      <c r="B2308" t="s">
        <v>6</v>
      </c>
      <c r="C2308">
        <f t="shared" si="72"/>
        <v>1</v>
      </c>
      <c r="D2308">
        <f t="shared" si="73"/>
        <v>1</v>
      </c>
      <c r="E2308" t="s">
        <v>6</v>
      </c>
      <c r="F2308" t="s">
        <v>7</v>
      </c>
      <c r="G2308" t="s">
        <v>4622</v>
      </c>
    </row>
    <row r="2309" spans="1:7" x14ac:dyDescent="0.15">
      <c r="A2309" t="s">
        <v>4623</v>
      </c>
      <c r="B2309" t="s">
        <v>7</v>
      </c>
      <c r="C2309">
        <f t="shared" si="72"/>
        <v>1</v>
      </c>
      <c r="D2309">
        <f t="shared" si="73"/>
        <v>1</v>
      </c>
      <c r="E2309" t="s">
        <v>7</v>
      </c>
      <c r="F2309" t="s">
        <v>40</v>
      </c>
      <c r="G2309" t="s">
        <v>4624</v>
      </c>
    </row>
    <row r="2310" spans="1:7" x14ac:dyDescent="0.15">
      <c r="A2310" t="s">
        <v>4625</v>
      </c>
      <c r="B2310" t="s">
        <v>7</v>
      </c>
      <c r="C2310">
        <f t="shared" si="72"/>
        <v>0</v>
      </c>
      <c r="D2310">
        <f t="shared" si="73"/>
        <v>1</v>
      </c>
      <c r="E2310" t="s">
        <v>6</v>
      </c>
      <c r="F2310" t="s">
        <v>7</v>
      </c>
      <c r="G2310" t="s">
        <v>4626</v>
      </c>
    </row>
    <row r="2311" spans="1:7" x14ac:dyDescent="0.15">
      <c r="A2311" t="s">
        <v>4627</v>
      </c>
      <c r="B2311" t="s">
        <v>7</v>
      </c>
      <c r="C2311">
        <f t="shared" si="72"/>
        <v>0</v>
      </c>
      <c r="D2311">
        <f t="shared" si="73"/>
        <v>1</v>
      </c>
      <c r="E2311" t="s">
        <v>6</v>
      </c>
      <c r="F2311" t="s">
        <v>7</v>
      </c>
      <c r="G2311" t="s">
        <v>4628</v>
      </c>
    </row>
    <row r="2312" spans="1:7" x14ac:dyDescent="0.15">
      <c r="A2312" t="s">
        <v>4629</v>
      </c>
      <c r="B2312" t="s">
        <v>6</v>
      </c>
      <c r="C2312">
        <f t="shared" si="72"/>
        <v>1</v>
      </c>
      <c r="D2312">
        <f t="shared" si="73"/>
        <v>1</v>
      </c>
      <c r="E2312" t="s">
        <v>6</v>
      </c>
      <c r="F2312" t="s">
        <v>7</v>
      </c>
      <c r="G2312" t="s">
        <v>4630</v>
      </c>
    </row>
    <row r="2313" spans="1:7" x14ac:dyDescent="0.15">
      <c r="A2313" t="s">
        <v>4631</v>
      </c>
      <c r="B2313" t="s">
        <v>6</v>
      </c>
      <c r="C2313">
        <f t="shared" si="72"/>
        <v>1</v>
      </c>
      <c r="D2313">
        <f t="shared" si="73"/>
        <v>1</v>
      </c>
      <c r="E2313" t="s">
        <v>6</v>
      </c>
      <c r="F2313" t="s">
        <v>7</v>
      </c>
      <c r="G2313" t="s">
        <v>4632</v>
      </c>
    </row>
    <row r="2314" spans="1:7" x14ac:dyDescent="0.15">
      <c r="A2314" t="s">
        <v>4633</v>
      </c>
      <c r="B2314" t="s">
        <v>6</v>
      </c>
      <c r="C2314">
        <f t="shared" si="72"/>
        <v>1</v>
      </c>
      <c r="D2314">
        <f t="shared" si="73"/>
        <v>1</v>
      </c>
      <c r="E2314" t="s">
        <v>6</v>
      </c>
      <c r="F2314" t="s">
        <v>7</v>
      </c>
      <c r="G2314" t="s">
        <v>4634</v>
      </c>
    </row>
    <row r="2315" spans="1:7" x14ac:dyDescent="0.15">
      <c r="A2315" t="s">
        <v>4635</v>
      </c>
      <c r="B2315" t="s">
        <v>6</v>
      </c>
      <c r="C2315">
        <f t="shared" si="72"/>
        <v>1</v>
      </c>
      <c r="D2315">
        <f t="shared" si="73"/>
        <v>1</v>
      </c>
      <c r="E2315" t="s">
        <v>6</v>
      </c>
      <c r="F2315" t="s">
        <v>7</v>
      </c>
      <c r="G2315" t="s">
        <v>4636</v>
      </c>
    </row>
    <row r="2316" spans="1:7" x14ac:dyDescent="0.15">
      <c r="A2316" t="s">
        <v>4637</v>
      </c>
      <c r="B2316" t="s">
        <v>7</v>
      </c>
      <c r="C2316">
        <f t="shared" si="72"/>
        <v>1</v>
      </c>
      <c r="D2316">
        <f t="shared" si="73"/>
        <v>1</v>
      </c>
      <c r="E2316" t="s">
        <v>7</v>
      </c>
      <c r="F2316" t="s">
        <v>40</v>
      </c>
      <c r="G2316" t="s">
        <v>4638</v>
      </c>
    </row>
    <row r="2317" spans="1:7" x14ac:dyDescent="0.15">
      <c r="A2317" t="s">
        <v>4639</v>
      </c>
      <c r="B2317" t="s">
        <v>6</v>
      </c>
      <c r="C2317">
        <f t="shared" si="72"/>
        <v>1</v>
      </c>
      <c r="D2317">
        <f t="shared" si="73"/>
        <v>1</v>
      </c>
      <c r="E2317" t="s">
        <v>6</v>
      </c>
      <c r="F2317" t="s">
        <v>7</v>
      </c>
      <c r="G2317" t="s">
        <v>4640</v>
      </c>
    </row>
    <row r="2318" spans="1:7" x14ac:dyDescent="0.15">
      <c r="A2318" t="s">
        <v>4641</v>
      </c>
      <c r="B2318" t="s">
        <v>7</v>
      </c>
      <c r="C2318">
        <f t="shared" si="72"/>
        <v>1</v>
      </c>
      <c r="D2318">
        <f t="shared" si="73"/>
        <v>1</v>
      </c>
      <c r="E2318" t="s">
        <v>7</v>
      </c>
      <c r="F2318" t="s">
        <v>6</v>
      </c>
      <c r="G2318" t="s">
        <v>4642</v>
      </c>
    </row>
    <row r="2319" spans="1:7" x14ac:dyDescent="0.15">
      <c r="A2319" t="s">
        <v>4643</v>
      </c>
      <c r="B2319" t="s">
        <v>6</v>
      </c>
      <c r="C2319">
        <f t="shared" si="72"/>
        <v>1</v>
      </c>
      <c r="D2319">
        <f t="shared" si="73"/>
        <v>1</v>
      </c>
      <c r="E2319" t="s">
        <v>6</v>
      </c>
      <c r="F2319" t="s">
        <v>7</v>
      </c>
      <c r="G2319" t="s">
        <v>4644</v>
      </c>
    </row>
    <row r="2320" spans="1:7" x14ac:dyDescent="0.15">
      <c r="A2320" t="s">
        <v>4645</v>
      </c>
      <c r="B2320" t="s">
        <v>7</v>
      </c>
      <c r="C2320">
        <f t="shared" si="72"/>
        <v>0</v>
      </c>
      <c r="D2320">
        <f t="shared" si="73"/>
        <v>1</v>
      </c>
      <c r="E2320" t="s">
        <v>40</v>
      </c>
      <c r="F2320" t="s">
        <v>7</v>
      </c>
      <c r="G2320" t="s">
        <v>4646</v>
      </c>
    </row>
    <row r="2321" spans="1:7" x14ac:dyDescent="0.15">
      <c r="A2321" t="s">
        <v>4647</v>
      </c>
      <c r="B2321" t="s">
        <v>6</v>
      </c>
      <c r="C2321">
        <f t="shared" si="72"/>
        <v>1</v>
      </c>
      <c r="D2321">
        <f t="shared" si="73"/>
        <v>1</v>
      </c>
      <c r="E2321" t="s">
        <v>6</v>
      </c>
      <c r="F2321" t="s">
        <v>7</v>
      </c>
      <c r="G2321" t="s">
        <v>4648</v>
      </c>
    </row>
    <row r="2322" spans="1:7" x14ac:dyDescent="0.15">
      <c r="A2322" t="s">
        <v>4649</v>
      </c>
      <c r="B2322" t="s">
        <v>6</v>
      </c>
      <c r="C2322">
        <f t="shared" si="72"/>
        <v>1</v>
      </c>
      <c r="D2322">
        <f t="shared" si="73"/>
        <v>1</v>
      </c>
      <c r="E2322" t="s">
        <v>6</v>
      </c>
      <c r="F2322" t="s">
        <v>7</v>
      </c>
      <c r="G2322" t="s">
        <v>4650</v>
      </c>
    </row>
    <row r="2323" spans="1:7" x14ac:dyDescent="0.15">
      <c r="A2323" t="s">
        <v>4651</v>
      </c>
      <c r="B2323" t="s">
        <v>6</v>
      </c>
      <c r="C2323">
        <f t="shared" si="72"/>
        <v>0</v>
      </c>
      <c r="D2323">
        <f t="shared" si="73"/>
        <v>1</v>
      </c>
      <c r="E2323" t="s">
        <v>7</v>
      </c>
      <c r="F2323" t="s">
        <v>6</v>
      </c>
      <c r="G2323" t="s">
        <v>4652</v>
      </c>
    </row>
    <row r="2324" spans="1:7" x14ac:dyDescent="0.15">
      <c r="A2324" t="s">
        <v>4653</v>
      </c>
      <c r="B2324" t="s">
        <v>6</v>
      </c>
      <c r="C2324">
        <f t="shared" si="72"/>
        <v>1</v>
      </c>
      <c r="D2324">
        <f t="shared" si="73"/>
        <v>1</v>
      </c>
      <c r="E2324" t="s">
        <v>6</v>
      </c>
      <c r="F2324" t="s">
        <v>7</v>
      </c>
      <c r="G2324" t="s">
        <v>4654</v>
      </c>
    </row>
    <row r="2325" spans="1:7" x14ac:dyDescent="0.15">
      <c r="A2325" t="s">
        <v>4655</v>
      </c>
      <c r="B2325" t="s">
        <v>6</v>
      </c>
      <c r="C2325">
        <f t="shared" si="72"/>
        <v>1</v>
      </c>
      <c r="D2325">
        <f t="shared" si="73"/>
        <v>1</v>
      </c>
      <c r="E2325" t="s">
        <v>6</v>
      </c>
      <c r="F2325" t="s">
        <v>7</v>
      </c>
      <c r="G2325" t="s">
        <v>4656</v>
      </c>
    </row>
    <row r="2326" spans="1:7" x14ac:dyDescent="0.15">
      <c r="A2326" t="s">
        <v>4657</v>
      </c>
      <c r="B2326" t="s">
        <v>6</v>
      </c>
      <c r="C2326">
        <f t="shared" si="72"/>
        <v>1</v>
      </c>
      <c r="D2326">
        <f t="shared" si="73"/>
        <v>1</v>
      </c>
      <c r="E2326" t="s">
        <v>6</v>
      </c>
      <c r="F2326" t="s">
        <v>7</v>
      </c>
      <c r="G2326" t="s">
        <v>4658</v>
      </c>
    </row>
    <row r="2327" spans="1:7" x14ac:dyDescent="0.15">
      <c r="A2327" t="s">
        <v>4659</v>
      </c>
      <c r="B2327" t="s">
        <v>6</v>
      </c>
      <c r="C2327">
        <f t="shared" si="72"/>
        <v>1</v>
      </c>
      <c r="D2327">
        <f t="shared" si="73"/>
        <v>1</v>
      </c>
      <c r="E2327" t="s">
        <v>6</v>
      </c>
      <c r="F2327" t="s">
        <v>7</v>
      </c>
      <c r="G2327" t="s">
        <v>4660</v>
      </c>
    </row>
    <row r="2328" spans="1:7" x14ac:dyDescent="0.15">
      <c r="A2328" t="s">
        <v>4661</v>
      </c>
      <c r="B2328" t="s">
        <v>6</v>
      </c>
      <c r="C2328">
        <f t="shared" si="72"/>
        <v>1</v>
      </c>
      <c r="D2328">
        <f t="shared" si="73"/>
        <v>1</v>
      </c>
      <c r="E2328" t="s">
        <v>6</v>
      </c>
      <c r="F2328" t="s">
        <v>40</v>
      </c>
      <c r="G2328" t="s">
        <v>4662</v>
      </c>
    </row>
    <row r="2329" spans="1:7" x14ac:dyDescent="0.15">
      <c r="A2329" t="s">
        <v>4663</v>
      </c>
      <c r="B2329" t="s">
        <v>7</v>
      </c>
      <c r="C2329">
        <f t="shared" si="72"/>
        <v>1</v>
      </c>
      <c r="D2329">
        <f t="shared" si="73"/>
        <v>1</v>
      </c>
      <c r="E2329" t="s">
        <v>7</v>
      </c>
      <c r="F2329" t="s">
        <v>6</v>
      </c>
      <c r="G2329" t="s">
        <v>4664</v>
      </c>
    </row>
    <row r="2330" spans="1:7" x14ac:dyDescent="0.15">
      <c r="A2330" t="s">
        <v>4665</v>
      </c>
      <c r="B2330" t="s">
        <v>6</v>
      </c>
      <c r="C2330">
        <f t="shared" si="72"/>
        <v>1</v>
      </c>
      <c r="D2330">
        <f t="shared" si="73"/>
        <v>1</v>
      </c>
      <c r="E2330" t="s">
        <v>6</v>
      </c>
      <c r="F2330" t="s">
        <v>7</v>
      </c>
      <c r="G2330" t="s">
        <v>4666</v>
      </c>
    </row>
    <row r="2331" spans="1:7" x14ac:dyDescent="0.15">
      <c r="A2331" t="s">
        <v>4667</v>
      </c>
      <c r="B2331" t="s">
        <v>7</v>
      </c>
      <c r="C2331">
        <f t="shared" si="72"/>
        <v>0</v>
      </c>
      <c r="D2331">
        <f t="shared" si="73"/>
        <v>1</v>
      </c>
      <c r="E2331" t="s">
        <v>6</v>
      </c>
      <c r="F2331" t="s">
        <v>7</v>
      </c>
      <c r="G2331" t="s">
        <v>4668</v>
      </c>
    </row>
    <row r="2332" spans="1:7" x14ac:dyDescent="0.15">
      <c r="A2332" t="s">
        <v>4669</v>
      </c>
      <c r="B2332" t="s">
        <v>6</v>
      </c>
      <c r="C2332">
        <f t="shared" si="72"/>
        <v>1</v>
      </c>
      <c r="D2332">
        <f t="shared" si="73"/>
        <v>1</v>
      </c>
      <c r="E2332" t="s">
        <v>6</v>
      </c>
      <c r="F2332" t="s">
        <v>7</v>
      </c>
      <c r="G2332" t="s">
        <v>4670</v>
      </c>
    </row>
    <row r="2333" spans="1:7" x14ac:dyDescent="0.15">
      <c r="A2333" t="s">
        <v>4671</v>
      </c>
      <c r="B2333" t="s">
        <v>6</v>
      </c>
      <c r="C2333">
        <f t="shared" si="72"/>
        <v>1</v>
      </c>
      <c r="D2333">
        <f t="shared" si="73"/>
        <v>1</v>
      </c>
      <c r="E2333" t="s">
        <v>6</v>
      </c>
      <c r="F2333" t="s">
        <v>7</v>
      </c>
      <c r="G2333" t="s">
        <v>4672</v>
      </c>
    </row>
    <row r="2334" spans="1:7" x14ac:dyDescent="0.15">
      <c r="A2334" t="s">
        <v>4673</v>
      </c>
      <c r="B2334" t="s">
        <v>6</v>
      </c>
      <c r="C2334">
        <f t="shared" si="72"/>
        <v>1</v>
      </c>
      <c r="D2334">
        <f t="shared" si="73"/>
        <v>1</v>
      </c>
      <c r="E2334" t="s">
        <v>6</v>
      </c>
      <c r="F2334" t="s">
        <v>7</v>
      </c>
      <c r="G2334" t="s">
        <v>4674</v>
      </c>
    </row>
    <row r="2335" spans="1:7" x14ac:dyDescent="0.15">
      <c r="A2335" t="s">
        <v>4675</v>
      </c>
      <c r="B2335" t="s">
        <v>7</v>
      </c>
      <c r="C2335">
        <f t="shared" si="72"/>
        <v>1</v>
      </c>
      <c r="D2335">
        <f t="shared" si="73"/>
        <v>1</v>
      </c>
      <c r="E2335" t="s">
        <v>7</v>
      </c>
      <c r="F2335" t="s">
        <v>6</v>
      </c>
      <c r="G2335" t="s">
        <v>4676</v>
      </c>
    </row>
    <row r="2336" spans="1:7" x14ac:dyDescent="0.15">
      <c r="A2336" t="s">
        <v>4677</v>
      </c>
      <c r="B2336" t="s">
        <v>7</v>
      </c>
      <c r="C2336">
        <f t="shared" si="72"/>
        <v>0</v>
      </c>
      <c r="D2336">
        <f t="shared" si="73"/>
        <v>0</v>
      </c>
      <c r="E2336" t="s">
        <v>40</v>
      </c>
      <c r="F2336" t="s">
        <v>6</v>
      </c>
      <c r="G2336" t="s">
        <v>4678</v>
      </c>
    </row>
    <row r="2337" spans="1:7" x14ac:dyDescent="0.15">
      <c r="A2337" t="s">
        <v>4679</v>
      </c>
      <c r="B2337" t="s">
        <v>6</v>
      </c>
      <c r="C2337">
        <f t="shared" si="72"/>
        <v>1</v>
      </c>
      <c r="D2337">
        <f t="shared" si="73"/>
        <v>1</v>
      </c>
      <c r="E2337" t="s">
        <v>6</v>
      </c>
      <c r="F2337" t="s">
        <v>7</v>
      </c>
      <c r="G2337" t="s">
        <v>4680</v>
      </c>
    </row>
    <row r="2338" spans="1:7" x14ac:dyDescent="0.15">
      <c r="A2338" t="s">
        <v>4681</v>
      </c>
      <c r="B2338" t="s">
        <v>7</v>
      </c>
      <c r="C2338">
        <f t="shared" si="72"/>
        <v>1</v>
      </c>
      <c r="D2338">
        <f t="shared" si="73"/>
        <v>1</v>
      </c>
      <c r="E2338" t="s">
        <v>7</v>
      </c>
      <c r="F2338" t="s">
        <v>6</v>
      </c>
      <c r="G2338" t="s">
        <v>4682</v>
      </c>
    </row>
    <row r="2339" spans="1:7" x14ac:dyDescent="0.15">
      <c r="A2339" t="s">
        <v>4683</v>
      </c>
      <c r="B2339" t="s">
        <v>6</v>
      </c>
      <c r="C2339">
        <f t="shared" si="72"/>
        <v>1</v>
      </c>
      <c r="D2339">
        <f t="shared" si="73"/>
        <v>1</v>
      </c>
      <c r="E2339" t="s">
        <v>6</v>
      </c>
      <c r="F2339" t="s">
        <v>7</v>
      </c>
      <c r="G2339" t="s">
        <v>4684</v>
      </c>
    </row>
    <row r="2340" spans="1:7" x14ac:dyDescent="0.15">
      <c r="A2340" t="s">
        <v>4685</v>
      </c>
      <c r="B2340" t="s">
        <v>7</v>
      </c>
      <c r="C2340">
        <f t="shared" si="72"/>
        <v>1</v>
      </c>
      <c r="D2340">
        <f t="shared" si="73"/>
        <v>1</v>
      </c>
      <c r="E2340" t="s">
        <v>7</v>
      </c>
      <c r="F2340" t="s">
        <v>6</v>
      </c>
      <c r="G2340" t="s">
        <v>4686</v>
      </c>
    </row>
    <row r="2341" spans="1:7" x14ac:dyDescent="0.15">
      <c r="A2341" t="s">
        <v>4687</v>
      </c>
      <c r="B2341" t="s">
        <v>6</v>
      </c>
      <c r="C2341">
        <f t="shared" si="72"/>
        <v>1</v>
      </c>
      <c r="D2341">
        <f t="shared" si="73"/>
        <v>1</v>
      </c>
      <c r="E2341" t="s">
        <v>6</v>
      </c>
      <c r="F2341" t="s">
        <v>7</v>
      </c>
      <c r="G2341" t="s">
        <v>4688</v>
      </c>
    </row>
    <row r="2342" spans="1:7" x14ac:dyDescent="0.15">
      <c r="A2342" t="s">
        <v>4689</v>
      </c>
      <c r="B2342" t="s">
        <v>7</v>
      </c>
      <c r="C2342">
        <f t="shared" si="72"/>
        <v>1</v>
      </c>
      <c r="D2342">
        <f t="shared" si="73"/>
        <v>1</v>
      </c>
      <c r="E2342" t="s">
        <v>7</v>
      </c>
      <c r="F2342" t="s">
        <v>6</v>
      </c>
      <c r="G2342" t="s">
        <v>4690</v>
      </c>
    </row>
    <row r="2343" spans="1:7" x14ac:dyDescent="0.15">
      <c r="A2343" t="s">
        <v>4691</v>
      </c>
      <c r="B2343" t="s">
        <v>6</v>
      </c>
      <c r="C2343">
        <f t="shared" si="72"/>
        <v>1</v>
      </c>
      <c r="D2343">
        <f t="shared" si="73"/>
        <v>1</v>
      </c>
      <c r="E2343" t="s">
        <v>6</v>
      </c>
      <c r="F2343" t="s">
        <v>7</v>
      </c>
      <c r="G2343" t="s">
        <v>4692</v>
      </c>
    </row>
    <row r="2344" spans="1:7" x14ac:dyDescent="0.15">
      <c r="A2344" t="s">
        <v>4693</v>
      </c>
      <c r="B2344" t="s">
        <v>6</v>
      </c>
      <c r="C2344">
        <f t="shared" si="72"/>
        <v>1</v>
      </c>
      <c r="D2344">
        <f t="shared" si="73"/>
        <v>1</v>
      </c>
      <c r="E2344" t="s">
        <v>6</v>
      </c>
      <c r="F2344" t="s">
        <v>7</v>
      </c>
      <c r="G2344" t="s">
        <v>4694</v>
      </c>
    </row>
    <row r="2345" spans="1:7" x14ac:dyDescent="0.15">
      <c r="A2345" t="s">
        <v>4695</v>
      </c>
      <c r="B2345" t="s">
        <v>6</v>
      </c>
      <c r="C2345">
        <f t="shared" si="72"/>
        <v>1</v>
      </c>
      <c r="D2345">
        <f t="shared" si="73"/>
        <v>1</v>
      </c>
      <c r="E2345" t="s">
        <v>6</v>
      </c>
      <c r="F2345" t="s">
        <v>7</v>
      </c>
      <c r="G2345" t="s">
        <v>4696</v>
      </c>
    </row>
    <row r="2346" spans="1:7" x14ac:dyDescent="0.15">
      <c r="A2346" t="s">
        <v>4697</v>
      </c>
      <c r="B2346" t="s">
        <v>7</v>
      </c>
      <c r="C2346">
        <f t="shared" si="72"/>
        <v>1</v>
      </c>
      <c r="D2346">
        <f t="shared" si="73"/>
        <v>1</v>
      </c>
      <c r="E2346" t="s">
        <v>7</v>
      </c>
      <c r="F2346" t="s">
        <v>6</v>
      </c>
      <c r="G2346" t="s">
        <v>4698</v>
      </c>
    </row>
    <row r="2347" spans="1:7" x14ac:dyDescent="0.15">
      <c r="A2347" t="s">
        <v>4699</v>
      </c>
      <c r="B2347" t="s">
        <v>40</v>
      </c>
      <c r="C2347">
        <f t="shared" si="72"/>
        <v>0</v>
      </c>
      <c r="D2347">
        <f t="shared" si="73"/>
        <v>0</v>
      </c>
      <c r="E2347" t="s">
        <v>6</v>
      </c>
      <c r="F2347" t="s">
        <v>7</v>
      </c>
      <c r="G2347" t="s">
        <v>4700</v>
      </c>
    </row>
    <row r="2348" spans="1:7" x14ac:dyDescent="0.15">
      <c r="A2348" t="s">
        <v>4701</v>
      </c>
      <c r="B2348" t="s">
        <v>7</v>
      </c>
      <c r="C2348">
        <f t="shared" si="72"/>
        <v>1</v>
      </c>
      <c r="D2348">
        <f t="shared" si="73"/>
        <v>1</v>
      </c>
      <c r="E2348" t="s">
        <v>7</v>
      </c>
      <c r="F2348" t="s">
        <v>40</v>
      </c>
      <c r="G2348" t="s">
        <v>4702</v>
      </c>
    </row>
    <row r="2349" spans="1:7" x14ac:dyDescent="0.15">
      <c r="A2349" t="s">
        <v>4703</v>
      </c>
      <c r="B2349" t="s">
        <v>6</v>
      </c>
      <c r="C2349">
        <f t="shared" si="72"/>
        <v>1</v>
      </c>
      <c r="D2349">
        <f t="shared" si="73"/>
        <v>1</v>
      </c>
      <c r="E2349" t="s">
        <v>6</v>
      </c>
      <c r="F2349" t="s">
        <v>7</v>
      </c>
      <c r="G2349" t="s">
        <v>4704</v>
      </c>
    </row>
    <row r="2350" spans="1:7" x14ac:dyDescent="0.15">
      <c r="A2350" t="s">
        <v>4705</v>
      </c>
      <c r="B2350" t="s">
        <v>7</v>
      </c>
      <c r="C2350">
        <f t="shared" si="72"/>
        <v>0</v>
      </c>
      <c r="D2350">
        <f t="shared" si="73"/>
        <v>1</v>
      </c>
      <c r="E2350" t="s">
        <v>6</v>
      </c>
      <c r="F2350" t="s">
        <v>7</v>
      </c>
      <c r="G2350" t="s">
        <v>4706</v>
      </c>
    </row>
    <row r="2351" spans="1:7" x14ac:dyDescent="0.15">
      <c r="A2351" t="s">
        <v>4707</v>
      </c>
      <c r="B2351" t="s">
        <v>6</v>
      </c>
      <c r="C2351">
        <f t="shared" si="72"/>
        <v>1</v>
      </c>
      <c r="D2351">
        <f t="shared" si="73"/>
        <v>1</v>
      </c>
      <c r="E2351" t="s">
        <v>6</v>
      </c>
      <c r="F2351" t="s">
        <v>7</v>
      </c>
      <c r="G2351" t="s">
        <v>4708</v>
      </c>
    </row>
    <row r="2352" spans="1:7" x14ac:dyDescent="0.15">
      <c r="A2352" t="s">
        <v>4709</v>
      </c>
      <c r="B2352" t="s">
        <v>6</v>
      </c>
      <c r="C2352">
        <f t="shared" si="72"/>
        <v>1</v>
      </c>
      <c r="D2352">
        <f t="shared" si="73"/>
        <v>1</v>
      </c>
      <c r="E2352" t="s">
        <v>6</v>
      </c>
      <c r="F2352" t="s">
        <v>7</v>
      </c>
      <c r="G2352" t="s">
        <v>4710</v>
      </c>
    </row>
    <row r="2353" spans="1:7" x14ac:dyDescent="0.15">
      <c r="A2353" t="s">
        <v>4711</v>
      </c>
      <c r="B2353" t="s">
        <v>6</v>
      </c>
      <c r="C2353">
        <f t="shared" si="72"/>
        <v>1</v>
      </c>
      <c r="D2353">
        <f t="shared" si="73"/>
        <v>1</v>
      </c>
      <c r="E2353" t="s">
        <v>6</v>
      </c>
      <c r="F2353" t="s">
        <v>7</v>
      </c>
      <c r="G2353" t="s">
        <v>4712</v>
      </c>
    </row>
    <row r="2354" spans="1:7" x14ac:dyDescent="0.15">
      <c r="A2354" t="s">
        <v>4713</v>
      </c>
      <c r="B2354" t="s">
        <v>7</v>
      </c>
      <c r="C2354">
        <f t="shared" si="72"/>
        <v>0</v>
      </c>
      <c r="D2354">
        <f t="shared" si="73"/>
        <v>1</v>
      </c>
      <c r="E2354" t="s">
        <v>6</v>
      </c>
      <c r="F2354" t="s">
        <v>7</v>
      </c>
      <c r="G2354" t="s">
        <v>4714</v>
      </c>
    </row>
    <row r="2355" spans="1:7" x14ac:dyDescent="0.15">
      <c r="A2355" t="s">
        <v>4715</v>
      </c>
      <c r="B2355" t="s">
        <v>6</v>
      </c>
      <c r="C2355">
        <f t="shared" si="72"/>
        <v>1</v>
      </c>
      <c r="D2355">
        <f t="shared" si="73"/>
        <v>1</v>
      </c>
      <c r="E2355" t="s">
        <v>6</v>
      </c>
      <c r="F2355" t="s">
        <v>7</v>
      </c>
      <c r="G2355" t="s">
        <v>4716</v>
      </c>
    </row>
    <row r="2356" spans="1:7" x14ac:dyDescent="0.15">
      <c r="A2356" t="s">
        <v>4717</v>
      </c>
      <c r="B2356" t="s">
        <v>7</v>
      </c>
      <c r="C2356">
        <f t="shared" si="72"/>
        <v>1</v>
      </c>
      <c r="D2356">
        <f t="shared" si="73"/>
        <v>1</v>
      </c>
      <c r="E2356" t="s">
        <v>7</v>
      </c>
      <c r="F2356" t="s">
        <v>40</v>
      </c>
      <c r="G2356" t="s">
        <v>4718</v>
      </c>
    </row>
    <row r="2357" spans="1:7" x14ac:dyDescent="0.15">
      <c r="A2357" t="s">
        <v>4719</v>
      </c>
      <c r="B2357" t="s">
        <v>6</v>
      </c>
      <c r="C2357">
        <f t="shared" si="72"/>
        <v>1</v>
      </c>
      <c r="D2357">
        <f t="shared" si="73"/>
        <v>1</v>
      </c>
      <c r="E2357" t="s">
        <v>6</v>
      </c>
      <c r="F2357" t="s">
        <v>7</v>
      </c>
      <c r="G2357" t="s">
        <v>4720</v>
      </c>
    </row>
    <row r="2358" spans="1:7" x14ac:dyDescent="0.15">
      <c r="A2358" t="s">
        <v>4721</v>
      </c>
      <c r="B2358" t="s">
        <v>7</v>
      </c>
      <c r="C2358">
        <f t="shared" si="72"/>
        <v>1</v>
      </c>
      <c r="D2358">
        <f t="shared" si="73"/>
        <v>1</v>
      </c>
      <c r="E2358" t="s">
        <v>7</v>
      </c>
      <c r="F2358" t="s">
        <v>6</v>
      </c>
      <c r="G2358" t="s">
        <v>4722</v>
      </c>
    </row>
    <row r="2359" spans="1:7" x14ac:dyDescent="0.15">
      <c r="A2359" t="s">
        <v>4723</v>
      </c>
      <c r="B2359" t="s">
        <v>7</v>
      </c>
      <c r="C2359">
        <f t="shared" si="72"/>
        <v>1</v>
      </c>
      <c r="D2359">
        <f t="shared" si="73"/>
        <v>1</v>
      </c>
      <c r="E2359" t="s">
        <v>7</v>
      </c>
      <c r="F2359" t="s">
        <v>6</v>
      </c>
      <c r="G2359" t="s">
        <v>4724</v>
      </c>
    </row>
    <row r="2360" spans="1:7" x14ac:dyDescent="0.15">
      <c r="A2360" t="s">
        <v>4725</v>
      </c>
      <c r="B2360" t="s">
        <v>6</v>
      </c>
      <c r="C2360">
        <f t="shared" si="72"/>
        <v>1</v>
      </c>
      <c r="D2360">
        <f t="shared" si="73"/>
        <v>1</v>
      </c>
      <c r="E2360" t="s">
        <v>6</v>
      </c>
      <c r="F2360" t="s">
        <v>7</v>
      </c>
      <c r="G2360" t="s">
        <v>4726</v>
      </c>
    </row>
    <row r="2361" spans="1:7" x14ac:dyDescent="0.15">
      <c r="A2361" t="s">
        <v>4727</v>
      </c>
      <c r="B2361" t="s">
        <v>6</v>
      </c>
      <c r="C2361">
        <f t="shared" si="72"/>
        <v>1</v>
      </c>
      <c r="D2361">
        <f t="shared" si="73"/>
        <v>1</v>
      </c>
      <c r="E2361" t="s">
        <v>6</v>
      </c>
      <c r="F2361" t="s">
        <v>7</v>
      </c>
      <c r="G2361" t="s">
        <v>4728</v>
      </c>
    </row>
    <row r="2362" spans="1:7" x14ac:dyDescent="0.15">
      <c r="A2362" t="s">
        <v>4729</v>
      </c>
      <c r="B2362" t="s">
        <v>7</v>
      </c>
      <c r="C2362">
        <f t="shared" si="72"/>
        <v>1</v>
      </c>
      <c r="D2362">
        <f t="shared" si="73"/>
        <v>1</v>
      </c>
      <c r="E2362" t="s">
        <v>7</v>
      </c>
      <c r="F2362" t="s">
        <v>6</v>
      </c>
      <c r="G2362" t="s">
        <v>4730</v>
      </c>
    </row>
    <row r="2363" spans="1:7" x14ac:dyDescent="0.15">
      <c r="A2363" t="s">
        <v>4731</v>
      </c>
      <c r="B2363" t="s">
        <v>40</v>
      </c>
      <c r="C2363">
        <f t="shared" si="72"/>
        <v>0</v>
      </c>
      <c r="D2363">
        <f t="shared" si="73"/>
        <v>0</v>
      </c>
      <c r="E2363" t="s">
        <v>7</v>
      </c>
      <c r="F2363" t="s">
        <v>6</v>
      </c>
      <c r="G2363" t="s">
        <v>4732</v>
      </c>
    </row>
    <row r="2364" spans="1:7" x14ac:dyDescent="0.15">
      <c r="A2364" t="s">
        <v>4733</v>
      </c>
      <c r="B2364" t="s">
        <v>6</v>
      </c>
      <c r="C2364">
        <f t="shared" si="72"/>
        <v>1</v>
      </c>
      <c r="D2364">
        <f t="shared" si="73"/>
        <v>1</v>
      </c>
      <c r="E2364" t="s">
        <v>6</v>
      </c>
      <c r="F2364" t="s">
        <v>7</v>
      </c>
      <c r="G2364" t="s">
        <v>4734</v>
      </c>
    </row>
    <row r="2365" spans="1:7" x14ac:dyDescent="0.15">
      <c r="A2365" t="s">
        <v>4735</v>
      </c>
      <c r="B2365" t="s">
        <v>7</v>
      </c>
      <c r="C2365">
        <f t="shared" si="72"/>
        <v>1</v>
      </c>
      <c r="D2365">
        <f t="shared" si="73"/>
        <v>1</v>
      </c>
      <c r="E2365" t="s">
        <v>7</v>
      </c>
      <c r="F2365" t="s">
        <v>6</v>
      </c>
      <c r="G2365" t="s">
        <v>4736</v>
      </c>
    </row>
    <row r="2366" spans="1:7" x14ac:dyDescent="0.15">
      <c r="A2366" t="s">
        <v>4737</v>
      </c>
      <c r="B2366" t="s">
        <v>6</v>
      </c>
      <c r="C2366">
        <f t="shared" si="72"/>
        <v>1</v>
      </c>
      <c r="D2366">
        <f t="shared" si="73"/>
        <v>1</v>
      </c>
      <c r="E2366" t="s">
        <v>6</v>
      </c>
      <c r="F2366" t="s">
        <v>7</v>
      </c>
      <c r="G2366" t="s">
        <v>4738</v>
      </c>
    </row>
    <row r="2367" spans="1:7" x14ac:dyDescent="0.15">
      <c r="A2367" t="s">
        <v>4739</v>
      </c>
      <c r="B2367" t="s">
        <v>533</v>
      </c>
      <c r="C2367">
        <f t="shared" si="72"/>
        <v>0</v>
      </c>
      <c r="D2367">
        <f t="shared" si="73"/>
        <v>0</v>
      </c>
      <c r="E2367" t="s">
        <v>7</v>
      </c>
      <c r="F2367" t="s">
        <v>6</v>
      </c>
      <c r="G2367" t="s">
        <v>4740</v>
      </c>
    </row>
    <row r="2368" spans="1:7" x14ac:dyDescent="0.15">
      <c r="A2368" t="s">
        <v>4741</v>
      </c>
      <c r="B2368" t="s">
        <v>6</v>
      </c>
      <c r="C2368">
        <f t="shared" si="72"/>
        <v>1</v>
      </c>
      <c r="D2368">
        <f t="shared" si="73"/>
        <v>1</v>
      </c>
      <c r="E2368" t="s">
        <v>6</v>
      </c>
      <c r="F2368" t="s">
        <v>7</v>
      </c>
      <c r="G2368" t="s">
        <v>4742</v>
      </c>
    </row>
    <row r="2369" spans="1:7" x14ac:dyDescent="0.15">
      <c r="A2369" t="s">
        <v>4743</v>
      </c>
      <c r="B2369" t="s">
        <v>6</v>
      </c>
      <c r="C2369">
        <f t="shared" si="72"/>
        <v>1</v>
      </c>
      <c r="D2369">
        <f t="shared" si="73"/>
        <v>1</v>
      </c>
      <c r="E2369" t="s">
        <v>6</v>
      </c>
      <c r="F2369" t="s">
        <v>7</v>
      </c>
      <c r="G2369" t="s">
        <v>4744</v>
      </c>
    </row>
    <row r="2370" spans="1:7" x14ac:dyDescent="0.15">
      <c r="A2370" t="s">
        <v>4745</v>
      </c>
      <c r="B2370" t="s">
        <v>7</v>
      </c>
      <c r="C2370">
        <f t="shared" si="72"/>
        <v>0</v>
      </c>
      <c r="D2370">
        <f t="shared" si="73"/>
        <v>1</v>
      </c>
      <c r="E2370" t="s">
        <v>6</v>
      </c>
      <c r="F2370" t="s">
        <v>7</v>
      </c>
      <c r="G2370" t="s">
        <v>4746</v>
      </c>
    </row>
    <row r="2371" spans="1:7" x14ac:dyDescent="0.15">
      <c r="A2371" t="s">
        <v>4747</v>
      </c>
      <c r="B2371" t="s">
        <v>40</v>
      </c>
      <c r="C2371">
        <f t="shared" ref="C2371:C2434" si="74">IF(E2371=B2371,1,0)</f>
        <v>1</v>
      </c>
      <c r="D2371">
        <f t="shared" ref="D2371:D2434" si="75">IF(OR((E2371=B2371),(F2371=B2371)), 1,0)</f>
        <v>1</v>
      </c>
      <c r="E2371" t="s">
        <v>40</v>
      </c>
      <c r="F2371" t="s">
        <v>533</v>
      </c>
      <c r="G2371" t="s">
        <v>4748</v>
      </c>
    </row>
    <row r="2372" spans="1:7" x14ac:dyDescent="0.15">
      <c r="A2372" t="s">
        <v>4749</v>
      </c>
      <c r="B2372" t="s">
        <v>6</v>
      </c>
      <c r="C2372">
        <f t="shared" si="74"/>
        <v>1</v>
      </c>
      <c r="D2372">
        <f t="shared" si="75"/>
        <v>1</v>
      </c>
      <c r="E2372" t="s">
        <v>6</v>
      </c>
      <c r="F2372" t="s">
        <v>7</v>
      </c>
      <c r="G2372" t="s">
        <v>4750</v>
      </c>
    </row>
    <row r="2373" spans="1:7" x14ac:dyDescent="0.15">
      <c r="A2373" t="s">
        <v>4751</v>
      </c>
      <c r="B2373" t="s">
        <v>6</v>
      </c>
      <c r="C2373">
        <f t="shared" si="74"/>
        <v>1</v>
      </c>
      <c r="D2373">
        <f t="shared" si="75"/>
        <v>1</v>
      </c>
      <c r="E2373" t="s">
        <v>6</v>
      </c>
      <c r="F2373" t="s">
        <v>7</v>
      </c>
      <c r="G2373" t="s">
        <v>4752</v>
      </c>
    </row>
    <row r="2374" spans="1:7" x14ac:dyDescent="0.15">
      <c r="A2374" t="s">
        <v>4753</v>
      </c>
      <c r="B2374" t="s">
        <v>7</v>
      </c>
      <c r="C2374">
        <f t="shared" si="74"/>
        <v>0</v>
      </c>
      <c r="D2374">
        <f t="shared" si="75"/>
        <v>1</v>
      </c>
      <c r="E2374" t="s">
        <v>6</v>
      </c>
      <c r="F2374" t="s">
        <v>7</v>
      </c>
      <c r="G2374" t="s">
        <v>4754</v>
      </c>
    </row>
    <row r="2375" spans="1:7" x14ac:dyDescent="0.15">
      <c r="A2375" t="s">
        <v>4755</v>
      </c>
      <c r="B2375" t="s">
        <v>6</v>
      </c>
      <c r="C2375">
        <f t="shared" si="74"/>
        <v>1</v>
      </c>
      <c r="D2375">
        <f t="shared" si="75"/>
        <v>1</v>
      </c>
      <c r="E2375" t="s">
        <v>6</v>
      </c>
      <c r="F2375" t="s">
        <v>7</v>
      </c>
      <c r="G2375" t="s">
        <v>4756</v>
      </c>
    </row>
    <row r="2376" spans="1:7" x14ac:dyDescent="0.15">
      <c r="A2376" t="s">
        <v>4757</v>
      </c>
      <c r="B2376" t="s">
        <v>6</v>
      </c>
      <c r="C2376">
        <f t="shared" si="74"/>
        <v>1</v>
      </c>
      <c r="D2376">
        <f t="shared" si="75"/>
        <v>1</v>
      </c>
      <c r="E2376" t="s">
        <v>6</v>
      </c>
      <c r="F2376" t="s">
        <v>7</v>
      </c>
      <c r="G2376" t="s">
        <v>4758</v>
      </c>
    </row>
    <row r="2377" spans="1:7" x14ac:dyDescent="0.15">
      <c r="A2377" t="s">
        <v>4759</v>
      </c>
      <c r="B2377" t="s">
        <v>7</v>
      </c>
      <c r="C2377">
        <f t="shared" si="74"/>
        <v>1</v>
      </c>
      <c r="D2377">
        <f t="shared" si="75"/>
        <v>1</v>
      </c>
      <c r="E2377" t="s">
        <v>7</v>
      </c>
      <c r="F2377" t="s">
        <v>6</v>
      </c>
      <c r="G2377" t="s">
        <v>4760</v>
      </c>
    </row>
    <row r="2378" spans="1:7" x14ac:dyDescent="0.15">
      <c r="A2378" t="s">
        <v>4761</v>
      </c>
      <c r="B2378" t="s">
        <v>40</v>
      </c>
      <c r="C2378">
        <f t="shared" si="74"/>
        <v>0</v>
      </c>
      <c r="D2378">
        <f t="shared" si="75"/>
        <v>0</v>
      </c>
      <c r="E2378" t="s">
        <v>7</v>
      </c>
      <c r="F2378" t="s">
        <v>6</v>
      </c>
      <c r="G2378" t="s">
        <v>4762</v>
      </c>
    </row>
    <row r="2379" spans="1:7" x14ac:dyDescent="0.15">
      <c r="A2379" t="s">
        <v>4763</v>
      </c>
      <c r="B2379" t="s">
        <v>7</v>
      </c>
      <c r="C2379">
        <f t="shared" si="74"/>
        <v>0</v>
      </c>
      <c r="D2379">
        <f t="shared" si="75"/>
        <v>1</v>
      </c>
      <c r="E2379" t="s">
        <v>6</v>
      </c>
      <c r="F2379" t="s">
        <v>7</v>
      </c>
      <c r="G2379" t="s">
        <v>4764</v>
      </c>
    </row>
    <row r="2380" spans="1:7" x14ac:dyDescent="0.15">
      <c r="A2380" t="s">
        <v>4765</v>
      </c>
      <c r="B2380" t="s">
        <v>6</v>
      </c>
      <c r="C2380">
        <f t="shared" si="74"/>
        <v>1</v>
      </c>
      <c r="D2380">
        <f t="shared" si="75"/>
        <v>1</v>
      </c>
      <c r="E2380" t="s">
        <v>6</v>
      </c>
      <c r="F2380" t="s">
        <v>7</v>
      </c>
      <c r="G2380" t="s">
        <v>4766</v>
      </c>
    </row>
    <row r="2381" spans="1:7" x14ac:dyDescent="0.15">
      <c r="A2381" t="s">
        <v>4767</v>
      </c>
      <c r="B2381" t="s">
        <v>6</v>
      </c>
      <c r="C2381">
        <f t="shared" si="74"/>
        <v>1</v>
      </c>
      <c r="D2381">
        <f t="shared" si="75"/>
        <v>1</v>
      </c>
      <c r="E2381" t="s">
        <v>6</v>
      </c>
      <c r="F2381" t="s">
        <v>7</v>
      </c>
      <c r="G2381" t="s">
        <v>4768</v>
      </c>
    </row>
    <row r="2382" spans="1:7" x14ac:dyDescent="0.15">
      <c r="A2382" t="s">
        <v>4769</v>
      </c>
      <c r="B2382" t="s">
        <v>7</v>
      </c>
      <c r="C2382">
        <f t="shared" si="74"/>
        <v>1</v>
      </c>
      <c r="D2382">
        <f t="shared" si="75"/>
        <v>1</v>
      </c>
      <c r="E2382" t="s">
        <v>7</v>
      </c>
      <c r="F2382" t="s">
        <v>6</v>
      </c>
      <c r="G2382" t="s">
        <v>4770</v>
      </c>
    </row>
    <row r="2383" spans="1:7" x14ac:dyDescent="0.15">
      <c r="A2383" t="s">
        <v>4771</v>
      </c>
      <c r="B2383" t="s">
        <v>7</v>
      </c>
      <c r="C2383">
        <f t="shared" si="74"/>
        <v>1</v>
      </c>
      <c r="D2383">
        <f t="shared" si="75"/>
        <v>1</v>
      </c>
      <c r="E2383" t="s">
        <v>7</v>
      </c>
      <c r="F2383" t="s">
        <v>6</v>
      </c>
      <c r="G2383" t="s">
        <v>4772</v>
      </c>
    </row>
    <row r="2384" spans="1:7" x14ac:dyDescent="0.15">
      <c r="A2384" t="s">
        <v>4773</v>
      </c>
      <c r="B2384" t="s">
        <v>6</v>
      </c>
      <c r="C2384">
        <f t="shared" si="74"/>
        <v>1</v>
      </c>
      <c r="D2384">
        <f t="shared" si="75"/>
        <v>1</v>
      </c>
      <c r="E2384" t="s">
        <v>6</v>
      </c>
      <c r="F2384" t="s">
        <v>7</v>
      </c>
      <c r="G2384" t="s">
        <v>4774</v>
      </c>
    </row>
    <row r="2385" spans="1:7" x14ac:dyDescent="0.15">
      <c r="A2385" t="s">
        <v>4775</v>
      </c>
      <c r="B2385" t="s">
        <v>6</v>
      </c>
      <c r="C2385">
        <f t="shared" si="74"/>
        <v>1</v>
      </c>
      <c r="D2385">
        <f t="shared" si="75"/>
        <v>1</v>
      </c>
      <c r="E2385" t="s">
        <v>6</v>
      </c>
      <c r="F2385" t="s">
        <v>7</v>
      </c>
      <c r="G2385" t="s">
        <v>4776</v>
      </c>
    </row>
    <row r="2386" spans="1:7" x14ac:dyDescent="0.15">
      <c r="A2386" t="s">
        <v>4777</v>
      </c>
      <c r="B2386" t="s">
        <v>6</v>
      </c>
      <c r="C2386">
        <f t="shared" si="74"/>
        <v>1</v>
      </c>
      <c r="D2386">
        <f t="shared" si="75"/>
        <v>1</v>
      </c>
      <c r="E2386" t="s">
        <v>6</v>
      </c>
      <c r="F2386" t="s">
        <v>7</v>
      </c>
      <c r="G2386" t="s">
        <v>4778</v>
      </c>
    </row>
    <row r="2387" spans="1:7" x14ac:dyDescent="0.15">
      <c r="A2387" t="s">
        <v>4779</v>
      </c>
      <c r="B2387" t="s">
        <v>6</v>
      </c>
      <c r="C2387">
        <f t="shared" si="74"/>
        <v>1</v>
      </c>
      <c r="D2387">
        <f t="shared" si="75"/>
        <v>1</v>
      </c>
      <c r="E2387" t="s">
        <v>6</v>
      </c>
      <c r="F2387" t="s">
        <v>7</v>
      </c>
      <c r="G2387" t="s">
        <v>4780</v>
      </c>
    </row>
    <row r="2388" spans="1:7" x14ac:dyDescent="0.15">
      <c r="A2388" t="s">
        <v>4781</v>
      </c>
      <c r="B2388" t="s">
        <v>7</v>
      </c>
      <c r="C2388">
        <f t="shared" si="74"/>
        <v>1</v>
      </c>
      <c r="D2388">
        <f t="shared" si="75"/>
        <v>1</v>
      </c>
      <c r="E2388" t="s">
        <v>7</v>
      </c>
      <c r="F2388" t="s">
        <v>6</v>
      </c>
      <c r="G2388" t="s">
        <v>4782</v>
      </c>
    </row>
    <row r="2389" spans="1:7" x14ac:dyDescent="0.15">
      <c r="A2389" t="s">
        <v>4783</v>
      </c>
      <c r="B2389" t="s">
        <v>6</v>
      </c>
      <c r="C2389">
        <f t="shared" si="74"/>
        <v>1</v>
      </c>
      <c r="D2389">
        <f t="shared" si="75"/>
        <v>1</v>
      </c>
      <c r="E2389" t="s">
        <v>6</v>
      </c>
      <c r="F2389" t="s">
        <v>7</v>
      </c>
      <c r="G2389" t="s">
        <v>4784</v>
      </c>
    </row>
    <row r="2390" spans="1:7" x14ac:dyDescent="0.15">
      <c r="A2390" t="s">
        <v>4785</v>
      </c>
      <c r="B2390" t="s">
        <v>6</v>
      </c>
      <c r="C2390">
        <f t="shared" si="74"/>
        <v>1</v>
      </c>
      <c r="D2390">
        <f t="shared" si="75"/>
        <v>1</v>
      </c>
      <c r="E2390" t="s">
        <v>6</v>
      </c>
      <c r="F2390" t="s">
        <v>7</v>
      </c>
      <c r="G2390" t="s">
        <v>4786</v>
      </c>
    </row>
    <row r="2391" spans="1:7" x14ac:dyDescent="0.15">
      <c r="A2391" t="s">
        <v>4787</v>
      </c>
      <c r="B2391" t="s">
        <v>6</v>
      </c>
      <c r="C2391">
        <f t="shared" si="74"/>
        <v>1</v>
      </c>
      <c r="D2391">
        <f t="shared" si="75"/>
        <v>1</v>
      </c>
      <c r="E2391" t="s">
        <v>6</v>
      </c>
      <c r="F2391" t="s">
        <v>7</v>
      </c>
      <c r="G2391" t="s">
        <v>4788</v>
      </c>
    </row>
    <row r="2392" spans="1:7" x14ac:dyDescent="0.15">
      <c r="A2392" t="s">
        <v>4789</v>
      </c>
      <c r="B2392" t="s">
        <v>6</v>
      </c>
      <c r="C2392">
        <f t="shared" si="74"/>
        <v>1</v>
      </c>
      <c r="D2392">
        <f t="shared" si="75"/>
        <v>1</v>
      </c>
      <c r="E2392" t="s">
        <v>6</v>
      </c>
      <c r="F2392" t="s">
        <v>7</v>
      </c>
      <c r="G2392" t="s">
        <v>4790</v>
      </c>
    </row>
    <row r="2393" spans="1:7" x14ac:dyDescent="0.15">
      <c r="A2393" t="s">
        <v>4791</v>
      </c>
      <c r="B2393" t="s">
        <v>6</v>
      </c>
      <c r="C2393">
        <f t="shared" si="74"/>
        <v>1</v>
      </c>
      <c r="D2393">
        <f t="shared" si="75"/>
        <v>1</v>
      </c>
      <c r="E2393" t="s">
        <v>6</v>
      </c>
      <c r="F2393" t="s">
        <v>40</v>
      </c>
      <c r="G2393" t="s">
        <v>4792</v>
      </c>
    </row>
    <row r="2394" spans="1:7" x14ac:dyDescent="0.15">
      <c r="A2394" t="s">
        <v>4793</v>
      </c>
      <c r="B2394" t="s">
        <v>6</v>
      </c>
      <c r="C2394">
        <f t="shared" si="74"/>
        <v>1</v>
      </c>
      <c r="D2394">
        <f t="shared" si="75"/>
        <v>1</v>
      </c>
      <c r="E2394" t="s">
        <v>6</v>
      </c>
      <c r="F2394" t="s">
        <v>7</v>
      </c>
      <c r="G2394" t="s">
        <v>4794</v>
      </c>
    </row>
    <row r="2395" spans="1:7" x14ac:dyDescent="0.15">
      <c r="A2395" t="s">
        <v>4795</v>
      </c>
      <c r="B2395" t="s">
        <v>7</v>
      </c>
      <c r="C2395">
        <f t="shared" si="74"/>
        <v>0</v>
      </c>
      <c r="D2395">
        <f t="shared" si="75"/>
        <v>1</v>
      </c>
      <c r="E2395" t="s">
        <v>6</v>
      </c>
      <c r="F2395" t="s">
        <v>7</v>
      </c>
      <c r="G2395" t="s">
        <v>4796</v>
      </c>
    </row>
    <row r="2396" spans="1:7" x14ac:dyDescent="0.15">
      <c r="A2396" t="s">
        <v>4797</v>
      </c>
      <c r="B2396" t="s">
        <v>6</v>
      </c>
      <c r="C2396">
        <f t="shared" si="74"/>
        <v>0</v>
      </c>
      <c r="D2396">
        <f t="shared" si="75"/>
        <v>1</v>
      </c>
      <c r="E2396" t="s">
        <v>7</v>
      </c>
      <c r="F2396" t="s">
        <v>6</v>
      </c>
      <c r="G2396" t="s">
        <v>4798</v>
      </c>
    </row>
    <row r="2397" spans="1:7" x14ac:dyDescent="0.15">
      <c r="A2397" t="s">
        <v>4799</v>
      </c>
      <c r="B2397" t="s">
        <v>6</v>
      </c>
      <c r="C2397">
        <f t="shared" si="74"/>
        <v>1</v>
      </c>
      <c r="D2397">
        <f t="shared" si="75"/>
        <v>1</v>
      </c>
      <c r="E2397" t="s">
        <v>6</v>
      </c>
      <c r="F2397" t="s">
        <v>7</v>
      </c>
      <c r="G2397" t="s">
        <v>4800</v>
      </c>
    </row>
    <row r="2398" spans="1:7" x14ac:dyDescent="0.15">
      <c r="A2398" t="s">
        <v>4801</v>
      </c>
      <c r="B2398" t="s">
        <v>7</v>
      </c>
      <c r="C2398">
        <f t="shared" si="74"/>
        <v>1</v>
      </c>
      <c r="D2398">
        <f t="shared" si="75"/>
        <v>1</v>
      </c>
      <c r="E2398" t="s">
        <v>7</v>
      </c>
      <c r="F2398" t="s">
        <v>6</v>
      </c>
      <c r="G2398" t="s">
        <v>4802</v>
      </c>
    </row>
    <row r="2399" spans="1:7" x14ac:dyDescent="0.15">
      <c r="A2399" t="s">
        <v>4803</v>
      </c>
      <c r="B2399" t="s">
        <v>6</v>
      </c>
      <c r="C2399">
        <f t="shared" si="74"/>
        <v>1</v>
      </c>
      <c r="D2399">
        <f t="shared" si="75"/>
        <v>1</v>
      </c>
      <c r="E2399" t="s">
        <v>6</v>
      </c>
      <c r="F2399" t="s">
        <v>7</v>
      </c>
      <c r="G2399" t="s">
        <v>4804</v>
      </c>
    </row>
    <row r="2400" spans="1:7" x14ac:dyDescent="0.15">
      <c r="A2400" t="s">
        <v>4805</v>
      </c>
      <c r="B2400" t="s">
        <v>6</v>
      </c>
      <c r="C2400">
        <f t="shared" si="74"/>
        <v>1</v>
      </c>
      <c r="D2400">
        <f t="shared" si="75"/>
        <v>1</v>
      </c>
      <c r="E2400" t="s">
        <v>6</v>
      </c>
      <c r="F2400" t="s">
        <v>7</v>
      </c>
      <c r="G2400" t="s">
        <v>4806</v>
      </c>
    </row>
    <row r="2401" spans="1:7" x14ac:dyDescent="0.15">
      <c r="A2401" t="s">
        <v>4807</v>
      </c>
      <c r="B2401" t="s">
        <v>6</v>
      </c>
      <c r="C2401">
        <f t="shared" si="74"/>
        <v>1</v>
      </c>
      <c r="D2401">
        <f t="shared" si="75"/>
        <v>1</v>
      </c>
      <c r="E2401" t="s">
        <v>6</v>
      </c>
      <c r="F2401" t="s">
        <v>7</v>
      </c>
      <c r="G2401" t="s">
        <v>4808</v>
      </c>
    </row>
    <row r="2402" spans="1:7" x14ac:dyDescent="0.15">
      <c r="A2402" t="s">
        <v>4809</v>
      </c>
      <c r="B2402" t="s">
        <v>6</v>
      </c>
      <c r="C2402">
        <f t="shared" si="74"/>
        <v>1</v>
      </c>
      <c r="D2402">
        <f t="shared" si="75"/>
        <v>1</v>
      </c>
      <c r="E2402" t="s">
        <v>6</v>
      </c>
      <c r="F2402" t="s">
        <v>7</v>
      </c>
      <c r="G2402" t="s">
        <v>4810</v>
      </c>
    </row>
    <row r="2403" spans="1:7" x14ac:dyDescent="0.15">
      <c r="A2403" t="s">
        <v>4811</v>
      </c>
      <c r="B2403" t="s">
        <v>6</v>
      </c>
      <c r="C2403">
        <f t="shared" si="74"/>
        <v>1</v>
      </c>
      <c r="D2403">
        <f t="shared" si="75"/>
        <v>1</v>
      </c>
      <c r="E2403" t="s">
        <v>6</v>
      </c>
      <c r="F2403" t="s">
        <v>7</v>
      </c>
      <c r="G2403" t="s">
        <v>4812</v>
      </c>
    </row>
    <row r="2404" spans="1:7" x14ac:dyDescent="0.15">
      <c r="A2404" t="s">
        <v>4813</v>
      </c>
      <c r="B2404" t="s">
        <v>6</v>
      </c>
      <c r="C2404">
        <f t="shared" si="74"/>
        <v>1</v>
      </c>
      <c r="D2404">
        <f t="shared" si="75"/>
        <v>1</v>
      </c>
      <c r="E2404" t="s">
        <v>6</v>
      </c>
      <c r="F2404" t="s">
        <v>7</v>
      </c>
      <c r="G2404" t="s">
        <v>4814</v>
      </c>
    </row>
    <row r="2405" spans="1:7" x14ac:dyDescent="0.15">
      <c r="A2405" t="s">
        <v>4815</v>
      </c>
      <c r="B2405" t="s">
        <v>6</v>
      </c>
      <c r="C2405">
        <f t="shared" si="74"/>
        <v>1</v>
      </c>
      <c r="D2405">
        <f t="shared" si="75"/>
        <v>1</v>
      </c>
      <c r="E2405" t="s">
        <v>6</v>
      </c>
      <c r="F2405" t="s">
        <v>7</v>
      </c>
      <c r="G2405" t="s">
        <v>4816</v>
      </c>
    </row>
    <row r="2406" spans="1:7" x14ac:dyDescent="0.15">
      <c r="A2406" t="s">
        <v>4817</v>
      </c>
      <c r="B2406" t="s">
        <v>6</v>
      </c>
      <c r="C2406">
        <f t="shared" si="74"/>
        <v>0</v>
      </c>
      <c r="D2406">
        <f t="shared" si="75"/>
        <v>1</v>
      </c>
      <c r="E2406" t="s">
        <v>7</v>
      </c>
      <c r="F2406" t="s">
        <v>6</v>
      </c>
      <c r="G2406" t="s">
        <v>4818</v>
      </c>
    </row>
    <row r="2407" spans="1:7" x14ac:dyDescent="0.15">
      <c r="A2407" t="s">
        <v>4819</v>
      </c>
      <c r="B2407" t="s">
        <v>6</v>
      </c>
      <c r="C2407">
        <f t="shared" si="74"/>
        <v>1</v>
      </c>
      <c r="D2407">
        <f t="shared" si="75"/>
        <v>1</v>
      </c>
      <c r="E2407" t="s">
        <v>6</v>
      </c>
      <c r="F2407" t="s">
        <v>7</v>
      </c>
      <c r="G2407" t="s">
        <v>4820</v>
      </c>
    </row>
    <row r="2408" spans="1:7" x14ac:dyDescent="0.15">
      <c r="A2408" t="s">
        <v>4821</v>
      </c>
      <c r="B2408" t="s">
        <v>7</v>
      </c>
      <c r="C2408">
        <f t="shared" si="74"/>
        <v>1</v>
      </c>
      <c r="D2408">
        <f t="shared" si="75"/>
        <v>1</v>
      </c>
      <c r="E2408" t="s">
        <v>7</v>
      </c>
      <c r="F2408" t="s">
        <v>6</v>
      </c>
      <c r="G2408" t="s">
        <v>4822</v>
      </c>
    </row>
    <row r="2409" spans="1:7" x14ac:dyDescent="0.15">
      <c r="A2409" t="s">
        <v>4823</v>
      </c>
      <c r="B2409" t="s">
        <v>40</v>
      </c>
      <c r="C2409">
        <f t="shared" si="74"/>
        <v>0</v>
      </c>
      <c r="D2409">
        <f t="shared" si="75"/>
        <v>1</v>
      </c>
      <c r="E2409" t="s">
        <v>7</v>
      </c>
      <c r="F2409" t="s">
        <v>40</v>
      </c>
      <c r="G2409" t="s">
        <v>4824</v>
      </c>
    </row>
    <row r="2410" spans="1:7" x14ac:dyDescent="0.15">
      <c r="A2410" t="s">
        <v>4825</v>
      </c>
      <c r="B2410" t="s">
        <v>7</v>
      </c>
      <c r="C2410">
        <f t="shared" si="74"/>
        <v>1</v>
      </c>
      <c r="D2410">
        <f t="shared" si="75"/>
        <v>1</v>
      </c>
      <c r="E2410" t="s">
        <v>7</v>
      </c>
      <c r="F2410" t="s">
        <v>6</v>
      </c>
      <c r="G2410" t="s">
        <v>4826</v>
      </c>
    </row>
    <row r="2411" spans="1:7" x14ac:dyDescent="0.15">
      <c r="A2411" t="s">
        <v>4827</v>
      </c>
      <c r="B2411" t="s">
        <v>40</v>
      </c>
      <c r="C2411">
        <f t="shared" si="74"/>
        <v>0</v>
      </c>
      <c r="D2411">
        <f t="shared" si="75"/>
        <v>0</v>
      </c>
      <c r="E2411" t="s">
        <v>6</v>
      </c>
      <c r="F2411" t="s">
        <v>7</v>
      </c>
      <c r="G2411" t="s">
        <v>4828</v>
      </c>
    </row>
    <row r="2412" spans="1:7" x14ac:dyDescent="0.15">
      <c r="A2412" t="s">
        <v>4829</v>
      </c>
      <c r="B2412" t="s">
        <v>6</v>
      </c>
      <c r="C2412">
        <f t="shared" si="74"/>
        <v>1</v>
      </c>
      <c r="D2412">
        <f t="shared" si="75"/>
        <v>1</v>
      </c>
      <c r="E2412" t="s">
        <v>6</v>
      </c>
      <c r="F2412" t="s">
        <v>7</v>
      </c>
      <c r="G2412" t="s">
        <v>4830</v>
      </c>
    </row>
    <row r="2413" spans="1:7" x14ac:dyDescent="0.15">
      <c r="A2413" t="s">
        <v>4831</v>
      </c>
      <c r="B2413" t="s">
        <v>6</v>
      </c>
      <c r="C2413">
        <f t="shared" si="74"/>
        <v>1</v>
      </c>
      <c r="D2413">
        <f t="shared" si="75"/>
        <v>1</v>
      </c>
      <c r="E2413" t="s">
        <v>6</v>
      </c>
      <c r="F2413" t="s">
        <v>40</v>
      </c>
      <c r="G2413" t="s">
        <v>4832</v>
      </c>
    </row>
    <row r="2414" spans="1:7" x14ac:dyDescent="0.15">
      <c r="A2414" t="s">
        <v>4833</v>
      </c>
      <c r="B2414" t="s">
        <v>6</v>
      </c>
      <c r="C2414">
        <f t="shared" si="74"/>
        <v>1</v>
      </c>
      <c r="D2414">
        <f t="shared" si="75"/>
        <v>1</v>
      </c>
      <c r="E2414" t="s">
        <v>6</v>
      </c>
      <c r="F2414" t="s">
        <v>7</v>
      </c>
      <c r="G2414" t="s">
        <v>4834</v>
      </c>
    </row>
    <row r="2415" spans="1:7" x14ac:dyDescent="0.15">
      <c r="A2415" t="s">
        <v>4835</v>
      </c>
      <c r="B2415" t="s">
        <v>6</v>
      </c>
      <c r="C2415">
        <f t="shared" si="74"/>
        <v>0</v>
      </c>
      <c r="D2415">
        <f t="shared" si="75"/>
        <v>1</v>
      </c>
      <c r="E2415" t="s">
        <v>7</v>
      </c>
      <c r="F2415" t="s">
        <v>6</v>
      </c>
      <c r="G2415" t="s">
        <v>4836</v>
      </c>
    </row>
    <row r="2416" spans="1:7" x14ac:dyDescent="0.15">
      <c r="A2416" t="s">
        <v>4837</v>
      </c>
      <c r="B2416" t="s">
        <v>6</v>
      </c>
      <c r="C2416">
        <f t="shared" si="74"/>
        <v>1</v>
      </c>
      <c r="D2416">
        <f t="shared" si="75"/>
        <v>1</v>
      </c>
      <c r="E2416" t="s">
        <v>6</v>
      </c>
      <c r="F2416" t="s">
        <v>7</v>
      </c>
      <c r="G2416" t="s">
        <v>4838</v>
      </c>
    </row>
    <row r="2417" spans="1:7" x14ac:dyDescent="0.15">
      <c r="A2417" t="s">
        <v>4839</v>
      </c>
      <c r="B2417" t="s">
        <v>7</v>
      </c>
      <c r="C2417">
        <f t="shared" si="74"/>
        <v>1</v>
      </c>
      <c r="D2417">
        <f t="shared" si="75"/>
        <v>1</v>
      </c>
      <c r="E2417" t="s">
        <v>7</v>
      </c>
      <c r="F2417" t="s">
        <v>6</v>
      </c>
      <c r="G2417" t="s">
        <v>4840</v>
      </c>
    </row>
    <row r="2418" spans="1:7" x14ac:dyDescent="0.15">
      <c r="A2418" t="s">
        <v>4841</v>
      </c>
      <c r="B2418" t="s">
        <v>6</v>
      </c>
      <c r="C2418">
        <f t="shared" si="74"/>
        <v>1</v>
      </c>
      <c r="D2418">
        <f t="shared" si="75"/>
        <v>1</v>
      </c>
      <c r="E2418" t="s">
        <v>6</v>
      </c>
      <c r="F2418" t="s">
        <v>7</v>
      </c>
      <c r="G2418" t="s">
        <v>4842</v>
      </c>
    </row>
    <row r="2419" spans="1:7" x14ac:dyDescent="0.15">
      <c r="A2419" t="s">
        <v>4843</v>
      </c>
      <c r="B2419" t="s">
        <v>40</v>
      </c>
      <c r="C2419">
        <f t="shared" si="74"/>
        <v>1</v>
      </c>
      <c r="D2419">
        <f t="shared" si="75"/>
        <v>1</v>
      </c>
      <c r="E2419" t="s">
        <v>40</v>
      </c>
      <c r="F2419" t="s">
        <v>7</v>
      </c>
      <c r="G2419" t="s">
        <v>4844</v>
      </c>
    </row>
    <row r="2420" spans="1:7" x14ac:dyDescent="0.15">
      <c r="A2420" t="s">
        <v>4845</v>
      </c>
      <c r="B2420" t="s">
        <v>7</v>
      </c>
      <c r="C2420">
        <f t="shared" si="74"/>
        <v>1</v>
      </c>
      <c r="D2420">
        <f t="shared" si="75"/>
        <v>1</v>
      </c>
      <c r="E2420" t="s">
        <v>7</v>
      </c>
      <c r="F2420" t="s">
        <v>6</v>
      </c>
      <c r="G2420" t="s">
        <v>4846</v>
      </c>
    </row>
    <row r="2421" spans="1:7" x14ac:dyDescent="0.15">
      <c r="A2421" t="s">
        <v>4847</v>
      </c>
      <c r="B2421" t="s">
        <v>7</v>
      </c>
      <c r="C2421">
        <f t="shared" si="74"/>
        <v>0</v>
      </c>
      <c r="D2421">
        <f t="shared" si="75"/>
        <v>1</v>
      </c>
      <c r="E2421" t="s">
        <v>6</v>
      </c>
      <c r="F2421" t="s">
        <v>7</v>
      </c>
      <c r="G2421" t="s">
        <v>4848</v>
      </c>
    </row>
    <row r="2422" spans="1:7" x14ac:dyDescent="0.15">
      <c r="A2422" t="s">
        <v>4849</v>
      </c>
      <c r="B2422" t="s">
        <v>7</v>
      </c>
      <c r="C2422">
        <f t="shared" si="74"/>
        <v>1</v>
      </c>
      <c r="D2422">
        <f t="shared" si="75"/>
        <v>1</v>
      </c>
      <c r="E2422" t="s">
        <v>7</v>
      </c>
      <c r="F2422" t="s">
        <v>6</v>
      </c>
      <c r="G2422" t="s">
        <v>4850</v>
      </c>
    </row>
    <row r="2423" spans="1:7" x14ac:dyDescent="0.15">
      <c r="A2423" t="s">
        <v>4851</v>
      </c>
      <c r="B2423" t="s">
        <v>6</v>
      </c>
      <c r="C2423">
        <f t="shared" si="74"/>
        <v>1</v>
      </c>
      <c r="D2423">
        <f t="shared" si="75"/>
        <v>1</v>
      </c>
      <c r="E2423" t="s">
        <v>6</v>
      </c>
      <c r="F2423" t="s">
        <v>7</v>
      </c>
      <c r="G2423" t="s">
        <v>4852</v>
      </c>
    </row>
    <row r="2424" spans="1:7" x14ac:dyDescent="0.15">
      <c r="A2424" t="s">
        <v>4853</v>
      </c>
      <c r="B2424" t="s">
        <v>6</v>
      </c>
      <c r="C2424">
        <f t="shared" si="74"/>
        <v>1</v>
      </c>
      <c r="D2424">
        <f t="shared" si="75"/>
        <v>1</v>
      </c>
      <c r="E2424" t="s">
        <v>6</v>
      </c>
      <c r="F2424" t="s">
        <v>7</v>
      </c>
      <c r="G2424" t="s">
        <v>4854</v>
      </c>
    </row>
    <row r="2425" spans="1:7" x14ac:dyDescent="0.15">
      <c r="A2425" t="s">
        <v>4855</v>
      </c>
      <c r="B2425" t="s">
        <v>7</v>
      </c>
      <c r="C2425">
        <f t="shared" si="74"/>
        <v>0</v>
      </c>
      <c r="D2425">
        <f t="shared" si="75"/>
        <v>1</v>
      </c>
      <c r="E2425" t="s">
        <v>6</v>
      </c>
      <c r="F2425" t="s">
        <v>7</v>
      </c>
      <c r="G2425" t="s">
        <v>4856</v>
      </c>
    </row>
    <row r="2426" spans="1:7" x14ac:dyDescent="0.15">
      <c r="A2426" t="s">
        <v>4857</v>
      </c>
      <c r="B2426" t="s">
        <v>7</v>
      </c>
      <c r="C2426">
        <f t="shared" si="74"/>
        <v>1</v>
      </c>
      <c r="D2426">
        <f t="shared" si="75"/>
        <v>1</v>
      </c>
      <c r="E2426" t="s">
        <v>7</v>
      </c>
      <c r="F2426" t="s">
        <v>40</v>
      </c>
      <c r="G2426" t="s">
        <v>4858</v>
      </c>
    </row>
    <row r="2427" spans="1:7" x14ac:dyDescent="0.15">
      <c r="A2427" t="s">
        <v>4859</v>
      </c>
      <c r="B2427" t="s">
        <v>6</v>
      </c>
      <c r="C2427">
        <f t="shared" si="74"/>
        <v>1</v>
      </c>
      <c r="D2427">
        <f t="shared" si="75"/>
        <v>1</v>
      </c>
      <c r="E2427" t="s">
        <v>6</v>
      </c>
      <c r="F2427" t="s">
        <v>7</v>
      </c>
      <c r="G2427" t="s">
        <v>4860</v>
      </c>
    </row>
    <row r="2428" spans="1:7" x14ac:dyDescent="0.15">
      <c r="A2428" t="s">
        <v>4861</v>
      </c>
      <c r="B2428" t="s">
        <v>6</v>
      </c>
      <c r="C2428">
        <f t="shared" si="74"/>
        <v>1</v>
      </c>
      <c r="D2428">
        <f t="shared" si="75"/>
        <v>1</v>
      </c>
      <c r="E2428" t="s">
        <v>6</v>
      </c>
      <c r="F2428" t="s">
        <v>7</v>
      </c>
      <c r="G2428" t="s">
        <v>4862</v>
      </c>
    </row>
    <row r="2429" spans="1:7" x14ac:dyDescent="0.15">
      <c r="A2429" t="s">
        <v>4863</v>
      </c>
      <c r="B2429" t="s">
        <v>7</v>
      </c>
      <c r="C2429">
        <f t="shared" si="74"/>
        <v>1</v>
      </c>
      <c r="D2429">
        <f t="shared" si="75"/>
        <v>1</v>
      </c>
      <c r="E2429" t="s">
        <v>7</v>
      </c>
      <c r="F2429" t="s">
        <v>6</v>
      </c>
      <c r="G2429" t="s">
        <v>4864</v>
      </c>
    </row>
    <row r="2430" spans="1:7" x14ac:dyDescent="0.15">
      <c r="A2430" t="s">
        <v>4865</v>
      </c>
      <c r="B2430" t="s">
        <v>7</v>
      </c>
      <c r="C2430">
        <f t="shared" si="74"/>
        <v>0</v>
      </c>
      <c r="D2430">
        <f t="shared" si="75"/>
        <v>1</v>
      </c>
      <c r="E2430" t="s">
        <v>6</v>
      </c>
      <c r="F2430" t="s">
        <v>7</v>
      </c>
      <c r="G2430" t="s">
        <v>4866</v>
      </c>
    </row>
    <row r="2431" spans="1:7" x14ac:dyDescent="0.15">
      <c r="A2431" t="s">
        <v>4867</v>
      </c>
      <c r="B2431" t="s">
        <v>6</v>
      </c>
      <c r="C2431">
        <f t="shared" si="74"/>
        <v>1</v>
      </c>
      <c r="D2431">
        <f t="shared" si="75"/>
        <v>1</v>
      </c>
      <c r="E2431" t="s">
        <v>6</v>
      </c>
      <c r="F2431" t="s">
        <v>7</v>
      </c>
      <c r="G2431" t="s">
        <v>4868</v>
      </c>
    </row>
    <row r="2432" spans="1:7" x14ac:dyDescent="0.15">
      <c r="A2432" t="s">
        <v>4869</v>
      </c>
      <c r="B2432" t="s">
        <v>6</v>
      </c>
      <c r="C2432">
        <f t="shared" si="74"/>
        <v>1</v>
      </c>
      <c r="D2432">
        <f t="shared" si="75"/>
        <v>1</v>
      </c>
      <c r="E2432" t="s">
        <v>6</v>
      </c>
      <c r="F2432" t="s">
        <v>7</v>
      </c>
      <c r="G2432" t="s">
        <v>4870</v>
      </c>
    </row>
    <row r="2433" spans="1:7" x14ac:dyDescent="0.15">
      <c r="A2433" t="s">
        <v>4871</v>
      </c>
      <c r="B2433" t="s">
        <v>6</v>
      </c>
      <c r="C2433">
        <f t="shared" si="74"/>
        <v>1</v>
      </c>
      <c r="D2433">
        <f t="shared" si="75"/>
        <v>1</v>
      </c>
      <c r="E2433" t="s">
        <v>6</v>
      </c>
      <c r="F2433" t="s">
        <v>7</v>
      </c>
      <c r="G2433" t="s">
        <v>4872</v>
      </c>
    </row>
    <row r="2434" spans="1:7" x14ac:dyDescent="0.15">
      <c r="A2434" t="s">
        <v>4873</v>
      </c>
      <c r="B2434" t="s">
        <v>7</v>
      </c>
      <c r="C2434">
        <f t="shared" si="74"/>
        <v>1</v>
      </c>
      <c r="D2434">
        <f t="shared" si="75"/>
        <v>1</v>
      </c>
      <c r="E2434" t="s">
        <v>7</v>
      </c>
      <c r="F2434" t="s">
        <v>6</v>
      </c>
      <c r="G2434" t="s">
        <v>4874</v>
      </c>
    </row>
    <row r="2435" spans="1:7" x14ac:dyDescent="0.15">
      <c r="A2435" t="s">
        <v>4875</v>
      </c>
      <c r="B2435" t="s">
        <v>6</v>
      </c>
      <c r="C2435">
        <f t="shared" ref="C2435:C2498" si="76">IF(E2435=B2435,1,0)</f>
        <v>1</v>
      </c>
      <c r="D2435">
        <f t="shared" ref="D2435:D2498" si="77">IF(OR((E2435=B2435),(F2435=B2435)), 1,0)</f>
        <v>1</v>
      </c>
      <c r="E2435" t="s">
        <v>6</v>
      </c>
      <c r="F2435" t="s">
        <v>7</v>
      </c>
      <c r="G2435" t="s">
        <v>4876</v>
      </c>
    </row>
    <row r="2436" spans="1:7" x14ac:dyDescent="0.15">
      <c r="A2436" t="s">
        <v>4877</v>
      </c>
      <c r="B2436" t="s">
        <v>6</v>
      </c>
      <c r="C2436">
        <f t="shared" si="76"/>
        <v>1</v>
      </c>
      <c r="D2436">
        <f t="shared" si="77"/>
        <v>1</v>
      </c>
      <c r="E2436" t="s">
        <v>6</v>
      </c>
      <c r="F2436" t="s">
        <v>40</v>
      </c>
      <c r="G2436" t="s">
        <v>4878</v>
      </c>
    </row>
    <row r="2437" spans="1:7" x14ac:dyDescent="0.15">
      <c r="A2437" t="s">
        <v>4879</v>
      </c>
      <c r="B2437" t="s">
        <v>6</v>
      </c>
      <c r="C2437">
        <f t="shared" si="76"/>
        <v>1</v>
      </c>
      <c r="D2437">
        <f t="shared" si="77"/>
        <v>1</v>
      </c>
      <c r="E2437" t="s">
        <v>6</v>
      </c>
      <c r="F2437" t="s">
        <v>7</v>
      </c>
      <c r="G2437" t="s">
        <v>4880</v>
      </c>
    </row>
    <row r="2438" spans="1:7" x14ac:dyDescent="0.15">
      <c r="A2438" t="s">
        <v>4881</v>
      </c>
      <c r="B2438" t="s">
        <v>7</v>
      </c>
      <c r="C2438">
        <f t="shared" si="76"/>
        <v>1</v>
      </c>
      <c r="D2438">
        <f t="shared" si="77"/>
        <v>1</v>
      </c>
      <c r="E2438" t="s">
        <v>7</v>
      </c>
      <c r="F2438" t="s">
        <v>40</v>
      </c>
      <c r="G2438" t="s">
        <v>4882</v>
      </c>
    </row>
    <row r="2439" spans="1:7" x14ac:dyDescent="0.15">
      <c r="A2439" t="s">
        <v>4883</v>
      </c>
      <c r="B2439" t="s">
        <v>7</v>
      </c>
      <c r="C2439">
        <f t="shared" si="76"/>
        <v>1</v>
      </c>
      <c r="D2439">
        <f t="shared" si="77"/>
        <v>1</v>
      </c>
      <c r="E2439" t="s">
        <v>7</v>
      </c>
      <c r="F2439" t="s">
        <v>6</v>
      </c>
      <c r="G2439" t="s">
        <v>4884</v>
      </c>
    </row>
    <row r="2440" spans="1:7" x14ac:dyDescent="0.15">
      <c r="A2440" t="s">
        <v>4885</v>
      </c>
      <c r="B2440" t="s">
        <v>6</v>
      </c>
      <c r="C2440">
        <f t="shared" si="76"/>
        <v>1</v>
      </c>
      <c r="D2440">
        <f t="shared" si="77"/>
        <v>1</v>
      </c>
      <c r="E2440" t="s">
        <v>6</v>
      </c>
      <c r="F2440" t="s">
        <v>7</v>
      </c>
      <c r="G2440" t="s">
        <v>4886</v>
      </c>
    </row>
    <row r="2441" spans="1:7" x14ac:dyDescent="0.15">
      <c r="A2441" t="s">
        <v>4887</v>
      </c>
      <c r="B2441" t="s">
        <v>6</v>
      </c>
      <c r="C2441">
        <f t="shared" si="76"/>
        <v>1</v>
      </c>
      <c r="D2441">
        <f t="shared" si="77"/>
        <v>1</v>
      </c>
      <c r="E2441" t="s">
        <v>6</v>
      </c>
      <c r="F2441" t="s">
        <v>7</v>
      </c>
      <c r="G2441" t="s">
        <v>4888</v>
      </c>
    </row>
    <row r="2442" spans="1:7" x14ac:dyDescent="0.15">
      <c r="A2442" t="s">
        <v>4889</v>
      </c>
      <c r="B2442" t="s">
        <v>6</v>
      </c>
      <c r="C2442">
        <f t="shared" si="76"/>
        <v>1</v>
      </c>
      <c r="D2442">
        <f t="shared" si="77"/>
        <v>1</v>
      </c>
      <c r="E2442" t="s">
        <v>6</v>
      </c>
      <c r="F2442" t="s">
        <v>7</v>
      </c>
      <c r="G2442" t="s">
        <v>4890</v>
      </c>
    </row>
    <row r="2443" spans="1:7" x14ac:dyDescent="0.15">
      <c r="A2443" t="s">
        <v>4891</v>
      </c>
      <c r="B2443" t="s">
        <v>6</v>
      </c>
      <c r="C2443">
        <f t="shared" si="76"/>
        <v>1</v>
      </c>
      <c r="D2443">
        <f t="shared" si="77"/>
        <v>1</v>
      </c>
      <c r="E2443" t="s">
        <v>6</v>
      </c>
      <c r="F2443" t="s">
        <v>7</v>
      </c>
      <c r="G2443" t="s">
        <v>4892</v>
      </c>
    </row>
    <row r="2444" spans="1:7" x14ac:dyDescent="0.15">
      <c r="A2444" t="s">
        <v>4893</v>
      </c>
      <c r="B2444" t="s">
        <v>6</v>
      </c>
      <c r="C2444">
        <f t="shared" si="76"/>
        <v>1</v>
      </c>
      <c r="D2444">
        <f t="shared" si="77"/>
        <v>1</v>
      </c>
      <c r="E2444" t="s">
        <v>6</v>
      </c>
      <c r="F2444" t="s">
        <v>7</v>
      </c>
      <c r="G2444" t="s">
        <v>4894</v>
      </c>
    </row>
    <row r="2445" spans="1:7" x14ac:dyDescent="0.15">
      <c r="A2445" t="s">
        <v>4895</v>
      </c>
      <c r="B2445" t="s">
        <v>6</v>
      </c>
      <c r="C2445">
        <f t="shared" si="76"/>
        <v>1</v>
      </c>
      <c r="D2445">
        <f t="shared" si="77"/>
        <v>1</v>
      </c>
      <c r="E2445" t="s">
        <v>6</v>
      </c>
      <c r="F2445" t="s">
        <v>7</v>
      </c>
      <c r="G2445" t="s">
        <v>4896</v>
      </c>
    </row>
    <row r="2446" spans="1:7" x14ac:dyDescent="0.15">
      <c r="A2446" t="s">
        <v>4897</v>
      </c>
      <c r="B2446" t="s">
        <v>6</v>
      </c>
      <c r="C2446">
        <f t="shared" si="76"/>
        <v>1</v>
      </c>
      <c r="D2446">
        <f t="shared" si="77"/>
        <v>1</v>
      </c>
      <c r="E2446" t="s">
        <v>6</v>
      </c>
      <c r="F2446" t="s">
        <v>7</v>
      </c>
      <c r="G2446" t="s">
        <v>4898</v>
      </c>
    </row>
    <row r="2447" spans="1:7" x14ac:dyDescent="0.15">
      <c r="A2447" t="s">
        <v>4899</v>
      </c>
      <c r="B2447" t="s">
        <v>7</v>
      </c>
      <c r="C2447">
        <f t="shared" si="76"/>
        <v>1</v>
      </c>
      <c r="D2447">
        <f t="shared" si="77"/>
        <v>1</v>
      </c>
      <c r="E2447" t="s">
        <v>7</v>
      </c>
      <c r="F2447" t="s">
        <v>6</v>
      </c>
      <c r="G2447" t="s">
        <v>4900</v>
      </c>
    </row>
    <row r="2448" spans="1:7" x14ac:dyDescent="0.15">
      <c r="A2448" t="s">
        <v>4901</v>
      </c>
      <c r="B2448" t="s">
        <v>6</v>
      </c>
      <c r="C2448">
        <f t="shared" si="76"/>
        <v>1</v>
      </c>
      <c r="D2448">
        <f t="shared" si="77"/>
        <v>1</v>
      </c>
      <c r="E2448" t="s">
        <v>6</v>
      </c>
      <c r="F2448" t="s">
        <v>7</v>
      </c>
      <c r="G2448" t="s">
        <v>4902</v>
      </c>
    </row>
    <row r="2449" spans="1:7" x14ac:dyDescent="0.15">
      <c r="A2449" t="s">
        <v>4903</v>
      </c>
      <c r="B2449" t="s">
        <v>6</v>
      </c>
      <c r="C2449">
        <f t="shared" si="76"/>
        <v>1</v>
      </c>
      <c r="D2449">
        <f t="shared" si="77"/>
        <v>1</v>
      </c>
      <c r="E2449" t="s">
        <v>6</v>
      </c>
      <c r="F2449" t="s">
        <v>7</v>
      </c>
      <c r="G2449" t="s">
        <v>4904</v>
      </c>
    </row>
    <row r="2450" spans="1:7" x14ac:dyDescent="0.15">
      <c r="A2450" t="s">
        <v>4905</v>
      </c>
      <c r="B2450" t="s">
        <v>6</v>
      </c>
      <c r="C2450">
        <f t="shared" si="76"/>
        <v>1</v>
      </c>
      <c r="D2450">
        <f t="shared" si="77"/>
        <v>1</v>
      </c>
      <c r="E2450" t="s">
        <v>6</v>
      </c>
      <c r="F2450" t="s">
        <v>7</v>
      </c>
      <c r="G2450" t="s">
        <v>4906</v>
      </c>
    </row>
    <row r="2451" spans="1:7" x14ac:dyDescent="0.15">
      <c r="A2451" t="s">
        <v>4907</v>
      </c>
      <c r="B2451" t="s">
        <v>40</v>
      </c>
      <c r="C2451">
        <f t="shared" si="76"/>
        <v>1</v>
      </c>
      <c r="D2451">
        <f t="shared" si="77"/>
        <v>1</v>
      </c>
      <c r="E2451" t="s">
        <v>40</v>
      </c>
      <c r="F2451" t="s">
        <v>7</v>
      </c>
      <c r="G2451" t="s">
        <v>4908</v>
      </c>
    </row>
    <row r="2452" spans="1:7" x14ac:dyDescent="0.15">
      <c r="A2452" t="s">
        <v>4909</v>
      </c>
      <c r="B2452" t="s">
        <v>6</v>
      </c>
      <c r="C2452">
        <f t="shared" si="76"/>
        <v>0</v>
      </c>
      <c r="D2452">
        <f t="shared" si="77"/>
        <v>1</v>
      </c>
      <c r="E2452" t="s">
        <v>7</v>
      </c>
      <c r="F2452" t="s">
        <v>6</v>
      </c>
      <c r="G2452" t="s">
        <v>4910</v>
      </c>
    </row>
    <row r="2453" spans="1:7" x14ac:dyDescent="0.15">
      <c r="A2453" t="s">
        <v>4911</v>
      </c>
      <c r="B2453" t="s">
        <v>7</v>
      </c>
      <c r="C2453">
        <f t="shared" si="76"/>
        <v>1</v>
      </c>
      <c r="D2453">
        <f t="shared" si="77"/>
        <v>1</v>
      </c>
      <c r="E2453" t="s">
        <v>7</v>
      </c>
      <c r="F2453" t="s">
        <v>6</v>
      </c>
      <c r="G2453" t="s">
        <v>4912</v>
      </c>
    </row>
    <row r="2454" spans="1:7" x14ac:dyDescent="0.15">
      <c r="A2454" t="s">
        <v>4913</v>
      </c>
      <c r="B2454" t="s">
        <v>40</v>
      </c>
      <c r="C2454">
        <f t="shared" si="76"/>
        <v>0</v>
      </c>
      <c r="D2454">
        <f t="shared" si="77"/>
        <v>0</v>
      </c>
      <c r="E2454" t="s">
        <v>7</v>
      </c>
      <c r="F2454" t="s">
        <v>6</v>
      </c>
      <c r="G2454" t="s">
        <v>4914</v>
      </c>
    </row>
    <row r="2455" spans="1:7" x14ac:dyDescent="0.15">
      <c r="A2455" t="s">
        <v>4915</v>
      </c>
      <c r="B2455" t="s">
        <v>7</v>
      </c>
      <c r="C2455">
        <f t="shared" si="76"/>
        <v>0</v>
      </c>
      <c r="D2455">
        <f t="shared" si="77"/>
        <v>1</v>
      </c>
      <c r="E2455" t="s">
        <v>6</v>
      </c>
      <c r="F2455" t="s">
        <v>7</v>
      </c>
      <c r="G2455" t="s">
        <v>4916</v>
      </c>
    </row>
    <row r="2456" spans="1:7" x14ac:dyDescent="0.15">
      <c r="A2456" t="s">
        <v>4917</v>
      </c>
      <c r="B2456" t="s">
        <v>6</v>
      </c>
      <c r="C2456">
        <f t="shared" si="76"/>
        <v>1</v>
      </c>
      <c r="D2456">
        <f t="shared" si="77"/>
        <v>1</v>
      </c>
      <c r="E2456" t="s">
        <v>6</v>
      </c>
      <c r="F2456" t="s">
        <v>7</v>
      </c>
      <c r="G2456" t="s">
        <v>4918</v>
      </c>
    </row>
    <row r="2457" spans="1:7" x14ac:dyDescent="0.15">
      <c r="A2457" t="s">
        <v>4919</v>
      </c>
      <c r="B2457" t="s">
        <v>6</v>
      </c>
      <c r="C2457">
        <f t="shared" si="76"/>
        <v>1</v>
      </c>
      <c r="D2457">
        <f t="shared" si="77"/>
        <v>1</v>
      </c>
      <c r="E2457" t="s">
        <v>6</v>
      </c>
      <c r="F2457" t="s">
        <v>7</v>
      </c>
      <c r="G2457" t="s">
        <v>4920</v>
      </c>
    </row>
    <row r="2458" spans="1:7" x14ac:dyDescent="0.15">
      <c r="A2458" t="s">
        <v>4921</v>
      </c>
      <c r="B2458" t="s">
        <v>6</v>
      </c>
      <c r="C2458">
        <f t="shared" si="76"/>
        <v>1</v>
      </c>
      <c r="D2458">
        <f t="shared" si="77"/>
        <v>1</v>
      </c>
      <c r="E2458" t="s">
        <v>6</v>
      </c>
      <c r="F2458" t="s">
        <v>7</v>
      </c>
      <c r="G2458" t="s">
        <v>4922</v>
      </c>
    </row>
    <row r="2459" spans="1:7" x14ac:dyDescent="0.15">
      <c r="A2459" t="s">
        <v>4923</v>
      </c>
      <c r="B2459" t="s">
        <v>6</v>
      </c>
      <c r="C2459">
        <f t="shared" si="76"/>
        <v>0</v>
      </c>
      <c r="D2459">
        <f t="shared" si="77"/>
        <v>1</v>
      </c>
      <c r="E2459" t="s">
        <v>7</v>
      </c>
      <c r="F2459" t="s">
        <v>6</v>
      </c>
      <c r="G2459" t="s">
        <v>4924</v>
      </c>
    </row>
    <row r="2460" spans="1:7" x14ac:dyDescent="0.15">
      <c r="A2460" t="s">
        <v>4925</v>
      </c>
      <c r="B2460" t="s">
        <v>7</v>
      </c>
      <c r="C2460">
        <f t="shared" si="76"/>
        <v>0</v>
      </c>
      <c r="D2460">
        <f t="shared" si="77"/>
        <v>1</v>
      </c>
      <c r="E2460" t="s">
        <v>6</v>
      </c>
      <c r="F2460" t="s">
        <v>7</v>
      </c>
      <c r="G2460" t="s">
        <v>4926</v>
      </c>
    </row>
    <row r="2461" spans="1:7" x14ac:dyDescent="0.15">
      <c r="A2461" t="s">
        <v>4927</v>
      </c>
      <c r="B2461" t="s">
        <v>6</v>
      </c>
      <c r="C2461">
        <f t="shared" si="76"/>
        <v>1</v>
      </c>
      <c r="D2461">
        <f t="shared" si="77"/>
        <v>1</v>
      </c>
      <c r="E2461" t="s">
        <v>6</v>
      </c>
      <c r="F2461" t="s">
        <v>7</v>
      </c>
      <c r="G2461" t="s">
        <v>4928</v>
      </c>
    </row>
    <row r="2462" spans="1:7" x14ac:dyDescent="0.15">
      <c r="A2462" t="s">
        <v>4929</v>
      </c>
      <c r="B2462" t="s">
        <v>6</v>
      </c>
      <c r="C2462">
        <f t="shared" si="76"/>
        <v>1</v>
      </c>
      <c r="D2462">
        <f t="shared" si="77"/>
        <v>1</v>
      </c>
      <c r="E2462" t="s">
        <v>6</v>
      </c>
      <c r="F2462" t="s">
        <v>40</v>
      </c>
      <c r="G2462" t="s">
        <v>4930</v>
      </c>
    </row>
    <row r="2463" spans="1:7" x14ac:dyDescent="0.15">
      <c r="A2463" t="s">
        <v>4931</v>
      </c>
      <c r="B2463" t="s">
        <v>6</v>
      </c>
      <c r="C2463">
        <f t="shared" si="76"/>
        <v>1</v>
      </c>
      <c r="D2463">
        <f t="shared" si="77"/>
        <v>1</v>
      </c>
      <c r="E2463" t="s">
        <v>6</v>
      </c>
      <c r="F2463" t="s">
        <v>40</v>
      </c>
      <c r="G2463" t="s">
        <v>4932</v>
      </c>
    </row>
    <row r="2464" spans="1:7" x14ac:dyDescent="0.15">
      <c r="A2464" t="s">
        <v>4933</v>
      </c>
      <c r="B2464" t="s">
        <v>6</v>
      </c>
      <c r="C2464">
        <f t="shared" si="76"/>
        <v>1</v>
      </c>
      <c r="D2464">
        <f t="shared" si="77"/>
        <v>1</v>
      </c>
      <c r="E2464" t="s">
        <v>6</v>
      </c>
      <c r="F2464" t="s">
        <v>7</v>
      </c>
      <c r="G2464" t="s">
        <v>4934</v>
      </c>
    </row>
    <row r="2465" spans="1:7" x14ac:dyDescent="0.15">
      <c r="A2465" t="s">
        <v>4935</v>
      </c>
      <c r="B2465" t="s">
        <v>7</v>
      </c>
      <c r="C2465">
        <f t="shared" si="76"/>
        <v>1</v>
      </c>
      <c r="D2465">
        <f t="shared" si="77"/>
        <v>1</v>
      </c>
      <c r="E2465" t="s">
        <v>7</v>
      </c>
      <c r="F2465" t="s">
        <v>6</v>
      </c>
      <c r="G2465" t="s">
        <v>4936</v>
      </c>
    </row>
    <row r="2466" spans="1:7" x14ac:dyDescent="0.15">
      <c r="A2466" t="s">
        <v>4937</v>
      </c>
      <c r="B2466" t="s">
        <v>7</v>
      </c>
      <c r="C2466">
        <f t="shared" si="76"/>
        <v>1</v>
      </c>
      <c r="D2466">
        <f t="shared" si="77"/>
        <v>1</v>
      </c>
      <c r="E2466" t="s">
        <v>7</v>
      </c>
      <c r="F2466" t="s">
        <v>40</v>
      </c>
      <c r="G2466" t="s">
        <v>4938</v>
      </c>
    </row>
    <row r="2467" spans="1:7" x14ac:dyDescent="0.15">
      <c r="A2467" t="s">
        <v>4939</v>
      </c>
      <c r="B2467" t="s">
        <v>6</v>
      </c>
      <c r="C2467">
        <f t="shared" si="76"/>
        <v>1</v>
      </c>
      <c r="D2467">
        <f t="shared" si="77"/>
        <v>1</v>
      </c>
      <c r="E2467" t="s">
        <v>6</v>
      </c>
      <c r="F2467" t="s">
        <v>7</v>
      </c>
      <c r="G2467" t="s">
        <v>4940</v>
      </c>
    </row>
    <row r="2468" spans="1:7" x14ac:dyDescent="0.15">
      <c r="A2468" t="s">
        <v>4941</v>
      </c>
      <c r="B2468" t="s">
        <v>6</v>
      </c>
      <c r="C2468">
        <f t="shared" si="76"/>
        <v>1</v>
      </c>
      <c r="D2468">
        <f t="shared" si="77"/>
        <v>1</v>
      </c>
      <c r="E2468" t="s">
        <v>6</v>
      </c>
      <c r="F2468" t="s">
        <v>7</v>
      </c>
      <c r="G2468" t="s">
        <v>4942</v>
      </c>
    </row>
    <row r="2469" spans="1:7" x14ac:dyDescent="0.15">
      <c r="A2469" t="s">
        <v>4943</v>
      </c>
      <c r="B2469" t="s">
        <v>7</v>
      </c>
      <c r="C2469">
        <f t="shared" si="76"/>
        <v>1</v>
      </c>
      <c r="D2469">
        <f t="shared" si="77"/>
        <v>1</v>
      </c>
      <c r="E2469" t="s">
        <v>7</v>
      </c>
      <c r="F2469" t="s">
        <v>6</v>
      </c>
      <c r="G2469" t="s">
        <v>4944</v>
      </c>
    </row>
    <row r="2470" spans="1:7" x14ac:dyDescent="0.15">
      <c r="A2470" t="s">
        <v>4945</v>
      </c>
      <c r="B2470" t="s">
        <v>7</v>
      </c>
      <c r="C2470">
        <f t="shared" si="76"/>
        <v>1</v>
      </c>
      <c r="D2470">
        <f t="shared" si="77"/>
        <v>1</v>
      </c>
      <c r="E2470" t="s">
        <v>7</v>
      </c>
      <c r="F2470" t="s">
        <v>6</v>
      </c>
      <c r="G2470" t="s">
        <v>4946</v>
      </c>
    </row>
    <row r="2471" spans="1:7" x14ac:dyDescent="0.15">
      <c r="A2471" t="s">
        <v>4947</v>
      </c>
      <c r="B2471" t="s">
        <v>6</v>
      </c>
      <c r="C2471">
        <f t="shared" si="76"/>
        <v>1</v>
      </c>
      <c r="D2471">
        <f t="shared" si="77"/>
        <v>1</v>
      </c>
      <c r="E2471" t="s">
        <v>6</v>
      </c>
      <c r="F2471" t="s">
        <v>7</v>
      </c>
      <c r="G2471" t="s">
        <v>4948</v>
      </c>
    </row>
    <row r="2472" spans="1:7" x14ac:dyDescent="0.15">
      <c r="A2472" t="s">
        <v>4949</v>
      </c>
      <c r="B2472" t="s">
        <v>6</v>
      </c>
      <c r="C2472">
        <f t="shared" si="76"/>
        <v>1</v>
      </c>
      <c r="D2472">
        <f t="shared" si="77"/>
        <v>1</v>
      </c>
      <c r="E2472" t="s">
        <v>6</v>
      </c>
      <c r="F2472" t="s">
        <v>7</v>
      </c>
      <c r="G2472" t="s">
        <v>4950</v>
      </c>
    </row>
    <row r="2473" spans="1:7" x14ac:dyDescent="0.15">
      <c r="A2473" t="s">
        <v>4951</v>
      </c>
      <c r="B2473" t="s">
        <v>7</v>
      </c>
      <c r="C2473">
        <f t="shared" si="76"/>
        <v>1</v>
      </c>
      <c r="D2473">
        <f t="shared" si="77"/>
        <v>1</v>
      </c>
      <c r="E2473" t="s">
        <v>7</v>
      </c>
      <c r="F2473" t="s">
        <v>6</v>
      </c>
      <c r="G2473" t="s">
        <v>4952</v>
      </c>
    </row>
    <row r="2474" spans="1:7" x14ac:dyDescent="0.15">
      <c r="A2474" t="s">
        <v>4953</v>
      </c>
      <c r="B2474" t="s">
        <v>6</v>
      </c>
      <c r="C2474">
        <f t="shared" si="76"/>
        <v>1</v>
      </c>
      <c r="D2474">
        <f t="shared" si="77"/>
        <v>1</v>
      </c>
      <c r="E2474" t="s">
        <v>6</v>
      </c>
      <c r="F2474" t="s">
        <v>7</v>
      </c>
      <c r="G2474" t="s">
        <v>4954</v>
      </c>
    </row>
    <row r="2475" spans="1:7" x14ac:dyDescent="0.15">
      <c r="A2475" t="s">
        <v>4955</v>
      </c>
      <c r="B2475" t="s">
        <v>6</v>
      </c>
      <c r="C2475">
        <f t="shared" si="76"/>
        <v>1</v>
      </c>
      <c r="D2475">
        <f t="shared" si="77"/>
        <v>1</v>
      </c>
      <c r="E2475" t="s">
        <v>6</v>
      </c>
      <c r="F2475" t="s">
        <v>7</v>
      </c>
      <c r="G2475" t="s">
        <v>4956</v>
      </c>
    </row>
    <row r="2476" spans="1:7" x14ac:dyDescent="0.15">
      <c r="A2476" t="s">
        <v>4957</v>
      </c>
      <c r="B2476" t="s">
        <v>6</v>
      </c>
      <c r="C2476">
        <f t="shared" si="76"/>
        <v>1</v>
      </c>
      <c r="D2476">
        <f t="shared" si="77"/>
        <v>1</v>
      </c>
      <c r="E2476" t="s">
        <v>6</v>
      </c>
      <c r="F2476" t="s">
        <v>7</v>
      </c>
      <c r="G2476" t="s">
        <v>4958</v>
      </c>
    </row>
    <row r="2477" spans="1:7" x14ac:dyDescent="0.15">
      <c r="A2477" t="s">
        <v>4959</v>
      </c>
      <c r="B2477" t="s">
        <v>6</v>
      </c>
      <c r="C2477">
        <f t="shared" si="76"/>
        <v>1</v>
      </c>
      <c r="D2477">
        <f t="shared" si="77"/>
        <v>1</v>
      </c>
      <c r="E2477" t="s">
        <v>6</v>
      </c>
      <c r="F2477" t="s">
        <v>7</v>
      </c>
      <c r="G2477" t="s">
        <v>4960</v>
      </c>
    </row>
    <row r="2478" spans="1:7" x14ac:dyDescent="0.15">
      <c r="A2478" t="s">
        <v>4961</v>
      </c>
      <c r="B2478" t="s">
        <v>6</v>
      </c>
      <c r="C2478">
        <f t="shared" si="76"/>
        <v>1</v>
      </c>
      <c r="D2478">
        <f t="shared" si="77"/>
        <v>1</v>
      </c>
      <c r="E2478" t="s">
        <v>6</v>
      </c>
      <c r="F2478" t="s">
        <v>7</v>
      </c>
      <c r="G2478" t="s">
        <v>4962</v>
      </c>
    </row>
    <row r="2479" spans="1:7" x14ac:dyDescent="0.15">
      <c r="A2479" t="s">
        <v>4963</v>
      </c>
      <c r="B2479" t="s">
        <v>7</v>
      </c>
      <c r="C2479">
        <f t="shared" si="76"/>
        <v>0</v>
      </c>
      <c r="D2479">
        <f t="shared" si="77"/>
        <v>1</v>
      </c>
      <c r="E2479" t="s">
        <v>6</v>
      </c>
      <c r="F2479" t="s">
        <v>7</v>
      </c>
      <c r="G2479" t="s">
        <v>4964</v>
      </c>
    </row>
    <row r="2480" spans="1:7" x14ac:dyDescent="0.15">
      <c r="A2480" t="s">
        <v>4965</v>
      </c>
      <c r="B2480" t="s">
        <v>7</v>
      </c>
      <c r="C2480">
        <f t="shared" si="76"/>
        <v>1</v>
      </c>
      <c r="D2480">
        <f t="shared" si="77"/>
        <v>1</v>
      </c>
      <c r="E2480" t="s">
        <v>7</v>
      </c>
      <c r="F2480" t="s">
        <v>6</v>
      </c>
      <c r="G2480" t="s">
        <v>4966</v>
      </c>
    </row>
    <row r="2481" spans="1:7" x14ac:dyDescent="0.15">
      <c r="A2481" t="s">
        <v>4967</v>
      </c>
      <c r="B2481" t="s">
        <v>7</v>
      </c>
      <c r="C2481">
        <f t="shared" si="76"/>
        <v>1</v>
      </c>
      <c r="D2481">
        <f t="shared" si="77"/>
        <v>1</v>
      </c>
      <c r="E2481" t="s">
        <v>7</v>
      </c>
      <c r="F2481" t="s">
        <v>6</v>
      </c>
      <c r="G2481" t="s">
        <v>4968</v>
      </c>
    </row>
    <row r="2482" spans="1:7" x14ac:dyDescent="0.15">
      <c r="A2482" t="s">
        <v>4969</v>
      </c>
      <c r="B2482" t="s">
        <v>6</v>
      </c>
      <c r="C2482">
        <f t="shared" si="76"/>
        <v>1</v>
      </c>
      <c r="D2482">
        <f t="shared" si="77"/>
        <v>1</v>
      </c>
      <c r="E2482" t="s">
        <v>6</v>
      </c>
      <c r="F2482" t="s">
        <v>7</v>
      </c>
      <c r="G2482" t="s">
        <v>4970</v>
      </c>
    </row>
    <row r="2483" spans="1:7" x14ac:dyDescent="0.15">
      <c r="A2483" t="s">
        <v>4971</v>
      </c>
      <c r="B2483" t="s">
        <v>6</v>
      </c>
      <c r="C2483">
        <f t="shared" si="76"/>
        <v>1</v>
      </c>
      <c r="D2483">
        <f t="shared" si="77"/>
        <v>1</v>
      </c>
      <c r="E2483" t="s">
        <v>6</v>
      </c>
      <c r="F2483" t="s">
        <v>7</v>
      </c>
      <c r="G2483" t="s">
        <v>4972</v>
      </c>
    </row>
    <row r="2484" spans="1:7" x14ac:dyDescent="0.15">
      <c r="A2484" t="s">
        <v>4973</v>
      </c>
      <c r="B2484" t="s">
        <v>7</v>
      </c>
      <c r="C2484">
        <f t="shared" si="76"/>
        <v>1</v>
      </c>
      <c r="D2484">
        <f t="shared" si="77"/>
        <v>1</v>
      </c>
      <c r="E2484" t="s">
        <v>7</v>
      </c>
      <c r="F2484" t="s">
        <v>40</v>
      </c>
      <c r="G2484" t="s">
        <v>4974</v>
      </c>
    </row>
    <row r="2485" spans="1:7" x14ac:dyDescent="0.15">
      <c r="A2485" t="s">
        <v>4975</v>
      </c>
      <c r="B2485" t="s">
        <v>6</v>
      </c>
      <c r="C2485">
        <f t="shared" si="76"/>
        <v>1</v>
      </c>
      <c r="D2485">
        <f t="shared" si="77"/>
        <v>1</v>
      </c>
      <c r="E2485" t="s">
        <v>6</v>
      </c>
      <c r="F2485" t="s">
        <v>7</v>
      </c>
      <c r="G2485" t="s">
        <v>4976</v>
      </c>
    </row>
    <row r="2486" spans="1:7" x14ac:dyDescent="0.15">
      <c r="A2486" t="s">
        <v>4977</v>
      </c>
      <c r="B2486" t="s">
        <v>7</v>
      </c>
      <c r="C2486">
        <f t="shared" si="76"/>
        <v>1</v>
      </c>
      <c r="D2486">
        <f t="shared" si="77"/>
        <v>1</v>
      </c>
      <c r="E2486" t="s">
        <v>7</v>
      </c>
      <c r="F2486" t="s">
        <v>40</v>
      </c>
      <c r="G2486" t="s">
        <v>4978</v>
      </c>
    </row>
    <row r="2487" spans="1:7" x14ac:dyDescent="0.15">
      <c r="A2487" t="s">
        <v>4979</v>
      </c>
      <c r="B2487" t="s">
        <v>7</v>
      </c>
      <c r="C2487">
        <f t="shared" si="76"/>
        <v>0</v>
      </c>
      <c r="D2487">
        <f t="shared" si="77"/>
        <v>1</v>
      </c>
      <c r="E2487" t="s">
        <v>6</v>
      </c>
      <c r="F2487" t="s">
        <v>7</v>
      </c>
      <c r="G2487" t="s">
        <v>4980</v>
      </c>
    </row>
    <row r="2488" spans="1:7" x14ac:dyDescent="0.15">
      <c r="A2488" t="s">
        <v>4981</v>
      </c>
      <c r="B2488" t="s">
        <v>6</v>
      </c>
      <c r="C2488">
        <f t="shared" si="76"/>
        <v>1</v>
      </c>
      <c r="D2488">
        <f t="shared" si="77"/>
        <v>1</v>
      </c>
      <c r="E2488" t="s">
        <v>6</v>
      </c>
      <c r="F2488" t="s">
        <v>7</v>
      </c>
      <c r="G2488" t="s">
        <v>4982</v>
      </c>
    </row>
    <row r="2489" spans="1:7" x14ac:dyDescent="0.15">
      <c r="A2489" t="s">
        <v>4983</v>
      </c>
      <c r="B2489" t="s">
        <v>7</v>
      </c>
      <c r="C2489">
        <f t="shared" si="76"/>
        <v>1</v>
      </c>
      <c r="D2489">
        <f t="shared" si="77"/>
        <v>1</v>
      </c>
      <c r="E2489" t="s">
        <v>7</v>
      </c>
      <c r="F2489" t="s">
        <v>6</v>
      </c>
      <c r="G2489" t="s">
        <v>4984</v>
      </c>
    </row>
    <row r="2490" spans="1:7" x14ac:dyDescent="0.15">
      <c r="A2490" t="s">
        <v>4985</v>
      </c>
      <c r="B2490" t="s">
        <v>7</v>
      </c>
      <c r="C2490">
        <f t="shared" si="76"/>
        <v>1</v>
      </c>
      <c r="D2490">
        <f t="shared" si="77"/>
        <v>1</v>
      </c>
      <c r="E2490" t="s">
        <v>7</v>
      </c>
      <c r="F2490" t="s">
        <v>40</v>
      </c>
      <c r="G2490" t="s">
        <v>4986</v>
      </c>
    </row>
    <row r="2491" spans="1:7" x14ac:dyDescent="0.15">
      <c r="A2491" t="s">
        <v>4987</v>
      </c>
      <c r="B2491" t="s">
        <v>6</v>
      </c>
      <c r="C2491">
        <f t="shared" si="76"/>
        <v>1</v>
      </c>
      <c r="D2491">
        <f t="shared" si="77"/>
        <v>1</v>
      </c>
      <c r="E2491" t="s">
        <v>6</v>
      </c>
      <c r="F2491" t="s">
        <v>7</v>
      </c>
      <c r="G2491" t="s">
        <v>4988</v>
      </c>
    </row>
    <row r="2492" spans="1:7" x14ac:dyDescent="0.15">
      <c r="A2492" t="s">
        <v>4989</v>
      </c>
      <c r="B2492" t="s">
        <v>7</v>
      </c>
      <c r="C2492">
        <f t="shared" si="76"/>
        <v>1</v>
      </c>
      <c r="D2492">
        <f t="shared" si="77"/>
        <v>1</v>
      </c>
      <c r="E2492" t="s">
        <v>7</v>
      </c>
      <c r="F2492" t="s">
        <v>6</v>
      </c>
      <c r="G2492" t="s">
        <v>4990</v>
      </c>
    </row>
    <row r="2493" spans="1:7" x14ac:dyDescent="0.15">
      <c r="A2493" t="s">
        <v>4991</v>
      </c>
      <c r="B2493" t="s">
        <v>6</v>
      </c>
      <c r="C2493">
        <f t="shared" si="76"/>
        <v>1</v>
      </c>
      <c r="D2493">
        <f t="shared" si="77"/>
        <v>1</v>
      </c>
      <c r="E2493" t="s">
        <v>6</v>
      </c>
      <c r="F2493" t="s">
        <v>7</v>
      </c>
      <c r="G2493" t="s">
        <v>4992</v>
      </c>
    </row>
    <row r="2494" spans="1:7" x14ac:dyDescent="0.15">
      <c r="A2494" t="s">
        <v>4993</v>
      </c>
      <c r="B2494" t="s">
        <v>6</v>
      </c>
      <c r="C2494">
        <f t="shared" si="76"/>
        <v>0</v>
      </c>
      <c r="D2494">
        <f t="shared" si="77"/>
        <v>1</v>
      </c>
      <c r="E2494" t="s">
        <v>7</v>
      </c>
      <c r="F2494" t="s">
        <v>6</v>
      </c>
      <c r="G2494" t="s">
        <v>4994</v>
      </c>
    </row>
    <row r="2495" spans="1:7" x14ac:dyDescent="0.15">
      <c r="A2495" t="s">
        <v>4995</v>
      </c>
      <c r="B2495" t="s">
        <v>6</v>
      </c>
      <c r="C2495">
        <f t="shared" si="76"/>
        <v>1</v>
      </c>
      <c r="D2495">
        <f t="shared" si="77"/>
        <v>1</v>
      </c>
      <c r="E2495" t="s">
        <v>6</v>
      </c>
      <c r="F2495" t="s">
        <v>7</v>
      </c>
      <c r="G2495" t="s">
        <v>4996</v>
      </c>
    </row>
    <row r="2496" spans="1:7" x14ac:dyDescent="0.15">
      <c r="A2496" t="s">
        <v>4997</v>
      </c>
      <c r="B2496" t="s">
        <v>6</v>
      </c>
      <c r="C2496">
        <f t="shared" si="76"/>
        <v>1</v>
      </c>
      <c r="D2496">
        <f t="shared" si="77"/>
        <v>1</v>
      </c>
      <c r="E2496" t="s">
        <v>6</v>
      </c>
      <c r="F2496" t="s">
        <v>7</v>
      </c>
      <c r="G2496" t="s">
        <v>4998</v>
      </c>
    </row>
    <row r="2497" spans="1:7" x14ac:dyDescent="0.15">
      <c r="A2497" t="s">
        <v>4999</v>
      </c>
      <c r="B2497" t="s">
        <v>6</v>
      </c>
      <c r="C2497">
        <f t="shared" si="76"/>
        <v>1</v>
      </c>
      <c r="D2497">
        <f t="shared" si="77"/>
        <v>1</v>
      </c>
      <c r="E2497" t="s">
        <v>6</v>
      </c>
      <c r="F2497" t="s">
        <v>7</v>
      </c>
      <c r="G2497" t="s">
        <v>5000</v>
      </c>
    </row>
    <row r="2498" spans="1:7" x14ac:dyDescent="0.15">
      <c r="A2498" t="s">
        <v>5001</v>
      </c>
      <c r="B2498" t="s">
        <v>6</v>
      </c>
      <c r="C2498">
        <f t="shared" si="76"/>
        <v>1</v>
      </c>
      <c r="D2498">
        <f t="shared" si="77"/>
        <v>1</v>
      </c>
      <c r="E2498" t="s">
        <v>6</v>
      </c>
      <c r="F2498" t="s">
        <v>7</v>
      </c>
      <c r="G2498" t="s">
        <v>5002</v>
      </c>
    </row>
    <row r="2499" spans="1:7" x14ac:dyDescent="0.15">
      <c r="A2499" t="s">
        <v>5003</v>
      </c>
      <c r="B2499" t="s">
        <v>6</v>
      </c>
      <c r="C2499">
        <f t="shared" ref="C2499:C2562" si="78">IF(E2499=B2499,1,0)</f>
        <v>1</v>
      </c>
      <c r="D2499">
        <f t="shared" ref="D2499:D2562" si="79">IF(OR((E2499=B2499),(F2499=B2499)), 1,0)</f>
        <v>1</v>
      </c>
      <c r="E2499" t="s">
        <v>6</v>
      </c>
      <c r="F2499" t="s">
        <v>40</v>
      </c>
      <c r="G2499" t="s">
        <v>5004</v>
      </c>
    </row>
    <row r="2500" spans="1:7" x14ac:dyDescent="0.15">
      <c r="A2500" t="s">
        <v>5005</v>
      </c>
      <c r="B2500" t="s">
        <v>6</v>
      </c>
      <c r="C2500">
        <f t="shared" si="78"/>
        <v>0</v>
      </c>
      <c r="D2500">
        <f t="shared" si="79"/>
        <v>1</v>
      </c>
      <c r="E2500" t="s">
        <v>7</v>
      </c>
      <c r="F2500" t="s">
        <v>6</v>
      </c>
      <c r="G2500" t="s">
        <v>5006</v>
      </c>
    </row>
    <row r="2501" spans="1:7" x14ac:dyDescent="0.15">
      <c r="A2501" t="s">
        <v>5007</v>
      </c>
      <c r="B2501" t="s">
        <v>7</v>
      </c>
      <c r="C2501">
        <f t="shared" si="78"/>
        <v>1</v>
      </c>
      <c r="D2501">
        <f t="shared" si="79"/>
        <v>1</v>
      </c>
      <c r="E2501" t="s">
        <v>7</v>
      </c>
      <c r="F2501" t="s">
        <v>40</v>
      </c>
      <c r="G2501" t="s">
        <v>5008</v>
      </c>
    </row>
    <row r="2502" spans="1:7" x14ac:dyDescent="0.15">
      <c r="A2502" t="s">
        <v>5009</v>
      </c>
      <c r="B2502" t="s">
        <v>7</v>
      </c>
      <c r="C2502">
        <f t="shared" si="78"/>
        <v>0</v>
      </c>
      <c r="D2502">
        <f t="shared" si="79"/>
        <v>1</v>
      </c>
      <c r="E2502" t="s">
        <v>6</v>
      </c>
      <c r="F2502" t="s">
        <v>7</v>
      </c>
      <c r="G2502" t="s">
        <v>5010</v>
      </c>
    </row>
    <row r="2503" spans="1:7" x14ac:dyDescent="0.15">
      <c r="A2503" t="s">
        <v>5011</v>
      </c>
      <c r="B2503" t="s">
        <v>7</v>
      </c>
      <c r="C2503">
        <f t="shared" si="78"/>
        <v>1</v>
      </c>
      <c r="D2503">
        <f t="shared" si="79"/>
        <v>1</v>
      </c>
      <c r="E2503" t="s">
        <v>7</v>
      </c>
      <c r="F2503" t="s">
        <v>6</v>
      </c>
      <c r="G2503" t="s">
        <v>5012</v>
      </c>
    </row>
    <row r="2504" spans="1:7" x14ac:dyDescent="0.15">
      <c r="A2504" t="s">
        <v>5013</v>
      </c>
      <c r="B2504" t="s">
        <v>6</v>
      </c>
      <c r="C2504">
        <f t="shared" si="78"/>
        <v>1</v>
      </c>
      <c r="D2504">
        <f t="shared" si="79"/>
        <v>1</v>
      </c>
      <c r="E2504" t="s">
        <v>6</v>
      </c>
      <c r="F2504" t="s">
        <v>7</v>
      </c>
      <c r="G2504" t="s">
        <v>5014</v>
      </c>
    </row>
    <row r="2505" spans="1:7" x14ac:dyDescent="0.15">
      <c r="A2505" t="s">
        <v>5015</v>
      </c>
      <c r="B2505" t="s">
        <v>6</v>
      </c>
      <c r="C2505">
        <f t="shared" si="78"/>
        <v>1</v>
      </c>
      <c r="D2505">
        <f t="shared" si="79"/>
        <v>1</v>
      </c>
      <c r="E2505" t="s">
        <v>6</v>
      </c>
      <c r="F2505" t="s">
        <v>7</v>
      </c>
      <c r="G2505" t="s">
        <v>5016</v>
      </c>
    </row>
    <row r="2506" spans="1:7" x14ac:dyDescent="0.15">
      <c r="A2506" t="s">
        <v>5017</v>
      </c>
      <c r="B2506" t="s">
        <v>7</v>
      </c>
      <c r="C2506">
        <f t="shared" si="78"/>
        <v>1</v>
      </c>
      <c r="D2506">
        <f t="shared" si="79"/>
        <v>1</v>
      </c>
      <c r="E2506" t="s">
        <v>7</v>
      </c>
      <c r="F2506" t="s">
        <v>6</v>
      </c>
      <c r="G2506" t="s">
        <v>5018</v>
      </c>
    </row>
    <row r="2507" spans="1:7" x14ac:dyDescent="0.15">
      <c r="A2507" t="s">
        <v>5019</v>
      </c>
      <c r="B2507" t="s">
        <v>6</v>
      </c>
      <c r="C2507">
        <f t="shared" si="78"/>
        <v>1</v>
      </c>
      <c r="D2507">
        <f t="shared" si="79"/>
        <v>1</v>
      </c>
      <c r="E2507" t="s">
        <v>6</v>
      </c>
      <c r="F2507" t="s">
        <v>7</v>
      </c>
      <c r="G2507" t="s">
        <v>5020</v>
      </c>
    </row>
    <row r="2508" spans="1:7" x14ac:dyDescent="0.15">
      <c r="A2508" t="s">
        <v>5021</v>
      </c>
      <c r="B2508" t="s">
        <v>7</v>
      </c>
      <c r="C2508">
        <f t="shared" si="78"/>
        <v>1</v>
      </c>
      <c r="D2508">
        <f t="shared" si="79"/>
        <v>1</v>
      </c>
      <c r="E2508" t="s">
        <v>7</v>
      </c>
      <c r="F2508" t="s">
        <v>6</v>
      </c>
      <c r="G2508" t="s">
        <v>5022</v>
      </c>
    </row>
    <row r="2509" spans="1:7" x14ac:dyDescent="0.15">
      <c r="A2509" t="s">
        <v>5023</v>
      </c>
      <c r="B2509" t="s">
        <v>6</v>
      </c>
      <c r="C2509">
        <f t="shared" si="78"/>
        <v>0</v>
      </c>
      <c r="D2509">
        <f t="shared" si="79"/>
        <v>1</v>
      </c>
      <c r="E2509" t="s">
        <v>7</v>
      </c>
      <c r="F2509" t="s">
        <v>6</v>
      </c>
      <c r="G2509" t="s">
        <v>5024</v>
      </c>
    </row>
    <row r="2510" spans="1:7" x14ac:dyDescent="0.15">
      <c r="A2510" t="s">
        <v>5025</v>
      </c>
      <c r="B2510" t="s">
        <v>7</v>
      </c>
      <c r="C2510">
        <f t="shared" si="78"/>
        <v>1</v>
      </c>
      <c r="D2510">
        <f t="shared" si="79"/>
        <v>1</v>
      </c>
      <c r="E2510" t="s">
        <v>7</v>
      </c>
      <c r="F2510" t="s">
        <v>40</v>
      </c>
      <c r="G2510" t="s">
        <v>5026</v>
      </c>
    </row>
    <row r="2511" spans="1:7" x14ac:dyDescent="0.15">
      <c r="A2511" t="s">
        <v>5027</v>
      </c>
      <c r="B2511" t="s">
        <v>6</v>
      </c>
      <c r="C2511">
        <f t="shared" si="78"/>
        <v>1</v>
      </c>
      <c r="D2511">
        <f t="shared" si="79"/>
        <v>1</v>
      </c>
      <c r="E2511" t="s">
        <v>6</v>
      </c>
      <c r="F2511" t="s">
        <v>7</v>
      </c>
      <c r="G2511" t="s">
        <v>5028</v>
      </c>
    </row>
    <row r="2512" spans="1:7" x14ac:dyDescent="0.15">
      <c r="A2512" t="s">
        <v>5029</v>
      </c>
      <c r="B2512" t="s">
        <v>7</v>
      </c>
      <c r="C2512">
        <f t="shared" si="78"/>
        <v>1</v>
      </c>
      <c r="D2512">
        <f t="shared" si="79"/>
        <v>1</v>
      </c>
      <c r="E2512" t="s">
        <v>7</v>
      </c>
      <c r="F2512" t="s">
        <v>6</v>
      </c>
      <c r="G2512" t="s">
        <v>5030</v>
      </c>
    </row>
    <row r="2513" spans="1:7" x14ac:dyDescent="0.15">
      <c r="A2513" t="s">
        <v>5031</v>
      </c>
      <c r="B2513" t="s">
        <v>7</v>
      </c>
      <c r="C2513">
        <f t="shared" si="78"/>
        <v>0</v>
      </c>
      <c r="D2513">
        <f t="shared" si="79"/>
        <v>1</v>
      </c>
      <c r="E2513" t="s">
        <v>6</v>
      </c>
      <c r="F2513" t="s">
        <v>7</v>
      </c>
      <c r="G2513" t="s">
        <v>5032</v>
      </c>
    </row>
    <row r="2514" spans="1:7" x14ac:dyDescent="0.15">
      <c r="A2514" t="s">
        <v>5033</v>
      </c>
      <c r="B2514" t="s">
        <v>6</v>
      </c>
      <c r="C2514">
        <f t="shared" si="78"/>
        <v>1</v>
      </c>
      <c r="D2514">
        <f t="shared" si="79"/>
        <v>1</v>
      </c>
      <c r="E2514" t="s">
        <v>6</v>
      </c>
      <c r="F2514" t="s">
        <v>7</v>
      </c>
      <c r="G2514" t="s">
        <v>5034</v>
      </c>
    </row>
    <row r="2515" spans="1:7" x14ac:dyDescent="0.15">
      <c r="A2515" t="s">
        <v>5035</v>
      </c>
      <c r="B2515" t="s">
        <v>6</v>
      </c>
      <c r="C2515">
        <f t="shared" si="78"/>
        <v>1</v>
      </c>
      <c r="D2515">
        <f t="shared" si="79"/>
        <v>1</v>
      </c>
      <c r="E2515" t="s">
        <v>6</v>
      </c>
      <c r="F2515" t="s">
        <v>7</v>
      </c>
      <c r="G2515" t="s">
        <v>5036</v>
      </c>
    </row>
    <row r="2516" spans="1:7" x14ac:dyDescent="0.15">
      <c r="A2516" t="s">
        <v>5037</v>
      </c>
      <c r="B2516" t="s">
        <v>6</v>
      </c>
      <c r="C2516">
        <f t="shared" si="78"/>
        <v>0</v>
      </c>
      <c r="D2516">
        <f t="shared" si="79"/>
        <v>1</v>
      </c>
      <c r="E2516" t="s">
        <v>7</v>
      </c>
      <c r="F2516" t="s">
        <v>6</v>
      </c>
      <c r="G2516" t="s">
        <v>5038</v>
      </c>
    </row>
    <row r="2517" spans="1:7" x14ac:dyDescent="0.15">
      <c r="A2517" t="s">
        <v>5039</v>
      </c>
      <c r="B2517" t="s">
        <v>7</v>
      </c>
      <c r="C2517">
        <f t="shared" si="78"/>
        <v>1</v>
      </c>
      <c r="D2517">
        <f t="shared" si="79"/>
        <v>1</v>
      </c>
      <c r="E2517" t="s">
        <v>7</v>
      </c>
      <c r="F2517" t="s">
        <v>6</v>
      </c>
      <c r="G2517" t="s">
        <v>5040</v>
      </c>
    </row>
    <row r="2518" spans="1:7" x14ac:dyDescent="0.15">
      <c r="A2518" t="s">
        <v>5041</v>
      </c>
      <c r="B2518" t="s">
        <v>6</v>
      </c>
      <c r="C2518">
        <f t="shared" si="78"/>
        <v>1</v>
      </c>
      <c r="D2518">
        <f t="shared" si="79"/>
        <v>1</v>
      </c>
      <c r="E2518" t="s">
        <v>6</v>
      </c>
      <c r="F2518" t="s">
        <v>7</v>
      </c>
      <c r="G2518" t="s">
        <v>5042</v>
      </c>
    </row>
    <row r="2519" spans="1:7" x14ac:dyDescent="0.15">
      <c r="A2519" t="s">
        <v>5043</v>
      </c>
      <c r="B2519" t="s">
        <v>6</v>
      </c>
      <c r="C2519">
        <f t="shared" si="78"/>
        <v>1</v>
      </c>
      <c r="D2519">
        <f t="shared" si="79"/>
        <v>1</v>
      </c>
      <c r="E2519" t="s">
        <v>6</v>
      </c>
      <c r="F2519" t="s">
        <v>7</v>
      </c>
      <c r="G2519" t="s">
        <v>5044</v>
      </c>
    </row>
    <row r="2520" spans="1:7" x14ac:dyDescent="0.15">
      <c r="A2520" t="s">
        <v>5045</v>
      </c>
      <c r="B2520" t="s">
        <v>7</v>
      </c>
      <c r="C2520">
        <f t="shared" si="78"/>
        <v>1</v>
      </c>
      <c r="D2520">
        <f t="shared" si="79"/>
        <v>1</v>
      </c>
      <c r="E2520" t="s">
        <v>7</v>
      </c>
      <c r="F2520" t="s">
        <v>40</v>
      </c>
      <c r="G2520" t="s">
        <v>5046</v>
      </c>
    </row>
    <row r="2521" spans="1:7" x14ac:dyDescent="0.15">
      <c r="A2521" t="s">
        <v>5047</v>
      </c>
      <c r="B2521" t="s">
        <v>6</v>
      </c>
      <c r="C2521">
        <f t="shared" si="78"/>
        <v>1</v>
      </c>
      <c r="D2521">
        <f t="shared" si="79"/>
        <v>1</v>
      </c>
      <c r="E2521" t="s">
        <v>6</v>
      </c>
      <c r="F2521" t="s">
        <v>7</v>
      </c>
      <c r="G2521" t="s">
        <v>5048</v>
      </c>
    </row>
    <row r="2522" spans="1:7" x14ac:dyDescent="0.15">
      <c r="A2522" t="s">
        <v>5049</v>
      </c>
      <c r="B2522" t="s">
        <v>6</v>
      </c>
      <c r="C2522">
        <f t="shared" si="78"/>
        <v>1</v>
      </c>
      <c r="D2522">
        <f t="shared" si="79"/>
        <v>1</v>
      </c>
      <c r="E2522" t="s">
        <v>6</v>
      </c>
      <c r="F2522" t="s">
        <v>7</v>
      </c>
      <c r="G2522" t="s">
        <v>5050</v>
      </c>
    </row>
    <row r="2523" spans="1:7" x14ac:dyDescent="0.15">
      <c r="A2523" t="s">
        <v>5051</v>
      </c>
      <c r="B2523" t="s">
        <v>6</v>
      </c>
      <c r="C2523">
        <f t="shared" si="78"/>
        <v>1</v>
      </c>
      <c r="D2523">
        <f t="shared" si="79"/>
        <v>1</v>
      </c>
      <c r="E2523" t="s">
        <v>6</v>
      </c>
      <c r="F2523" t="s">
        <v>7</v>
      </c>
      <c r="G2523" t="s">
        <v>5052</v>
      </c>
    </row>
    <row r="2524" spans="1:7" x14ac:dyDescent="0.15">
      <c r="A2524" t="s">
        <v>5053</v>
      </c>
      <c r="B2524" t="s">
        <v>6</v>
      </c>
      <c r="C2524">
        <f t="shared" si="78"/>
        <v>1</v>
      </c>
      <c r="D2524">
        <f t="shared" si="79"/>
        <v>1</v>
      </c>
      <c r="E2524" t="s">
        <v>6</v>
      </c>
      <c r="F2524" t="s">
        <v>7</v>
      </c>
      <c r="G2524" t="s">
        <v>5054</v>
      </c>
    </row>
    <row r="2525" spans="1:7" x14ac:dyDescent="0.15">
      <c r="A2525" t="s">
        <v>5055</v>
      </c>
      <c r="B2525" t="s">
        <v>6</v>
      </c>
      <c r="C2525">
        <f t="shared" si="78"/>
        <v>1</v>
      </c>
      <c r="D2525">
        <f t="shared" si="79"/>
        <v>1</v>
      </c>
      <c r="E2525" t="s">
        <v>6</v>
      </c>
      <c r="F2525" t="s">
        <v>7</v>
      </c>
      <c r="G2525" t="s">
        <v>5056</v>
      </c>
    </row>
    <row r="2526" spans="1:7" x14ac:dyDescent="0.15">
      <c r="A2526" t="s">
        <v>5057</v>
      </c>
      <c r="B2526" t="s">
        <v>7</v>
      </c>
      <c r="C2526">
        <f t="shared" si="78"/>
        <v>0</v>
      </c>
      <c r="D2526">
        <f t="shared" si="79"/>
        <v>1</v>
      </c>
      <c r="E2526" t="s">
        <v>6</v>
      </c>
      <c r="F2526" t="s">
        <v>7</v>
      </c>
      <c r="G2526" t="s">
        <v>5058</v>
      </c>
    </row>
    <row r="2527" spans="1:7" x14ac:dyDescent="0.15">
      <c r="A2527" t="s">
        <v>5059</v>
      </c>
      <c r="B2527" t="s">
        <v>6</v>
      </c>
      <c r="C2527">
        <f t="shared" si="78"/>
        <v>1</v>
      </c>
      <c r="D2527">
        <f t="shared" si="79"/>
        <v>1</v>
      </c>
      <c r="E2527" t="s">
        <v>6</v>
      </c>
      <c r="F2527" t="s">
        <v>7</v>
      </c>
      <c r="G2527" t="s">
        <v>5060</v>
      </c>
    </row>
    <row r="2528" spans="1:7" x14ac:dyDescent="0.15">
      <c r="A2528" t="s">
        <v>5061</v>
      </c>
      <c r="B2528" t="s">
        <v>6</v>
      </c>
      <c r="C2528">
        <f t="shared" si="78"/>
        <v>1</v>
      </c>
      <c r="D2528">
        <f t="shared" si="79"/>
        <v>1</v>
      </c>
      <c r="E2528" t="s">
        <v>6</v>
      </c>
      <c r="F2528" t="s">
        <v>7</v>
      </c>
      <c r="G2528" t="s">
        <v>5062</v>
      </c>
    </row>
    <row r="2529" spans="1:7" x14ac:dyDescent="0.15">
      <c r="A2529" t="s">
        <v>5063</v>
      </c>
      <c r="B2529" t="s">
        <v>6</v>
      </c>
      <c r="C2529">
        <f t="shared" si="78"/>
        <v>1</v>
      </c>
      <c r="D2529">
        <f t="shared" si="79"/>
        <v>1</v>
      </c>
      <c r="E2529" t="s">
        <v>6</v>
      </c>
      <c r="F2529" t="s">
        <v>7</v>
      </c>
      <c r="G2529" t="s">
        <v>5064</v>
      </c>
    </row>
    <row r="2530" spans="1:7" x14ac:dyDescent="0.15">
      <c r="A2530" t="s">
        <v>5065</v>
      </c>
      <c r="B2530" t="s">
        <v>7</v>
      </c>
      <c r="C2530">
        <f t="shared" si="78"/>
        <v>1</v>
      </c>
      <c r="D2530">
        <f t="shared" si="79"/>
        <v>1</v>
      </c>
      <c r="E2530" t="s">
        <v>7</v>
      </c>
      <c r="F2530" t="s">
        <v>6</v>
      </c>
      <c r="G2530" t="s">
        <v>5066</v>
      </c>
    </row>
    <row r="2531" spans="1:7" x14ac:dyDescent="0.15">
      <c r="A2531" t="s">
        <v>5067</v>
      </c>
      <c r="B2531" t="s">
        <v>6</v>
      </c>
      <c r="C2531">
        <f t="shared" si="78"/>
        <v>1</v>
      </c>
      <c r="D2531">
        <f t="shared" si="79"/>
        <v>1</v>
      </c>
      <c r="E2531" t="s">
        <v>6</v>
      </c>
      <c r="F2531" t="s">
        <v>7</v>
      </c>
      <c r="G2531" t="s">
        <v>5068</v>
      </c>
    </row>
    <row r="2532" spans="1:7" x14ac:dyDescent="0.15">
      <c r="A2532" t="s">
        <v>5069</v>
      </c>
      <c r="B2532" t="s">
        <v>7</v>
      </c>
      <c r="C2532">
        <f t="shared" si="78"/>
        <v>0</v>
      </c>
      <c r="D2532">
        <f t="shared" si="79"/>
        <v>1</v>
      </c>
      <c r="E2532" t="s">
        <v>6</v>
      </c>
      <c r="F2532" t="s">
        <v>7</v>
      </c>
      <c r="G2532" t="s">
        <v>5070</v>
      </c>
    </row>
    <row r="2533" spans="1:7" x14ac:dyDescent="0.15">
      <c r="A2533" t="s">
        <v>5071</v>
      </c>
      <c r="B2533" t="s">
        <v>6</v>
      </c>
      <c r="C2533">
        <f t="shared" si="78"/>
        <v>0</v>
      </c>
      <c r="D2533">
        <f t="shared" si="79"/>
        <v>1</v>
      </c>
      <c r="E2533" t="s">
        <v>7</v>
      </c>
      <c r="F2533" t="s">
        <v>6</v>
      </c>
      <c r="G2533" t="s">
        <v>5072</v>
      </c>
    </row>
    <row r="2534" spans="1:7" x14ac:dyDescent="0.15">
      <c r="A2534" t="s">
        <v>5073</v>
      </c>
      <c r="B2534" t="s">
        <v>7</v>
      </c>
      <c r="C2534">
        <f t="shared" si="78"/>
        <v>0</v>
      </c>
      <c r="D2534">
        <f t="shared" si="79"/>
        <v>1</v>
      </c>
      <c r="E2534" t="s">
        <v>6</v>
      </c>
      <c r="F2534" t="s">
        <v>7</v>
      </c>
      <c r="G2534" t="s">
        <v>5074</v>
      </c>
    </row>
    <row r="2535" spans="1:7" x14ac:dyDescent="0.15">
      <c r="A2535" t="s">
        <v>5075</v>
      </c>
      <c r="B2535" t="s">
        <v>7</v>
      </c>
      <c r="C2535">
        <f t="shared" si="78"/>
        <v>1</v>
      </c>
      <c r="D2535">
        <f t="shared" si="79"/>
        <v>1</v>
      </c>
      <c r="E2535" t="s">
        <v>7</v>
      </c>
      <c r="F2535" t="s">
        <v>40</v>
      </c>
      <c r="G2535" t="s">
        <v>5076</v>
      </c>
    </row>
    <row r="2536" spans="1:7" x14ac:dyDescent="0.15">
      <c r="A2536" t="s">
        <v>5077</v>
      </c>
      <c r="B2536" t="s">
        <v>6</v>
      </c>
      <c r="C2536">
        <f t="shared" si="78"/>
        <v>0</v>
      </c>
      <c r="D2536">
        <f t="shared" si="79"/>
        <v>1</v>
      </c>
      <c r="E2536" t="s">
        <v>7</v>
      </c>
      <c r="F2536" t="s">
        <v>6</v>
      </c>
      <c r="G2536" t="s">
        <v>5078</v>
      </c>
    </row>
    <row r="2537" spans="1:7" x14ac:dyDescent="0.15">
      <c r="A2537" t="s">
        <v>5079</v>
      </c>
      <c r="B2537" t="s">
        <v>6</v>
      </c>
      <c r="C2537">
        <f t="shared" si="78"/>
        <v>1</v>
      </c>
      <c r="D2537">
        <f t="shared" si="79"/>
        <v>1</v>
      </c>
      <c r="E2537" t="s">
        <v>6</v>
      </c>
      <c r="F2537" t="s">
        <v>7</v>
      </c>
      <c r="G2537" t="s">
        <v>5080</v>
      </c>
    </row>
    <row r="2538" spans="1:7" x14ac:dyDescent="0.15">
      <c r="A2538" t="s">
        <v>5081</v>
      </c>
      <c r="B2538" t="s">
        <v>7</v>
      </c>
      <c r="C2538">
        <f t="shared" si="78"/>
        <v>1</v>
      </c>
      <c r="D2538">
        <f t="shared" si="79"/>
        <v>1</v>
      </c>
      <c r="E2538" t="s">
        <v>7</v>
      </c>
      <c r="F2538" t="s">
        <v>6</v>
      </c>
      <c r="G2538" t="s">
        <v>5082</v>
      </c>
    </row>
    <row r="2539" spans="1:7" x14ac:dyDescent="0.15">
      <c r="A2539" t="s">
        <v>5083</v>
      </c>
      <c r="B2539" t="s">
        <v>6</v>
      </c>
      <c r="C2539">
        <f t="shared" si="78"/>
        <v>1</v>
      </c>
      <c r="D2539">
        <f t="shared" si="79"/>
        <v>1</v>
      </c>
      <c r="E2539" t="s">
        <v>6</v>
      </c>
      <c r="F2539" t="s">
        <v>7</v>
      </c>
      <c r="G2539" t="s">
        <v>5084</v>
      </c>
    </row>
    <row r="2540" spans="1:7" x14ac:dyDescent="0.15">
      <c r="A2540" t="s">
        <v>5085</v>
      </c>
      <c r="B2540" t="s">
        <v>6</v>
      </c>
      <c r="C2540">
        <f t="shared" si="78"/>
        <v>1</v>
      </c>
      <c r="D2540">
        <f t="shared" si="79"/>
        <v>1</v>
      </c>
      <c r="E2540" t="s">
        <v>6</v>
      </c>
      <c r="F2540" t="s">
        <v>7</v>
      </c>
      <c r="G2540" t="s">
        <v>5086</v>
      </c>
    </row>
    <row r="2541" spans="1:7" x14ac:dyDescent="0.15">
      <c r="A2541" t="s">
        <v>5087</v>
      </c>
      <c r="B2541" t="s">
        <v>6</v>
      </c>
      <c r="C2541">
        <f t="shared" si="78"/>
        <v>1</v>
      </c>
      <c r="D2541">
        <f t="shared" si="79"/>
        <v>1</v>
      </c>
      <c r="E2541" t="s">
        <v>6</v>
      </c>
      <c r="F2541" t="s">
        <v>7</v>
      </c>
      <c r="G2541" t="s">
        <v>5088</v>
      </c>
    </row>
    <row r="2542" spans="1:7" x14ac:dyDescent="0.15">
      <c r="A2542" t="s">
        <v>5089</v>
      </c>
      <c r="B2542" t="s">
        <v>6</v>
      </c>
      <c r="C2542">
        <f t="shared" si="78"/>
        <v>1</v>
      </c>
      <c r="D2542">
        <f t="shared" si="79"/>
        <v>1</v>
      </c>
      <c r="E2542" t="s">
        <v>6</v>
      </c>
      <c r="F2542" t="s">
        <v>40</v>
      </c>
      <c r="G2542" t="s">
        <v>5090</v>
      </c>
    </row>
    <row r="2543" spans="1:7" x14ac:dyDescent="0.15">
      <c r="A2543" t="s">
        <v>5091</v>
      </c>
      <c r="B2543" t="s">
        <v>6</v>
      </c>
      <c r="C2543">
        <f t="shared" si="78"/>
        <v>1</v>
      </c>
      <c r="D2543">
        <f t="shared" si="79"/>
        <v>1</v>
      </c>
      <c r="E2543" t="s">
        <v>6</v>
      </c>
      <c r="F2543" t="s">
        <v>7</v>
      </c>
      <c r="G2543" t="s">
        <v>5092</v>
      </c>
    </row>
    <row r="2544" spans="1:7" x14ac:dyDescent="0.15">
      <c r="A2544" t="s">
        <v>5093</v>
      </c>
      <c r="B2544" t="s">
        <v>6</v>
      </c>
      <c r="C2544">
        <f t="shared" si="78"/>
        <v>1</v>
      </c>
      <c r="D2544">
        <f t="shared" si="79"/>
        <v>1</v>
      </c>
      <c r="E2544" t="s">
        <v>6</v>
      </c>
      <c r="F2544" t="s">
        <v>7</v>
      </c>
      <c r="G2544" t="s">
        <v>5094</v>
      </c>
    </row>
    <row r="2545" spans="1:7" x14ac:dyDescent="0.15">
      <c r="A2545" t="s">
        <v>5095</v>
      </c>
      <c r="B2545" t="s">
        <v>6</v>
      </c>
      <c r="C2545">
        <f t="shared" si="78"/>
        <v>1</v>
      </c>
      <c r="D2545">
        <f t="shared" si="79"/>
        <v>1</v>
      </c>
      <c r="E2545" t="s">
        <v>6</v>
      </c>
      <c r="F2545" t="s">
        <v>7</v>
      </c>
      <c r="G2545" t="s">
        <v>5096</v>
      </c>
    </row>
    <row r="2546" spans="1:7" x14ac:dyDescent="0.15">
      <c r="A2546" t="s">
        <v>5097</v>
      </c>
      <c r="B2546" t="s">
        <v>6</v>
      </c>
      <c r="C2546">
        <f t="shared" si="78"/>
        <v>1</v>
      </c>
      <c r="D2546">
        <f t="shared" si="79"/>
        <v>1</v>
      </c>
      <c r="E2546" t="s">
        <v>6</v>
      </c>
      <c r="F2546" t="s">
        <v>7</v>
      </c>
      <c r="G2546" t="s">
        <v>5098</v>
      </c>
    </row>
    <row r="2547" spans="1:7" x14ac:dyDescent="0.15">
      <c r="A2547" t="s">
        <v>5099</v>
      </c>
      <c r="B2547" t="s">
        <v>6</v>
      </c>
      <c r="C2547">
        <f t="shared" si="78"/>
        <v>1</v>
      </c>
      <c r="D2547">
        <f t="shared" si="79"/>
        <v>1</v>
      </c>
      <c r="E2547" t="s">
        <v>6</v>
      </c>
      <c r="F2547" t="s">
        <v>7</v>
      </c>
      <c r="G2547" t="s">
        <v>5100</v>
      </c>
    </row>
    <row r="2548" spans="1:7" x14ac:dyDescent="0.15">
      <c r="A2548" t="s">
        <v>5101</v>
      </c>
      <c r="B2548" t="s">
        <v>7</v>
      </c>
      <c r="C2548">
        <f t="shared" si="78"/>
        <v>0</v>
      </c>
      <c r="D2548">
        <f t="shared" si="79"/>
        <v>1</v>
      </c>
      <c r="E2548" t="s">
        <v>6</v>
      </c>
      <c r="F2548" t="s">
        <v>7</v>
      </c>
      <c r="G2548" t="s">
        <v>5102</v>
      </c>
    </row>
    <row r="2549" spans="1:7" x14ac:dyDescent="0.15">
      <c r="A2549" t="s">
        <v>5103</v>
      </c>
      <c r="B2549" t="s">
        <v>6</v>
      </c>
      <c r="C2549">
        <f t="shared" si="78"/>
        <v>1</v>
      </c>
      <c r="D2549">
        <f t="shared" si="79"/>
        <v>1</v>
      </c>
      <c r="E2549" t="s">
        <v>6</v>
      </c>
      <c r="F2549" t="s">
        <v>7</v>
      </c>
      <c r="G2549" t="s">
        <v>5104</v>
      </c>
    </row>
    <row r="2550" spans="1:7" x14ac:dyDescent="0.15">
      <c r="A2550" t="s">
        <v>5105</v>
      </c>
      <c r="B2550" t="s">
        <v>6</v>
      </c>
      <c r="C2550">
        <f t="shared" si="78"/>
        <v>1</v>
      </c>
      <c r="D2550">
        <f t="shared" si="79"/>
        <v>1</v>
      </c>
      <c r="E2550" t="s">
        <v>6</v>
      </c>
      <c r="F2550" t="s">
        <v>7</v>
      </c>
      <c r="G2550" t="s">
        <v>5106</v>
      </c>
    </row>
    <row r="2551" spans="1:7" x14ac:dyDescent="0.15">
      <c r="A2551" t="s">
        <v>5107</v>
      </c>
      <c r="B2551" t="s">
        <v>6</v>
      </c>
      <c r="C2551">
        <f t="shared" si="78"/>
        <v>1</v>
      </c>
      <c r="D2551">
        <f t="shared" si="79"/>
        <v>1</v>
      </c>
      <c r="E2551" t="s">
        <v>6</v>
      </c>
      <c r="F2551" t="s">
        <v>7</v>
      </c>
      <c r="G2551" t="s">
        <v>5108</v>
      </c>
    </row>
    <row r="2552" spans="1:7" x14ac:dyDescent="0.15">
      <c r="A2552" t="s">
        <v>5109</v>
      </c>
      <c r="B2552" t="s">
        <v>6</v>
      </c>
      <c r="C2552">
        <f t="shared" si="78"/>
        <v>1</v>
      </c>
      <c r="D2552">
        <f t="shared" si="79"/>
        <v>1</v>
      </c>
      <c r="E2552" t="s">
        <v>6</v>
      </c>
      <c r="F2552" t="s">
        <v>7</v>
      </c>
      <c r="G2552" t="s">
        <v>5110</v>
      </c>
    </row>
    <row r="2553" spans="1:7" x14ac:dyDescent="0.15">
      <c r="A2553" t="s">
        <v>5111</v>
      </c>
      <c r="B2553" t="s">
        <v>6</v>
      </c>
      <c r="C2553">
        <f t="shared" si="78"/>
        <v>1</v>
      </c>
      <c r="D2553">
        <f t="shared" si="79"/>
        <v>1</v>
      </c>
      <c r="E2553" t="s">
        <v>6</v>
      </c>
      <c r="F2553" t="s">
        <v>7</v>
      </c>
      <c r="G2553" t="s">
        <v>5112</v>
      </c>
    </row>
    <row r="2554" spans="1:7" x14ac:dyDescent="0.15">
      <c r="A2554" t="s">
        <v>5113</v>
      </c>
      <c r="B2554" t="s">
        <v>7</v>
      </c>
      <c r="C2554">
        <f t="shared" si="78"/>
        <v>0</v>
      </c>
      <c r="D2554">
        <f t="shared" si="79"/>
        <v>1</v>
      </c>
      <c r="E2554" t="s">
        <v>6</v>
      </c>
      <c r="F2554" t="s">
        <v>7</v>
      </c>
      <c r="G2554" t="s">
        <v>5114</v>
      </c>
    </row>
    <row r="2555" spans="1:7" x14ac:dyDescent="0.15">
      <c r="A2555" t="s">
        <v>5115</v>
      </c>
      <c r="B2555" t="s">
        <v>6</v>
      </c>
      <c r="C2555">
        <f t="shared" si="78"/>
        <v>1</v>
      </c>
      <c r="D2555">
        <f t="shared" si="79"/>
        <v>1</v>
      </c>
      <c r="E2555" t="s">
        <v>6</v>
      </c>
      <c r="F2555" t="s">
        <v>7</v>
      </c>
      <c r="G2555" t="s">
        <v>5116</v>
      </c>
    </row>
    <row r="2556" spans="1:7" x14ac:dyDescent="0.15">
      <c r="A2556" t="s">
        <v>5117</v>
      </c>
      <c r="B2556" t="s">
        <v>7</v>
      </c>
      <c r="C2556">
        <f t="shared" si="78"/>
        <v>0</v>
      </c>
      <c r="D2556">
        <f t="shared" si="79"/>
        <v>1</v>
      </c>
      <c r="E2556" t="s">
        <v>6</v>
      </c>
      <c r="F2556" t="s">
        <v>7</v>
      </c>
      <c r="G2556" t="s">
        <v>5118</v>
      </c>
    </row>
    <row r="2557" spans="1:7" x14ac:dyDescent="0.15">
      <c r="A2557" t="s">
        <v>5119</v>
      </c>
      <c r="B2557" t="s">
        <v>7</v>
      </c>
      <c r="C2557">
        <f t="shared" si="78"/>
        <v>1</v>
      </c>
      <c r="D2557">
        <f t="shared" si="79"/>
        <v>1</v>
      </c>
      <c r="E2557" t="s">
        <v>7</v>
      </c>
      <c r="F2557" t="s">
        <v>6</v>
      </c>
      <c r="G2557" t="s">
        <v>5120</v>
      </c>
    </row>
    <row r="2558" spans="1:7" x14ac:dyDescent="0.15">
      <c r="A2558" t="s">
        <v>5121</v>
      </c>
      <c r="B2558" t="s">
        <v>6</v>
      </c>
      <c r="C2558">
        <f t="shared" si="78"/>
        <v>1</v>
      </c>
      <c r="D2558">
        <f t="shared" si="79"/>
        <v>1</v>
      </c>
      <c r="E2558" t="s">
        <v>6</v>
      </c>
      <c r="F2558" t="s">
        <v>7</v>
      </c>
      <c r="G2558" t="s">
        <v>5122</v>
      </c>
    </row>
    <row r="2559" spans="1:7" x14ac:dyDescent="0.15">
      <c r="A2559" t="s">
        <v>5123</v>
      </c>
      <c r="B2559" t="s">
        <v>6</v>
      </c>
      <c r="C2559">
        <f t="shared" si="78"/>
        <v>1</v>
      </c>
      <c r="D2559">
        <f t="shared" si="79"/>
        <v>1</v>
      </c>
      <c r="E2559" t="s">
        <v>6</v>
      </c>
      <c r="F2559" t="s">
        <v>7</v>
      </c>
      <c r="G2559" t="s">
        <v>5124</v>
      </c>
    </row>
    <row r="2560" spans="1:7" x14ac:dyDescent="0.15">
      <c r="A2560" t="s">
        <v>5125</v>
      </c>
      <c r="B2560" t="s">
        <v>7</v>
      </c>
      <c r="C2560">
        <f t="shared" si="78"/>
        <v>0</v>
      </c>
      <c r="D2560">
        <f t="shared" si="79"/>
        <v>1</v>
      </c>
      <c r="E2560" t="s">
        <v>6</v>
      </c>
      <c r="F2560" t="s">
        <v>7</v>
      </c>
      <c r="G2560" t="s">
        <v>5126</v>
      </c>
    </row>
    <row r="2561" spans="1:7" x14ac:dyDescent="0.15">
      <c r="A2561" t="s">
        <v>5127</v>
      </c>
      <c r="B2561" t="s">
        <v>6</v>
      </c>
      <c r="C2561">
        <f t="shared" si="78"/>
        <v>1</v>
      </c>
      <c r="D2561">
        <f t="shared" si="79"/>
        <v>1</v>
      </c>
      <c r="E2561" t="s">
        <v>6</v>
      </c>
      <c r="F2561" t="s">
        <v>7</v>
      </c>
      <c r="G2561" t="s">
        <v>5128</v>
      </c>
    </row>
    <row r="2562" spans="1:7" x14ac:dyDescent="0.15">
      <c r="A2562" t="s">
        <v>5129</v>
      </c>
      <c r="B2562" t="s">
        <v>6</v>
      </c>
      <c r="C2562">
        <f t="shared" si="78"/>
        <v>1</v>
      </c>
      <c r="D2562">
        <f t="shared" si="79"/>
        <v>1</v>
      </c>
      <c r="E2562" t="s">
        <v>6</v>
      </c>
      <c r="F2562" t="s">
        <v>7</v>
      </c>
      <c r="G2562" t="s">
        <v>5130</v>
      </c>
    </row>
    <row r="2563" spans="1:7" x14ac:dyDescent="0.15">
      <c r="A2563" t="s">
        <v>5131</v>
      </c>
      <c r="B2563" t="s">
        <v>6</v>
      </c>
      <c r="C2563">
        <f t="shared" ref="C2563:C2626" si="80">IF(E2563=B2563,1,0)</f>
        <v>1</v>
      </c>
      <c r="D2563">
        <f t="shared" ref="D2563:D2626" si="81">IF(OR((E2563=B2563),(F2563=B2563)), 1,0)</f>
        <v>1</v>
      </c>
      <c r="E2563" t="s">
        <v>6</v>
      </c>
      <c r="F2563" t="s">
        <v>7</v>
      </c>
      <c r="G2563" t="s">
        <v>5132</v>
      </c>
    </row>
    <row r="2564" spans="1:7" x14ac:dyDescent="0.15">
      <c r="A2564" t="s">
        <v>5133</v>
      </c>
      <c r="B2564" t="s">
        <v>7</v>
      </c>
      <c r="C2564">
        <f t="shared" si="80"/>
        <v>1</v>
      </c>
      <c r="D2564">
        <f t="shared" si="81"/>
        <v>1</v>
      </c>
      <c r="E2564" t="s">
        <v>7</v>
      </c>
      <c r="F2564" t="s">
        <v>6</v>
      </c>
      <c r="G2564" t="s">
        <v>5134</v>
      </c>
    </row>
    <row r="2565" spans="1:7" x14ac:dyDescent="0.15">
      <c r="A2565" t="s">
        <v>5135</v>
      </c>
      <c r="B2565" t="s">
        <v>6</v>
      </c>
      <c r="C2565">
        <f t="shared" si="80"/>
        <v>1</v>
      </c>
      <c r="D2565">
        <f t="shared" si="81"/>
        <v>1</v>
      </c>
      <c r="E2565" t="s">
        <v>6</v>
      </c>
      <c r="F2565" t="s">
        <v>7</v>
      </c>
      <c r="G2565" t="s">
        <v>5136</v>
      </c>
    </row>
    <row r="2566" spans="1:7" x14ac:dyDescent="0.15">
      <c r="A2566" t="s">
        <v>5137</v>
      </c>
      <c r="B2566" t="s">
        <v>7</v>
      </c>
      <c r="C2566">
        <f t="shared" si="80"/>
        <v>1</v>
      </c>
      <c r="D2566">
        <f t="shared" si="81"/>
        <v>1</v>
      </c>
      <c r="E2566" t="s">
        <v>7</v>
      </c>
      <c r="F2566" t="s">
        <v>6</v>
      </c>
      <c r="G2566" t="s">
        <v>5138</v>
      </c>
    </row>
    <row r="2567" spans="1:7" x14ac:dyDescent="0.15">
      <c r="A2567" t="s">
        <v>5139</v>
      </c>
      <c r="B2567" t="s">
        <v>6</v>
      </c>
      <c r="C2567">
        <f t="shared" si="80"/>
        <v>1</v>
      </c>
      <c r="D2567">
        <f t="shared" si="81"/>
        <v>1</v>
      </c>
      <c r="E2567" t="s">
        <v>6</v>
      </c>
      <c r="F2567" t="s">
        <v>7</v>
      </c>
      <c r="G2567" t="s">
        <v>5140</v>
      </c>
    </row>
    <row r="2568" spans="1:7" x14ac:dyDescent="0.15">
      <c r="A2568" t="s">
        <v>5141</v>
      </c>
      <c r="B2568" t="s">
        <v>6</v>
      </c>
      <c r="C2568">
        <f t="shared" si="80"/>
        <v>1</v>
      </c>
      <c r="D2568">
        <f t="shared" si="81"/>
        <v>1</v>
      </c>
      <c r="E2568" t="s">
        <v>6</v>
      </c>
      <c r="F2568" t="s">
        <v>7</v>
      </c>
      <c r="G2568" t="s">
        <v>5142</v>
      </c>
    </row>
    <row r="2569" spans="1:7" x14ac:dyDescent="0.15">
      <c r="A2569" t="s">
        <v>5143</v>
      </c>
      <c r="B2569" t="s">
        <v>7</v>
      </c>
      <c r="C2569">
        <f t="shared" si="80"/>
        <v>0</v>
      </c>
      <c r="D2569">
        <f t="shared" si="81"/>
        <v>1</v>
      </c>
      <c r="E2569" t="s">
        <v>6</v>
      </c>
      <c r="F2569" t="s">
        <v>7</v>
      </c>
      <c r="G2569" t="s">
        <v>5144</v>
      </c>
    </row>
    <row r="2570" spans="1:7" x14ac:dyDescent="0.15">
      <c r="A2570" t="s">
        <v>5145</v>
      </c>
      <c r="B2570" t="s">
        <v>6</v>
      </c>
      <c r="C2570">
        <f t="shared" si="80"/>
        <v>1</v>
      </c>
      <c r="D2570">
        <f t="shared" si="81"/>
        <v>1</v>
      </c>
      <c r="E2570" t="s">
        <v>6</v>
      </c>
      <c r="F2570" t="s">
        <v>7</v>
      </c>
      <c r="G2570" t="s">
        <v>5146</v>
      </c>
    </row>
    <row r="2571" spans="1:7" x14ac:dyDescent="0.15">
      <c r="A2571" t="s">
        <v>5147</v>
      </c>
      <c r="B2571" t="s">
        <v>40</v>
      </c>
      <c r="C2571">
        <f t="shared" si="80"/>
        <v>0</v>
      </c>
      <c r="D2571">
        <f t="shared" si="81"/>
        <v>1</v>
      </c>
      <c r="E2571" t="s">
        <v>6</v>
      </c>
      <c r="F2571" t="s">
        <v>40</v>
      </c>
      <c r="G2571" t="s">
        <v>5148</v>
      </c>
    </row>
    <row r="2572" spans="1:7" x14ac:dyDescent="0.15">
      <c r="A2572" t="s">
        <v>5149</v>
      </c>
      <c r="B2572" t="s">
        <v>6</v>
      </c>
      <c r="C2572">
        <f t="shared" si="80"/>
        <v>1</v>
      </c>
      <c r="D2572">
        <f t="shared" si="81"/>
        <v>1</v>
      </c>
      <c r="E2572" t="s">
        <v>6</v>
      </c>
      <c r="F2572" t="s">
        <v>7</v>
      </c>
      <c r="G2572" t="s">
        <v>5150</v>
      </c>
    </row>
    <row r="2573" spans="1:7" x14ac:dyDescent="0.15">
      <c r="A2573" t="s">
        <v>5151</v>
      </c>
      <c r="B2573" t="s">
        <v>6</v>
      </c>
      <c r="C2573">
        <f t="shared" si="80"/>
        <v>1</v>
      </c>
      <c r="D2573">
        <f t="shared" si="81"/>
        <v>1</v>
      </c>
      <c r="E2573" t="s">
        <v>6</v>
      </c>
      <c r="F2573" t="s">
        <v>40</v>
      </c>
      <c r="G2573" t="s">
        <v>5152</v>
      </c>
    </row>
    <row r="2574" spans="1:7" x14ac:dyDescent="0.15">
      <c r="A2574" t="s">
        <v>5153</v>
      </c>
      <c r="B2574" t="s">
        <v>6</v>
      </c>
      <c r="C2574">
        <f t="shared" si="80"/>
        <v>1</v>
      </c>
      <c r="D2574">
        <f t="shared" si="81"/>
        <v>1</v>
      </c>
      <c r="E2574" t="s">
        <v>6</v>
      </c>
      <c r="F2574" t="s">
        <v>7</v>
      </c>
      <c r="G2574" t="s">
        <v>5154</v>
      </c>
    </row>
    <row r="2575" spans="1:7" x14ac:dyDescent="0.15">
      <c r="A2575" t="s">
        <v>5155</v>
      </c>
      <c r="B2575" t="s">
        <v>6</v>
      </c>
      <c r="C2575">
        <f t="shared" si="80"/>
        <v>1</v>
      </c>
      <c r="D2575">
        <f t="shared" si="81"/>
        <v>1</v>
      </c>
      <c r="E2575" t="s">
        <v>6</v>
      </c>
      <c r="F2575" t="s">
        <v>7</v>
      </c>
      <c r="G2575" t="s">
        <v>5156</v>
      </c>
    </row>
    <row r="2576" spans="1:7" x14ac:dyDescent="0.15">
      <c r="A2576" t="s">
        <v>5157</v>
      </c>
      <c r="B2576" t="s">
        <v>6</v>
      </c>
      <c r="C2576">
        <f t="shared" si="80"/>
        <v>1</v>
      </c>
      <c r="D2576">
        <f t="shared" si="81"/>
        <v>1</v>
      </c>
      <c r="E2576" t="s">
        <v>6</v>
      </c>
      <c r="F2576" t="s">
        <v>7</v>
      </c>
      <c r="G2576" t="s">
        <v>5158</v>
      </c>
    </row>
    <row r="2577" spans="1:7" x14ac:dyDescent="0.15">
      <c r="A2577" t="s">
        <v>5159</v>
      </c>
      <c r="B2577" t="s">
        <v>6</v>
      </c>
      <c r="C2577">
        <f t="shared" si="80"/>
        <v>1</v>
      </c>
      <c r="D2577">
        <f t="shared" si="81"/>
        <v>1</v>
      </c>
      <c r="E2577" t="s">
        <v>6</v>
      </c>
      <c r="F2577" t="s">
        <v>7</v>
      </c>
      <c r="G2577" t="s">
        <v>5160</v>
      </c>
    </row>
    <row r="2578" spans="1:7" x14ac:dyDescent="0.15">
      <c r="A2578" t="s">
        <v>5161</v>
      </c>
      <c r="B2578" t="s">
        <v>6</v>
      </c>
      <c r="C2578">
        <f t="shared" si="80"/>
        <v>1</v>
      </c>
      <c r="D2578">
        <f t="shared" si="81"/>
        <v>1</v>
      </c>
      <c r="E2578" t="s">
        <v>6</v>
      </c>
      <c r="F2578" t="s">
        <v>7</v>
      </c>
      <c r="G2578" t="s">
        <v>5162</v>
      </c>
    </row>
    <row r="2579" spans="1:7" x14ac:dyDescent="0.15">
      <c r="A2579" t="s">
        <v>5163</v>
      </c>
      <c r="B2579" t="s">
        <v>7</v>
      </c>
      <c r="C2579">
        <f t="shared" si="80"/>
        <v>0</v>
      </c>
      <c r="D2579">
        <f t="shared" si="81"/>
        <v>1</v>
      </c>
      <c r="E2579" t="s">
        <v>6</v>
      </c>
      <c r="F2579" t="s">
        <v>7</v>
      </c>
      <c r="G2579" t="s">
        <v>5164</v>
      </c>
    </row>
    <row r="2580" spans="1:7" x14ac:dyDescent="0.15">
      <c r="A2580" t="s">
        <v>5165</v>
      </c>
      <c r="B2580" t="s">
        <v>7</v>
      </c>
      <c r="C2580">
        <f t="shared" si="80"/>
        <v>0</v>
      </c>
      <c r="D2580">
        <f t="shared" si="81"/>
        <v>1</v>
      </c>
      <c r="E2580" t="s">
        <v>6</v>
      </c>
      <c r="F2580" t="s">
        <v>7</v>
      </c>
      <c r="G2580" t="s">
        <v>5166</v>
      </c>
    </row>
    <row r="2581" spans="1:7" x14ac:dyDescent="0.15">
      <c r="A2581" t="s">
        <v>5167</v>
      </c>
      <c r="B2581" t="s">
        <v>7</v>
      </c>
      <c r="C2581">
        <f t="shared" si="80"/>
        <v>0</v>
      </c>
      <c r="D2581">
        <f t="shared" si="81"/>
        <v>1</v>
      </c>
      <c r="E2581" t="s">
        <v>6</v>
      </c>
      <c r="F2581" t="s">
        <v>7</v>
      </c>
      <c r="G2581" t="s">
        <v>5168</v>
      </c>
    </row>
    <row r="2582" spans="1:7" x14ac:dyDescent="0.15">
      <c r="A2582" t="s">
        <v>5169</v>
      </c>
      <c r="B2582" t="s">
        <v>6</v>
      </c>
      <c r="C2582">
        <f t="shared" si="80"/>
        <v>1</v>
      </c>
      <c r="D2582">
        <f t="shared" si="81"/>
        <v>1</v>
      </c>
      <c r="E2582" t="s">
        <v>6</v>
      </c>
      <c r="F2582" t="s">
        <v>7</v>
      </c>
      <c r="G2582" t="s">
        <v>5170</v>
      </c>
    </row>
    <row r="2583" spans="1:7" x14ac:dyDescent="0.15">
      <c r="A2583" t="s">
        <v>5171</v>
      </c>
      <c r="B2583" t="s">
        <v>6</v>
      </c>
      <c r="C2583">
        <f t="shared" si="80"/>
        <v>0</v>
      </c>
      <c r="D2583">
        <f t="shared" si="81"/>
        <v>1</v>
      </c>
      <c r="E2583" t="s">
        <v>7</v>
      </c>
      <c r="F2583" t="s">
        <v>6</v>
      </c>
      <c r="G2583" t="s">
        <v>5172</v>
      </c>
    </row>
    <row r="2584" spans="1:7" x14ac:dyDescent="0.15">
      <c r="A2584" t="s">
        <v>5173</v>
      </c>
      <c r="B2584" t="s">
        <v>6</v>
      </c>
      <c r="C2584">
        <f t="shared" si="80"/>
        <v>1</v>
      </c>
      <c r="D2584">
        <f t="shared" si="81"/>
        <v>1</v>
      </c>
      <c r="E2584" t="s">
        <v>6</v>
      </c>
      <c r="F2584" t="s">
        <v>7</v>
      </c>
      <c r="G2584" t="s">
        <v>5174</v>
      </c>
    </row>
    <row r="2585" spans="1:7" x14ac:dyDescent="0.15">
      <c r="A2585" t="s">
        <v>5175</v>
      </c>
      <c r="B2585" t="s">
        <v>6</v>
      </c>
      <c r="C2585">
        <f t="shared" si="80"/>
        <v>1</v>
      </c>
      <c r="D2585">
        <f t="shared" si="81"/>
        <v>1</v>
      </c>
      <c r="E2585" t="s">
        <v>6</v>
      </c>
      <c r="F2585" t="s">
        <v>7</v>
      </c>
      <c r="G2585" t="s">
        <v>5176</v>
      </c>
    </row>
    <row r="2586" spans="1:7" x14ac:dyDescent="0.15">
      <c r="A2586" t="s">
        <v>5177</v>
      </c>
      <c r="B2586" t="s">
        <v>6</v>
      </c>
      <c r="C2586">
        <f t="shared" si="80"/>
        <v>1</v>
      </c>
      <c r="D2586">
        <f t="shared" si="81"/>
        <v>1</v>
      </c>
      <c r="E2586" t="s">
        <v>6</v>
      </c>
      <c r="F2586" t="s">
        <v>7</v>
      </c>
      <c r="G2586" t="s">
        <v>5178</v>
      </c>
    </row>
    <row r="2587" spans="1:7" x14ac:dyDescent="0.15">
      <c r="A2587" t="s">
        <v>5179</v>
      </c>
      <c r="B2587" t="s">
        <v>7</v>
      </c>
      <c r="C2587">
        <f t="shared" si="80"/>
        <v>1</v>
      </c>
      <c r="D2587">
        <f t="shared" si="81"/>
        <v>1</v>
      </c>
      <c r="E2587" t="s">
        <v>7</v>
      </c>
      <c r="F2587" t="s">
        <v>6</v>
      </c>
      <c r="G2587" t="s">
        <v>5180</v>
      </c>
    </row>
    <row r="2588" spans="1:7" x14ac:dyDescent="0.15">
      <c r="A2588" t="s">
        <v>5181</v>
      </c>
      <c r="B2588" t="s">
        <v>7</v>
      </c>
      <c r="C2588">
        <f t="shared" si="80"/>
        <v>1</v>
      </c>
      <c r="D2588">
        <f t="shared" si="81"/>
        <v>1</v>
      </c>
      <c r="E2588" t="s">
        <v>7</v>
      </c>
      <c r="F2588" t="s">
        <v>6</v>
      </c>
      <c r="G2588" t="s">
        <v>5182</v>
      </c>
    </row>
    <row r="2589" spans="1:7" x14ac:dyDescent="0.15">
      <c r="A2589" t="s">
        <v>5183</v>
      </c>
      <c r="B2589" t="s">
        <v>6</v>
      </c>
      <c r="C2589">
        <f t="shared" si="80"/>
        <v>1</v>
      </c>
      <c r="D2589">
        <f t="shared" si="81"/>
        <v>1</v>
      </c>
      <c r="E2589" t="s">
        <v>6</v>
      </c>
      <c r="F2589" t="s">
        <v>7</v>
      </c>
      <c r="G2589" t="s">
        <v>5184</v>
      </c>
    </row>
    <row r="2590" spans="1:7" x14ac:dyDescent="0.15">
      <c r="A2590" t="s">
        <v>5185</v>
      </c>
      <c r="B2590" t="s">
        <v>6</v>
      </c>
      <c r="C2590">
        <f t="shared" si="80"/>
        <v>1</v>
      </c>
      <c r="D2590">
        <f t="shared" si="81"/>
        <v>1</v>
      </c>
      <c r="E2590" t="s">
        <v>6</v>
      </c>
      <c r="F2590" t="s">
        <v>7</v>
      </c>
      <c r="G2590" t="s">
        <v>5186</v>
      </c>
    </row>
    <row r="2591" spans="1:7" x14ac:dyDescent="0.15">
      <c r="A2591" t="s">
        <v>5187</v>
      </c>
      <c r="B2591" t="s">
        <v>6</v>
      </c>
      <c r="C2591">
        <f t="shared" si="80"/>
        <v>1</v>
      </c>
      <c r="D2591">
        <f t="shared" si="81"/>
        <v>1</v>
      </c>
      <c r="E2591" t="s">
        <v>6</v>
      </c>
      <c r="F2591" t="s">
        <v>7</v>
      </c>
      <c r="G2591" t="s">
        <v>5188</v>
      </c>
    </row>
    <row r="2592" spans="1:7" x14ac:dyDescent="0.15">
      <c r="A2592" t="s">
        <v>5189</v>
      </c>
      <c r="B2592" t="s">
        <v>7</v>
      </c>
      <c r="C2592">
        <f t="shared" si="80"/>
        <v>1</v>
      </c>
      <c r="D2592">
        <f t="shared" si="81"/>
        <v>1</v>
      </c>
      <c r="E2592" t="s">
        <v>7</v>
      </c>
      <c r="F2592" t="s">
        <v>40</v>
      </c>
      <c r="G2592" t="s">
        <v>5190</v>
      </c>
    </row>
    <row r="2593" spans="1:7" x14ac:dyDescent="0.15">
      <c r="A2593" t="s">
        <v>5191</v>
      </c>
      <c r="B2593" t="s">
        <v>6</v>
      </c>
      <c r="C2593">
        <f t="shared" si="80"/>
        <v>1</v>
      </c>
      <c r="D2593">
        <f t="shared" si="81"/>
        <v>1</v>
      </c>
      <c r="E2593" t="s">
        <v>6</v>
      </c>
      <c r="F2593" t="s">
        <v>7</v>
      </c>
      <c r="G2593" t="s">
        <v>5192</v>
      </c>
    </row>
    <row r="2594" spans="1:7" x14ac:dyDescent="0.15">
      <c r="A2594" t="s">
        <v>5193</v>
      </c>
      <c r="B2594" t="s">
        <v>7</v>
      </c>
      <c r="C2594">
        <f t="shared" si="80"/>
        <v>0</v>
      </c>
      <c r="D2594">
        <f t="shared" si="81"/>
        <v>1</v>
      </c>
      <c r="E2594" t="s">
        <v>6</v>
      </c>
      <c r="F2594" t="s">
        <v>7</v>
      </c>
      <c r="G2594" t="s">
        <v>5194</v>
      </c>
    </row>
    <row r="2595" spans="1:7" x14ac:dyDescent="0.15">
      <c r="A2595" t="s">
        <v>5195</v>
      </c>
      <c r="B2595" t="s">
        <v>7</v>
      </c>
      <c r="C2595">
        <f t="shared" si="80"/>
        <v>0</v>
      </c>
      <c r="D2595">
        <f t="shared" si="81"/>
        <v>1</v>
      </c>
      <c r="E2595" t="s">
        <v>6</v>
      </c>
      <c r="F2595" t="s">
        <v>7</v>
      </c>
      <c r="G2595" t="s">
        <v>5196</v>
      </c>
    </row>
    <row r="2596" spans="1:7" x14ac:dyDescent="0.15">
      <c r="A2596" t="s">
        <v>5197</v>
      </c>
      <c r="B2596" t="s">
        <v>6</v>
      </c>
      <c r="C2596">
        <f t="shared" si="80"/>
        <v>0</v>
      </c>
      <c r="D2596">
        <f t="shared" si="81"/>
        <v>1</v>
      </c>
      <c r="E2596" t="s">
        <v>7</v>
      </c>
      <c r="F2596" t="s">
        <v>6</v>
      </c>
      <c r="G2596" t="s">
        <v>5198</v>
      </c>
    </row>
    <row r="2597" spans="1:7" x14ac:dyDescent="0.15">
      <c r="A2597" t="s">
        <v>5199</v>
      </c>
      <c r="B2597" t="s">
        <v>6</v>
      </c>
      <c r="C2597">
        <f t="shared" si="80"/>
        <v>1</v>
      </c>
      <c r="D2597">
        <f t="shared" si="81"/>
        <v>1</v>
      </c>
      <c r="E2597" t="s">
        <v>6</v>
      </c>
      <c r="F2597" t="s">
        <v>7</v>
      </c>
      <c r="G2597" t="s">
        <v>5200</v>
      </c>
    </row>
    <row r="2598" spans="1:7" x14ac:dyDescent="0.15">
      <c r="A2598" t="s">
        <v>5201</v>
      </c>
      <c r="B2598" t="s">
        <v>40</v>
      </c>
      <c r="C2598">
        <f t="shared" si="80"/>
        <v>0</v>
      </c>
      <c r="D2598">
        <f t="shared" si="81"/>
        <v>0</v>
      </c>
      <c r="E2598" t="s">
        <v>6</v>
      </c>
      <c r="F2598" t="s">
        <v>7</v>
      </c>
      <c r="G2598" t="s">
        <v>5202</v>
      </c>
    </row>
    <row r="2599" spans="1:7" x14ac:dyDescent="0.15">
      <c r="A2599" t="s">
        <v>5203</v>
      </c>
      <c r="B2599" t="s">
        <v>7</v>
      </c>
      <c r="C2599">
        <f t="shared" si="80"/>
        <v>1</v>
      </c>
      <c r="D2599">
        <f t="shared" si="81"/>
        <v>1</v>
      </c>
      <c r="E2599" t="s">
        <v>7</v>
      </c>
      <c r="F2599" t="s">
        <v>6</v>
      </c>
      <c r="G2599" t="s">
        <v>5204</v>
      </c>
    </row>
    <row r="2600" spans="1:7" x14ac:dyDescent="0.15">
      <c r="A2600" t="s">
        <v>5205</v>
      </c>
      <c r="B2600" t="s">
        <v>6</v>
      </c>
      <c r="C2600">
        <f t="shared" si="80"/>
        <v>1</v>
      </c>
      <c r="D2600">
        <f t="shared" si="81"/>
        <v>1</v>
      </c>
      <c r="E2600" t="s">
        <v>6</v>
      </c>
      <c r="F2600" t="s">
        <v>7</v>
      </c>
      <c r="G2600" t="s">
        <v>5206</v>
      </c>
    </row>
    <row r="2601" spans="1:7" x14ac:dyDescent="0.15">
      <c r="A2601" t="s">
        <v>5207</v>
      </c>
      <c r="B2601" t="s">
        <v>6</v>
      </c>
      <c r="C2601">
        <f t="shared" si="80"/>
        <v>1</v>
      </c>
      <c r="D2601">
        <f t="shared" si="81"/>
        <v>1</v>
      </c>
      <c r="E2601" t="s">
        <v>6</v>
      </c>
      <c r="F2601" t="s">
        <v>7</v>
      </c>
      <c r="G2601" t="s">
        <v>5208</v>
      </c>
    </row>
    <row r="2602" spans="1:7" x14ac:dyDescent="0.15">
      <c r="A2602" t="s">
        <v>5209</v>
      </c>
      <c r="B2602" t="s">
        <v>6</v>
      </c>
      <c r="C2602">
        <f t="shared" si="80"/>
        <v>1</v>
      </c>
      <c r="D2602">
        <f t="shared" si="81"/>
        <v>1</v>
      </c>
      <c r="E2602" t="s">
        <v>6</v>
      </c>
      <c r="F2602" t="s">
        <v>7</v>
      </c>
      <c r="G2602" t="s">
        <v>5210</v>
      </c>
    </row>
    <row r="2603" spans="1:7" x14ac:dyDescent="0.15">
      <c r="A2603" t="s">
        <v>5211</v>
      </c>
      <c r="B2603" t="s">
        <v>7</v>
      </c>
      <c r="C2603">
        <f t="shared" si="80"/>
        <v>0</v>
      </c>
      <c r="D2603">
        <f t="shared" si="81"/>
        <v>1</v>
      </c>
      <c r="E2603" t="s">
        <v>6</v>
      </c>
      <c r="F2603" t="s">
        <v>7</v>
      </c>
      <c r="G2603" t="s">
        <v>5212</v>
      </c>
    </row>
    <row r="2604" spans="1:7" x14ac:dyDescent="0.15">
      <c r="A2604" t="s">
        <v>5213</v>
      </c>
      <c r="B2604" t="s">
        <v>6</v>
      </c>
      <c r="C2604">
        <f t="shared" si="80"/>
        <v>0</v>
      </c>
      <c r="D2604">
        <f t="shared" si="81"/>
        <v>1</v>
      </c>
      <c r="E2604" t="s">
        <v>7</v>
      </c>
      <c r="F2604" t="s">
        <v>6</v>
      </c>
      <c r="G2604" t="s">
        <v>5214</v>
      </c>
    </row>
    <row r="2605" spans="1:7" x14ac:dyDescent="0.15">
      <c r="A2605" t="s">
        <v>5215</v>
      </c>
      <c r="B2605" t="s">
        <v>6</v>
      </c>
      <c r="C2605">
        <f t="shared" si="80"/>
        <v>1</v>
      </c>
      <c r="D2605">
        <f t="shared" si="81"/>
        <v>1</v>
      </c>
      <c r="E2605" t="s">
        <v>6</v>
      </c>
      <c r="F2605" t="s">
        <v>7</v>
      </c>
      <c r="G2605" t="s">
        <v>5216</v>
      </c>
    </row>
    <row r="2606" spans="1:7" x14ac:dyDescent="0.15">
      <c r="A2606" t="s">
        <v>5217</v>
      </c>
      <c r="B2606" t="s">
        <v>7</v>
      </c>
      <c r="C2606">
        <f t="shared" si="80"/>
        <v>1</v>
      </c>
      <c r="D2606">
        <f t="shared" si="81"/>
        <v>1</v>
      </c>
      <c r="E2606" t="s">
        <v>7</v>
      </c>
      <c r="F2606" t="s">
        <v>6</v>
      </c>
      <c r="G2606" t="s">
        <v>5218</v>
      </c>
    </row>
    <row r="2607" spans="1:7" x14ac:dyDescent="0.15">
      <c r="A2607" t="s">
        <v>5219</v>
      </c>
      <c r="B2607" t="s">
        <v>7</v>
      </c>
      <c r="C2607">
        <f t="shared" si="80"/>
        <v>1</v>
      </c>
      <c r="D2607">
        <f t="shared" si="81"/>
        <v>1</v>
      </c>
      <c r="E2607" t="s">
        <v>7</v>
      </c>
      <c r="F2607" t="s">
        <v>6</v>
      </c>
      <c r="G2607" t="s">
        <v>5220</v>
      </c>
    </row>
    <row r="2608" spans="1:7" x14ac:dyDescent="0.15">
      <c r="A2608" t="s">
        <v>5221</v>
      </c>
      <c r="B2608" t="s">
        <v>6</v>
      </c>
      <c r="C2608">
        <f t="shared" si="80"/>
        <v>1</v>
      </c>
      <c r="D2608">
        <f t="shared" si="81"/>
        <v>1</v>
      </c>
      <c r="E2608" t="s">
        <v>6</v>
      </c>
      <c r="F2608" t="s">
        <v>7</v>
      </c>
      <c r="G2608" t="s">
        <v>5222</v>
      </c>
    </row>
    <row r="2609" spans="1:7" x14ac:dyDescent="0.15">
      <c r="A2609" t="s">
        <v>5223</v>
      </c>
      <c r="B2609" t="s">
        <v>7</v>
      </c>
      <c r="C2609">
        <f t="shared" si="80"/>
        <v>1</v>
      </c>
      <c r="D2609">
        <f t="shared" si="81"/>
        <v>1</v>
      </c>
      <c r="E2609" t="s">
        <v>7</v>
      </c>
      <c r="F2609" t="s">
        <v>40</v>
      </c>
      <c r="G2609" t="s">
        <v>5224</v>
      </c>
    </row>
    <row r="2610" spans="1:7" x14ac:dyDescent="0.15">
      <c r="A2610" t="s">
        <v>5225</v>
      </c>
      <c r="B2610" t="s">
        <v>6</v>
      </c>
      <c r="C2610">
        <f t="shared" si="80"/>
        <v>1</v>
      </c>
      <c r="D2610">
        <f t="shared" si="81"/>
        <v>1</v>
      </c>
      <c r="E2610" t="s">
        <v>6</v>
      </c>
      <c r="F2610" t="s">
        <v>7</v>
      </c>
      <c r="G2610" t="s">
        <v>5226</v>
      </c>
    </row>
    <row r="2611" spans="1:7" x14ac:dyDescent="0.15">
      <c r="A2611" t="s">
        <v>5227</v>
      </c>
      <c r="B2611" t="s">
        <v>6</v>
      </c>
      <c r="C2611">
        <f t="shared" si="80"/>
        <v>1</v>
      </c>
      <c r="D2611">
        <f t="shared" si="81"/>
        <v>1</v>
      </c>
      <c r="E2611" t="s">
        <v>6</v>
      </c>
      <c r="F2611" t="s">
        <v>7</v>
      </c>
      <c r="G2611" t="s">
        <v>5228</v>
      </c>
    </row>
    <row r="2612" spans="1:7" x14ac:dyDescent="0.15">
      <c r="A2612" t="s">
        <v>5229</v>
      </c>
      <c r="B2612" t="s">
        <v>6</v>
      </c>
      <c r="C2612">
        <f t="shared" si="80"/>
        <v>1</v>
      </c>
      <c r="D2612">
        <f t="shared" si="81"/>
        <v>1</v>
      </c>
      <c r="E2612" t="s">
        <v>6</v>
      </c>
      <c r="F2612" t="s">
        <v>7</v>
      </c>
      <c r="G2612" t="s">
        <v>5230</v>
      </c>
    </row>
    <row r="2613" spans="1:7" x14ac:dyDescent="0.15">
      <c r="A2613" t="s">
        <v>5231</v>
      </c>
      <c r="B2613" t="s">
        <v>40</v>
      </c>
      <c r="C2613">
        <f t="shared" si="80"/>
        <v>0</v>
      </c>
      <c r="D2613">
        <f t="shared" si="81"/>
        <v>1</v>
      </c>
      <c r="E2613" t="s">
        <v>6</v>
      </c>
      <c r="F2613" t="s">
        <v>40</v>
      </c>
      <c r="G2613" t="s">
        <v>5232</v>
      </c>
    </row>
    <row r="2614" spans="1:7" x14ac:dyDescent="0.15">
      <c r="A2614" t="s">
        <v>5233</v>
      </c>
      <c r="B2614" t="s">
        <v>6</v>
      </c>
      <c r="C2614">
        <f t="shared" si="80"/>
        <v>1</v>
      </c>
      <c r="D2614">
        <f t="shared" si="81"/>
        <v>1</v>
      </c>
      <c r="E2614" t="s">
        <v>6</v>
      </c>
      <c r="F2614" t="s">
        <v>7</v>
      </c>
      <c r="G2614" t="s">
        <v>5234</v>
      </c>
    </row>
    <row r="2615" spans="1:7" x14ac:dyDescent="0.15">
      <c r="A2615" t="s">
        <v>5235</v>
      </c>
      <c r="B2615" t="s">
        <v>6</v>
      </c>
      <c r="C2615">
        <f t="shared" si="80"/>
        <v>1</v>
      </c>
      <c r="D2615">
        <f t="shared" si="81"/>
        <v>1</v>
      </c>
      <c r="E2615" t="s">
        <v>6</v>
      </c>
      <c r="F2615" t="s">
        <v>7</v>
      </c>
      <c r="G2615" t="s">
        <v>5236</v>
      </c>
    </row>
    <row r="2616" spans="1:7" x14ac:dyDescent="0.15">
      <c r="A2616" t="s">
        <v>5237</v>
      </c>
      <c r="B2616" t="s">
        <v>6</v>
      </c>
      <c r="C2616">
        <f t="shared" si="80"/>
        <v>1</v>
      </c>
      <c r="D2616">
        <f t="shared" si="81"/>
        <v>1</v>
      </c>
      <c r="E2616" t="s">
        <v>6</v>
      </c>
      <c r="F2616" t="s">
        <v>7</v>
      </c>
      <c r="G2616" t="s">
        <v>5238</v>
      </c>
    </row>
    <row r="2617" spans="1:7" x14ac:dyDescent="0.15">
      <c r="A2617" t="s">
        <v>5239</v>
      </c>
      <c r="B2617" t="s">
        <v>6</v>
      </c>
      <c r="C2617">
        <f t="shared" si="80"/>
        <v>1</v>
      </c>
      <c r="D2617">
        <f t="shared" si="81"/>
        <v>1</v>
      </c>
      <c r="E2617" t="s">
        <v>6</v>
      </c>
      <c r="F2617" t="s">
        <v>7</v>
      </c>
      <c r="G2617" t="s">
        <v>5240</v>
      </c>
    </row>
    <row r="2618" spans="1:7" x14ac:dyDescent="0.15">
      <c r="A2618" t="s">
        <v>5241</v>
      </c>
      <c r="B2618" t="s">
        <v>6</v>
      </c>
      <c r="C2618">
        <f t="shared" si="80"/>
        <v>1</v>
      </c>
      <c r="D2618">
        <f t="shared" si="81"/>
        <v>1</v>
      </c>
      <c r="E2618" t="s">
        <v>6</v>
      </c>
      <c r="F2618" t="s">
        <v>7</v>
      </c>
      <c r="G2618" t="s">
        <v>5242</v>
      </c>
    </row>
    <row r="2619" spans="1:7" x14ac:dyDescent="0.15">
      <c r="A2619" t="s">
        <v>5243</v>
      </c>
      <c r="B2619" t="s">
        <v>6</v>
      </c>
      <c r="C2619">
        <f t="shared" si="80"/>
        <v>1</v>
      </c>
      <c r="D2619">
        <f t="shared" si="81"/>
        <v>1</v>
      </c>
      <c r="E2619" t="s">
        <v>6</v>
      </c>
      <c r="F2619" t="s">
        <v>7</v>
      </c>
      <c r="G2619" t="s">
        <v>5244</v>
      </c>
    </row>
    <row r="2620" spans="1:7" x14ac:dyDescent="0.15">
      <c r="A2620" t="s">
        <v>5245</v>
      </c>
      <c r="B2620" t="s">
        <v>6</v>
      </c>
      <c r="C2620">
        <f t="shared" si="80"/>
        <v>1</v>
      </c>
      <c r="D2620">
        <f t="shared" si="81"/>
        <v>1</v>
      </c>
      <c r="E2620" t="s">
        <v>6</v>
      </c>
      <c r="F2620" t="s">
        <v>7</v>
      </c>
      <c r="G2620" t="s">
        <v>5246</v>
      </c>
    </row>
    <row r="2621" spans="1:7" x14ac:dyDescent="0.15">
      <c r="A2621" t="s">
        <v>5247</v>
      </c>
      <c r="B2621" t="s">
        <v>6</v>
      </c>
      <c r="C2621">
        <f t="shared" si="80"/>
        <v>1</v>
      </c>
      <c r="D2621">
        <f t="shared" si="81"/>
        <v>1</v>
      </c>
      <c r="E2621" t="s">
        <v>6</v>
      </c>
      <c r="F2621" t="s">
        <v>7</v>
      </c>
      <c r="G2621" t="s">
        <v>5248</v>
      </c>
    </row>
    <row r="2622" spans="1:7" x14ac:dyDescent="0.15">
      <c r="A2622" t="s">
        <v>5249</v>
      </c>
      <c r="B2622" t="s">
        <v>6</v>
      </c>
      <c r="C2622">
        <f t="shared" si="80"/>
        <v>1</v>
      </c>
      <c r="D2622">
        <f t="shared" si="81"/>
        <v>1</v>
      </c>
      <c r="E2622" t="s">
        <v>6</v>
      </c>
      <c r="F2622" t="s">
        <v>7</v>
      </c>
      <c r="G2622" t="s">
        <v>5250</v>
      </c>
    </row>
    <row r="2623" spans="1:7" x14ac:dyDescent="0.15">
      <c r="A2623" t="s">
        <v>5251</v>
      </c>
      <c r="B2623" t="s">
        <v>6</v>
      </c>
      <c r="C2623">
        <f t="shared" si="80"/>
        <v>1</v>
      </c>
      <c r="D2623">
        <f t="shared" si="81"/>
        <v>1</v>
      </c>
      <c r="E2623" t="s">
        <v>6</v>
      </c>
      <c r="F2623" t="s">
        <v>7</v>
      </c>
      <c r="G2623" t="s">
        <v>5252</v>
      </c>
    </row>
    <row r="2624" spans="1:7" x14ac:dyDescent="0.15">
      <c r="A2624" t="s">
        <v>5253</v>
      </c>
      <c r="B2624" t="s">
        <v>40</v>
      </c>
      <c r="C2624">
        <f t="shared" si="80"/>
        <v>0</v>
      </c>
      <c r="D2624">
        <f t="shared" si="81"/>
        <v>0</v>
      </c>
      <c r="E2624" t="s">
        <v>6</v>
      </c>
      <c r="F2624" t="s">
        <v>7</v>
      </c>
      <c r="G2624" t="s">
        <v>5254</v>
      </c>
    </row>
    <row r="2625" spans="1:7" x14ac:dyDescent="0.15">
      <c r="A2625" t="s">
        <v>5255</v>
      </c>
      <c r="B2625" t="s">
        <v>6</v>
      </c>
      <c r="C2625">
        <f t="shared" si="80"/>
        <v>1</v>
      </c>
      <c r="D2625">
        <f t="shared" si="81"/>
        <v>1</v>
      </c>
      <c r="E2625" t="s">
        <v>6</v>
      </c>
      <c r="F2625" t="s">
        <v>7</v>
      </c>
      <c r="G2625" t="s">
        <v>5256</v>
      </c>
    </row>
    <row r="2626" spans="1:7" x14ac:dyDescent="0.15">
      <c r="A2626" t="s">
        <v>5257</v>
      </c>
      <c r="B2626" t="s">
        <v>6</v>
      </c>
      <c r="C2626">
        <f t="shared" si="80"/>
        <v>0</v>
      </c>
      <c r="D2626">
        <f t="shared" si="81"/>
        <v>1</v>
      </c>
      <c r="E2626" t="s">
        <v>7</v>
      </c>
      <c r="F2626" t="s">
        <v>6</v>
      </c>
      <c r="G2626" t="s">
        <v>5258</v>
      </c>
    </row>
    <row r="2627" spans="1:7" x14ac:dyDescent="0.15">
      <c r="A2627" t="s">
        <v>5259</v>
      </c>
      <c r="B2627" t="s">
        <v>6</v>
      </c>
      <c r="C2627">
        <f t="shared" ref="C2627:C2690" si="82">IF(E2627=B2627,1,0)</f>
        <v>1</v>
      </c>
      <c r="D2627">
        <f t="shared" ref="D2627:D2690" si="83">IF(OR((E2627=B2627),(F2627=B2627)), 1,0)</f>
        <v>1</v>
      </c>
      <c r="E2627" t="s">
        <v>6</v>
      </c>
      <c r="F2627" t="s">
        <v>7</v>
      </c>
      <c r="G2627" t="s">
        <v>5260</v>
      </c>
    </row>
    <row r="2628" spans="1:7" x14ac:dyDescent="0.15">
      <c r="A2628" t="s">
        <v>5261</v>
      </c>
      <c r="B2628" t="s">
        <v>7</v>
      </c>
      <c r="C2628">
        <f t="shared" si="82"/>
        <v>0</v>
      </c>
      <c r="D2628">
        <f t="shared" si="83"/>
        <v>1</v>
      </c>
      <c r="E2628" t="s">
        <v>6</v>
      </c>
      <c r="F2628" t="s">
        <v>7</v>
      </c>
      <c r="G2628" t="s">
        <v>5262</v>
      </c>
    </row>
    <row r="2629" spans="1:7" x14ac:dyDescent="0.15">
      <c r="A2629" t="s">
        <v>5263</v>
      </c>
      <c r="B2629" t="s">
        <v>6</v>
      </c>
      <c r="C2629">
        <f t="shared" si="82"/>
        <v>1</v>
      </c>
      <c r="D2629">
        <f t="shared" si="83"/>
        <v>1</v>
      </c>
      <c r="E2629" t="s">
        <v>6</v>
      </c>
      <c r="F2629" t="s">
        <v>7</v>
      </c>
      <c r="G2629" t="s">
        <v>5264</v>
      </c>
    </row>
    <row r="2630" spans="1:7" x14ac:dyDescent="0.15">
      <c r="A2630" t="s">
        <v>5265</v>
      </c>
      <c r="B2630" t="s">
        <v>6</v>
      </c>
      <c r="C2630">
        <f t="shared" si="82"/>
        <v>1</v>
      </c>
      <c r="D2630">
        <f t="shared" si="83"/>
        <v>1</v>
      </c>
      <c r="E2630" t="s">
        <v>6</v>
      </c>
      <c r="F2630" t="s">
        <v>7</v>
      </c>
      <c r="G2630" t="s">
        <v>5266</v>
      </c>
    </row>
    <row r="2631" spans="1:7" x14ac:dyDescent="0.15">
      <c r="A2631" t="s">
        <v>5267</v>
      </c>
      <c r="B2631" t="s">
        <v>7</v>
      </c>
      <c r="C2631">
        <f t="shared" si="82"/>
        <v>0</v>
      </c>
      <c r="D2631">
        <f t="shared" si="83"/>
        <v>1</v>
      </c>
      <c r="E2631" t="s">
        <v>6</v>
      </c>
      <c r="F2631" t="s">
        <v>7</v>
      </c>
      <c r="G2631" t="s">
        <v>5268</v>
      </c>
    </row>
    <row r="2632" spans="1:7" x14ac:dyDescent="0.15">
      <c r="A2632" t="s">
        <v>5269</v>
      </c>
      <c r="B2632" t="s">
        <v>6</v>
      </c>
      <c r="C2632">
        <f t="shared" si="82"/>
        <v>1</v>
      </c>
      <c r="D2632">
        <f t="shared" si="83"/>
        <v>1</v>
      </c>
      <c r="E2632" t="s">
        <v>6</v>
      </c>
      <c r="F2632" t="s">
        <v>7</v>
      </c>
      <c r="G2632" t="s">
        <v>5270</v>
      </c>
    </row>
    <row r="2633" spans="1:7" x14ac:dyDescent="0.15">
      <c r="A2633" t="s">
        <v>5271</v>
      </c>
      <c r="B2633" t="s">
        <v>7</v>
      </c>
      <c r="C2633">
        <f t="shared" si="82"/>
        <v>1</v>
      </c>
      <c r="D2633">
        <f t="shared" si="83"/>
        <v>1</v>
      </c>
      <c r="E2633" t="s">
        <v>7</v>
      </c>
      <c r="F2633" t="s">
        <v>40</v>
      </c>
      <c r="G2633" t="s">
        <v>5272</v>
      </c>
    </row>
    <row r="2634" spans="1:7" x14ac:dyDescent="0.15">
      <c r="A2634" t="s">
        <v>5273</v>
      </c>
      <c r="B2634" t="s">
        <v>7</v>
      </c>
      <c r="C2634">
        <f t="shared" si="82"/>
        <v>1</v>
      </c>
      <c r="D2634">
        <f t="shared" si="83"/>
        <v>1</v>
      </c>
      <c r="E2634" t="s">
        <v>7</v>
      </c>
      <c r="F2634" t="s">
        <v>6</v>
      </c>
      <c r="G2634" t="s">
        <v>5274</v>
      </c>
    </row>
    <row r="2635" spans="1:7" x14ac:dyDescent="0.15">
      <c r="A2635" t="s">
        <v>5275</v>
      </c>
      <c r="B2635" t="s">
        <v>7</v>
      </c>
      <c r="C2635">
        <f t="shared" si="82"/>
        <v>1</v>
      </c>
      <c r="D2635">
        <f t="shared" si="83"/>
        <v>1</v>
      </c>
      <c r="E2635" t="s">
        <v>7</v>
      </c>
      <c r="F2635" t="s">
        <v>40</v>
      </c>
      <c r="G2635" t="s">
        <v>5276</v>
      </c>
    </row>
    <row r="2636" spans="1:7" x14ac:dyDescent="0.15">
      <c r="A2636" t="s">
        <v>5277</v>
      </c>
      <c r="B2636" t="s">
        <v>6</v>
      </c>
      <c r="C2636">
        <f t="shared" si="82"/>
        <v>1</v>
      </c>
      <c r="D2636">
        <f t="shared" si="83"/>
        <v>1</v>
      </c>
      <c r="E2636" t="s">
        <v>6</v>
      </c>
      <c r="F2636" t="s">
        <v>7</v>
      </c>
      <c r="G2636" t="s">
        <v>5278</v>
      </c>
    </row>
    <row r="2637" spans="1:7" x14ac:dyDescent="0.15">
      <c r="A2637" t="s">
        <v>5279</v>
      </c>
      <c r="B2637" t="s">
        <v>6</v>
      </c>
      <c r="C2637">
        <f t="shared" si="82"/>
        <v>1</v>
      </c>
      <c r="D2637">
        <f t="shared" si="83"/>
        <v>1</v>
      </c>
      <c r="E2637" t="s">
        <v>6</v>
      </c>
      <c r="F2637" t="s">
        <v>7</v>
      </c>
      <c r="G2637" t="s">
        <v>5280</v>
      </c>
    </row>
    <row r="2638" spans="1:7" x14ac:dyDescent="0.15">
      <c r="A2638" t="s">
        <v>5281</v>
      </c>
      <c r="B2638" t="s">
        <v>6</v>
      </c>
      <c r="C2638">
        <f t="shared" si="82"/>
        <v>1</v>
      </c>
      <c r="D2638">
        <f t="shared" si="83"/>
        <v>1</v>
      </c>
      <c r="E2638" t="s">
        <v>6</v>
      </c>
      <c r="F2638" t="s">
        <v>7</v>
      </c>
      <c r="G2638" t="s">
        <v>5282</v>
      </c>
    </row>
    <row r="2639" spans="1:7" x14ac:dyDescent="0.15">
      <c r="A2639" t="s">
        <v>5283</v>
      </c>
      <c r="B2639" t="s">
        <v>6</v>
      </c>
      <c r="C2639">
        <f t="shared" si="82"/>
        <v>1</v>
      </c>
      <c r="D2639">
        <f t="shared" si="83"/>
        <v>1</v>
      </c>
      <c r="E2639" t="s">
        <v>6</v>
      </c>
      <c r="F2639" t="s">
        <v>7</v>
      </c>
      <c r="G2639" t="s">
        <v>5284</v>
      </c>
    </row>
    <row r="2640" spans="1:7" x14ac:dyDescent="0.15">
      <c r="A2640" t="s">
        <v>5285</v>
      </c>
      <c r="B2640" t="s">
        <v>7</v>
      </c>
      <c r="C2640">
        <f t="shared" si="82"/>
        <v>1</v>
      </c>
      <c r="D2640">
        <f t="shared" si="83"/>
        <v>1</v>
      </c>
      <c r="E2640" t="s">
        <v>7</v>
      </c>
      <c r="F2640" t="s">
        <v>40</v>
      </c>
      <c r="G2640" t="s">
        <v>5286</v>
      </c>
    </row>
    <row r="2641" spans="1:7" x14ac:dyDescent="0.15">
      <c r="A2641" t="s">
        <v>5287</v>
      </c>
      <c r="B2641" t="s">
        <v>6</v>
      </c>
      <c r="C2641">
        <f t="shared" si="82"/>
        <v>1</v>
      </c>
      <c r="D2641">
        <f t="shared" si="83"/>
        <v>1</v>
      </c>
      <c r="E2641" t="s">
        <v>6</v>
      </c>
      <c r="F2641" t="s">
        <v>7</v>
      </c>
      <c r="G2641" t="s">
        <v>5288</v>
      </c>
    </row>
    <row r="2642" spans="1:7" x14ac:dyDescent="0.15">
      <c r="A2642" t="s">
        <v>5289</v>
      </c>
      <c r="B2642" t="s">
        <v>7</v>
      </c>
      <c r="C2642">
        <f t="shared" si="82"/>
        <v>1</v>
      </c>
      <c r="D2642">
        <f t="shared" si="83"/>
        <v>1</v>
      </c>
      <c r="E2642" t="s">
        <v>7</v>
      </c>
      <c r="F2642" t="s">
        <v>6</v>
      </c>
      <c r="G2642" t="s">
        <v>5290</v>
      </c>
    </row>
    <row r="2643" spans="1:7" x14ac:dyDescent="0.15">
      <c r="A2643" t="s">
        <v>5291</v>
      </c>
      <c r="B2643" t="s">
        <v>6</v>
      </c>
      <c r="C2643">
        <f t="shared" si="82"/>
        <v>1</v>
      </c>
      <c r="D2643">
        <f t="shared" si="83"/>
        <v>1</v>
      </c>
      <c r="E2643" t="s">
        <v>6</v>
      </c>
      <c r="F2643" t="s">
        <v>40</v>
      </c>
      <c r="G2643" t="s">
        <v>5292</v>
      </c>
    </row>
    <row r="2644" spans="1:7" x14ac:dyDescent="0.15">
      <c r="A2644" t="s">
        <v>5293</v>
      </c>
      <c r="B2644" t="s">
        <v>7</v>
      </c>
      <c r="C2644">
        <f t="shared" si="82"/>
        <v>1</v>
      </c>
      <c r="D2644">
        <f t="shared" si="83"/>
        <v>1</v>
      </c>
      <c r="E2644" t="s">
        <v>7</v>
      </c>
      <c r="F2644" t="s">
        <v>40</v>
      </c>
      <c r="G2644" t="s">
        <v>5294</v>
      </c>
    </row>
    <row r="2645" spans="1:7" x14ac:dyDescent="0.15">
      <c r="A2645" t="s">
        <v>5295</v>
      </c>
      <c r="B2645" t="s">
        <v>7</v>
      </c>
      <c r="C2645">
        <f t="shared" si="82"/>
        <v>0</v>
      </c>
      <c r="D2645">
        <f t="shared" si="83"/>
        <v>1</v>
      </c>
      <c r="E2645" t="s">
        <v>6</v>
      </c>
      <c r="F2645" t="s">
        <v>7</v>
      </c>
      <c r="G2645" t="s">
        <v>5296</v>
      </c>
    </row>
    <row r="2646" spans="1:7" x14ac:dyDescent="0.15">
      <c r="A2646" t="s">
        <v>5297</v>
      </c>
      <c r="B2646" t="s">
        <v>6</v>
      </c>
      <c r="C2646">
        <f t="shared" si="82"/>
        <v>1</v>
      </c>
      <c r="D2646">
        <f t="shared" si="83"/>
        <v>1</v>
      </c>
      <c r="E2646" t="s">
        <v>6</v>
      </c>
      <c r="F2646" t="s">
        <v>7</v>
      </c>
      <c r="G2646" t="s">
        <v>5298</v>
      </c>
    </row>
    <row r="2647" spans="1:7" x14ac:dyDescent="0.15">
      <c r="A2647" t="s">
        <v>5299</v>
      </c>
      <c r="B2647" t="s">
        <v>6</v>
      </c>
      <c r="C2647">
        <f t="shared" si="82"/>
        <v>1</v>
      </c>
      <c r="D2647">
        <f t="shared" si="83"/>
        <v>1</v>
      </c>
      <c r="E2647" t="s">
        <v>6</v>
      </c>
      <c r="F2647" t="s">
        <v>7</v>
      </c>
      <c r="G2647" t="s">
        <v>5300</v>
      </c>
    </row>
    <row r="2648" spans="1:7" x14ac:dyDescent="0.15">
      <c r="A2648" t="s">
        <v>5301</v>
      </c>
      <c r="B2648" t="s">
        <v>6</v>
      </c>
      <c r="C2648">
        <f t="shared" si="82"/>
        <v>1</v>
      </c>
      <c r="D2648">
        <f t="shared" si="83"/>
        <v>1</v>
      </c>
      <c r="E2648" t="s">
        <v>6</v>
      </c>
      <c r="F2648" t="s">
        <v>7</v>
      </c>
      <c r="G2648" t="s">
        <v>5302</v>
      </c>
    </row>
    <row r="2649" spans="1:7" x14ac:dyDescent="0.15">
      <c r="A2649" t="s">
        <v>5303</v>
      </c>
      <c r="B2649" t="s">
        <v>7</v>
      </c>
      <c r="C2649">
        <f t="shared" si="82"/>
        <v>1</v>
      </c>
      <c r="D2649">
        <f t="shared" si="83"/>
        <v>1</v>
      </c>
      <c r="E2649" t="s">
        <v>7</v>
      </c>
      <c r="F2649" t="s">
        <v>6</v>
      </c>
      <c r="G2649" t="s">
        <v>5304</v>
      </c>
    </row>
    <row r="2650" spans="1:7" x14ac:dyDescent="0.15">
      <c r="A2650" t="s">
        <v>5305</v>
      </c>
      <c r="B2650" t="s">
        <v>7</v>
      </c>
      <c r="C2650">
        <f t="shared" si="82"/>
        <v>1</v>
      </c>
      <c r="D2650">
        <f t="shared" si="83"/>
        <v>1</v>
      </c>
      <c r="E2650" t="s">
        <v>7</v>
      </c>
      <c r="F2650" t="s">
        <v>6</v>
      </c>
      <c r="G2650" t="s">
        <v>5306</v>
      </c>
    </row>
    <row r="2651" spans="1:7" x14ac:dyDescent="0.15">
      <c r="A2651" t="s">
        <v>5307</v>
      </c>
      <c r="B2651" t="s">
        <v>7</v>
      </c>
      <c r="C2651">
        <f t="shared" si="82"/>
        <v>1</v>
      </c>
      <c r="D2651">
        <f t="shared" si="83"/>
        <v>1</v>
      </c>
      <c r="E2651" t="s">
        <v>7</v>
      </c>
      <c r="F2651" t="s">
        <v>6</v>
      </c>
      <c r="G2651" t="s">
        <v>5308</v>
      </c>
    </row>
    <row r="2652" spans="1:7" x14ac:dyDescent="0.15">
      <c r="A2652" t="s">
        <v>5309</v>
      </c>
      <c r="B2652" t="s">
        <v>7</v>
      </c>
      <c r="C2652">
        <f t="shared" si="82"/>
        <v>1</v>
      </c>
      <c r="D2652">
        <f t="shared" si="83"/>
        <v>1</v>
      </c>
      <c r="E2652" t="s">
        <v>7</v>
      </c>
      <c r="F2652" t="s">
        <v>6</v>
      </c>
      <c r="G2652" t="s">
        <v>5310</v>
      </c>
    </row>
    <row r="2653" spans="1:7" x14ac:dyDescent="0.15">
      <c r="A2653" t="s">
        <v>5311</v>
      </c>
      <c r="B2653" t="s">
        <v>6</v>
      </c>
      <c r="C2653">
        <f t="shared" si="82"/>
        <v>1</v>
      </c>
      <c r="D2653">
        <f t="shared" si="83"/>
        <v>1</v>
      </c>
      <c r="E2653" t="s">
        <v>6</v>
      </c>
      <c r="F2653" t="s">
        <v>7</v>
      </c>
      <c r="G2653" t="s">
        <v>5312</v>
      </c>
    </row>
    <row r="2654" spans="1:7" x14ac:dyDescent="0.15">
      <c r="A2654" t="s">
        <v>5313</v>
      </c>
      <c r="B2654" t="s">
        <v>6</v>
      </c>
      <c r="C2654">
        <f t="shared" si="82"/>
        <v>1</v>
      </c>
      <c r="D2654">
        <f t="shared" si="83"/>
        <v>1</v>
      </c>
      <c r="E2654" t="s">
        <v>6</v>
      </c>
      <c r="F2654" t="s">
        <v>7</v>
      </c>
      <c r="G2654" t="s">
        <v>5314</v>
      </c>
    </row>
    <row r="2655" spans="1:7" x14ac:dyDescent="0.15">
      <c r="A2655" t="s">
        <v>5315</v>
      </c>
      <c r="B2655" t="s">
        <v>6</v>
      </c>
      <c r="C2655">
        <f t="shared" si="82"/>
        <v>1</v>
      </c>
      <c r="D2655">
        <f t="shared" si="83"/>
        <v>1</v>
      </c>
      <c r="E2655" t="s">
        <v>6</v>
      </c>
      <c r="F2655" t="s">
        <v>7</v>
      </c>
      <c r="G2655" t="s">
        <v>5316</v>
      </c>
    </row>
    <row r="2656" spans="1:7" x14ac:dyDescent="0.15">
      <c r="A2656" t="s">
        <v>5317</v>
      </c>
      <c r="B2656" t="s">
        <v>6</v>
      </c>
      <c r="C2656">
        <f t="shared" si="82"/>
        <v>1</v>
      </c>
      <c r="D2656">
        <f t="shared" si="83"/>
        <v>1</v>
      </c>
      <c r="E2656" t="s">
        <v>6</v>
      </c>
      <c r="F2656" t="s">
        <v>7</v>
      </c>
      <c r="G2656" t="s">
        <v>5318</v>
      </c>
    </row>
    <row r="2657" spans="1:7" x14ac:dyDescent="0.15">
      <c r="A2657" t="s">
        <v>5319</v>
      </c>
      <c r="B2657" t="s">
        <v>7</v>
      </c>
      <c r="C2657">
        <f t="shared" si="82"/>
        <v>0</v>
      </c>
      <c r="D2657">
        <f t="shared" si="83"/>
        <v>1</v>
      </c>
      <c r="E2657" t="s">
        <v>6</v>
      </c>
      <c r="F2657" t="s">
        <v>7</v>
      </c>
      <c r="G2657" t="s">
        <v>5320</v>
      </c>
    </row>
    <row r="2658" spans="1:7" x14ac:dyDescent="0.15">
      <c r="A2658" t="s">
        <v>5321</v>
      </c>
      <c r="B2658" t="s">
        <v>7</v>
      </c>
      <c r="C2658">
        <f t="shared" si="82"/>
        <v>0</v>
      </c>
      <c r="D2658">
        <f t="shared" si="83"/>
        <v>1</v>
      </c>
      <c r="E2658" t="s">
        <v>6</v>
      </c>
      <c r="F2658" t="s">
        <v>7</v>
      </c>
      <c r="G2658" t="s">
        <v>5322</v>
      </c>
    </row>
    <row r="2659" spans="1:7" x14ac:dyDescent="0.15">
      <c r="A2659" t="s">
        <v>5323</v>
      </c>
      <c r="B2659" t="s">
        <v>7</v>
      </c>
      <c r="C2659">
        <f t="shared" si="82"/>
        <v>0</v>
      </c>
      <c r="D2659">
        <f t="shared" si="83"/>
        <v>1</v>
      </c>
      <c r="E2659" t="s">
        <v>6</v>
      </c>
      <c r="F2659" t="s">
        <v>7</v>
      </c>
      <c r="G2659" t="s">
        <v>5324</v>
      </c>
    </row>
    <row r="2660" spans="1:7" x14ac:dyDescent="0.15">
      <c r="A2660" t="s">
        <v>5325</v>
      </c>
      <c r="B2660" t="s">
        <v>7</v>
      </c>
      <c r="C2660">
        <f t="shared" si="82"/>
        <v>1</v>
      </c>
      <c r="D2660">
        <f t="shared" si="83"/>
        <v>1</v>
      </c>
      <c r="E2660" t="s">
        <v>7</v>
      </c>
      <c r="F2660" t="s">
        <v>6</v>
      </c>
      <c r="G2660" t="s">
        <v>5326</v>
      </c>
    </row>
    <row r="2661" spans="1:7" x14ac:dyDescent="0.15">
      <c r="A2661" t="s">
        <v>5327</v>
      </c>
      <c r="B2661" t="s">
        <v>6</v>
      </c>
      <c r="C2661">
        <f t="shared" si="82"/>
        <v>1</v>
      </c>
      <c r="D2661">
        <f t="shared" si="83"/>
        <v>1</v>
      </c>
      <c r="E2661" t="s">
        <v>6</v>
      </c>
      <c r="F2661" t="s">
        <v>7</v>
      </c>
      <c r="G2661" t="s">
        <v>5328</v>
      </c>
    </row>
    <row r="2662" spans="1:7" x14ac:dyDescent="0.15">
      <c r="A2662" t="s">
        <v>5329</v>
      </c>
      <c r="B2662" t="s">
        <v>7</v>
      </c>
      <c r="C2662">
        <f t="shared" si="82"/>
        <v>1</v>
      </c>
      <c r="D2662">
        <f t="shared" si="83"/>
        <v>1</v>
      </c>
      <c r="E2662" t="s">
        <v>7</v>
      </c>
      <c r="F2662" t="s">
        <v>6</v>
      </c>
      <c r="G2662" t="s">
        <v>5330</v>
      </c>
    </row>
    <row r="2663" spans="1:7" x14ac:dyDescent="0.15">
      <c r="A2663" t="s">
        <v>5331</v>
      </c>
      <c r="B2663" t="s">
        <v>6</v>
      </c>
      <c r="C2663">
        <f t="shared" si="82"/>
        <v>1</v>
      </c>
      <c r="D2663">
        <f t="shared" si="83"/>
        <v>1</v>
      </c>
      <c r="E2663" t="s">
        <v>6</v>
      </c>
      <c r="F2663" t="s">
        <v>7</v>
      </c>
      <c r="G2663" t="s">
        <v>5332</v>
      </c>
    </row>
    <row r="2664" spans="1:7" x14ac:dyDescent="0.15">
      <c r="A2664" t="s">
        <v>5333</v>
      </c>
      <c r="B2664" t="s">
        <v>7</v>
      </c>
      <c r="C2664">
        <f t="shared" si="82"/>
        <v>1</v>
      </c>
      <c r="D2664">
        <f t="shared" si="83"/>
        <v>1</v>
      </c>
      <c r="E2664" t="s">
        <v>7</v>
      </c>
      <c r="F2664" t="s">
        <v>6</v>
      </c>
      <c r="G2664" t="s">
        <v>5334</v>
      </c>
    </row>
    <row r="2665" spans="1:7" x14ac:dyDescent="0.15">
      <c r="A2665" t="s">
        <v>5335</v>
      </c>
      <c r="B2665" t="s">
        <v>6</v>
      </c>
      <c r="C2665">
        <f t="shared" si="82"/>
        <v>1</v>
      </c>
      <c r="D2665">
        <f t="shared" si="83"/>
        <v>1</v>
      </c>
      <c r="E2665" t="s">
        <v>6</v>
      </c>
      <c r="F2665" t="s">
        <v>7</v>
      </c>
      <c r="G2665" t="s">
        <v>5336</v>
      </c>
    </row>
    <row r="2666" spans="1:7" x14ac:dyDescent="0.15">
      <c r="A2666" t="s">
        <v>5337</v>
      </c>
      <c r="B2666" t="s">
        <v>7</v>
      </c>
      <c r="C2666">
        <f t="shared" si="82"/>
        <v>1</v>
      </c>
      <c r="D2666">
        <f t="shared" si="83"/>
        <v>1</v>
      </c>
      <c r="E2666" t="s">
        <v>7</v>
      </c>
      <c r="F2666" t="s">
        <v>6</v>
      </c>
      <c r="G2666" t="s">
        <v>5338</v>
      </c>
    </row>
    <row r="2667" spans="1:7" x14ac:dyDescent="0.15">
      <c r="A2667" t="s">
        <v>5339</v>
      </c>
      <c r="B2667" t="s">
        <v>6</v>
      </c>
      <c r="C2667">
        <f t="shared" si="82"/>
        <v>1</v>
      </c>
      <c r="D2667">
        <f t="shared" si="83"/>
        <v>1</v>
      </c>
      <c r="E2667" t="s">
        <v>6</v>
      </c>
      <c r="F2667" t="s">
        <v>7</v>
      </c>
      <c r="G2667" t="s">
        <v>5340</v>
      </c>
    </row>
    <row r="2668" spans="1:7" x14ac:dyDescent="0.15">
      <c r="A2668" t="s">
        <v>5341</v>
      </c>
      <c r="B2668" t="s">
        <v>6</v>
      </c>
      <c r="C2668">
        <f t="shared" si="82"/>
        <v>1</v>
      </c>
      <c r="D2668">
        <f t="shared" si="83"/>
        <v>1</v>
      </c>
      <c r="E2668" t="s">
        <v>6</v>
      </c>
      <c r="F2668" t="s">
        <v>7</v>
      </c>
      <c r="G2668" t="s">
        <v>5342</v>
      </c>
    </row>
    <row r="2669" spans="1:7" x14ac:dyDescent="0.15">
      <c r="A2669" t="s">
        <v>5343</v>
      </c>
      <c r="B2669" t="s">
        <v>7</v>
      </c>
      <c r="C2669">
        <f t="shared" si="82"/>
        <v>0</v>
      </c>
      <c r="D2669">
        <f t="shared" si="83"/>
        <v>1</v>
      </c>
      <c r="E2669" t="s">
        <v>6</v>
      </c>
      <c r="F2669" t="s">
        <v>7</v>
      </c>
      <c r="G2669" t="s">
        <v>5344</v>
      </c>
    </row>
    <row r="2670" spans="1:7" x14ac:dyDescent="0.15">
      <c r="A2670" t="s">
        <v>5345</v>
      </c>
      <c r="B2670" t="s">
        <v>6</v>
      </c>
      <c r="C2670">
        <f t="shared" si="82"/>
        <v>1</v>
      </c>
      <c r="D2670">
        <f t="shared" si="83"/>
        <v>1</v>
      </c>
      <c r="E2670" t="s">
        <v>6</v>
      </c>
      <c r="F2670" t="s">
        <v>7</v>
      </c>
      <c r="G2670" t="s">
        <v>5346</v>
      </c>
    </row>
    <row r="2671" spans="1:7" x14ac:dyDescent="0.15">
      <c r="A2671" t="s">
        <v>5347</v>
      </c>
      <c r="B2671" t="s">
        <v>7</v>
      </c>
      <c r="C2671">
        <f t="shared" si="82"/>
        <v>0</v>
      </c>
      <c r="D2671">
        <f t="shared" si="83"/>
        <v>1</v>
      </c>
      <c r="E2671" t="s">
        <v>6</v>
      </c>
      <c r="F2671" t="s">
        <v>7</v>
      </c>
      <c r="G2671" t="s">
        <v>5348</v>
      </c>
    </row>
    <row r="2672" spans="1:7" x14ac:dyDescent="0.15">
      <c r="A2672" t="s">
        <v>5349</v>
      </c>
      <c r="B2672" t="s">
        <v>6</v>
      </c>
      <c r="C2672">
        <f t="shared" si="82"/>
        <v>1</v>
      </c>
      <c r="D2672">
        <f t="shared" si="83"/>
        <v>1</v>
      </c>
      <c r="E2672" t="s">
        <v>6</v>
      </c>
      <c r="F2672" t="s">
        <v>7</v>
      </c>
      <c r="G2672" t="s">
        <v>5350</v>
      </c>
    </row>
    <row r="2673" spans="1:7" x14ac:dyDescent="0.15">
      <c r="A2673" t="s">
        <v>5351</v>
      </c>
      <c r="B2673" t="s">
        <v>7</v>
      </c>
      <c r="C2673">
        <f t="shared" si="82"/>
        <v>0</v>
      </c>
      <c r="D2673">
        <f t="shared" si="83"/>
        <v>1</v>
      </c>
      <c r="E2673" t="s">
        <v>6</v>
      </c>
      <c r="F2673" t="s">
        <v>7</v>
      </c>
      <c r="G2673" t="s">
        <v>5352</v>
      </c>
    </row>
    <row r="2674" spans="1:7" x14ac:dyDescent="0.15">
      <c r="A2674" t="s">
        <v>5353</v>
      </c>
      <c r="B2674" t="s">
        <v>6</v>
      </c>
      <c r="C2674">
        <f t="shared" si="82"/>
        <v>1</v>
      </c>
      <c r="D2674">
        <f t="shared" si="83"/>
        <v>1</v>
      </c>
      <c r="E2674" t="s">
        <v>6</v>
      </c>
      <c r="F2674" t="s">
        <v>7</v>
      </c>
      <c r="G2674" t="s">
        <v>5354</v>
      </c>
    </row>
    <row r="2675" spans="1:7" x14ac:dyDescent="0.15">
      <c r="A2675" t="s">
        <v>5355</v>
      </c>
      <c r="B2675" t="s">
        <v>7</v>
      </c>
      <c r="C2675">
        <f t="shared" si="82"/>
        <v>1</v>
      </c>
      <c r="D2675">
        <f t="shared" si="83"/>
        <v>1</v>
      </c>
      <c r="E2675" t="s">
        <v>7</v>
      </c>
      <c r="F2675" t="s">
        <v>6</v>
      </c>
      <c r="G2675" t="s">
        <v>5356</v>
      </c>
    </row>
    <row r="2676" spans="1:7" x14ac:dyDescent="0.15">
      <c r="A2676" t="s">
        <v>5357</v>
      </c>
      <c r="B2676" t="s">
        <v>6</v>
      </c>
      <c r="C2676">
        <f t="shared" si="82"/>
        <v>1</v>
      </c>
      <c r="D2676">
        <f t="shared" si="83"/>
        <v>1</v>
      </c>
      <c r="E2676" t="s">
        <v>6</v>
      </c>
      <c r="F2676" t="s">
        <v>7</v>
      </c>
      <c r="G2676" t="s">
        <v>5358</v>
      </c>
    </row>
    <row r="2677" spans="1:7" x14ac:dyDescent="0.15">
      <c r="A2677" t="s">
        <v>5359</v>
      </c>
      <c r="B2677" t="s">
        <v>6</v>
      </c>
      <c r="C2677">
        <f t="shared" si="82"/>
        <v>1</v>
      </c>
      <c r="D2677">
        <f t="shared" si="83"/>
        <v>1</v>
      </c>
      <c r="E2677" t="s">
        <v>6</v>
      </c>
      <c r="F2677" t="s">
        <v>7</v>
      </c>
      <c r="G2677" t="s">
        <v>5360</v>
      </c>
    </row>
    <row r="2678" spans="1:7" x14ac:dyDescent="0.15">
      <c r="A2678" t="s">
        <v>5361</v>
      </c>
      <c r="B2678" t="s">
        <v>6</v>
      </c>
      <c r="C2678">
        <f t="shared" si="82"/>
        <v>1</v>
      </c>
      <c r="D2678">
        <f t="shared" si="83"/>
        <v>1</v>
      </c>
      <c r="E2678" t="s">
        <v>6</v>
      </c>
      <c r="F2678" t="s">
        <v>7</v>
      </c>
      <c r="G2678" t="s">
        <v>5362</v>
      </c>
    </row>
    <row r="2679" spans="1:7" x14ac:dyDescent="0.15">
      <c r="A2679" t="s">
        <v>5363</v>
      </c>
      <c r="B2679" t="s">
        <v>6</v>
      </c>
      <c r="C2679">
        <f t="shared" si="82"/>
        <v>1</v>
      </c>
      <c r="D2679">
        <f t="shared" si="83"/>
        <v>1</v>
      </c>
      <c r="E2679" t="s">
        <v>6</v>
      </c>
      <c r="F2679" t="s">
        <v>7</v>
      </c>
      <c r="G2679" t="s">
        <v>5364</v>
      </c>
    </row>
    <row r="2680" spans="1:7" x14ac:dyDescent="0.15">
      <c r="A2680" t="s">
        <v>5365</v>
      </c>
      <c r="B2680" t="s">
        <v>7</v>
      </c>
      <c r="C2680">
        <f t="shared" si="82"/>
        <v>1</v>
      </c>
      <c r="D2680">
        <f t="shared" si="83"/>
        <v>1</v>
      </c>
      <c r="E2680" t="s">
        <v>7</v>
      </c>
      <c r="F2680" t="s">
        <v>6</v>
      </c>
      <c r="G2680" t="s">
        <v>5366</v>
      </c>
    </row>
    <row r="2681" spans="1:7" x14ac:dyDescent="0.15">
      <c r="A2681" t="s">
        <v>5367</v>
      </c>
      <c r="B2681" t="s">
        <v>6</v>
      </c>
      <c r="C2681">
        <f t="shared" si="82"/>
        <v>0</v>
      </c>
      <c r="D2681">
        <f t="shared" si="83"/>
        <v>1</v>
      </c>
      <c r="E2681" t="s">
        <v>7</v>
      </c>
      <c r="F2681" t="s">
        <v>6</v>
      </c>
      <c r="G2681" t="s">
        <v>5368</v>
      </c>
    </row>
    <row r="2682" spans="1:7" x14ac:dyDescent="0.15">
      <c r="A2682" t="s">
        <v>5369</v>
      </c>
      <c r="B2682" t="s">
        <v>6</v>
      </c>
      <c r="C2682">
        <f t="shared" si="82"/>
        <v>1</v>
      </c>
      <c r="D2682">
        <f t="shared" si="83"/>
        <v>1</v>
      </c>
      <c r="E2682" t="s">
        <v>6</v>
      </c>
      <c r="F2682" t="s">
        <v>7</v>
      </c>
      <c r="G2682" t="s">
        <v>5370</v>
      </c>
    </row>
    <row r="2683" spans="1:7" x14ac:dyDescent="0.15">
      <c r="A2683" t="s">
        <v>5371</v>
      </c>
      <c r="B2683" t="s">
        <v>6</v>
      </c>
      <c r="C2683">
        <f t="shared" si="82"/>
        <v>1</v>
      </c>
      <c r="D2683">
        <f t="shared" si="83"/>
        <v>1</v>
      </c>
      <c r="E2683" t="s">
        <v>6</v>
      </c>
      <c r="F2683" t="s">
        <v>7</v>
      </c>
      <c r="G2683" t="s">
        <v>5372</v>
      </c>
    </row>
    <row r="2684" spans="1:7" x14ac:dyDescent="0.15">
      <c r="A2684" t="s">
        <v>5373</v>
      </c>
      <c r="B2684" t="s">
        <v>6</v>
      </c>
      <c r="C2684">
        <f t="shared" si="82"/>
        <v>1</v>
      </c>
      <c r="D2684">
        <f t="shared" si="83"/>
        <v>1</v>
      </c>
      <c r="E2684" t="s">
        <v>6</v>
      </c>
      <c r="F2684" t="s">
        <v>7</v>
      </c>
      <c r="G2684" t="s">
        <v>5374</v>
      </c>
    </row>
    <row r="2685" spans="1:7" x14ac:dyDescent="0.15">
      <c r="A2685" t="s">
        <v>5375</v>
      </c>
      <c r="B2685" t="s">
        <v>7</v>
      </c>
      <c r="C2685">
        <f t="shared" si="82"/>
        <v>0</v>
      </c>
      <c r="D2685">
        <f t="shared" si="83"/>
        <v>1</v>
      </c>
      <c r="E2685" t="s">
        <v>6</v>
      </c>
      <c r="F2685" t="s">
        <v>7</v>
      </c>
      <c r="G2685" t="s">
        <v>5376</v>
      </c>
    </row>
    <row r="2686" spans="1:7" x14ac:dyDescent="0.15">
      <c r="A2686" t="s">
        <v>5377</v>
      </c>
      <c r="B2686" t="s">
        <v>6</v>
      </c>
      <c r="C2686">
        <f t="shared" si="82"/>
        <v>1</v>
      </c>
      <c r="D2686">
        <f t="shared" si="83"/>
        <v>1</v>
      </c>
      <c r="E2686" t="s">
        <v>6</v>
      </c>
      <c r="F2686" t="s">
        <v>7</v>
      </c>
      <c r="G2686" t="s">
        <v>5378</v>
      </c>
    </row>
    <row r="2687" spans="1:7" x14ac:dyDescent="0.15">
      <c r="A2687" t="s">
        <v>5379</v>
      </c>
      <c r="B2687" t="s">
        <v>6</v>
      </c>
      <c r="C2687">
        <f t="shared" si="82"/>
        <v>1</v>
      </c>
      <c r="D2687">
        <f t="shared" si="83"/>
        <v>1</v>
      </c>
      <c r="E2687" t="s">
        <v>6</v>
      </c>
      <c r="F2687" t="s">
        <v>7</v>
      </c>
      <c r="G2687" t="s">
        <v>5380</v>
      </c>
    </row>
    <row r="2688" spans="1:7" x14ac:dyDescent="0.15">
      <c r="A2688" t="s">
        <v>5381</v>
      </c>
      <c r="B2688" t="s">
        <v>7</v>
      </c>
      <c r="C2688">
        <f t="shared" si="82"/>
        <v>1</v>
      </c>
      <c r="D2688">
        <f t="shared" si="83"/>
        <v>1</v>
      </c>
      <c r="E2688" t="s">
        <v>7</v>
      </c>
      <c r="F2688" t="s">
        <v>6</v>
      </c>
      <c r="G2688" t="s">
        <v>5382</v>
      </c>
    </row>
    <row r="2689" spans="1:7" x14ac:dyDescent="0.15">
      <c r="A2689" t="s">
        <v>5383</v>
      </c>
      <c r="B2689" t="s">
        <v>6</v>
      </c>
      <c r="C2689">
        <f t="shared" si="82"/>
        <v>1</v>
      </c>
      <c r="D2689">
        <f t="shared" si="83"/>
        <v>1</v>
      </c>
      <c r="E2689" t="s">
        <v>6</v>
      </c>
      <c r="F2689" t="s">
        <v>7</v>
      </c>
      <c r="G2689" t="s">
        <v>5384</v>
      </c>
    </row>
    <row r="2690" spans="1:7" x14ac:dyDescent="0.15">
      <c r="A2690" t="s">
        <v>5385</v>
      </c>
      <c r="B2690" t="s">
        <v>6</v>
      </c>
      <c r="C2690">
        <f t="shared" si="82"/>
        <v>1</v>
      </c>
      <c r="D2690">
        <f t="shared" si="83"/>
        <v>1</v>
      </c>
      <c r="E2690" t="s">
        <v>6</v>
      </c>
      <c r="F2690" t="s">
        <v>7</v>
      </c>
      <c r="G2690" t="s">
        <v>5386</v>
      </c>
    </row>
    <row r="2691" spans="1:7" x14ac:dyDescent="0.15">
      <c r="A2691" t="s">
        <v>5387</v>
      </c>
      <c r="B2691" t="s">
        <v>6</v>
      </c>
      <c r="C2691">
        <f t="shared" ref="C2691:C2754" si="84">IF(E2691=B2691,1,0)</f>
        <v>1</v>
      </c>
      <c r="D2691">
        <f t="shared" ref="D2691:D2754" si="85">IF(OR((E2691=B2691),(F2691=B2691)), 1,0)</f>
        <v>1</v>
      </c>
      <c r="E2691" t="s">
        <v>6</v>
      </c>
      <c r="F2691" t="s">
        <v>7</v>
      </c>
      <c r="G2691" t="s">
        <v>5388</v>
      </c>
    </row>
    <row r="2692" spans="1:7" x14ac:dyDescent="0.15">
      <c r="A2692" t="s">
        <v>5389</v>
      </c>
      <c r="B2692" t="s">
        <v>7</v>
      </c>
      <c r="C2692">
        <f t="shared" si="84"/>
        <v>1</v>
      </c>
      <c r="D2692">
        <f t="shared" si="85"/>
        <v>1</v>
      </c>
      <c r="E2692" t="s">
        <v>7</v>
      </c>
      <c r="F2692" t="s">
        <v>6</v>
      </c>
      <c r="G2692" t="s">
        <v>5390</v>
      </c>
    </row>
    <row r="2693" spans="1:7" x14ac:dyDescent="0.15">
      <c r="A2693" t="s">
        <v>5391</v>
      </c>
      <c r="B2693" t="s">
        <v>6</v>
      </c>
      <c r="C2693">
        <f t="shared" si="84"/>
        <v>1</v>
      </c>
      <c r="D2693">
        <f t="shared" si="85"/>
        <v>1</v>
      </c>
      <c r="E2693" t="s">
        <v>6</v>
      </c>
      <c r="F2693" t="s">
        <v>7</v>
      </c>
      <c r="G2693" t="s">
        <v>5392</v>
      </c>
    </row>
    <row r="2694" spans="1:7" x14ac:dyDescent="0.15">
      <c r="A2694" t="s">
        <v>5393</v>
      </c>
      <c r="B2694" t="s">
        <v>6</v>
      </c>
      <c r="C2694">
        <f t="shared" si="84"/>
        <v>1</v>
      </c>
      <c r="D2694">
        <f t="shared" si="85"/>
        <v>1</v>
      </c>
      <c r="E2694" t="s">
        <v>6</v>
      </c>
      <c r="F2694" t="s">
        <v>7</v>
      </c>
      <c r="G2694" t="s">
        <v>5394</v>
      </c>
    </row>
    <row r="2695" spans="1:7" x14ac:dyDescent="0.15">
      <c r="A2695" t="s">
        <v>5395</v>
      </c>
      <c r="B2695" t="s">
        <v>7</v>
      </c>
      <c r="C2695">
        <f t="shared" si="84"/>
        <v>1</v>
      </c>
      <c r="D2695">
        <f t="shared" si="85"/>
        <v>1</v>
      </c>
      <c r="E2695" t="s">
        <v>7</v>
      </c>
      <c r="F2695" t="s">
        <v>6</v>
      </c>
      <c r="G2695" t="s">
        <v>5396</v>
      </c>
    </row>
    <row r="2696" spans="1:7" x14ac:dyDescent="0.15">
      <c r="A2696" t="s">
        <v>5397</v>
      </c>
      <c r="B2696" t="s">
        <v>6</v>
      </c>
      <c r="C2696">
        <f t="shared" si="84"/>
        <v>1</v>
      </c>
      <c r="D2696">
        <f t="shared" si="85"/>
        <v>1</v>
      </c>
      <c r="E2696" t="s">
        <v>6</v>
      </c>
      <c r="F2696" t="s">
        <v>7</v>
      </c>
      <c r="G2696" t="s">
        <v>5398</v>
      </c>
    </row>
    <row r="2697" spans="1:7" x14ac:dyDescent="0.15">
      <c r="A2697" t="s">
        <v>5399</v>
      </c>
      <c r="B2697" t="s">
        <v>7</v>
      </c>
      <c r="C2697">
        <f t="shared" si="84"/>
        <v>1</v>
      </c>
      <c r="D2697">
        <f t="shared" si="85"/>
        <v>1</v>
      </c>
      <c r="E2697" t="s">
        <v>7</v>
      </c>
      <c r="F2697" t="s">
        <v>6</v>
      </c>
      <c r="G2697" t="s">
        <v>5400</v>
      </c>
    </row>
    <row r="2698" spans="1:7" x14ac:dyDescent="0.15">
      <c r="A2698" t="s">
        <v>5401</v>
      </c>
      <c r="B2698" t="s">
        <v>6</v>
      </c>
      <c r="C2698">
        <f t="shared" si="84"/>
        <v>1</v>
      </c>
      <c r="D2698">
        <f t="shared" si="85"/>
        <v>1</v>
      </c>
      <c r="E2698" t="s">
        <v>6</v>
      </c>
      <c r="F2698" t="s">
        <v>7</v>
      </c>
      <c r="G2698" t="s">
        <v>5402</v>
      </c>
    </row>
    <row r="2699" spans="1:7" x14ac:dyDescent="0.15">
      <c r="A2699" t="s">
        <v>5403</v>
      </c>
      <c r="B2699" t="s">
        <v>6</v>
      </c>
      <c r="C2699">
        <f t="shared" si="84"/>
        <v>1</v>
      </c>
      <c r="D2699">
        <f t="shared" si="85"/>
        <v>1</v>
      </c>
      <c r="E2699" t="s">
        <v>6</v>
      </c>
      <c r="F2699" t="s">
        <v>40</v>
      </c>
      <c r="G2699" t="s">
        <v>5404</v>
      </c>
    </row>
    <row r="2700" spans="1:7" x14ac:dyDescent="0.15">
      <c r="A2700" t="s">
        <v>5405</v>
      </c>
      <c r="B2700" t="s">
        <v>6</v>
      </c>
      <c r="C2700">
        <f t="shared" si="84"/>
        <v>1</v>
      </c>
      <c r="D2700">
        <f t="shared" si="85"/>
        <v>1</v>
      </c>
      <c r="E2700" t="s">
        <v>6</v>
      </c>
      <c r="F2700" t="s">
        <v>7</v>
      </c>
      <c r="G2700" t="s">
        <v>5406</v>
      </c>
    </row>
    <row r="2701" spans="1:7" x14ac:dyDescent="0.15">
      <c r="A2701" t="s">
        <v>5407</v>
      </c>
      <c r="B2701" t="s">
        <v>40</v>
      </c>
      <c r="C2701">
        <f t="shared" si="84"/>
        <v>1</v>
      </c>
      <c r="D2701">
        <f t="shared" si="85"/>
        <v>1</v>
      </c>
      <c r="E2701" t="s">
        <v>40</v>
      </c>
      <c r="F2701" t="s">
        <v>533</v>
      </c>
      <c r="G2701" t="s">
        <v>5408</v>
      </c>
    </row>
    <row r="2702" spans="1:7" x14ac:dyDescent="0.15">
      <c r="A2702" t="s">
        <v>5409</v>
      </c>
      <c r="B2702" t="s">
        <v>7</v>
      </c>
      <c r="C2702">
        <f t="shared" si="84"/>
        <v>1</v>
      </c>
      <c r="D2702">
        <f t="shared" si="85"/>
        <v>1</v>
      </c>
      <c r="E2702" t="s">
        <v>7</v>
      </c>
      <c r="F2702" t="s">
        <v>6</v>
      </c>
      <c r="G2702" t="s">
        <v>5410</v>
      </c>
    </row>
    <row r="2703" spans="1:7" x14ac:dyDescent="0.15">
      <c r="A2703" t="s">
        <v>5411</v>
      </c>
      <c r="B2703" t="s">
        <v>7</v>
      </c>
      <c r="C2703">
        <f t="shared" si="84"/>
        <v>0</v>
      </c>
      <c r="D2703">
        <f t="shared" si="85"/>
        <v>1</v>
      </c>
      <c r="E2703" t="s">
        <v>6</v>
      </c>
      <c r="F2703" t="s">
        <v>7</v>
      </c>
      <c r="G2703" t="s">
        <v>5412</v>
      </c>
    </row>
    <row r="2704" spans="1:7" x14ac:dyDescent="0.15">
      <c r="A2704" t="s">
        <v>5413</v>
      </c>
      <c r="B2704" t="s">
        <v>7</v>
      </c>
      <c r="C2704">
        <f t="shared" si="84"/>
        <v>1</v>
      </c>
      <c r="D2704">
        <f t="shared" si="85"/>
        <v>1</v>
      </c>
      <c r="E2704" t="s">
        <v>7</v>
      </c>
      <c r="F2704" t="s">
        <v>40</v>
      </c>
      <c r="G2704" t="s">
        <v>5414</v>
      </c>
    </row>
    <row r="2705" spans="1:7" x14ac:dyDescent="0.15">
      <c r="A2705" t="s">
        <v>5415</v>
      </c>
      <c r="B2705" t="s">
        <v>6</v>
      </c>
      <c r="C2705">
        <f t="shared" si="84"/>
        <v>1</v>
      </c>
      <c r="D2705">
        <f t="shared" si="85"/>
        <v>1</v>
      </c>
      <c r="E2705" t="s">
        <v>6</v>
      </c>
      <c r="F2705" t="s">
        <v>7</v>
      </c>
      <c r="G2705" t="s">
        <v>5416</v>
      </c>
    </row>
    <row r="2706" spans="1:7" x14ac:dyDescent="0.15">
      <c r="A2706" t="s">
        <v>5417</v>
      </c>
      <c r="B2706" t="s">
        <v>7</v>
      </c>
      <c r="C2706">
        <f t="shared" si="84"/>
        <v>1</v>
      </c>
      <c r="D2706">
        <f t="shared" si="85"/>
        <v>1</v>
      </c>
      <c r="E2706" t="s">
        <v>7</v>
      </c>
      <c r="F2706" t="s">
        <v>40</v>
      </c>
      <c r="G2706" t="s">
        <v>5418</v>
      </c>
    </row>
    <row r="2707" spans="1:7" x14ac:dyDescent="0.15">
      <c r="A2707" t="s">
        <v>5419</v>
      </c>
      <c r="B2707" t="s">
        <v>7</v>
      </c>
      <c r="C2707">
        <f t="shared" si="84"/>
        <v>1</v>
      </c>
      <c r="D2707">
        <f t="shared" si="85"/>
        <v>1</v>
      </c>
      <c r="E2707" t="s">
        <v>7</v>
      </c>
      <c r="F2707" t="s">
        <v>6</v>
      </c>
      <c r="G2707" t="s">
        <v>5420</v>
      </c>
    </row>
    <row r="2708" spans="1:7" x14ac:dyDescent="0.15">
      <c r="A2708" t="s">
        <v>5421</v>
      </c>
      <c r="B2708" t="s">
        <v>7</v>
      </c>
      <c r="C2708">
        <f t="shared" si="84"/>
        <v>0</v>
      </c>
      <c r="D2708">
        <f t="shared" si="85"/>
        <v>1</v>
      </c>
      <c r="E2708" t="s">
        <v>6</v>
      </c>
      <c r="F2708" t="s">
        <v>7</v>
      </c>
      <c r="G2708" t="s">
        <v>5422</v>
      </c>
    </row>
    <row r="2709" spans="1:7" x14ac:dyDescent="0.15">
      <c r="A2709" t="s">
        <v>5423</v>
      </c>
      <c r="B2709" t="s">
        <v>6</v>
      </c>
      <c r="C2709">
        <f t="shared" si="84"/>
        <v>1</v>
      </c>
      <c r="D2709">
        <f t="shared" si="85"/>
        <v>1</v>
      </c>
      <c r="E2709" t="s">
        <v>6</v>
      </c>
      <c r="F2709" t="s">
        <v>7</v>
      </c>
      <c r="G2709" t="s">
        <v>5424</v>
      </c>
    </row>
    <row r="2710" spans="1:7" x14ac:dyDescent="0.15">
      <c r="A2710" t="s">
        <v>5425</v>
      </c>
      <c r="B2710" t="s">
        <v>7</v>
      </c>
      <c r="C2710">
        <f t="shared" si="84"/>
        <v>1</v>
      </c>
      <c r="D2710">
        <f t="shared" si="85"/>
        <v>1</v>
      </c>
      <c r="E2710" t="s">
        <v>7</v>
      </c>
      <c r="F2710" t="s">
        <v>6</v>
      </c>
      <c r="G2710" t="s">
        <v>5426</v>
      </c>
    </row>
    <row r="2711" spans="1:7" x14ac:dyDescent="0.15">
      <c r="A2711" t="s">
        <v>5427</v>
      </c>
      <c r="B2711" t="s">
        <v>7</v>
      </c>
      <c r="C2711">
        <f t="shared" si="84"/>
        <v>0</v>
      </c>
      <c r="D2711">
        <f t="shared" si="85"/>
        <v>1</v>
      </c>
      <c r="E2711" t="s">
        <v>6</v>
      </c>
      <c r="F2711" t="s">
        <v>7</v>
      </c>
      <c r="G2711" t="s">
        <v>5428</v>
      </c>
    </row>
    <row r="2712" spans="1:7" x14ac:dyDescent="0.15">
      <c r="A2712" t="s">
        <v>5429</v>
      </c>
      <c r="B2712" t="s">
        <v>6</v>
      </c>
      <c r="C2712">
        <f t="shared" si="84"/>
        <v>1</v>
      </c>
      <c r="D2712">
        <f t="shared" si="85"/>
        <v>1</v>
      </c>
      <c r="E2712" t="s">
        <v>6</v>
      </c>
      <c r="F2712" t="s">
        <v>7</v>
      </c>
      <c r="G2712" t="s">
        <v>5430</v>
      </c>
    </row>
    <row r="2713" spans="1:7" x14ac:dyDescent="0.15">
      <c r="A2713" t="s">
        <v>5431</v>
      </c>
      <c r="B2713" t="s">
        <v>6</v>
      </c>
      <c r="C2713">
        <f t="shared" si="84"/>
        <v>1</v>
      </c>
      <c r="D2713">
        <f t="shared" si="85"/>
        <v>1</v>
      </c>
      <c r="E2713" t="s">
        <v>6</v>
      </c>
      <c r="F2713" t="s">
        <v>7</v>
      </c>
      <c r="G2713" t="s">
        <v>5432</v>
      </c>
    </row>
    <row r="2714" spans="1:7" x14ac:dyDescent="0.15">
      <c r="A2714" t="s">
        <v>5433</v>
      </c>
      <c r="B2714" t="s">
        <v>6</v>
      </c>
      <c r="C2714">
        <f t="shared" si="84"/>
        <v>1</v>
      </c>
      <c r="D2714">
        <f t="shared" si="85"/>
        <v>1</v>
      </c>
      <c r="E2714" t="s">
        <v>6</v>
      </c>
      <c r="F2714" t="s">
        <v>7</v>
      </c>
      <c r="G2714" t="s">
        <v>5434</v>
      </c>
    </row>
    <row r="2715" spans="1:7" x14ac:dyDescent="0.15">
      <c r="A2715" t="s">
        <v>5435</v>
      </c>
      <c r="B2715" t="s">
        <v>6</v>
      </c>
      <c r="C2715">
        <f t="shared" si="84"/>
        <v>1</v>
      </c>
      <c r="D2715">
        <f t="shared" si="85"/>
        <v>1</v>
      </c>
      <c r="E2715" t="s">
        <v>6</v>
      </c>
      <c r="F2715" t="s">
        <v>7</v>
      </c>
      <c r="G2715" t="s">
        <v>5436</v>
      </c>
    </row>
    <row r="2716" spans="1:7" x14ac:dyDescent="0.15">
      <c r="A2716" t="s">
        <v>5437</v>
      </c>
      <c r="B2716" t="s">
        <v>6</v>
      </c>
      <c r="C2716">
        <f t="shared" si="84"/>
        <v>0</v>
      </c>
      <c r="D2716">
        <f t="shared" si="85"/>
        <v>1</v>
      </c>
      <c r="E2716" t="s">
        <v>7</v>
      </c>
      <c r="F2716" t="s">
        <v>6</v>
      </c>
      <c r="G2716" t="s">
        <v>5438</v>
      </c>
    </row>
    <row r="2717" spans="1:7" x14ac:dyDescent="0.15">
      <c r="A2717" t="s">
        <v>5439</v>
      </c>
      <c r="B2717" t="s">
        <v>6</v>
      </c>
      <c r="C2717">
        <f t="shared" si="84"/>
        <v>1</v>
      </c>
      <c r="D2717">
        <f t="shared" si="85"/>
        <v>1</v>
      </c>
      <c r="E2717" t="s">
        <v>6</v>
      </c>
      <c r="F2717" t="s">
        <v>7</v>
      </c>
      <c r="G2717" t="s">
        <v>5440</v>
      </c>
    </row>
    <row r="2718" spans="1:7" x14ac:dyDescent="0.15">
      <c r="A2718" t="s">
        <v>5441</v>
      </c>
      <c r="B2718" t="s">
        <v>40</v>
      </c>
      <c r="C2718">
        <f t="shared" si="84"/>
        <v>1</v>
      </c>
      <c r="D2718">
        <f t="shared" si="85"/>
        <v>1</v>
      </c>
      <c r="E2718" t="s">
        <v>40</v>
      </c>
      <c r="F2718" t="s">
        <v>7</v>
      </c>
      <c r="G2718" t="s">
        <v>5442</v>
      </c>
    </row>
    <row r="2719" spans="1:7" x14ac:dyDescent="0.15">
      <c r="A2719" t="s">
        <v>5443</v>
      </c>
      <c r="B2719" t="s">
        <v>6</v>
      </c>
      <c r="C2719">
        <f t="shared" si="84"/>
        <v>1</v>
      </c>
      <c r="D2719">
        <f t="shared" si="85"/>
        <v>1</v>
      </c>
      <c r="E2719" t="s">
        <v>6</v>
      </c>
      <c r="F2719" t="s">
        <v>7</v>
      </c>
      <c r="G2719" t="s">
        <v>5444</v>
      </c>
    </row>
    <row r="2720" spans="1:7" x14ac:dyDescent="0.15">
      <c r="A2720" t="s">
        <v>5445</v>
      </c>
      <c r="B2720" t="s">
        <v>7</v>
      </c>
      <c r="C2720">
        <f t="shared" si="84"/>
        <v>1</v>
      </c>
      <c r="D2720">
        <f t="shared" si="85"/>
        <v>1</v>
      </c>
      <c r="E2720" t="s">
        <v>7</v>
      </c>
      <c r="F2720" t="s">
        <v>6</v>
      </c>
      <c r="G2720" t="s">
        <v>5446</v>
      </c>
    </row>
    <row r="2721" spans="1:7" x14ac:dyDescent="0.15">
      <c r="A2721" t="s">
        <v>5447</v>
      </c>
      <c r="B2721" t="s">
        <v>6</v>
      </c>
      <c r="C2721">
        <f t="shared" si="84"/>
        <v>1</v>
      </c>
      <c r="D2721">
        <f t="shared" si="85"/>
        <v>1</v>
      </c>
      <c r="E2721" t="s">
        <v>6</v>
      </c>
      <c r="F2721" t="s">
        <v>7</v>
      </c>
      <c r="G2721" t="s">
        <v>5448</v>
      </c>
    </row>
    <row r="2722" spans="1:7" x14ac:dyDescent="0.15">
      <c r="A2722" t="s">
        <v>5449</v>
      </c>
      <c r="B2722" t="s">
        <v>6</v>
      </c>
      <c r="C2722">
        <f t="shared" si="84"/>
        <v>1</v>
      </c>
      <c r="D2722">
        <f t="shared" si="85"/>
        <v>1</v>
      </c>
      <c r="E2722" t="s">
        <v>6</v>
      </c>
      <c r="F2722" t="s">
        <v>7</v>
      </c>
      <c r="G2722" t="s">
        <v>5450</v>
      </c>
    </row>
    <row r="2723" spans="1:7" x14ac:dyDescent="0.15">
      <c r="A2723" t="s">
        <v>5451</v>
      </c>
      <c r="B2723" t="s">
        <v>7</v>
      </c>
      <c r="C2723">
        <f t="shared" si="84"/>
        <v>1</v>
      </c>
      <c r="D2723">
        <f t="shared" si="85"/>
        <v>1</v>
      </c>
      <c r="E2723" t="s">
        <v>7</v>
      </c>
      <c r="F2723" t="s">
        <v>40</v>
      </c>
      <c r="G2723" t="s">
        <v>5452</v>
      </c>
    </row>
    <row r="2724" spans="1:7" x14ac:dyDescent="0.15">
      <c r="A2724" t="s">
        <v>5453</v>
      </c>
      <c r="B2724" t="s">
        <v>6</v>
      </c>
      <c r="C2724">
        <f t="shared" si="84"/>
        <v>1</v>
      </c>
      <c r="D2724">
        <f t="shared" si="85"/>
        <v>1</v>
      </c>
      <c r="E2724" t="s">
        <v>6</v>
      </c>
      <c r="F2724" t="s">
        <v>7</v>
      </c>
      <c r="G2724" t="s">
        <v>5454</v>
      </c>
    </row>
    <row r="2725" spans="1:7" x14ac:dyDescent="0.15">
      <c r="A2725" t="s">
        <v>5455</v>
      </c>
      <c r="B2725" t="s">
        <v>7</v>
      </c>
      <c r="C2725">
        <f t="shared" si="84"/>
        <v>1</v>
      </c>
      <c r="D2725">
        <f t="shared" si="85"/>
        <v>1</v>
      </c>
      <c r="E2725" t="s">
        <v>7</v>
      </c>
      <c r="F2725" t="s">
        <v>6</v>
      </c>
      <c r="G2725" t="s">
        <v>5456</v>
      </c>
    </row>
    <row r="2726" spans="1:7" x14ac:dyDescent="0.15">
      <c r="A2726" t="s">
        <v>5457</v>
      </c>
      <c r="B2726" t="s">
        <v>7</v>
      </c>
      <c r="C2726">
        <f t="shared" si="84"/>
        <v>1</v>
      </c>
      <c r="D2726">
        <f t="shared" si="85"/>
        <v>1</v>
      </c>
      <c r="E2726" t="s">
        <v>7</v>
      </c>
      <c r="F2726" t="s">
        <v>6</v>
      </c>
      <c r="G2726" t="s">
        <v>5458</v>
      </c>
    </row>
    <row r="2727" spans="1:7" x14ac:dyDescent="0.15">
      <c r="A2727" t="s">
        <v>5459</v>
      </c>
      <c r="B2727" t="s">
        <v>6</v>
      </c>
      <c r="C2727">
        <f t="shared" si="84"/>
        <v>1</v>
      </c>
      <c r="D2727">
        <f t="shared" si="85"/>
        <v>1</v>
      </c>
      <c r="E2727" t="s">
        <v>6</v>
      </c>
      <c r="F2727" t="s">
        <v>7</v>
      </c>
      <c r="G2727" t="s">
        <v>5460</v>
      </c>
    </row>
    <row r="2728" spans="1:7" x14ac:dyDescent="0.15">
      <c r="A2728" t="s">
        <v>5461</v>
      </c>
      <c r="B2728" t="s">
        <v>6</v>
      </c>
      <c r="C2728">
        <f t="shared" si="84"/>
        <v>1</v>
      </c>
      <c r="D2728">
        <f t="shared" si="85"/>
        <v>1</v>
      </c>
      <c r="E2728" t="s">
        <v>6</v>
      </c>
      <c r="F2728" t="s">
        <v>7</v>
      </c>
      <c r="G2728" t="s">
        <v>5462</v>
      </c>
    </row>
    <row r="2729" spans="1:7" x14ac:dyDescent="0.15">
      <c r="A2729" t="s">
        <v>5463</v>
      </c>
      <c r="B2729" t="s">
        <v>6</v>
      </c>
      <c r="C2729">
        <f t="shared" si="84"/>
        <v>1</v>
      </c>
      <c r="D2729">
        <f t="shared" si="85"/>
        <v>1</v>
      </c>
      <c r="E2729" t="s">
        <v>6</v>
      </c>
      <c r="F2729" t="s">
        <v>7</v>
      </c>
      <c r="G2729" t="s">
        <v>5464</v>
      </c>
    </row>
    <row r="2730" spans="1:7" x14ac:dyDescent="0.15">
      <c r="A2730" t="s">
        <v>5465</v>
      </c>
      <c r="B2730" t="s">
        <v>7</v>
      </c>
      <c r="C2730">
        <f t="shared" si="84"/>
        <v>0</v>
      </c>
      <c r="D2730">
        <f t="shared" si="85"/>
        <v>1</v>
      </c>
      <c r="E2730" t="s">
        <v>6</v>
      </c>
      <c r="F2730" t="s">
        <v>7</v>
      </c>
      <c r="G2730" t="s">
        <v>5466</v>
      </c>
    </row>
    <row r="2731" spans="1:7" x14ac:dyDescent="0.15">
      <c r="A2731" t="s">
        <v>5467</v>
      </c>
      <c r="B2731" t="s">
        <v>7</v>
      </c>
      <c r="C2731">
        <f t="shared" si="84"/>
        <v>1</v>
      </c>
      <c r="D2731">
        <f t="shared" si="85"/>
        <v>1</v>
      </c>
      <c r="E2731" t="s">
        <v>7</v>
      </c>
      <c r="F2731" t="s">
        <v>6</v>
      </c>
      <c r="G2731" t="s">
        <v>5468</v>
      </c>
    </row>
    <row r="2732" spans="1:7" x14ac:dyDescent="0.15">
      <c r="A2732" t="s">
        <v>5469</v>
      </c>
      <c r="B2732" t="s">
        <v>7</v>
      </c>
      <c r="C2732">
        <f t="shared" si="84"/>
        <v>0</v>
      </c>
      <c r="D2732">
        <f t="shared" si="85"/>
        <v>1</v>
      </c>
      <c r="E2732" t="s">
        <v>6</v>
      </c>
      <c r="F2732" t="s">
        <v>7</v>
      </c>
      <c r="G2732" t="s">
        <v>5470</v>
      </c>
    </row>
    <row r="2733" spans="1:7" x14ac:dyDescent="0.15">
      <c r="A2733" t="s">
        <v>5471</v>
      </c>
      <c r="B2733" t="s">
        <v>6</v>
      </c>
      <c r="C2733">
        <f t="shared" si="84"/>
        <v>1</v>
      </c>
      <c r="D2733">
        <f t="shared" si="85"/>
        <v>1</v>
      </c>
      <c r="E2733" t="s">
        <v>6</v>
      </c>
      <c r="F2733" t="s">
        <v>7</v>
      </c>
      <c r="G2733" t="s">
        <v>5472</v>
      </c>
    </row>
    <row r="2734" spans="1:7" x14ac:dyDescent="0.15">
      <c r="A2734" t="s">
        <v>5473</v>
      </c>
      <c r="B2734" t="s">
        <v>6</v>
      </c>
      <c r="C2734">
        <f t="shared" si="84"/>
        <v>1</v>
      </c>
      <c r="D2734">
        <f t="shared" si="85"/>
        <v>1</v>
      </c>
      <c r="E2734" t="s">
        <v>6</v>
      </c>
      <c r="F2734" t="s">
        <v>7</v>
      </c>
      <c r="G2734" t="s">
        <v>5474</v>
      </c>
    </row>
    <row r="2735" spans="1:7" x14ac:dyDescent="0.15">
      <c r="A2735" t="s">
        <v>5475</v>
      </c>
      <c r="B2735" t="s">
        <v>6</v>
      </c>
      <c r="C2735">
        <f t="shared" si="84"/>
        <v>1</v>
      </c>
      <c r="D2735">
        <f t="shared" si="85"/>
        <v>1</v>
      </c>
      <c r="E2735" t="s">
        <v>6</v>
      </c>
      <c r="F2735" t="s">
        <v>7</v>
      </c>
      <c r="G2735" t="s">
        <v>5476</v>
      </c>
    </row>
    <row r="2736" spans="1:7" x14ac:dyDescent="0.15">
      <c r="A2736" t="s">
        <v>5477</v>
      </c>
      <c r="B2736" t="s">
        <v>6</v>
      </c>
      <c r="C2736">
        <f t="shared" si="84"/>
        <v>0</v>
      </c>
      <c r="D2736">
        <f t="shared" si="85"/>
        <v>1</v>
      </c>
      <c r="E2736" t="s">
        <v>7</v>
      </c>
      <c r="F2736" t="s">
        <v>6</v>
      </c>
      <c r="G2736" t="s">
        <v>5478</v>
      </c>
    </row>
    <row r="2737" spans="1:7" x14ac:dyDescent="0.15">
      <c r="A2737" t="s">
        <v>5479</v>
      </c>
      <c r="B2737" t="s">
        <v>6</v>
      </c>
      <c r="C2737">
        <f t="shared" si="84"/>
        <v>1</v>
      </c>
      <c r="D2737">
        <f t="shared" si="85"/>
        <v>1</v>
      </c>
      <c r="E2737" t="s">
        <v>6</v>
      </c>
      <c r="F2737" t="s">
        <v>7</v>
      </c>
      <c r="G2737" t="s">
        <v>5480</v>
      </c>
    </row>
    <row r="2738" spans="1:7" x14ac:dyDescent="0.15">
      <c r="A2738" t="s">
        <v>5481</v>
      </c>
      <c r="B2738" t="s">
        <v>6</v>
      </c>
      <c r="C2738">
        <f t="shared" si="84"/>
        <v>1</v>
      </c>
      <c r="D2738">
        <f t="shared" si="85"/>
        <v>1</v>
      </c>
      <c r="E2738" t="s">
        <v>6</v>
      </c>
      <c r="F2738" t="s">
        <v>7</v>
      </c>
      <c r="G2738" t="s">
        <v>5482</v>
      </c>
    </row>
    <row r="2739" spans="1:7" x14ac:dyDescent="0.15">
      <c r="A2739" t="s">
        <v>5483</v>
      </c>
      <c r="B2739" t="s">
        <v>7</v>
      </c>
      <c r="C2739">
        <f t="shared" si="84"/>
        <v>1</v>
      </c>
      <c r="D2739">
        <f t="shared" si="85"/>
        <v>1</v>
      </c>
      <c r="E2739" t="s">
        <v>7</v>
      </c>
      <c r="F2739" t="s">
        <v>6</v>
      </c>
      <c r="G2739" t="s">
        <v>5484</v>
      </c>
    </row>
    <row r="2740" spans="1:7" x14ac:dyDescent="0.15">
      <c r="A2740" t="s">
        <v>5485</v>
      </c>
      <c r="B2740" t="s">
        <v>6</v>
      </c>
      <c r="C2740">
        <f t="shared" si="84"/>
        <v>0</v>
      </c>
      <c r="D2740">
        <f t="shared" si="85"/>
        <v>1</v>
      </c>
      <c r="E2740" t="s">
        <v>7</v>
      </c>
      <c r="F2740" t="s">
        <v>6</v>
      </c>
      <c r="G2740" t="s">
        <v>5486</v>
      </c>
    </row>
    <row r="2741" spans="1:7" x14ac:dyDescent="0.15">
      <c r="A2741" t="s">
        <v>5487</v>
      </c>
      <c r="B2741" t="s">
        <v>6</v>
      </c>
      <c r="C2741">
        <f t="shared" si="84"/>
        <v>1</v>
      </c>
      <c r="D2741">
        <f t="shared" si="85"/>
        <v>1</v>
      </c>
      <c r="E2741" t="s">
        <v>6</v>
      </c>
      <c r="F2741" t="s">
        <v>7</v>
      </c>
      <c r="G2741" t="s">
        <v>5488</v>
      </c>
    </row>
    <row r="2742" spans="1:7" x14ac:dyDescent="0.15">
      <c r="A2742" t="s">
        <v>5489</v>
      </c>
      <c r="B2742" t="s">
        <v>7</v>
      </c>
      <c r="C2742">
        <f t="shared" si="84"/>
        <v>1</v>
      </c>
      <c r="D2742">
        <f t="shared" si="85"/>
        <v>1</v>
      </c>
      <c r="E2742" t="s">
        <v>7</v>
      </c>
      <c r="F2742" t="s">
        <v>40</v>
      </c>
      <c r="G2742" t="s">
        <v>5490</v>
      </c>
    </row>
    <row r="2743" spans="1:7" x14ac:dyDescent="0.15">
      <c r="A2743" t="s">
        <v>5491</v>
      </c>
      <c r="B2743" t="s">
        <v>6</v>
      </c>
      <c r="C2743">
        <f t="shared" si="84"/>
        <v>1</v>
      </c>
      <c r="D2743">
        <f t="shared" si="85"/>
        <v>1</v>
      </c>
      <c r="E2743" t="s">
        <v>6</v>
      </c>
      <c r="F2743" t="s">
        <v>7</v>
      </c>
      <c r="G2743" t="s">
        <v>5492</v>
      </c>
    </row>
    <row r="2744" spans="1:7" x14ac:dyDescent="0.15">
      <c r="A2744" t="s">
        <v>5493</v>
      </c>
      <c r="B2744" t="s">
        <v>6</v>
      </c>
      <c r="C2744">
        <f t="shared" si="84"/>
        <v>1</v>
      </c>
      <c r="D2744">
        <f t="shared" si="85"/>
        <v>1</v>
      </c>
      <c r="E2744" t="s">
        <v>6</v>
      </c>
      <c r="F2744" t="s">
        <v>7</v>
      </c>
      <c r="G2744" t="s">
        <v>5494</v>
      </c>
    </row>
    <row r="2745" spans="1:7" x14ac:dyDescent="0.15">
      <c r="A2745" t="s">
        <v>5495</v>
      </c>
      <c r="B2745" t="s">
        <v>6</v>
      </c>
      <c r="C2745">
        <f t="shared" si="84"/>
        <v>1</v>
      </c>
      <c r="D2745">
        <f t="shared" si="85"/>
        <v>1</v>
      </c>
      <c r="E2745" t="s">
        <v>6</v>
      </c>
      <c r="F2745" t="s">
        <v>7</v>
      </c>
      <c r="G2745" t="s">
        <v>5496</v>
      </c>
    </row>
    <row r="2746" spans="1:7" x14ac:dyDescent="0.15">
      <c r="A2746" t="s">
        <v>5497</v>
      </c>
      <c r="B2746" t="s">
        <v>6</v>
      </c>
      <c r="C2746">
        <f t="shared" si="84"/>
        <v>1</v>
      </c>
      <c r="D2746">
        <f t="shared" si="85"/>
        <v>1</v>
      </c>
      <c r="E2746" t="s">
        <v>6</v>
      </c>
      <c r="F2746" t="s">
        <v>7</v>
      </c>
      <c r="G2746" t="s">
        <v>5498</v>
      </c>
    </row>
    <row r="2747" spans="1:7" x14ac:dyDescent="0.15">
      <c r="A2747" t="s">
        <v>5499</v>
      </c>
      <c r="B2747" t="s">
        <v>6</v>
      </c>
      <c r="C2747">
        <f t="shared" si="84"/>
        <v>1</v>
      </c>
      <c r="D2747">
        <f t="shared" si="85"/>
        <v>1</v>
      </c>
      <c r="E2747" t="s">
        <v>6</v>
      </c>
      <c r="F2747" t="s">
        <v>7</v>
      </c>
      <c r="G2747" t="s">
        <v>5500</v>
      </c>
    </row>
    <row r="2748" spans="1:7" x14ac:dyDescent="0.15">
      <c r="A2748" t="s">
        <v>5501</v>
      </c>
      <c r="B2748" t="s">
        <v>40</v>
      </c>
      <c r="C2748">
        <f t="shared" si="84"/>
        <v>1</v>
      </c>
      <c r="D2748">
        <f t="shared" si="85"/>
        <v>1</v>
      </c>
      <c r="E2748" t="s">
        <v>40</v>
      </c>
      <c r="F2748" t="s">
        <v>7</v>
      </c>
      <c r="G2748" t="s">
        <v>5502</v>
      </c>
    </row>
    <row r="2749" spans="1:7" x14ac:dyDescent="0.15">
      <c r="A2749" t="s">
        <v>5503</v>
      </c>
      <c r="B2749" t="s">
        <v>6</v>
      </c>
      <c r="C2749">
        <f t="shared" si="84"/>
        <v>1</v>
      </c>
      <c r="D2749">
        <f t="shared" si="85"/>
        <v>1</v>
      </c>
      <c r="E2749" t="s">
        <v>6</v>
      </c>
      <c r="F2749" t="s">
        <v>7</v>
      </c>
      <c r="G2749" t="s">
        <v>5504</v>
      </c>
    </row>
    <row r="2750" spans="1:7" x14ac:dyDescent="0.15">
      <c r="A2750" t="s">
        <v>5505</v>
      </c>
      <c r="B2750" t="s">
        <v>6</v>
      </c>
      <c r="C2750">
        <f t="shared" si="84"/>
        <v>0</v>
      </c>
      <c r="D2750">
        <f t="shared" si="85"/>
        <v>0</v>
      </c>
      <c r="E2750" t="s">
        <v>7</v>
      </c>
      <c r="F2750" t="s">
        <v>40</v>
      </c>
      <c r="G2750" t="s">
        <v>5506</v>
      </c>
    </row>
    <row r="2751" spans="1:7" x14ac:dyDescent="0.15">
      <c r="A2751" t="s">
        <v>5507</v>
      </c>
      <c r="B2751" t="s">
        <v>7</v>
      </c>
      <c r="C2751">
        <f t="shared" si="84"/>
        <v>1</v>
      </c>
      <c r="D2751">
        <f t="shared" si="85"/>
        <v>1</v>
      </c>
      <c r="E2751" t="s">
        <v>7</v>
      </c>
      <c r="F2751" t="s">
        <v>6</v>
      </c>
      <c r="G2751" t="s">
        <v>5508</v>
      </c>
    </row>
    <row r="2752" spans="1:7" x14ac:dyDescent="0.15">
      <c r="A2752" t="s">
        <v>5509</v>
      </c>
      <c r="B2752" t="s">
        <v>6</v>
      </c>
      <c r="C2752">
        <f t="shared" si="84"/>
        <v>1</v>
      </c>
      <c r="D2752">
        <f t="shared" si="85"/>
        <v>1</v>
      </c>
      <c r="E2752" t="s">
        <v>6</v>
      </c>
      <c r="F2752" t="s">
        <v>7</v>
      </c>
      <c r="G2752" t="s">
        <v>5510</v>
      </c>
    </row>
    <row r="2753" spans="1:7" x14ac:dyDescent="0.15">
      <c r="A2753" t="s">
        <v>5511</v>
      </c>
      <c r="B2753" t="s">
        <v>6</v>
      </c>
      <c r="C2753">
        <f t="shared" si="84"/>
        <v>1</v>
      </c>
      <c r="D2753">
        <f t="shared" si="85"/>
        <v>1</v>
      </c>
      <c r="E2753" t="s">
        <v>6</v>
      </c>
      <c r="F2753" t="s">
        <v>7</v>
      </c>
      <c r="G2753" t="s">
        <v>5512</v>
      </c>
    </row>
    <row r="2754" spans="1:7" x14ac:dyDescent="0.15">
      <c r="A2754" t="s">
        <v>5513</v>
      </c>
      <c r="B2754" t="s">
        <v>7</v>
      </c>
      <c r="C2754">
        <f t="shared" si="84"/>
        <v>1</v>
      </c>
      <c r="D2754">
        <f t="shared" si="85"/>
        <v>1</v>
      </c>
      <c r="E2754" t="s">
        <v>7</v>
      </c>
      <c r="F2754" t="s">
        <v>40</v>
      </c>
      <c r="G2754" t="s">
        <v>5514</v>
      </c>
    </row>
    <row r="2755" spans="1:7" x14ac:dyDescent="0.15">
      <c r="A2755" t="s">
        <v>5515</v>
      </c>
      <c r="B2755" t="s">
        <v>40</v>
      </c>
      <c r="C2755">
        <f t="shared" ref="C2755:C2818" si="86">IF(E2755=B2755,1,0)</f>
        <v>0</v>
      </c>
      <c r="D2755">
        <f t="shared" ref="D2755:D2818" si="87">IF(OR((E2755=B2755),(F2755=B2755)), 1,0)</f>
        <v>1</v>
      </c>
      <c r="E2755" t="s">
        <v>7</v>
      </c>
      <c r="F2755" t="s">
        <v>40</v>
      </c>
      <c r="G2755" t="s">
        <v>5516</v>
      </c>
    </row>
    <row r="2756" spans="1:7" x14ac:dyDescent="0.15">
      <c r="A2756" t="s">
        <v>5517</v>
      </c>
      <c r="B2756" t="s">
        <v>6</v>
      </c>
      <c r="C2756">
        <f t="shared" si="86"/>
        <v>1</v>
      </c>
      <c r="D2756">
        <f t="shared" si="87"/>
        <v>1</v>
      </c>
      <c r="E2756" t="s">
        <v>6</v>
      </c>
      <c r="F2756" t="s">
        <v>7</v>
      </c>
      <c r="G2756" t="s">
        <v>5518</v>
      </c>
    </row>
    <row r="2757" spans="1:7" x14ac:dyDescent="0.15">
      <c r="A2757" t="s">
        <v>5519</v>
      </c>
      <c r="B2757" t="s">
        <v>7</v>
      </c>
      <c r="C2757">
        <f t="shared" si="86"/>
        <v>1</v>
      </c>
      <c r="D2757">
        <f t="shared" si="87"/>
        <v>1</v>
      </c>
      <c r="E2757" t="s">
        <v>7</v>
      </c>
      <c r="F2757" t="s">
        <v>6</v>
      </c>
      <c r="G2757" t="s">
        <v>5520</v>
      </c>
    </row>
    <row r="2758" spans="1:7" x14ac:dyDescent="0.15">
      <c r="A2758" t="s">
        <v>5521</v>
      </c>
      <c r="B2758" t="s">
        <v>6</v>
      </c>
      <c r="C2758">
        <f t="shared" si="86"/>
        <v>1</v>
      </c>
      <c r="D2758">
        <f t="shared" si="87"/>
        <v>1</v>
      </c>
      <c r="E2758" t="s">
        <v>6</v>
      </c>
      <c r="F2758" t="s">
        <v>7</v>
      </c>
      <c r="G2758" t="s">
        <v>5522</v>
      </c>
    </row>
    <row r="2759" spans="1:7" x14ac:dyDescent="0.15">
      <c r="A2759" t="s">
        <v>5523</v>
      </c>
      <c r="B2759" t="s">
        <v>6</v>
      </c>
      <c r="C2759">
        <f t="shared" si="86"/>
        <v>1</v>
      </c>
      <c r="D2759">
        <f t="shared" si="87"/>
        <v>1</v>
      </c>
      <c r="E2759" t="s">
        <v>6</v>
      </c>
      <c r="F2759" t="s">
        <v>7</v>
      </c>
      <c r="G2759" t="s">
        <v>5524</v>
      </c>
    </row>
    <row r="2760" spans="1:7" x14ac:dyDescent="0.15">
      <c r="A2760" t="s">
        <v>5525</v>
      </c>
      <c r="B2760" t="s">
        <v>6</v>
      </c>
      <c r="C2760">
        <f t="shared" si="86"/>
        <v>1</v>
      </c>
      <c r="D2760">
        <f t="shared" si="87"/>
        <v>1</v>
      </c>
      <c r="E2760" t="s">
        <v>6</v>
      </c>
      <c r="F2760" t="s">
        <v>7</v>
      </c>
      <c r="G2760" t="s">
        <v>5526</v>
      </c>
    </row>
    <row r="2761" spans="1:7" x14ac:dyDescent="0.15">
      <c r="A2761" t="s">
        <v>5527</v>
      </c>
      <c r="B2761" t="s">
        <v>6</v>
      </c>
      <c r="C2761">
        <f t="shared" si="86"/>
        <v>1</v>
      </c>
      <c r="D2761">
        <f t="shared" si="87"/>
        <v>1</v>
      </c>
      <c r="E2761" t="s">
        <v>6</v>
      </c>
      <c r="F2761" t="s">
        <v>40</v>
      </c>
      <c r="G2761" t="s">
        <v>5528</v>
      </c>
    </row>
    <row r="2762" spans="1:7" x14ac:dyDescent="0.15">
      <c r="A2762" t="s">
        <v>5529</v>
      </c>
      <c r="B2762" t="s">
        <v>7</v>
      </c>
      <c r="C2762">
        <f t="shared" si="86"/>
        <v>1</v>
      </c>
      <c r="D2762">
        <f t="shared" si="87"/>
        <v>1</v>
      </c>
      <c r="E2762" t="s">
        <v>7</v>
      </c>
      <c r="F2762" t="s">
        <v>6</v>
      </c>
      <c r="G2762" t="s">
        <v>5530</v>
      </c>
    </row>
    <row r="2763" spans="1:7" x14ac:dyDescent="0.15">
      <c r="A2763" t="s">
        <v>5531</v>
      </c>
      <c r="B2763" t="s">
        <v>7</v>
      </c>
      <c r="C2763">
        <f t="shared" si="86"/>
        <v>1</v>
      </c>
      <c r="D2763">
        <f t="shared" si="87"/>
        <v>1</v>
      </c>
      <c r="E2763" t="s">
        <v>7</v>
      </c>
      <c r="F2763" t="s">
        <v>6</v>
      </c>
      <c r="G2763" t="s">
        <v>5532</v>
      </c>
    </row>
    <row r="2764" spans="1:7" x14ac:dyDescent="0.15">
      <c r="A2764" t="s">
        <v>5533</v>
      </c>
      <c r="B2764" t="s">
        <v>7</v>
      </c>
      <c r="C2764">
        <f t="shared" si="86"/>
        <v>0</v>
      </c>
      <c r="D2764">
        <f t="shared" si="87"/>
        <v>1</v>
      </c>
      <c r="E2764" t="s">
        <v>6</v>
      </c>
      <c r="F2764" t="s">
        <v>7</v>
      </c>
      <c r="G2764" t="s">
        <v>5534</v>
      </c>
    </row>
    <row r="2765" spans="1:7" x14ac:dyDescent="0.15">
      <c r="A2765" t="s">
        <v>5535</v>
      </c>
      <c r="B2765" t="s">
        <v>6</v>
      </c>
      <c r="C2765">
        <f t="shared" si="86"/>
        <v>1</v>
      </c>
      <c r="D2765">
        <f t="shared" si="87"/>
        <v>1</v>
      </c>
      <c r="E2765" t="s">
        <v>6</v>
      </c>
      <c r="F2765" t="s">
        <v>7</v>
      </c>
      <c r="G2765" t="s">
        <v>5536</v>
      </c>
    </row>
    <row r="2766" spans="1:7" x14ac:dyDescent="0.15">
      <c r="A2766" t="s">
        <v>5537</v>
      </c>
      <c r="B2766" t="s">
        <v>7</v>
      </c>
      <c r="C2766">
        <f t="shared" si="86"/>
        <v>1</v>
      </c>
      <c r="D2766">
        <f t="shared" si="87"/>
        <v>1</v>
      </c>
      <c r="E2766" t="s">
        <v>7</v>
      </c>
      <c r="F2766" t="s">
        <v>6</v>
      </c>
      <c r="G2766" t="s">
        <v>5538</v>
      </c>
    </row>
    <row r="2767" spans="1:7" x14ac:dyDescent="0.15">
      <c r="A2767" t="s">
        <v>5539</v>
      </c>
      <c r="B2767" t="s">
        <v>7</v>
      </c>
      <c r="C2767">
        <f t="shared" si="86"/>
        <v>1</v>
      </c>
      <c r="D2767">
        <f t="shared" si="87"/>
        <v>1</v>
      </c>
      <c r="E2767" t="s">
        <v>7</v>
      </c>
      <c r="F2767" t="s">
        <v>6</v>
      </c>
      <c r="G2767" t="s">
        <v>5540</v>
      </c>
    </row>
    <row r="2768" spans="1:7" x14ac:dyDescent="0.15">
      <c r="A2768" t="s">
        <v>5541</v>
      </c>
      <c r="B2768" t="s">
        <v>6</v>
      </c>
      <c r="C2768">
        <f t="shared" si="86"/>
        <v>1</v>
      </c>
      <c r="D2768">
        <f t="shared" si="87"/>
        <v>1</v>
      </c>
      <c r="E2768" t="s">
        <v>6</v>
      </c>
      <c r="F2768" t="s">
        <v>7</v>
      </c>
      <c r="G2768" t="s">
        <v>5542</v>
      </c>
    </row>
    <row r="2769" spans="1:7" x14ac:dyDescent="0.15">
      <c r="A2769" t="s">
        <v>5543</v>
      </c>
      <c r="B2769" t="s">
        <v>6</v>
      </c>
      <c r="C2769">
        <f t="shared" si="86"/>
        <v>1</v>
      </c>
      <c r="D2769">
        <f t="shared" si="87"/>
        <v>1</v>
      </c>
      <c r="E2769" t="s">
        <v>6</v>
      </c>
      <c r="F2769" t="s">
        <v>7</v>
      </c>
      <c r="G2769" t="s">
        <v>5544</v>
      </c>
    </row>
    <row r="2770" spans="1:7" x14ac:dyDescent="0.15">
      <c r="A2770" t="s">
        <v>5545</v>
      </c>
      <c r="B2770" t="s">
        <v>7</v>
      </c>
      <c r="C2770">
        <f t="shared" si="86"/>
        <v>1</v>
      </c>
      <c r="D2770">
        <f t="shared" si="87"/>
        <v>1</v>
      </c>
      <c r="E2770" t="s">
        <v>7</v>
      </c>
      <c r="F2770" t="s">
        <v>6</v>
      </c>
      <c r="G2770" t="s">
        <v>5546</v>
      </c>
    </row>
    <row r="2771" spans="1:7" x14ac:dyDescent="0.15">
      <c r="A2771" t="s">
        <v>5547</v>
      </c>
      <c r="B2771" t="s">
        <v>6</v>
      </c>
      <c r="C2771">
        <f t="shared" si="86"/>
        <v>1</v>
      </c>
      <c r="D2771">
        <f t="shared" si="87"/>
        <v>1</v>
      </c>
      <c r="E2771" t="s">
        <v>6</v>
      </c>
      <c r="F2771" t="s">
        <v>7</v>
      </c>
      <c r="G2771" t="s">
        <v>5548</v>
      </c>
    </row>
    <row r="2772" spans="1:7" x14ac:dyDescent="0.15">
      <c r="A2772" t="s">
        <v>5549</v>
      </c>
      <c r="B2772" t="s">
        <v>7</v>
      </c>
      <c r="C2772">
        <f t="shared" si="86"/>
        <v>1</v>
      </c>
      <c r="D2772">
        <f t="shared" si="87"/>
        <v>1</v>
      </c>
      <c r="E2772" t="s">
        <v>7</v>
      </c>
      <c r="F2772" t="s">
        <v>40</v>
      </c>
      <c r="G2772" t="s">
        <v>5550</v>
      </c>
    </row>
    <row r="2773" spans="1:7" x14ac:dyDescent="0.15">
      <c r="A2773" t="s">
        <v>5551</v>
      </c>
      <c r="B2773" t="s">
        <v>6</v>
      </c>
      <c r="C2773">
        <f t="shared" si="86"/>
        <v>1</v>
      </c>
      <c r="D2773">
        <f t="shared" si="87"/>
        <v>1</v>
      </c>
      <c r="E2773" t="s">
        <v>6</v>
      </c>
      <c r="F2773" t="s">
        <v>7</v>
      </c>
      <c r="G2773" t="s">
        <v>5552</v>
      </c>
    </row>
    <row r="2774" spans="1:7" x14ac:dyDescent="0.15">
      <c r="A2774" t="s">
        <v>5553</v>
      </c>
      <c r="B2774" t="s">
        <v>7</v>
      </c>
      <c r="C2774">
        <f t="shared" si="86"/>
        <v>1</v>
      </c>
      <c r="D2774">
        <f t="shared" si="87"/>
        <v>1</v>
      </c>
      <c r="E2774" t="s">
        <v>7</v>
      </c>
      <c r="F2774" t="s">
        <v>6</v>
      </c>
      <c r="G2774" t="s">
        <v>5554</v>
      </c>
    </row>
    <row r="2775" spans="1:7" x14ac:dyDescent="0.15">
      <c r="A2775" t="s">
        <v>5555</v>
      </c>
      <c r="B2775" t="s">
        <v>7</v>
      </c>
      <c r="C2775">
        <f t="shared" si="86"/>
        <v>1</v>
      </c>
      <c r="D2775">
        <f t="shared" si="87"/>
        <v>1</v>
      </c>
      <c r="E2775" t="s">
        <v>7</v>
      </c>
      <c r="F2775" t="s">
        <v>6</v>
      </c>
      <c r="G2775" t="s">
        <v>5556</v>
      </c>
    </row>
    <row r="2776" spans="1:7" x14ac:dyDescent="0.15">
      <c r="A2776" t="s">
        <v>5557</v>
      </c>
      <c r="B2776" t="s">
        <v>7</v>
      </c>
      <c r="C2776">
        <f t="shared" si="86"/>
        <v>0</v>
      </c>
      <c r="D2776">
        <f t="shared" si="87"/>
        <v>1</v>
      </c>
      <c r="E2776" t="s">
        <v>6</v>
      </c>
      <c r="F2776" t="s">
        <v>7</v>
      </c>
      <c r="G2776" t="s">
        <v>5558</v>
      </c>
    </row>
    <row r="2777" spans="1:7" x14ac:dyDescent="0.15">
      <c r="A2777" t="s">
        <v>5559</v>
      </c>
      <c r="B2777" t="s">
        <v>6</v>
      </c>
      <c r="C2777">
        <f t="shared" si="86"/>
        <v>1</v>
      </c>
      <c r="D2777">
        <f t="shared" si="87"/>
        <v>1</v>
      </c>
      <c r="E2777" t="s">
        <v>6</v>
      </c>
      <c r="F2777" t="s">
        <v>7</v>
      </c>
      <c r="G2777" t="s">
        <v>5560</v>
      </c>
    </row>
    <row r="2778" spans="1:7" x14ac:dyDescent="0.15">
      <c r="A2778" t="s">
        <v>5561</v>
      </c>
      <c r="B2778" t="s">
        <v>6</v>
      </c>
      <c r="C2778">
        <f t="shared" si="86"/>
        <v>1</v>
      </c>
      <c r="D2778">
        <f t="shared" si="87"/>
        <v>1</v>
      </c>
      <c r="E2778" t="s">
        <v>6</v>
      </c>
      <c r="F2778" t="s">
        <v>7</v>
      </c>
      <c r="G2778" t="s">
        <v>5562</v>
      </c>
    </row>
    <row r="2779" spans="1:7" x14ac:dyDescent="0.15">
      <c r="A2779" t="s">
        <v>5563</v>
      </c>
      <c r="B2779" t="s">
        <v>6</v>
      </c>
      <c r="C2779">
        <f t="shared" si="86"/>
        <v>1</v>
      </c>
      <c r="D2779">
        <f t="shared" si="87"/>
        <v>1</v>
      </c>
      <c r="E2779" t="s">
        <v>6</v>
      </c>
      <c r="F2779" t="s">
        <v>7</v>
      </c>
      <c r="G2779" t="s">
        <v>5564</v>
      </c>
    </row>
    <row r="2780" spans="1:7" x14ac:dyDescent="0.15">
      <c r="A2780" t="s">
        <v>5565</v>
      </c>
      <c r="B2780" t="s">
        <v>6</v>
      </c>
      <c r="C2780">
        <f t="shared" si="86"/>
        <v>1</v>
      </c>
      <c r="D2780">
        <f t="shared" si="87"/>
        <v>1</v>
      </c>
      <c r="E2780" t="s">
        <v>6</v>
      </c>
      <c r="F2780" t="s">
        <v>7</v>
      </c>
      <c r="G2780" t="s">
        <v>5566</v>
      </c>
    </row>
    <row r="2781" spans="1:7" x14ac:dyDescent="0.15">
      <c r="A2781" t="s">
        <v>5567</v>
      </c>
      <c r="B2781" t="s">
        <v>6</v>
      </c>
      <c r="C2781">
        <f t="shared" si="86"/>
        <v>1</v>
      </c>
      <c r="D2781">
        <f t="shared" si="87"/>
        <v>1</v>
      </c>
      <c r="E2781" t="s">
        <v>6</v>
      </c>
      <c r="F2781" t="s">
        <v>7</v>
      </c>
      <c r="G2781" t="s">
        <v>5568</v>
      </c>
    </row>
    <row r="2782" spans="1:7" x14ac:dyDescent="0.15">
      <c r="A2782" t="s">
        <v>5569</v>
      </c>
      <c r="B2782" t="s">
        <v>6</v>
      </c>
      <c r="C2782">
        <f t="shared" si="86"/>
        <v>1</v>
      </c>
      <c r="D2782">
        <f t="shared" si="87"/>
        <v>1</v>
      </c>
      <c r="E2782" t="s">
        <v>6</v>
      </c>
      <c r="F2782" t="s">
        <v>7</v>
      </c>
      <c r="G2782" t="s">
        <v>5570</v>
      </c>
    </row>
    <row r="2783" spans="1:7" x14ac:dyDescent="0.15">
      <c r="A2783" t="s">
        <v>5571</v>
      </c>
      <c r="B2783" t="s">
        <v>7</v>
      </c>
      <c r="C2783">
        <f t="shared" si="86"/>
        <v>1</v>
      </c>
      <c r="D2783">
        <f t="shared" si="87"/>
        <v>1</v>
      </c>
      <c r="E2783" t="s">
        <v>7</v>
      </c>
      <c r="F2783" t="s">
        <v>6</v>
      </c>
      <c r="G2783" t="s">
        <v>5572</v>
      </c>
    </row>
    <row r="2784" spans="1:7" x14ac:dyDescent="0.15">
      <c r="A2784" t="s">
        <v>5573</v>
      </c>
      <c r="B2784" t="s">
        <v>6</v>
      </c>
      <c r="C2784">
        <f t="shared" si="86"/>
        <v>0</v>
      </c>
      <c r="D2784">
        <f t="shared" si="87"/>
        <v>1</v>
      </c>
      <c r="E2784" t="s">
        <v>7</v>
      </c>
      <c r="F2784" t="s">
        <v>6</v>
      </c>
      <c r="G2784" t="s">
        <v>5574</v>
      </c>
    </row>
    <row r="2785" spans="1:7" x14ac:dyDescent="0.15">
      <c r="A2785" t="s">
        <v>5575</v>
      </c>
      <c r="B2785" t="s">
        <v>6</v>
      </c>
      <c r="C2785">
        <f t="shared" si="86"/>
        <v>1</v>
      </c>
      <c r="D2785">
        <f t="shared" si="87"/>
        <v>1</v>
      </c>
      <c r="E2785" t="s">
        <v>6</v>
      </c>
      <c r="F2785" t="s">
        <v>7</v>
      </c>
      <c r="G2785" t="s">
        <v>5576</v>
      </c>
    </row>
    <row r="2786" spans="1:7" x14ac:dyDescent="0.15">
      <c r="A2786" t="s">
        <v>5577</v>
      </c>
      <c r="B2786" t="s">
        <v>6</v>
      </c>
      <c r="C2786">
        <f t="shared" si="86"/>
        <v>1</v>
      </c>
      <c r="D2786">
        <f t="shared" si="87"/>
        <v>1</v>
      </c>
      <c r="E2786" t="s">
        <v>6</v>
      </c>
      <c r="F2786" t="s">
        <v>7</v>
      </c>
      <c r="G2786" t="s">
        <v>5578</v>
      </c>
    </row>
    <row r="2787" spans="1:7" x14ac:dyDescent="0.15">
      <c r="A2787" t="s">
        <v>5579</v>
      </c>
      <c r="B2787" t="s">
        <v>6</v>
      </c>
      <c r="C2787">
        <f t="shared" si="86"/>
        <v>1</v>
      </c>
      <c r="D2787">
        <f t="shared" si="87"/>
        <v>1</v>
      </c>
      <c r="E2787" t="s">
        <v>6</v>
      </c>
      <c r="F2787" t="s">
        <v>7</v>
      </c>
      <c r="G2787" t="s">
        <v>5580</v>
      </c>
    </row>
    <row r="2788" spans="1:7" x14ac:dyDescent="0.15">
      <c r="A2788" t="s">
        <v>5581</v>
      </c>
      <c r="B2788" t="s">
        <v>7</v>
      </c>
      <c r="C2788">
        <f t="shared" si="86"/>
        <v>0</v>
      </c>
      <c r="D2788">
        <f t="shared" si="87"/>
        <v>1</v>
      </c>
      <c r="E2788" t="s">
        <v>6</v>
      </c>
      <c r="F2788" t="s">
        <v>7</v>
      </c>
      <c r="G2788" t="s">
        <v>5582</v>
      </c>
    </row>
    <row r="2789" spans="1:7" x14ac:dyDescent="0.15">
      <c r="A2789" t="s">
        <v>5583</v>
      </c>
      <c r="B2789" t="s">
        <v>6</v>
      </c>
      <c r="C2789">
        <f t="shared" si="86"/>
        <v>1</v>
      </c>
      <c r="D2789">
        <f t="shared" si="87"/>
        <v>1</v>
      </c>
      <c r="E2789" t="s">
        <v>6</v>
      </c>
      <c r="F2789" t="s">
        <v>7</v>
      </c>
      <c r="G2789" t="s">
        <v>5584</v>
      </c>
    </row>
    <row r="2790" spans="1:7" x14ac:dyDescent="0.15">
      <c r="A2790" t="s">
        <v>5585</v>
      </c>
      <c r="B2790" t="s">
        <v>7</v>
      </c>
      <c r="C2790">
        <f t="shared" si="86"/>
        <v>0</v>
      </c>
      <c r="D2790">
        <f t="shared" si="87"/>
        <v>1</v>
      </c>
      <c r="E2790" t="s">
        <v>6</v>
      </c>
      <c r="F2790" t="s">
        <v>7</v>
      </c>
      <c r="G2790" t="s">
        <v>5586</v>
      </c>
    </row>
    <row r="2791" spans="1:7" x14ac:dyDescent="0.15">
      <c r="A2791" t="s">
        <v>5587</v>
      </c>
      <c r="B2791" t="s">
        <v>7</v>
      </c>
      <c r="C2791">
        <f t="shared" si="86"/>
        <v>0</v>
      </c>
      <c r="D2791">
        <f t="shared" si="87"/>
        <v>1</v>
      </c>
      <c r="E2791" t="s">
        <v>6</v>
      </c>
      <c r="F2791" t="s">
        <v>7</v>
      </c>
      <c r="G2791" t="s">
        <v>5588</v>
      </c>
    </row>
    <row r="2792" spans="1:7" x14ac:dyDescent="0.15">
      <c r="A2792" t="s">
        <v>5589</v>
      </c>
      <c r="B2792" t="s">
        <v>7</v>
      </c>
      <c r="C2792">
        <f t="shared" si="86"/>
        <v>1</v>
      </c>
      <c r="D2792">
        <f t="shared" si="87"/>
        <v>1</v>
      </c>
      <c r="E2792" t="s">
        <v>7</v>
      </c>
      <c r="F2792" t="s">
        <v>6</v>
      </c>
      <c r="G2792" t="s">
        <v>5590</v>
      </c>
    </row>
    <row r="2793" spans="1:7" x14ac:dyDescent="0.15">
      <c r="A2793" t="s">
        <v>5591</v>
      </c>
      <c r="B2793" t="s">
        <v>6</v>
      </c>
      <c r="C2793">
        <f t="shared" si="86"/>
        <v>0</v>
      </c>
      <c r="D2793">
        <f t="shared" si="87"/>
        <v>1</v>
      </c>
      <c r="E2793" t="s">
        <v>7</v>
      </c>
      <c r="F2793" t="s">
        <v>6</v>
      </c>
      <c r="G2793" t="s">
        <v>5592</v>
      </c>
    </row>
    <row r="2794" spans="1:7" x14ac:dyDescent="0.15">
      <c r="A2794" t="s">
        <v>5593</v>
      </c>
      <c r="B2794" t="s">
        <v>6</v>
      </c>
      <c r="C2794">
        <f t="shared" si="86"/>
        <v>1</v>
      </c>
      <c r="D2794">
        <f t="shared" si="87"/>
        <v>1</v>
      </c>
      <c r="E2794" t="s">
        <v>6</v>
      </c>
      <c r="F2794" t="s">
        <v>7</v>
      </c>
      <c r="G2794" t="s">
        <v>5594</v>
      </c>
    </row>
    <row r="2795" spans="1:7" x14ac:dyDescent="0.15">
      <c r="A2795" t="s">
        <v>5595</v>
      </c>
      <c r="B2795" t="s">
        <v>6</v>
      </c>
      <c r="C2795">
        <f t="shared" si="86"/>
        <v>1</v>
      </c>
      <c r="D2795">
        <f t="shared" si="87"/>
        <v>1</v>
      </c>
      <c r="E2795" t="s">
        <v>6</v>
      </c>
      <c r="F2795" t="s">
        <v>7</v>
      </c>
      <c r="G2795" t="s">
        <v>5596</v>
      </c>
    </row>
    <row r="2796" spans="1:7" x14ac:dyDescent="0.15">
      <c r="A2796" t="s">
        <v>5597</v>
      </c>
      <c r="B2796" t="s">
        <v>7</v>
      </c>
      <c r="C2796">
        <f t="shared" si="86"/>
        <v>1</v>
      </c>
      <c r="D2796">
        <f t="shared" si="87"/>
        <v>1</v>
      </c>
      <c r="E2796" t="s">
        <v>7</v>
      </c>
      <c r="F2796" t="s">
        <v>6</v>
      </c>
      <c r="G2796" t="s">
        <v>5598</v>
      </c>
    </row>
    <row r="2797" spans="1:7" x14ac:dyDescent="0.15">
      <c r="A2797" t="s">
        <v>5599</v>
      </c>
      <c r="B2797" t="s">
        <v>6</v>
      </c>
      <c r="C2797">
        <f t="shared" si="86"/>
        <v>1</v>
      </c>
      <c r="D2797">
        <f t="shared" si="87"/>
        <v>1</v>
      </c>
      <c r="E2797" t="s">
        <v>6</v>
      </c>
      <c r="F2797" t="s">
        <v>7</v>
      </c>
      <c r="G2797" t="s">
        <v>5600</v>
      </c>
    </row>
    <row r="2798" spans="1:7" x14ac:dyDescent="0.15">
      <c r="A2798" t="s">
        <v>5601</v>
      </c>
      <c r="B2798" t="s">
        <v>6</v>
      </c>
      <c r="C2798">
        <f t="shared" si="86"/>
        <v>1</v>
      </c>
      <c r="D2798">
        <f t="shared" si="87"/>
        <v>1</v>
      </c>
      <c r="E2798" t="s">
        <v>6</v>
      </c>
      <c r="F2798" t="s">
        <v>7</v>
      </c>
      <c r="G2798" t="s">
        <v>5602</v>
      </c>
    </row>
    <row r="2799" spans="1:7" x14ac:dyDescent="0.15">
      <c r="A2799" t="s">
        <v>5603</v>
      </c>
      <c r="B2799" t="s">
        <v>6</v>
      </c>
      <c r="C2799">
        <f t="shared" si="86"/>
        <v>1</v>
      </c>
      <c r="D2799">
        <f t="shared" si="87"/>
        <v>1</v>
      </c>
      <c r="E2799" t="s">
        <v>6</v>
      </c>
      <c r="F2799" t="s">
        <v>7</v>
      </c>
      <c r="G2799" t="s">
        <v>5604</v>
      </c>
    </row>
    <row r="2800" spans="1:7" x14ac:dyDescent="0.15">
      <c r="A2800" t="s">
        <v>5605</v>
      </c>
      <c r="B2800" t="s">
        <v>6</v>
      </c>
      <c r="C2800">
        <f t="shared" si="86"/>
        <v>0</v>
      </c>
      <c r="D2800">
        <f t="shared" si="87"/>
        <v>1</v>
      </c>
      <c r="E2800" t="s">
        <v>7</v>
      </c>
      <c r="F2800" t="s">
        <v>6</v>
      </c>
      <c r="G2800" t="s">
        <v>5606</v>
      </c>
    </row>
    <row r="2801" spans="1:7" x14ac:dyDescent="0.15">
      <c r="A2801" t="s">
        <v>5607</v>
      </c>
      <c r="B2801" t="s">
        <v>6</v>
      </c>
      <c r="C2801">
        <f t="shared" si="86"/>
        <v>1</v>
      </c>
      <c r="D2801">
        <f t="shared" si="87"/>
        <v>1</v>
      </c>
      <c r="E2801" t="s">
        <v>6</v>
      </c>
      <c r="F2801" t="s">
        <v>7</v>
      </c>
      <c r="G2801" t="s">
        <v>5608</v>
      </c>
    </row>
    <row r="2802" spans="1:7" x14ac:dyDescent="0.15">
      <c r="A2802" t="s">
        <v>5609</v>
      </c>
      <c r="B2802" t="s">
        <v>6</v>
      </c>
      <c r="C2802">
        <f t="shared" si="86"/>
        <v>1</v>
      </c>
      <c r="D2802">
        <f t="shared" si="87"/>
        <v>1</v>
      </c>
      <c r="E2802" t="s">
        <v>6</v>
      </c>
      <c r="F2802" t="s">
        <v>7</v>
      </c>
      <c r="G2802" t="s">
        <v>5610</v>
      </c>
    </row>
    <row r="2803" spans="1:7" x14ac:dyDescent="0.15">
      <c r="A2803" t="s">
        <v>5611</v>
      </c>
      <c r="B2803" t="s">
        <v>7</v>
      </c>
      <c r="C2803">
        <f t="shared" si="86"/>
        <v>1</v>
      </c>
      <c r="D2803">
        <f t="shared" si="87"/>
        <v>1</v>
      </c>
      <c r="E2803" t="s">
        <v>7</v>
      </c>
      <c r="F2803" t="s">
        <v>40</v>
      </c>
      <c r="G2803" t="s">
        <v>5612</v>
      </c>
    </row>
    <row r="2804" spans="1:7" x14ac:dyDescent="0.15">
      <c r="A2804" t="s">
        <v>5613</v>
      </c>
      <c r="B2804" t="s">
        <v>6</v>
      </c>
      <c r="C2804">
        <f t="shared" si="86"/>
        <v>1</v>
      </c>
      <c r="D2804">
        <f t="shared" si="87"/>
        <v>1</v>
      </c>
      <c r="E2804" t="s">
        <v>6</v>
      </c>
      <c r="F2804" t="s">
        <v>7</v>
      </c>
      <c r="G2804" t="s">
        <v>5614</v>
      </c>
    </row>
    <row r="2805" spans="1:7" x14ac:dyDescent="0.15">
      <c r="A2805" t="s">
        <v>5615</v>
      </c>
      <c r="B2805" t="s">
        <v>6</v>
      </c>
      <c r="C2805">
        <f t="shared" si="86"/>
        <v>1</v>
      </c>
      <c r="D2805">
        <f t="shared" si="87"/>
        <v>1</v>
      </c>
      <c r="E2805" t="s">
        <v>6</v>
      </c>
      <c r="F2805" t="s">
        <v>7</v>
      </c>
      <c r="G2805" t="s">
        <v>5616</v>
      </c>
    </row>
    <row r="2806" spans="1:7" x14ac:dyDescent="0.15">
      <c r="A2806" t="s">
        <v>5617</v>
      </c>
      <c r="B2806" t="s">
        <v>6</v>
      </c>
      <c r="C2806">
        <f t="shared" si="86"/>
        <v>1</v>
      </c>
      <c r="D2806">
        <f t="shared" si="87"/>
        <v>1</v>
      </c>
      <c r="E2806" t="s">
        <v>6</v>
      </c>
      <c r="F2806" t="s">
        <v>7</v>
      </c>
      <c r="G2806" t="s">
        <v>5618</v>
      </c>
    </row>
    <row r="2807" spans="1:7" x14ac:dyDescent="0.15">
      <c r="A2807" t="s">
        <v>5619</v>
      </c>
      <c r="B2807" t="s">
        <v>6</v>
      </c>
      <c r="C2807">
        <f t="shared" si="86"/>
        <v>0</v>
      </c>
      <c r="D2807">
        <f t="shared" si="87"/>
        <v>1</v>
      </c>
      <c r="E2807" t="s">
        <v>7</v>
      </c>
      <c r="F2807" t="s">
        <v>6</v>
      </c>
      <c r="G2807" t="s">
        <v>5620</v>
      </c>
    </row>
    <row r="2808" spans="1:7" x14ac:dyDescent="0.15">
      <c r="A2808" t="s">
        <v>5621</v>
      </c>
      <c r="B2808" t="s">
        <v>6</v>
      </c>
      <c r="C2808">
        <f t="shared" si="86"/>
        <v>1</v>
      </c>
      <c r="D2808">
        <f t="shared" si="87"/>
        <v>1</v>
      </c>
      <c r="E2808" t="s">
        <v>6</v>
      </c>
      <c r="F2808" t="s">
        <v>7</v>
      </c>
      <c r="G2808" t="s">
        <v>5622</v>
      </c>
    </row>
    <row r="2809" spans="1:7" x14ac:dyDescent="0.15">
      <c r="A2809" t="s">
        <v>5623</v>
      </c>
      <c r="B2809" t="s">
        <v>6</v>
      </c>
      <c r="C2809">
        <f t="shared" si="86"/>
        <v>1</v>
      </c>
      <c r="D2809">
        <f t="shared" si="87"/>
        <v>1</v>
      </c>
      <c r="E2809" t="s">
        <v>6</v>
      </c>
      <c r="F2809" t="s">
        <v>7</v>
      </c>
      <c r="G2809" t="s">
        <v>5624</v>
      </c>
    </row>
    <row r="2810" spans="1:7" x14ac:dyDescent="0.15">
      <c r="A2810" t="s">
        <v>5625</v>
      </c>
      <c r="B2810" t="s">
        <v>6</v>
      </c>
      <c r="C2810">
        <f t="shared" si="86"/>
        <v>1</v>
      </c>
      <c r="D2810">
        <f t="shared" si="87"/>
        <v>1</v>
      </c>
      <c r="E2810" t="s">
        <v>6</v>
      </c>
      <c r="F2810" t="s">
        <v>7</v>
      </c>
      <c r="G2810" t="s">
        <v>5626</v>
      </c>
    </row>
    <row r="2811" spans="1:7" x14ac:dyDescent="0.15">
      <c r="A2811" t="s">
        <v>5627</v>
      </c>
      <c r="B2811" t="s">
        <v>6</v>
      </c>
      <c r="C2811">
        <f t="shared" si="86"/>
        <v>1</v>
      </c>
      <c r="D2811">
        <f t="shared" si="87"/>
        <v>1</v>
      </c>
      <c r="E2811" t="s">
        <v>6</v>
      </c>
      <c r="F2811" t="s">
        <v>7</v>
      </c>
      <c r="G2811" t="s">
        <v>5628</v>
      </c>
    </row>
    <row r="2812" spans="1:7" x14ac:dyDescent="0.15">
      <c r="A2812" t="s">
        <v>5629</v>
      </c>
      <c r="B2812" t="s">
        <v>40</v>
      </c>
      <c r="C2812">
        <f t="shared" si="86"/>
        <v>0</v>
      </c>
      <c r="D2812">
        <f t="shared" si="87"/>
        <v>0</v>
      </c>
      <c r="E2812" t="s">
        <v>6</v>
      </c>
      <c r="F2812" t="s">
        <v>7</v>
      </c>
      <c r="G2812" t="s">
        <v>5630</v>
      </c>
    </row>
    <row r="2813" spans="1:7" x14ac:dyDescent="0.15">
      <c r="A2813" t="s">
        <v>5631</v>
      </c>
      <c r="B2813" t="s">
        <v>6</v>
      </c>
      <c r="C2813">
        <f t="shared" si="86"/>
        <v>1</v>
      </c>
      <c r="D2813">
        <f t="shared" si="87"/>
        <v>1</v>
      </c>
      <c r="E2813" t="s">
        <v>6</v>
      </c>
      <c r="F2813" t="s">
        <v>7</v>
      </c>
      <c r="G2813" t="s">
        <v>5632</v>
      </c>
    </row>
    <row r="2814" spans="1:7" x14ac:dyDescent="0.15">
      <c r="A2814" t="s">
        <v>5633</v>
      </c>
      <c r="B2814" t="s">
        <v>40</v>
      </c>
      <c r="C2814">
        <f t="shared" si="86"/>
        <v>1</v>
      </c>
      <c r="D2814">
        <f t="shared" si="87"/>
        <v>1</v>
      </c>
      <c r="E2814" t="s">
        <v>40</v>
      </c>
      <c r="F2814" t="s">
        <v>6</v>
      </c>
      <c r="G2814" t="s">
        <v>5634</v>
      </c>
    </row>
    <row r="2815" spans="1:7" x14ac:dyDescent="0.15">
      <c r="A2815" t="s">
        <v>5635</v>
      </c>
      <c r="B2815" t="s">
        <v>6</v>
      </c>
      <c r="C2815">
        <f t="shared" si="86"/>
        <v>1</v>
      </c>
      <c r="D2815">
        <f t="shared" si="87"/>
        <v>1</v>
      </c>
      <c r="E2815" t="s">
        <v>6</v>
      </c>
      <c r="F2815" t="s">
        <v>7</v>
      </c>
      <c r="G2815" t="s">
        <v>5636</v>
      </c>
    </row>
    <row r="2816" spans="1:7" x14ac:dyDescent="0.15">
      <c r="A2816" t="s">
        <v>5637</v>
      </c>
      <c r="B2816" t="s">
        <v>6</v>
      </c>
      <c r="C2816">
        <f t="shared" si="86"/>
        <v>1</v>
      </c>
      <c r="D2816">
        <f t="shared" si="87"/>
        <v>1</v>
      </c>
      <c r="E2816" t="s">
        <v>6</v>
      </c>
      <c r="F2816" t="s">
        <v>7</v>
      </c>
      <c r="G2816" t="s">
        <v>5638</v>
      </c>
    </row>
    <row r="2817" spans="1:7" x14ac:dyDescent="0.15">
      <c r="A2817" t="s">
        <v>5639</v>
      </c>
      <c r="B2817" t="s">
        <v>6</v>
      </c>
      <c r="C2817">
        <f t="shared" si="86"/>
        <v>1</v>
      </c>
      <c r="D2817">
        <f t="shared" si="87"/>
        <v>1</v>
      </c>
      <c r="E2817" t="s">
        <v>6</v>
      </c>
      <c r="F2817" t="s">
        <v>7</v>
      </c>
      <c r="G2817" t="s">
        <v>5640</v>
      </c>
    </row>
    <row r="2818" spans="1:7" x14ac:dyDescent="0.15">
      <c r="A2818" t="s">
        <v>5641</v>
      </c>
      <c r="B2818" t="s">
        <v>6</v>
      </c>
      <c r="C2818">
        <f t="shared" si="86"/>
        <v>1</v>
      </c>
      <c r="D2818">
        <f t="shared" si="87"/>
        <v>1</v>
      </c>
      <c r="E2818" t="s">
        <v>6</v>
      </c>
      <c r="F2818" t="s">
        <v>7</v>
      </c>
      <c r="G2818" t="s">
        <v>5642</v>
      </c>
    </row>
    <row r="2819" spans="1:7" x14ac:dyDescent="0.15">
      <c r="A2819" t="s">
        <v>5643</v>
      </c>
      <c r="B2819" t="s">
        <v>40</v>
      </c>
      <c r="C2819">
        <f t="shared" ref="C2819:C2882" si="88">IF(E2819=B2819,1,0)</f>
        <v>1</v>
      </c>
      <c r="D2819">
        <f t="shared" ref="D2819:D2882" si="89">IF(OR((E2819=B2819),(F2819=B2819)), 1,0)</f>
        <v>1</v>
      </c>
      <c r="E2819" t="s">
        <v>40</v>
      </c>
      <c r="F2819" t="s">
        <v>7</v>
      </c>
      <c r="G2819" t="s">
        <v>5644</v>
      </c>
    </row>
    <row r="2820" spans="1:7" x14ac:dyDescent="0.15">
      <c r="A2820" t="s">
        <v>5645</v>
      </c>
      <c r="B2820" t="s">
        <v>6</v>
      </c>
      <c r="C2820">
        <f t="shared" si="88"/>
        <v>0</v>
      </c>
      <c r="D2820">
        <f t="shared" si="89"/>
        <v>1</v>
      </c>
      <c r="E2820" t="s">
        <v>7</v>
      </c>
      <c r="F2820" t="s">
        <v>6</v>
      </c>
      <c r="G2820" t="s">
        <v>5646</v>
      </c>
    </row>
    <row r="2821" spans="1:7" x14ac:dyDescent="0.15">
      <c r="A2821" t="s">
        <v>5647</v>
      </c>
      <c r="B2821" t="s">
        <v>6</v>
      </c>
      <c r="C2821">
        <f t="shared" si="88"/>
        <v>1</v>
      </c>
      <c r="D2821">
        <f t="shared" si="89"/>
        <v>1</v>
      </c>
      <c r="E2821" t="s">
        <v>6</v>
      </c>
      <c r="F2821" t="s">
        <v>7</v>
      </c>
      <c r="G2821" t="s">
        <v>5648</v>
      </c>
    </row>
    <row r="2822" spans="1:7" x14ac:dyDescent="0.15">
      <c r="A2822" t="s">
        <v>5649</v>
      </c>
      <c r="B2822" t="s">
        <v>6</v>
      </c>
      <c r="C2822">
        <f t="shared" si="88"/>
        <v>1</v>
      </c>
      <c r="D2822">
        <f t="shared" si="89"/>
        <v>1</v>
      </c>
      <c r="E2822" t="s">
        <v>6</v>
      </c>
      <c r="F2822" t="s">
        <v>7</v>
      </c>
      <c r="G2822" t="s">
        <v>5650</v>
      </c>
    </row>
    <row r="2823" spans="1:7" x14ac:dyDescent="0.15">
      <c r="A2823" t="s">
        <v>5651</v>
      </c>
      <c r="B2823" t="s">
        <v>6</v>
      </c>
      <c r="C2823">
        <f t="shared" si="88"/>
        <v>1</v>
      </c>
      <c r="D2823">
        <f t="shared" si="89"/>
        <v>1</v>
      </c>
      <c r="E2823" t="s">
        <v>6</v>
      </c>
      <c r="F2823" t="s">
        <v>7</v>
      </c>
      <c r="G2823" t="s">
        <v>5652</v>
      </c>
    </row>
    <row r="2824" spans="1:7" x14ac:dyDescent="0.15">
      <c r="A2824" t="s">
        <v>5653</v>
      </c>
      <c r="B2824" t="s">
        <v>40</v>
      </c>
      <c r="C2824">
        <f t="shared" si="88"/>
        <v>0</v>
      </c>
      <c r="D2824">
        <f t="shared" si="89"/>
        <v>0</v>
      </c>
      <c r="E2824" t="s">
        <v>6</v>
      </c>
      <c r="F2824" t="s">
        <v>7</v>
      </c>
      <c r="G2824" t="s">
        <v>5654</v>
      </c>
    </row>
    <row r="2825" spans="1:7" x14ac:dyDescent="0.15">
      <c r="A2825" t="s">
        <v>5655</v>
      </c>
      <c r="B2825" t="s">
        <v>6</v>
      </c>
      <c r="C2825">
        <f t="shared" si="88"/>
        <v>1</v>
      </c>
      <c r="D2825">
        <f t="shared" si="89"/>
        <v>1</v>
      </c>
      <c r="E2825" t="s">
        <v>6</v>
      </c>
      <c r="F2825" t="s">
        <v>7</v>
      </c>
      <c r="G2825" t="s">
        <v>5656</v>
      </c>
    </row>
    <row r="2826" spans="1:7" x14ac:dyDescent="0.15">
      <c r="A2826" t="s">
        <v>5657</v>
      </c>
      <c r="B2826" t="s">
        <v>6</v>
      </c>
      <c r="C2826">
        <f t="shared" si="88"/>
        <v>1</v>
      </c>
      <c r="D2826">
        <f t="shared" si="89"/>
        <v>1</v>
      </c>
      <c r="E2826" t="s">
        <v>6</v>
      </c>
      <c r="F2826" t="s">
        <v>7</v>
      </c>
      <c r="G2826" t="s">
        <v>5658</v>
      </c>
    </row>
    <row r="2827" spans="1:7" x14ac:dyDescent="0.15">
      <c r="A2827" t="s">
        <v>5659</v>
      </c>
      <c r="B2827" t="s">
        <v>6</v>
      </c>
      <c r="C2827">
        <f t="shared" si="88"/>
        <v>1</v>
      </c>
      <c r="D2827">
        <f t="shared" si="89"/>
        <v>1</v>
      </c>
      <c r="E2827" t="s">
        <v>6</v>
      </c>
      <c r="F2827" t="s">
        <v>7</v>
      </c>
      <c r="G2827" t="s">
        <v>5660</v>
      </c>
    </row>
    <row r="2828" spans="1:7" x14ac:dyDescent="0.15">
      <c r="A2828" t="s">
        <v>5661</v>
      </c>
      <c r="B2828" t="s">
        <v>7</v>
      </c>
      <c r="C2828">
        <f t="shared" si="88"/>
        <v>0</v>
      </c>
      <c r="D2828">
        <f t="shared" si="89"/>
        <v>1</v>
      </c>
      <c r="E2828" t="s">
        <v>6</v>
      </c>
      <c r="F2828" t="s">
        <v>7</v>
      </c>
      <c r="G2828" t="s">
        <v>5662</v>
      </c>
    </row>
    <row r="2829" spans="1:7" x14ac:dyDescent="0.15">
      <c r="A2829" t="s">
        <v>5663</v>
      </c>
      <c r="B2829" t="s">
        <v>6</v>
      </c>
      <c r="C2829">
        <f t="shared" si="88"/>
        <v>1</v>
      </c>
      <c r="D2829">
        <f t="shared" si="89"/>
        <v>1</v>
      </c>
      <c r="E2829" t="s">
        <v>6</v>
      </c>
      <c r="F2829" t="s">
        <v>7</v>
      </c>
      <c r="G2829" t="s">
        <v>5664</v>
      </c>
    </row>
    <row r="2830" spans="1:7" x14ac:dyDescent="0.15">
      <c r="A2830" t="s">
        <v>5665</v>
      </c>
      <c r="B2830" t="s">
        <v>6</v>
      </c>
      <c r="C2830">
        <f t="shared" si="88"/>
        <v>1</v>
      </c>
      <c r="D2830">
        <f t="shared" si="89"/>
        <v>1</v>
      </c>
      <c r="E2830" t="s">
        <v>6</v>
      </c>
      <c r="F2830" t="s">
        <v>7</v>
      </c>
      <c r="G2830" t="s">
        <v>5666</v>
      </c>
    </row>
    <row r="2831" spans="1:7" x14ac:dyDescent="0.15">
      <c r="A2831" t="s">
        <v>5667</v>
      </c>
      <c r="B2831" t="s">
        <v>7</v>
      </c>
      <c r="C2831">
        <f t="shared" si="88"/>
        <v>1</v>
      </c>
      <c r="D2831">
        <f t="shared" si="89"/>
        <v>1</v>
      </c>
      <c r="E2831" t="s">
        <v>7</v>
      </c>
      <c r="F2831" t="s">
        <v>6</v>
      </c>
      <c r="G2831" t="s">
        <v>5668</v>
      </c>
    </row>
    <row r="2832" spans="1:7" x14ac:dyDescent="0.15">
      <c r="A2832" t="s">
        <v>5669</v>
      </c>
      <c r="B2832" t="s">
        <v>6</v>
      </c>
      <c r="C2832">
        <f t="shared" si="88"/>
        <v>1</v>
      </c>
      <c r="D2832">
        <f t="shared" si="89"/>
        <v>1</v>
      </c>
      <c r="E2832" t="s">
        <v>6</v>
      </c>
      <c r="F2832" t="s">
        <v>7</v>
      </c>
      <c r="G2832" t="s">
        <v>5670</v>
      </c>
    </row>
    <row r="2833" spans="1:7" x14ac:dyDescent="0.15">
      <c r="A2833" t="s">
        <v>5671</v>
      </c>
      <c r="B2833" t="s">
        <v>7</v>
      </c>
      <c r="C2833">
        <f t="shared" si="88"/>
        <v>1</v>
      </c>
      <c r="D2833">
        <f t="shared" si="89"/>
        <v>1</v>
      </c>
      <c r="E2833" t="s">
        <v>7</v>
      </c>
      <c r="F2833" t="s">
        <v>6</v>
      </c>
      <c r="G2833" t="s">
        <v>5672</v>
      </c>
    </row>
    <row r="2834" spans="1:7" x14ac:dyDescent="0.15">
      <c r="A2834" t="s">
        <v>5673</v>
      </c>
      <c r="B2834" t="s">
        <v>7</v>
      </c>
      <c r="C2834">
        <f t="shared" si="88"/>
        <v>1</v>
      </c>
      <c r="D2834">
        <f t="shared" si="89"/>
        <v>1</v>
      </c>
      <c r="E2834" t="s">
        <v>7</v>
      </c>
      <c r="F2834" t="s">
        <v>6</v>
      </c>
      <c r="G2834" t="s">
        <v>5674</v>
      </c>
    </row>
    <row r="2835" spans="1:7" x14ac:dyDescent="0.15">
      <c r="A2835" t="s">
        <v>5675</v>
      </c>
      <c r="B2835" t="s">
        <v>7</v>
      </c>
      <c r="C2835">
        <f t="shared" si="88"/>
        <v>1</v>
      </c>
      <c r="D2835">
        <f t="shared" si="89"/>
        <v>1</v>
      </c>
      <c r="E2835" t="s">
        <v>7</v>
      </c>
      <c r="F2835" t="s">
        <v>6</v>
      </c>
      <c r="G2835" t="s">
        <v>5676</v>
      </c>
    </row>
    <row r="2836" spans="1:7" x14ac:dyDescent="0.15">
      <c r="A2836" t="s">
        <v>5677</v>
      </c>
      <c r="B2836" t="s">
        <v>40</v>
      </c>
      <c r="C2836">
        <f t="shared" si="88"/>
        <v>1</v>
      </c>
      <c r="D2836">
        <f t="shared" si="89"/>
        <v>1</v>
      </c>
      <c r="E2836" t="s">
        <v>40</v>
      </c>
      <c r="F2836" t="s">
        <v>6</v>
      </c>
      <c r="G2836" t="s">
        <v>5678</v>
      </c>
    </row>
    <row r="2837" spans="1:7" x14ac:dyDescent="0.15">
      <c r="A2837" t="s">
        <v>5679</v>
      </c>
      <c r="B2837" t="s">
        <v>7</v>
      </c>
      <c r="C2837">
        <f t="shared" si="88"/>
        <v>1</v>
      </c>
      <c r="D2837">
        <f t="shared" si="89"/>
        <v>1</v>
      </c>
      <c r="E2837" t="s">
        <v>7</v>
      </c>
      <c r="F2837" t="s">
        <v>6</v>
      </c>
      <c r="G2837" t="s">
        <v>5680</v>
      </c>
    </row>
    <row r="2838" spans="1:7" x14ac:dyDescent="0.15">
      <c r="A2838" t="s">
        <v>5681</v>
      </c>
      <c r="B2838" t="s">
        <v>6</v>
      </c>
      <c r="C2838">
        <f t="shared" si="88"/>
        <v>1</v>
      </c>
      <c r="D2838">
        <f t="shared" si="89"/>
        <v>1</v>
      </c>
      <c r="E2838" t="s">
        <v>6</v>
      </c>
      <c r="F2838" t="s">
        <v>40</v>
      </c>
      <c r="G2838" t="s">
        <v>5682</v>
      </c>
    </row>
    <row r="2839" spans="1:7" x14ac:dyDescent="0.15">
      <c r="A2839" t="s">
        <v>5683</v>
      </c>
      <c r="B2839" t="s">
        <v>6</v>
      </c>
      <c r="C2839">
        <f t="shared" si="88"/>
        <v>1</v>
      </c>
      <c r="D2839">
        <f t="shared" si="89"/>
        <v>1</v>
      </c>
      <c r="E2839" t="s">
        <v>6</v>
      </c>
      <c r="F2839" t="s">
        <v>7</v>
      </c>
      <c r="G2839" t="s">
        <v>5684</v>
      </c>
    </row>
    <row r="2840" spans="1:7" x14ac:dyDescent="0.15">
      <c r="A2840" t="s">
        <v>5685</v>
      </c>
      <c r="B2840" t="s">
        <v>7</v>
      </c>
      <c r="C2840">
        <f t="shared" si="88"/>
        <v>1</v>
      </c>
      <c r="D2840">
        <f t="shared" si="89"/>
        <v>1</v>
      </c>
      <c r="E2840" t="s">
        <v>7</v>
      </c>
      <c r="F2840" t="s">
        <v>6</v>
      </c>
      <c r="G2840" t="s">
        <v>5686</v>
      </c>
    </row>
    <row r="2841" spans="1:7" x14ac:dyDescent="0.15">
      <c r="A2841" t="s">
        <v>5687</v>
      </c>
      <c r="B2841" t="s">
        <v>6</v>
      </c>
      <c r="C2841">
        <f t="shared" si="88"/>
        <v>1</v>
      </c>
      <c r="D2841">
        <f t="shared" si="89"/>
        <v>1</v>
      </c>
      <c r="E2841" t="s">
        <v>6</v>
      </c>
      <c r="F2841" t="s">
        <v>7</v>
      </c>
      <c r="G2841" t="s">
        <v>5688</v>
      </c>
    </row>
    <row r="2842" spans="1:7" x14ac:dyDescent="0.15">
      <c r="A2842" t="s">
        <v>5689</v>
      </c>
      <c r="B2842" t="s">
        <v>6</v>
      </c>
      <c r="C2842">
        <f t="shared" si="88"/>
        <v>1</v>
      </c>
      <c r="D2842">
        <f t="shared" si="89"/>
        <v>1</v>
      </c>
      <c r="E2842" t="s">
        <v>6</v>
      </c>
      <c r="F2842" t="s">
        <v>7</v>
      </c>
      <c r="G2842" t="s">
        <v>5690</v>
      </c>
    </row>
    <row r="2843" spans="1:7" x14ac:dyDescent="0.15">
      <c r="A2843" t="s">
        <v>5691</v>
      </c>
      <c r="B2843" t="s">
        <v>6</v>
      </c>
      <c r="C2843">
        <f t="shared" si="88"/>
        <v>1</v>
      </c>
      <c r="D2843">
        <f t="shared" si="89"/>
        <v>1</v>
      </c>
      <c r="E2843" t="s">
        <v>6</v>
      </c>
      <c r="F2843" t="s">
        <v>7</v>
      </c>
      <c r="G2843" t="s">
        <v>5692</v>
      </c>
    </row>
    <row r="2844" spans="1:7" x14ac:dyDescent="0.15">
      <c r="A2844" t="s">
        <v>5693</v>
      </c>
      <c r="B2844" t="s">
        <v>6</v>
      </c>
      <c r="C2844">
        <f t="shared" si="88"/>
        <v>0</v>
      </c>
      <c r="D2844">
        <f t="shared" si="89"/>
        <v>1</v>
      </c>
      <c r="E2844" t="s">
        <v>7</v>
      </c>
      <c r="F2844" t="s">
        <v>6</v>
      </c>
      <c r="G2844" t="s">
        <v>5694</v>
      </c>
    </row>
    <row r="2845" spans="1:7" x14ac:dyDescent="0.15">
      <c r="A2845" t="s">
        <v>5695</v>
      </c>
      <c r="B2845" t="s">
        <v>7</v>
      </c>
      <c r="C2845">
        <f t="shared" si="88"/>
        <v>1</v>
      </c>
      <c r="D2845">
        <f t="shared" si="89"/>
        <v>1</v>
      </c>
      <c r="E2845" t="s">
        <v>7</v>
      </c>
      <c r="F2845" t="s">
        <v>6</v>
      </c>
      <c r="G2845" t="s">
        <v>5696</v>
      </c>
    </row>
    <row r="2846" spans="1:7" x14ac:dyDescent="0.15">
      <c r="A2846" t="s">
        <v>5697</v>
      </c>
      <c r="B2846" t="s">
        <v>6</v>
      </c>
      <c r="C2846">
        <f t="shared" si="88"/>
        <v>1</v>
      </c>
      <c r="D2846">
        <f t="shared" si="89"/>
        <v>1</v>
      </c>
      <c r="E2846" t="s">
        <v>6</v>
      </c>
      <c r="F2846" t="s">
        <v>7</v>
      </c>
      <c r="G2846" t="s">
        <v>5698</v>
      </c>
    </row>
    <row r="2847" spans="1:7" x14ac:dyDescent="0.15">
      <c r="A2847" t="s">
        <v>5699</v>
      </c>
      <c r="B2847" t="s">
        <v>6</v>
      </c>
      <c r="C2847">
        <f t="shared" si="88"/>
        <v>1</v>
      </c>
      <c r="D2847">
        <f t="shared" si="89"/>
        <v>1</v>
      </c>
      <c r="E2847" t="s">
        <v>6</v>
      </c>
      <c r="F2847" t="s">
        <v>7</v>
      </c>
      <c r="G2847" t="s">
        <v>5700</v>
      </c>
    </row>
    <row r="2848" spans="1:7" x14ac:dyDescent="0.15">
      <c r="A2848" t="s">
        <v>5701</v>
      </c>
      <c r="B2848" t="s">
        <v>7</v>
      </c>
      <c r="C2848">
        <f t="shared" si="88"/>
        <v>1</v>
      </c>
      <c r="D2848">
        <f t="shared" si="89"/>
        <v>1</v>
      </c>
      <c r="E2848" t="s">
        <v>7</v>
      </c>
      <c r="F2848" t="s">
        <v>40</v>
      </c>
      <c r="G2848" t="s">
        <v>5702</v>
      </c>
    </row>
    <row r="2849" spans="1:7" x14ac:dyDescent="0.15">
      <c r="A2849" t="s">
        <v>5703</v>
      </c>
      <c r="B2849" t="s">
        <v>6</v>
      </c>
      <c r="C2849">
        <f t="shared" si="88"/>
        <v>1</v>
      </c>
      <c r="D2849">
        <f t="shared" si="89"/>
        <v>1</v>
      </c>
      <c r="E2849" t="s">
        <v>6</v>
      </c>
      <c r="F2849" t="s">
        <v>7</v>
      </c>
      <c r="G2849" t="s">
        <v>5704</v>
      </c>
    </row>
    <row r="2850" spans="1:7" x14ac:dyDescent="0.15">
      <c r="A2850" t="s">
        <v>5705</v>
      </c>
      <c r="B2850" t="s">
        <v>6</v>
      </c>
      <c r="C2850">
        <f t="shared" si="88"/>
        <v>1</v>
      </c>
      <c r="D2850">
        <f t="shared" si="89"/>
        <v>1</v>
      </c>
      <c r="E2850" t="s">
        <v>6</v>
      </c>
      <c r="F2850" t="s">
        <v>7</v>
      </c>
      <c r="G2850" t="s">
        <v>5706</v>
      </c>
    </row>
    <row r="2851" spans="1:7" x14ac:dyDescent="0.15">
      <c r="A2851" t="s">
        <v>5707</v>
      </c>
      <c r="B2851" t="s">
        <v>6</v>
      </c>
      <c r="C2851">
        <f t="shared" si="88"/>
        <v>1</v>
      </c>
      <c r="D2851">
        <f t="shared" si="89"/>
        <v>1</v>
      </c>
      <c r="E2851" t="s">
        <v>6</v>
      </c>
      <c r="F2851" t="s">
        <v>7</v>
      </c>
      <c r="G2851" t="s">
        <v>5708</v>
      </c>
    </row>
    <row r="2852" spans="1:7" x14ac:dyDescent="0.15">
      <c r="A2852" t="s">
        <v>5709</v>
      </c>
      <c r="B2852" t="s">
        <v>6</v>
      </c>
      <c r="C2852">
        <f t="shared" si="88"/>
        <v>1</v>
      </c>
      <c r="D2852">
        <f t="shared" si="89"/>
        <v>1</v>
      </c>
      <c r="E2852" t="s">
        <v>6</v>
      </c>
      <c r="F2852" t="s">
        <v>7</v>
      </c>
      <c r="G2852" t="s">
        <v>5710</v>
      </c>
    </row>
    <row r="2853" spans="1:7" x14ac:dyDescent="0.15">
      <c r="A2853" t="s">
        <v>5711</v>
      </c>
      <c r="B2853" t="s">
        <v>7</v>
      </c>
      <c r="C2853">
        <f t="shared" si="88"/>
        <v>1</v>
      </c>
      <c r="D2853">
        <f t="shared" si="89"/>
        <v>1</v>
      </c>
      <c r="E2853" t="s">
        <v>7</v>
      </c>
      <c r="F2853" t="s">
        <v>6</v>
      </c>
      <c r="G2853" t="s">
        <v>5712</v>
      </c>
    </row>
    <row r="2854" spans="1:7" x14ac:dyDescent="0.15">
      <c r="A2854" t="s">
        <v>5713</v>
      </c>
      <c r="B2854" t="s">
        <v>6</v>
      </c>
      <c r="C2854">
        <f t="shared" si="88"/>
        <v>0</v>
      </c>
      <c r="D2854">
        <f t="shared" si="89"/>
        <v>1</v>
      </c>
      <c r="E2854" t="s">
        <v>7</v>
      </c>
      <c r="F2854" t="s">
        <v>6</v>
      </c>
      <c r="G2854" t="s">
        <v>5714</v>
      </c>
    </row>
    <row r="2855" spans="1:7" x14ac:dyDescent="0.15">
      <c r="A2855" t="s">
        <v>5715</v>
      </c>
      <c r="B2855" t="s">
        <v>6</v>
      </c>
      <c r="C2855">
        <f t="shared" si="88"/>
        <v>1</v>
      </c>
      <c r="D2855">
        <f t="shared" si="89"/>
        <v>1</v>
      </c>
      <c r="E2855" t="s">
        <v>6</v>
      </c>
      <c r="F2855" t="s">
        <v>7</v>
      </c>
      <c r="G2855" t="s">
        <v>5716</v>
      </c>
    </row>
    <row r="2856" spans="1:7" x14ac:dyDescent="0.15">
      <c r="A2856" t="s">
        <v>5717</v>
      </c>
      <c r="B2856" t="s">
        <v>7</v>
      </c>
      <c r="C2856">
        <f t="shared" si="88"/>
        <v>1</v>
      </c>
      <c r="D2856">
        <f t="shared" si="89"/>
        <v>1</v>
      </c>
      <c r="E2856" t="s">
        <v>7</v>
      </c>
      <c r="F2856" t="s">
        <v>6</v>
      </c>
      <c r="G2856" t="s">
        <v>5718</v>
      </c>
    </row>
    <row r="2857" spans="1:7" x14ac:dyDescent="0.15">
      <c r="A2857" t="s">
        <v>5719</v>
      </c>
      <c r="B2857" t="s">
        <v>6</v>
      </c>
      <c r="C2857">
        <f t="shared" si="88"/>
        <v>1</v>
      </c>
      <c r="D2857">
        <f t="shared" si="89"/>
        <v>1</v>
      </c>
      <c r="E2857" t="s">
        <v>6</v>
      </c>
      <c r="F2857" t="s">
        <v>7</v>
      </c>
      <c r="G2857" t="s">
        <v>5720</v>
      </c>
    </row>
    <row r="2858" spans="1:7" x14ac:dyDescent="0.15">
      <c r="A2858" t="s">
        <v>5721</v>
      </c>
      <c r="B2858" t="s">
        <v>7</v>
      </c>
      <c r="C2858">
        <f t="shared" si="88"/>
        <v>1</v>
      </c>
      <c r="D2858">
        <f t="shared" si="89"/>
        <v>1</v>
      </c>
      <c r="E2858" t="s">
        <v>7</v>
      </c>
      <c r="F2858" t="s">
        <v>6</v>
      </c>
      <c r="G2858" t="s">
        <v>5722</v>
      </c>
    </row>
    <row r="2859" spans="1:7" x14ac:dyDescent="0.15">
      <c r="A2859" t="s">
        <v>5723</v>
      </c>
      <c r="B2859" t="s">
        <v>6</v>
      </c>
      <c r="C2859">
        <f t="shared" si="88"/>
        <v>1</v>
      </c>
      <c r="D2859">
        <f t="shared" si="89"/>
        <v>1</v>
      </c>
      <c r="E2859" t="s">
        <v>6</v>
      </c>
      <c r="F2859" t="s">
        <v>7</v>
      </c>
      <c r="G2859" t="s">
        <v>5724</v>
      </c>
    </row>
    <row r="2860" spans="1:7" x14ac:dyDescent="0.15">
      <c r="A2860" t="s">
        <v>5725</v>
      </c>
      <c r="B2860" t="s">
        <v>6</v>
      </c>
      <c r="C2860">
        <f t="shared" si="88"/>
        <v>1</v>
      </c>
      <c r="D2860">
        <f t="shared" si="89"/>
        <v>1</v>
      </c>
      <c r="E2860" t="s">
        <v>6</v>
      </c>
      <c r="F2860" t="s">
        <v>7</v>
      </c>
      <c r="G2860" t="s">
        <v>5726</v>
      </c>
    </row>
    <row r="2861" spans="1:7" x14ac:dyDescent="0.15">
      <c r="A2861" t="s">
        <v>5727</v>
      </c>
      <c r="B2861" t="s">
        <v>6</v>
      </c>
      <c r="C2861">
        <f t="shared" si="88"/>
        <v>1</v>
      </c>
      <c r="D2861">
        <f t="shared" si="89"/>
        <v>1</v>
      </c>
      <c r="E2861" t="s">
        <v>6</v>
      </c>
      <c r="F2861" t="s">
        <v>7</v>
      </c>
      <c r="G2861" t="s">
        <v>5728</v>
      </c>
    </row>
    <row r="2862" spans="1:7" x14ac:dyDescent="0.15">
      <c r="A2862" t="s">
        <v>5729</v>
      </c>
      <c r="B2862" t="s">
        <v>6</v>
      </c>
      <c r="C2862">
        <f t="shared" si="88"/>
        <v>1</v>
      </c>
      <c r="D2862">
        <f t="shared" si="89"/>
        <v>1</v>
      </c>
      <c r="E2862" t="s">
        <v>6</v>
      </c>
      <c r="F2862" t="s">
        <v>7</v>
      </c>
      <c r="G2862" t="s">
        <v>5730</v>
      </c>
    </row>
    <row r="2863" spans="1:7" x14ac:dyDescent="0.15">
      <c r="A2863" t="s">
        <v>5731</v>
      </c>
      <c r="B2863" t="s">
        <v>7</v>
      </c>
      <c r="C2863">
        <f t="shared" si="88"/>
        <v>1</v>
      </c>
      <c r="D2863">
        <f t="shared" si="89"/>
        <v>1</v>
      </c>
      <c r="E2863" t="s">
        <v>7</v>
      </c>
      <c r="F2863" t="s">
        <v>6</v>
      </c>
      <c r="G2863" t="s">
        <v>5732</v>
      </c>
    </row>
    <row r="2864" spans="1:7" x14ac:dyDescent="0.15">
      <c r="A2864" t="s">
        <v>5733</v>
      </c>
      <c r="B2864" t="s">
        <v>6</v>
      </c>
      <c r="C2864">
        <f t="shared" si="88"/>
        <v>1</v>
      </c>
      <c r="D2864">
        <f t="shared" si="89"/>
        <v>1</v>
      </c>
      <c r="E2864" t="s">
        <v>6</v>
      </c>
      <c r="F2864" t="s">
        <v>7</v>
      </c>
      <c r="G2864" t="s">
        <v>5734</v>
      </c>
    </row>
    <row r="2865" spans="1:7" x14ac:dyDescent="0.15">
      <c r="A2865" t="s">
        <v>5735</v>
      </c>
      <c r="B2865" t="s">
        <v>6</v>
      </c>
      <c r="C2865">
        <f t="shared" si="88"/>
        <v>1</v>
      </c>
      <c r="D2865">
        <f t="shared" si="89"/>
        <v>1</v>
      </c>
      <c r="E2865" t="s">
        <v>6</v>
      </c>
      <c r="F2865" t="s">
        <v>7</v>
      </c>
      <c r="G2865" t="s">
        <v>5736</v>
      </c>
    </row>
    <row r="2866" spans="1:7" x14ac:dyDescent="0.15">
      <c r="A2866" t="s">
        <v>5737</v>
      </c>
      <c r="B2866" t="s">
        <v>6</v>
      </c>
      <c r="C2866">
        <f t="shared" si="88"/>
        <v>1</v>
      </c>
      <c r="D2866">
        <f t="shared" si="89"/>
        <v>1</v>
      </c>
      <c r="E2866" t="s">
        <v>6</v>
      </c>
      <c r="F2866" t="s">
        <v>7</v>
      </c>
      <c r="G2866" t="s">
        <v>5738</v>
      </c>
    </row>
    <row r="2867" spans="1:7" x14ac:dyDescent="0.15">
      <c r="A2867" t="s">
        <v>5739</v>
      </c>
      <c r="B2867" t="s">
        <v>7</v>
      </c>
      <c r="C2867">
        <f t="shared" si="88"/>
        <v>0</v>
      </c>
      <c r="D2867">
        <f t="shared" si="89"/>
        <v>1</v>
      </c>
      <c r="E2867" t="s">
        <v>6</v>
      </c>
      <c r="F2867" t="s">
        <v>7</v>
      </c>
      <c r="G2867" t="s">
        <v>5740</v>
      </c>
    </row>
    <row r="2868" spans="1:7" x14ac:dyDescent="0.15">
      <c r="A2868" t="s">
        <v>5741</v>
      </c>
      <c r="B2868" t="s">
        <v>6</v>
      </c>
      <c r="C2868">
        <f t="shared" si="88"/>
        <v>1</v>
      </c>
      <c r="D2868">
        <f t="shared" si="89"/>
        <v>1</v>
      </c>
      <c r="E2868" t="s">
        <v>6</v>
      </c>
      <c r="F2868" t="s">
        <v>7</v>
      </c>
      <c r="G2868" t="s">
        <v>5742</v>
      </c>
    </row>
    <row r="2869" spans="1:7" x14ac:dyDescent="0.15">
      <c r="A2869" t="s">
        <v>5743</v>
      </c>
      <c r="B2869" t="s">
        <v>7</v>
      </c>
      <c r="C2869">
        <f t="shared" si="88"/>
        <v>0</v>
      </c>
      <c r="D2869">
        <f t="shared" si="89"/>
        <v>1</v>
      </c>
      <c r="E2869" t="s">
        <v>6</v>
      </c>
      <c r="F2869" t="s">
        <v>7</v>
      </c>
      <c r="G2869" t="s">
        <v>5744</v>
      </c>
    </row>
    <row r="2870" spans="1:7" x14ac:dyDescent="0.15">
      <c r="A2870" t="s">
        <v>5745</v>
      </c>
      <c r="B2870" t="s">
        <v>6</v>
      </c>
      <c r="C2870">
        <f t="shared" si="88"/>
        <v>1</v>
      </c>
      <c r="D2870">
        <f t="shared" si="89"/>
        <v>1</v>
      </c>
      <c r="E2870" t="s">
        <v>6</v>
      </c>
      <c r="F2870" t="s">
        <v>7</v>
      </c>
      <c r="G2870" t="s">
        <v>5746</v>
      </c>
    </row>
    <row r="2871" spans="1:7" x14ac:dyDescent="0.15">
      <c r="A2871" t="s">
        <v>5747</v>
      </c>
      <c r="B2871" t="s">
        <v>6</v>
      </c>
      <c r="C2871">
        <f t="shared" si="88"/>
        <v>1</v>
      </c>
      <c r="D2871">
        <f t="shared" si="89"/>
        <v>1</v>
      </c>
      <c r="E2871" t="s">
        <v>6</v>
      </c>
      <c r="F2871" t="s">
        <v>7</v>
      </c>
      <c r="G2871" t="s">
        <v>5748</v>
      </c>
    </row>
    <row r="2872" spans="1:7" x14ac:dyDescent="0.15">
      <c r="A2872" t="s">
        <v>5749</v>
      </c>
      <c r="B2872" t="s">
        <v>6</v>
      </c>
      <c r="C2872">
        <f t="shared" si="88"/>
        <v>1</v>
      </c>
      <c r="D2872">
        <f t="shared" si="89"/>
        <v>1</v>
      </c>
      <c r="E2872" t="s">
        <v>6</v>
      </c>
      <c r="F2872" t="s">
        <v>7</v>
      </c>
      <c r="G2872" t="s">
        <v>5750</v>
      </c>
    </row>
    <row r="2873" spans="1:7" x14ac:dyDescent="0.15">
      <c r="A2873" t="s">
        <v>5751</v>
      </c>
      <c r="B2873" t="s">
        <v>6</v>
      </c>
      <c r="C2873">
        <f t="shared" si="88"/>
        <v>1</v>
      </c>
      <c r="D2873">
        <f t="shared" si="89"/>
        <v>1</v>
      </c>
      <c r="E2873" t="s">
        <v>6</v>
      </c>
      <c r="F2873" t="s">
        <v>7</v>
      </c>
      <c r="G2873" t="s">
        <v>5752</v>
      </c>
    </row>
    <row r="2874" spans="1:7" x14ac:dyDescent="0.15">
      <c r="A2874" t="s">
        <v>5753</v>
      </c>
      <c r="B2874" t="s">
        <v>6</v>
      </c>
      <c r="C2874">
        <f t="shared" si="88"/>
        <v>1</v>
      </c>
      <c r="D2874">
        <f t="shared" si="89"/>
        <v>1</v>
      </c>
      <c r="E2874" t="s">
        <v>6</v>
      </c>
      <c r="F2874" t="s">
        <v>7</v>
      </c>
      <c r="G2874" t="s">
        <v>5754</v>
      </c>
    </row>
    <row r="2875" spans="1:7" x14ac:dyDescent="0.15">
      <c r="A2875" t="s">
        <v>5755</v>
      </c>
      <c r="B2875" t="s">
        <v>6</v>
      </c>
      <c r="C2875">
        <f t="shared" si="88"/>
        <v>1</v>
      </c>
      <c r="D2875">
        <f t="shared" si="89"/>
        <v>1</v>
      </c>
      <c r="E2875" t="s">
        <v>6</v>
      </c>
      <c r="F2875" t="s">
        <v>7</v>
      </c>
      <c r="G2875" t="s">
        <v>5756</v>
      </c>
    </row>
    <row r="2876" spans="1:7" x14ac:dyDescent="0.15">
      <c r="A2876" t="s">
        <v>5757</v>
      </c>
      <c r="B2876" t="s">
        <v>6</v>
      </c>
      <c r="C2876">
        <f t="shared" si="88"/>
        <v>1</v>
      </c>
      <c r="D2876">
        <f t="shared" si="89"/>
        <v>1</v>
      </c>
      <c r="E2876" t="s">
        <v>6</v>
      </c>
      <c r="F2876" t="s">
        <v>7</v>
      </c>
      <c r="G2876" t="s">
        <v>5758</v>
      </c>
    </row>
    <row r="2877" spans="1:7" x14ac:dyDescent="0.15">
      <c r="A2877" t="s">
        <v>5759</v>
      </c>
      <c r="B2877" t="s">
        <v>6</v>
      </c>
      <c r="C2877">
        <f t="shared" si="88"/>
        <v>1</v>
      </c>
      <c r="D2877">
        <f t="shared" si="89"/>
        <v>1</v>
      </c>
      <c r="E2877" t="s">
        <v>6</v>
      </c>
      <c r="F2877" t="s">
        <v>7</v>
      </c>
      <c r="G2877" t="s">
        <v>5760</v>
      </c>
    </row>
    <row r="2878" spans="1:7" x14ac:dyDescent="0.15">
      <c r="A2878" t="s">
        <v>5761</v>
      </c>
      <c r="B2878" t="s">
        <v>6</v>
      </c>
      <c r="C2878">
        <f t="shared" si="88"/>
        <v>1</v>
      </c>
      <c r="D2878">
        <f t="shared" si="89"/>
        <v>1</v>
      </c>
      <c r="E2878" t="s">
        <v>6</v>
      </c>
      <c r="F2878" t="s">
        <v>7</v>
      </c>
      <c r="G2878" t="s">
        <v>5762</v>
      </c>
    </row>
    <row r="2879" spans="1:7" x14ac:dyDescent="0.15">
      <c r="A2879" t="s">
        <v>5763</v>
      </c>
      <c r="B2879" t="s">
        <v>6</v>
      </c>
      <c r="C2879">
        <f t="shared" si="88"/>
        <v>1</v>
      </c>
      <c r="D2879">
        <f t="shared" si="89"/>
        <v>1</v>
      </c>
      <c r="E2879" t="s">
        <v>6</v>
      </c>
      <c r="F2879" t="s">
        <v>7</v>
      </c>
      <c r="G2879" t="s">
        <v>5764</v>
      </c>
    </row>
    <row r="2880" spans="1:7" x14ac:dyDescent="0.15">
      <c r="A2880" t="s">
        <v>5765</v>
      </c>
      <c r="B2880" t="s">
        <v>7</v>
      </c>
      <c r="C2880">
        <f t="shared" si="88"/>
        <v>1</v>
      </c>
      <c r="D2880">
        <f t="shared" si="89"/>
        <v>1</v>
      </c>
      <c r="E2880" t="s">
        <v>7</v>
      </c>
      <c r="F2880" t="s">
        <v>6</v>
      </c>
      <c r="G2880" t="s">
        <v>5766</v>
      </c>
    </row>
    <row r="2881" spans="1:7" x14ac:dyDescent="0.15">
      <c r="A2881" t="s">
        <v>5767</v>
      </c>
      <c r="B2881" t="s">
        <v>6</v>
      </c>
      <c r="C2881">
        <f t="shared" si="88"/>
        <v>1</v>
      </c>
      <c r="D2881">
        <f t="shared" si="89"/>
        <v>1</v>
      </c>
      <c r="E2881" t="s">
        <v>6</v>
      </c>
      <c r="F2881" t="s">
        <v>7</v>
      </c>
      <c r="G2881" t="s">
        <v>5768</v>
      </c>
    </row>
    <row r="2882" spans="1:7" x14ac:dyDescent="0.15">
      <c r="A2882" t="s">
        <v>5769</v>
      </c>
      <c r="B2882" t="s">
        <v>6</v>
      </c>
      <c r="C2882">
        <f t="shared" si="88"/>
        <v>1</v>
      </c>
      <c r="D2882">
        <f t="shared" si="89"/>
        <v>1</v>
      </c>
      <c r="E2882" t="s">
        <v>6</v>
      </c>
      <c r="F2882" t="s">
        <v>7</v>
      </c>
      <c r="G2882" t="s">
        <v>5770</v>
      </c>
    </row>
    <row r="2883" spans="1:7" x14ac:dyDescent="0.15">
      <c r="A2883" t="s">
        <v>5771</v>
      </c>
      <c r="B2883" t="s">
        <v>6</v>
      </c>
      <c r="C2883">
        <f t="shared" ref="C2883:C2946" si="90">IF(E2883=B2883,1,0)</f>
        <v>0</v>
      </c>
      <c r="D2883">
        <f t="shared" ref="D2883:D2946" si="91">IF(OR((E2883=B2883),(F2883=B2883)), 1,0)</f>
        <v>1</v>
      </c>
      <c r="E2883" t="s">
        <v>7</v>
      </c>
      <c r="F2883" t="s">
        <v>6</v>
      </c>
      <c r="G2883" t="s">
        <v>5772</v>
      </c>
    </row>
    <row r="2884" spans="1:7" x14ac:dyDescent="0.15">
      <c r="A2884" t="s">
        <v>5773</v>
      </c>
      <c r="B2884" t="s">
        <v>7</v>
      </c>
      <c r="C2884">
        <f t="shared" si="90"/>
        <v>1</v>
      </c>
      <c r="D2884">
        <f t="shared" si="91"/>
        <v>1</v>
      </c>
      <c r="E2884" t="s">
        <v>7</v>
      </c>
      <c r="F2884" t="s">
        <v>40</v>
      </c>
      <c r="G2884" t="s">
        <v>5774</v>
      </c>
    </row>
    <row r="2885" spans="1:7" x14ac:dyDescent="0.15">
      <c r="A2885" t="s">
        <v>5775</v>
      </c>
      <c r="B2885" t="s">
        <v>7</v>
      </c>
      <c r="C2885">
        <f t="shared" si="90"/>
        <v>1</v>
      </c>
      <c r="D2885">
        <f t="shared" si="91"/>
        <v>1</v>
      </c>
      <c r="E2885" t="s">
        <v>7</v>
      </c>
      <c r="F2885" t="s">
        <v>6</v>
      </c>
      <c r="G2885" t="s">
        <v>5776</v>
      </c>
    </row>
    <row r="2886" spans="1:7" x14ac:dyDescent="0.15">
      <c r="A2886" t="s">
        <v>5777</v>
      </c>
      <c r="B2886" t="s">
        <v>7</v>
      </c>
      <c r="C2886">
        <f t="shared" si="90"/>
        <v>1</v>
      </c>
      <c r="D2886">
        <f t="shared" si="91"/>
        <v>1</v>
      </c>
      <c r="E2886" t="s">
        <v>7</v>
      </c>
      <c r="F2886" t="s">
        <v>6</v>
      </c>
      <c r="G2886" t="s">
        <v>5778</v>
      </c>
    </row>
    <row r="2887" spans="1:7" x14ac:dyDescent="0.15">
      <c r="A2887" t="s">
        <v>5779</v>
      </c>
      <c r="B2887" t="s">
        <v>6</v>
      </c>
      <c r="C2887">
        <f t="shared" si="90"/>
        <v>1</v>
      </c>
      <c r="D2887">
        <f t="shared" si="91"/>
        <v>1</v>
      </c>
      <c r="E2887" t="s">
        <v>6</v>
      </c>
      <c r="F2887" t="s">
        <v>7</v>
      </c>
      <c r="G2887" t="s">
        <v>5780</v>
      </c>
    </row>
    <row r="2888" spans="1:7" x14ac:dyDescent="0.15">
      <c r="A2888" t="s">
        <v>5781</v>
      </c>
      <c r="B2888" t="s">
        <v>6</v>
      </c>
      <c r="C2888">
        <f t="shared" si="90"/>
        <v>1</v>
      </c>
      <c r="D2888">
        <f t="shared" si="91"/>
        <v>1</v>
      </c>
      <c r="E2888" t="s">
        <v>6</v>
      </c>
      <c r="F2888" t="s">
        <v>7</v>
      </c>
      <c r="G2888" t="s">
        <v>5782</v>
      </c>
    </row>
    <row r="2889" spans="1:7" x14ac:dyDescent="0.15">
      <c r="A2889" t="s">
        <v>5783</v>
      </c>
      <c r="B2889" t="s">
        <v>6</v>
      </c>
      <c r="C2889">
        <f t="shared" si="90"/>
        <v>1</v>
      </c>
      <c r="D2889">
        <f t="shared" si="91"/>
        <v>1</v>
      </c>
      <c r="E2889" t="s">
        <v>6</v>
      </c>
      <c r="F2889" t="s">
        <v>7</v>
      </c>
      <c r="G2889" t="s">
        <v>5784</v>
      </c>
    </row>
    <row r="2890" spans="1:7" x14ac:dyDescent="0.15">
      <c r="A2890" t="s">
        <v>5785</v>
      </c>
      <c r="B2890" t="s">
        <v>7</v>
      </c>
      <c r="C2890">
        <f t="shared" si="90"/>
        <v>0</v>
      </c>
      <c r="D2890">
        <f t="shared" si="91"/>
        <v>1</v>
      </c>
      <c r="E2890" t="s">
        <v>6</v>
      </c>
      <c r="F2890" t="s">
        <v>7</v>
      </c>
      <c r="G2890" t="s">
        <v>5786</v>
      </c>
    </row>
    <row r="2891" spans="1:7" x14ac:dyDescent="0.15">
      <c r="A2891" t="s">
        <v>5787</v>
      </c>
      <c r="B2891" t="s">
        <v>6</v>
      </c>
      <c r="C2891">
        <f t="shared" si="90"/>
        <v>1</v>
      </c>
      <c r="D2891">
        <f t="shared" si="91"/>
        <v>1</v>
      </c>
      <c r="E2891" t="s">
        <v>6</v>
      </c>
      <c r="F2891" t="s">
        <v>7</v>
      </c>
      <c r="G2891" t="s">
        <v>5788</v>
      </c>
    </row>
    <row r="2892" spans="1:7" x14ac:dyDescent="0.15">
      <c r="A2892" t="s">
        <v>5789</v>
      </c>
      <c r="B2892" t="s">
        <v>7</v>
      </c>
      <c r="C2892">
        <f t="shared" si="90"/>
        <v>1</v>
      </c>
      <c r="D2892">
        <f t="shared" si="91"/>
        <v>1</v>
      </c>
      <c r="E2892" t="s">
        <v>7</v>
      </c>
      <c r="F2892" t="s">
        <v>6</v>
      </c>
      <c r="G2892" t="s">
        <v>5790</v>
      </c>
    </row>
    <row r="2893" spans="1:7" x14ac:dyDescent="0.15">
      <c r="A2893" t="s">
        <v>5791</v>
      </c>
      <c r="B2893" t="s">
        <v>6</v>
      </c>
      <c r="C2893">
        <f t="shared" si="90"/>
        <v>1</v>
      </c>
      <c r="D2893">
        <f t="shared" si="91"/>
        <v>1</v>
      </c>
      <c r="E2893" t="s">
        <v>6</v>
      </c>
      <c r="F2893" t="s">
        <v>7</v>
      </c>
      <c r="G2893" t="s">
        <v>5792</v>
      </c>
    </row>
    <row r="2894" spans="1:7" x14ac:dyDescent="0.15">
      <c r="A2894" t="s">
        <v>5793</v>
      </c>
      <c r="B2894" t="s">
        <v>7</v>
      </c>
      <c r="C2894">
        <f t="shared" si="90"/>
        <v>0</v>
      </c>
      <c r="D2894">
        <f t="shared" si="91"/>
        <v>1</v>
      </c>
      <c r="E2894" t="s">
        <v>6</v>
      </c>
      <c r="F2894" t="s">
        <v>7</v>
      </c>
      <c r="G2894" t="s">
        <v>5794</v>
      </c>
    </row>
    <row r="2895" spans="1:7" x14ac:dyDescent="0.15">
      <c r="A2895" t="s">
        <v>5795</v>
      </c>
      <c r="B2895" t="s">
        <v>7</v>
      </c>
      <c r="C2895">
        <f t="shared" si="90"/>
        <v>0</v>
      </c>
      <c r="D2895">
        <f t="shared" si="91"/>
        <v>1</v>
      </c>
      <c r="E2895" t="s">
        <v>6</v>
      </c>
      <c r="F2895" t="s">
        <v>7</v>
      </c>
      <c r="G2895" t="s">
        <v>5796</v>
      </c>
    </row>
    <row r="2896" spans="1:7" x14ac:dyDescent="0.15">
      <c r="A2896" t="s">
        <v>5797</v>
      </c>
      <c r="B2896" t="s">
        <v>7</v>
      </c>
      <c r="C2896">
        <f t="shared" si="90"/>
        <v>1</v>
      </c>
      <c r="D2896">
        <f t="shared" si="91"/>
        <v>1</v>
      </c>
      <c r="E2896" t="s">
        <v>7</v>
      </c>
      <c r="F2896" t="s">
        <v>40</v>
      </c>
      <c r="G2896" t="s">
        <v>5798</v>
      </c>
    </row>
    <row r="2897" spans="1:7" x14ac:dyDescent="0.15">
      <c r="A2897" t="s">
        <v>5799</v>
      </c>
      <c r="B2897" t="s">
        <v>7</v>
      </c>
      <c r="C2897">
        <f t="shared" si="90"/>
        <v>1</v>
      </c>
      <c r="D2897">
        <f t="shared" si="91"/>
        <v>1</v>
      </c>
      <c r="E2897" t="s">
        <v>7</v>
      </c>
      <c r="F2897" t="s">
        <v>6</v>
      </c>
      <c r="G2897" t="s">
        <v>5800</v>
      </c>
    </row>
    <row r="2898" spans="1:7" x14ac:dyDescent="0.15">
      <c r="A2898" t="s">
        <v>5801</v>
      </c>
      <c r="B2898" t="s">
        <v>40</v>
      </c>
      <c r="C2898">
        <f t="shared" si="90"/>
        <v>0</v>
      </c>
      <c r="D2898">
        <f t="shared" si="91"/>
        <v>0</v>
      </c>
      <c r="E2898" t="s">
        <v>6</v>
      </c>
      <c r="F2898" t="s">
        <v>7</v>
      </c>
      <c r="G2898" t="s">
        <v>5802</v>
      </c>
    </row>
    <row r="2899" spans="1:7" x14ac:dyDescent="0.15">
      <c r="A2899" t="s">
        <v>5803</v>
      </c>
      <c r="B2899" t="s">
        <v>6</v>
      </c>
      <c r="C2899">
        <f t="shared" si="90"/>
        <v>1</v>
      </c>
      <c r="D2899">
        <f t="shared" si="91"/>
        <v>1</v>
      </c>
      <c r="E2899" t="s">
        <v>6</v>
      </c>
      <c r="F2899" t="s">
        <v>7</v>
      </c>
      <c r="G2899" t="s">
        <v>5804</v>
      </c>
    </row>
    <row r="2900" spans="1:7" x14ac:dyDescent="0.15">
      <c r="A2900" t="s">
        <v>5805</v>
      </c>
      <c r="B2900" t="s">
        <v>6</v>
      </c>
      <c r="C2900">
        <f t="shared" si="90"/>
        <v>1</v>
      </c>
      <c r="D2900">
        <f t="shared" si="91"/>
        <v>1</v>
      </c>
      <c r="E2900" t="s">
        <v>6</v>
      </c>
      <c r="F2900" t="s">
        <v>7</v>
      </c>
      <c r="G2900" t="s">
        <v>5806</v>
      </c>
    </row>
    <row r="2901" spans="1:7" x14ac:dyDescent="0.15">
      <c r="A2901" t="s">
        <v>5807</v>
      </c>
      <c r="B2901" t="s">
        <v>7</v>
      </c>
      <c r="C2901">
        <f t="shared" si="90"/>
        <v>1</v>
      </c>
      <c r="D2901">
        <f t="shared" si="91"/>
        <v>1</v>
      </c>
      <c r="E2901" t="s">
        <v>7</v>
      </c>
      <c r="F2901" t="s">
        <v>6</v>
      </c>
      <c r="G2901" t="s">
        <v>5808</v>
      </c>
    </row>
    <row r="2902" spans="1:7" x14ac:dyDescent="0.15">
      <c r="A2902" t="s">
        <v>5809</v>
      </c>
      <c r="B2902" t="s">
        <v>6</v>
      </c>
      <c r="C2902">
        <f t="shared" si="90"/>
        <v>1</v>
      </c>
      <c r="D2902">
        <f t="shared" si="91"/>
        <v>1</v>
      </c>
      <c r="E2902" t="s">
        <v>6</v>
      </c>
      <c r="F2902" t="s">
        <v>7</v>
      </c>
      <c r="G2902" t="s">
        <v>5810</v>
      </c>
    </row>
    <row r="2903" spans="1:7" x14ac:dyDescent="0.15">
      <c r="A2903" t="s">
        <v>5811</v>
      </c>
      <c r="B2903" t="s">
        <v>6</v>
      </c>
      <c r="C2903">
        <f t="shared" si="90"/>
        <v>1</v>
      </c>
      <c r="D2903">
        <f t="shared" si="91"/>
        <v>1</v>
      </c>
      <c r="E2903" t="s">
        <v>6</v>
      </c>
      <c r="F2903" t="s">
        <v>7</v>
      </c>
      <c r="G2903" t="s">
        <v>5812</v>
      </c>
    </row>
    <row r="2904" spans="1:7" x14ac:dyDescent="0.15">
      <c r="A2904" t="s">
        <v>5813</v>
      </c>
      <c r="B2904" t="s">
        <v>6</v>
      </c>
      <c r="C2904">
        <f t="shared" si="90"/>
        <v>1</v>
      </c>
      <c r="D2904">
        <f t="shared" si="91"/>
        <v>1</v>
      </c>
      <c r="E2904" t="s">
        <v>6</v>
      </c>
      <c r="F2904" t="s">
        <v>7</v>
      </c>
      <c r="G2904" t="s">
        <v>5814</v>
      </c>
    </row>
    <row r="2905" spans="1:7" x14ac:dyDescent="0.15">
      <c r="A2905" t="s">
        <v>5815</v>
      </c>
      <c r="B2905" t="s">
        <v>6</v>
      </c>
      <c r="C2905">
        <f t="shared" si="90"/>
        <v>1</v>
      </c>
      <c r="D2905">
        <f t="shared" si="91"/>
        <v>1</v>
      </c>
      <c r="E2905" t="s">
        <v>6</v>
      </c>
      <c r="F2905" t="s">
        <v>7</v>
      </c>
      <c r="G2905" t="s">
        <v>5816</v>
      </c>
    </row>
    <row r="2906" spans="1:7" x14ac:dyDescent="0.15">
      <c r="A2906" t="s">
        <v>5817</v>
      </c>
      <c r="B2906" t="s">
        <v>6</v>
      </c>
      <c r="C2906">
        <f t="shared" si="90"/>
        <v>0</v>
      </c>
      <c r="D2906">
        <f t="shared" si="91"/>
        <v>1</v>
      </c>
      <c r="E2906" t="s">
        <v>7</v>
      </c>
      <c r="F2906" t="s">
        <v>6</v>
      </c>
      <c r="G2906" t="s">
        <v>5818</v>
      </c>
    </row>
    <row r="2907" spans="1:7" x14ac:dyDescent="0.15">
      <c r="A2907" t="s">
        <v>5819</v>
      </c>
      <c r="B2907" t="s">
        <v>6</v>
      </c>
      <c r="C2907">
        <f t="shared" si="90"/>
        <v>1</v>
      </c>
      <c r="D2907">
        <f t="shared" si="91"/>
        <v>1</v>
      </c>
      <c r="E2907" t="s">
        <v>6</v>
      </c>
      <c r="F2907" t="s">
        <v>7</v>
      </c>
      <c r="G2907" t="s">
        <v>5820</v>
      </c>
    </row>
    <row r="2908" spans="1:7" x14ac:dyDescent="0.15">
      <c r="A2908" t="s">
        <v>5821</v>
      </c>
      <c r="B2908" t="s">
        <v>6</v>
      </c>
      <c r="C2908">
        <f t="shared" si="90"/>
        <v>1</v>
      </c>
      <c r="D2908">
        <f t="shared" si="91"/>
        <v>1</v>
      </c>
      <c r="E2908" t="s">
        <v>6</v>
      </c>
      <c r="F2908" t="s">
        <v>7</v>
      </c>
      <c r="G2908" t="s">
        <v>5822</v>
      </c>
    </row>
    <row r="2909" spans="1:7" x14ac:dyDescent="0.15">
      <c r="A2909" t="s">
        <v>5823</v>
      </c>
      <c r="B2909" t="s">
        <v>6</v>
      </c>
      <c r="C2909">
        <f t="shared" si="90"/>
        <v>1</v>
      </c>
      <c r="D2909">
        <f t="shared" si="91"/>
        <v>1</v>
      </c>
      <c r="E2909" t="s">
        <v>6</v>
      </c>
      <c r="F2909" t="s">
        <v>7</v>
      </c>
      <c r="G2909" t="s">
        <v>5824</v>
      </c>
    </row>
    <row r="2910" spans="1:7" x14ac:dyDescent="0.15">
      <c r="A2910" t="s">
        <v>5825</v>
      </c>
      <c r="B2910" t="s">
        <v>6</v>
      </c>
      <c r="C2910">
        <f t="shared" si="90"/>
        <v>1</v>
      </c>
      <c r="D2910">
        <f t="shared" si="91"/>
        <v>1</v>
      </c>
      <c r="E2910" t="s">
        <v>6</v>
      </c>
      <c r="F2910" t="s">
        <v>40</v>
      </c>
      <c r="G2910" t="s">
        <v>5826</v>
      </c>
    </row>
    <row r="2911" spans="1:7" x14ac:dyDescent="0.15">
      <c r="A2911" t="s">
        <v>5827</v>
      </c>
      <c r="B2911" t="s">
        <v>6</v>
      </c>
      <c r="C2911">
        <f t="shared" si="90"/>
        <v>1</v>
      </c>
      <c r="D2911">
        <f t="shared" si="91"/>
        <v>1</v>
      </c>
      <c r="E2911" t="s">
        <v>6</v>
      </c>
      <c r="F2911" t="s">
        <v>7</v>
      </c>
      <c r="G2911" t="s">
        <v>5828</v>
      </c>
    </row>
    <row r="2912" spans="1:7" x14ac:dyDescent="0.15">
      <c r="A2912" t="s">
        <v>5829</v>
      </c>
      <c r="B2912" t="s">
        <v>6</v>
      </c>
      <c r="C2912">
        <f t="shared" si="90"/>
        <v>1</v>
      </c>
      <c r="D2912">
        <f t="shared" si="91"/>
        <v>1</v>
      </c>
      <c r="E2912" t="s">
        <v>6</v>
      </c>
      <c r="F2912" t="s">
        <v>7</v>
      </c>
      <c r="G2912" t="s">
        <v>5830</v>
      </c>
    </row>
    <row r="2913" spans="1:7" x14ac:dyDescent="0.15">
      <c r="A2913" t="s">
        <v>5831</v>
      </c>
      <c r="B2913" t="s">
        <v>7</v>
      </c>
      <c r="C2913">
        <f t="shared" si="90"/>
        <v>1</v>
      </c>
      <c r="D2913">
        <f t="shared" si="91"/>
        <v>1</v>
      </c>
      <c r="E2913" t="s">
        <v>7</v>
      </c>
      <c r="F2913" t="s">
        <v>6</v>
      </c>
      <c r="G2913" t="s">
        <v>5832</v>
      </c>
    </row>
    <row r="2914" spans="1:7" x14ac:dyDescent="0.15">
      <c r="A2914" t="s">
        <v>5833</v>
      </c>
      <c r="B2914" t="s">
        <v>6</v>
      </c>
      <c r="C2914">
        <f t="shared" si="90"/>
        <v>0</v>
      </c>
      <c r="D2914">
        <f t="shared" si="91"/>
        <v>1</v>
      </c>
      <c r="E2914" t="s">
        <v>7</v>
      </c>
      <c r="F2914" t="s">
        <v>6</v>
      </c>
      <c r="G2914" t="s">
        <v>5834</v>
      </c>
    </row>
    <row r="2915" spans="1:7" x14ac:dyDescent="0.15">
      <c r="A2915" t="s">
        <v>5835</v>
      </c>
      <c r="B2915" t="s">
        <v>6</v>
      </c>
      <c r="C2915">
        <f t="shared" si="90"/>
        <v>1</v>
      </c>
      <c r="D2915">
        <f t="shared" si="91"/>
        <v>1</v>
      </c>
      <c r="E2915" t="s">
        <v>6</v>
      </c>
      <c r="F2915" t="s">
        <v>7</v>
      </c>
      <c r="G2915" t="s">
        <v>5836</v>
      </c>
    </row>
    <row r="2916" spans="1:7" x14ac:dyDescent="0.15">
      <c r="A2916" t="s">
        <v>5837</v>
      </c>
      <c r="B2916" t="s">
        <v>6</v>
      </c>
      <c r="C2916">
        <f t="shared" si="90"/>
        <v>1</v>
      </c>
      <c r="D2916">
        <f t="shared" si="91"/>
        <v>1</v>
      </c>
      <c r="E2916" t="s">
        <v>6</v>
      </c>
      <c r="F2916" t="s">
        <v>7</v>
      </c>
      <c r="G2916" t="s">
        <v>5838</v>
      </c>
    </row>
    <row r="2917" spans="1:7" x14ac:dyDescent="0.15">
      <c r="A2917" t="s">
        <v>5839</v>
      </c>
      <c r="B2917" t="s">
        <v>6</v>
      </c>
      <c r="C2917">
        <f t="shared" si="90"/>
        <v>1</v>
      </c>
      <c r="D2917">
        <f t="shared" si="91"/>
        <v>1</v>
      </c>
      <c r="E2917" t="s">
        <v>6</v>
      </c>
      <c r="F2917" t="s">
        <v>7</v>
      </c>
      <c r="G2917" t="s">
        <v>5840</v>
      </c>
    </row>
    <row r="2918" spans="1:7" x14ac:dyDescent="0.15">
      <c r="A2918" t="s">
        <v>5841</v>
      </c>
      <c r="B2918" t="s">
        <v>6</v>
      </c>
      <c r="C2918">
        <f t="shared" si="90"/>
        <v>1</v>
      </c>
      <c r="D2918">
        <f t="shared" si="91"/>
        <v>1</v>
      </c>
      <c r="E2918" t="s">
        <v>6</v>
      </c>
      <c r="F2918" t="s">
        <v>7</v>
      </c>
      <c r="G2918" t="s">
        <v>5842</v>
      </c>
    </row>
    <row r="2919" spans="1:7" x14ac:dyDescent="0.15">
      <c r="A2919" t="s">
        <v>5843</v>
      </c>
      <c r="B2919" t="s">
        <v>7</v>
      </c>
      <c r="C2919">
        <f t="shared" si="90"/>
        <v>1</v>
      </c>
      <c r="D2919">
        <f t="shared" si="91"/>
        <v>1</v>
      </c>
      <c r="E2919" t="s">
        <v>7</v>
      </c>
      <c r="F2919" t="s">
        <v>6</v>
      </c>
      <c r="G2919" t="s">
        <v>5844</v>
      </c>
    </row>
    <row r="2920" spans="1:7" x14ac:dyDescent="0.15">
      <c r="A2920" t="s">
        <v>5845</v>
      </c>
      <c r="B2920" t="s">
        <v>7</v>
      </c>
      <c r="C2920">
        <f t="shared" si="90"/>
        <v>1</v>
      </c>
      <c r="D2920">
        <f t="shared" si="91"/>
        <v>1</v>
      </c>
      <c r="E2920" t="s">
        <v>7</v>
      </c>
      <c r="F2920" t="s">
        <v>6</v>
      </c>
      <c r="G2920" t="s">
        <v>5846</v>
      </c>
    </row>
    <row r="2921" spans="1:7" x14ac:dyDescent="0.15">
      <c r="A2921" t="s">
        <v>5847</v>
      </c>
      <c r="B2921" t="s">
        <v>6</v>
      </c>
      <c r="C2921">
        <f t="shared" si="90"/>
        <v>1</v>
      </c>
      <c r="D2921">
        <f t="shared" si="91"/>
        <v>1</v>
      </c>
      <c r="E2921" t="s">
        <v>6</v>
      </c>
      <c r="F2921" t="s">
        <v>7</v>
      </c>
      <c r="G2921" t="s">
        <v>5848</v>
      </c>
    </row>
    <row r="2922" spans="1:7" x14ac:dyDescent="0.15">
      <c r="A2922" t="s">
        <v>5849</v>
      </c>
      <c r="B2922" t="s">
        <v>7</v>
      </c>
      <c r="C2922">
        <f t="shared" si="90"/>
        <v>1</v>
      </c>
      <c r="D2922">
        <f t="shared" si="91"/>
        <v>1</v>
      </c>
      <c r="E2922" t="s">
        <v>7</v>
      </c>
      <c r="F2922" t="s">
        <v>6</v>
      </c>
      <c r="G2922" t="s">
        <v>5850</v>
      </c>
    </row>
    <row r="2923" spans="1:7" x14ac:dyDescent="0.15">
      <c r="A2923" t="s">
        <v>5851</v>
      </c>
      <c r="B2923" t="s">
        <v>7</v>
      </c>
      <c r="C2923">
        <f t="shared" si="90"/>
        <v>0</v>
      </c>
      <c r="D2923">
        <f t="shared" si="91"/>
        <v>1</v>
      </c>
      <c r="E2923" t="s">
        <v>6</v>
      </c>
      <c r="F2923" t="s">
        <v>7</v>
      </c>
      <c r="G2923" t="s">
        <v>5852</v>
      </c>
    </row>
    <row r="2924" spans="1:7" x14ac:dyDescent="0.15">
      <c r="A2924" t="s">
        <v>5853</v>
      </c>
      <c r="B2924" t="s">
        <v>6</v>
      </c>
      <c r="C2924">
        <f t="shared" si="90"/>
        <v>1</v>
      </c>
      <c r="D2924">
        <f t="shared" si="91"/>
        <v>1</v>
      </c>
      <c r="E2924" t="s">
        <v>6</v>
      </c>
      <c r="F2924" t="s">
        <v>7</v>
      </c>
      <c r="G2924" t="s">
        <v>5854</v>
      </c>
    </row>
    <row r="2925" spans="1:7" x14ac:dyDescent="0.15">
      <c r="A2925" t="s">
        <v>5855</v>
      </c>
      <c r="B2925" t="s">
        <v>6</v>
      </c>
      <c r="C2925">
        <f t="shared" si="90"/>
        <v>1</v>
      </c>
      <c r="D2925">
        <f t="shared" si="91"/>
        <v>1</v>
      </c>
      <c r="E2925" t="s">
        <v>6</v>
      </c>
      <c r="F2925" t="s">
        <v>7</v>
      </c>
      <c r="G2925" t="s">
        <v>5856</v>
      </c>
    </row>
    <row r="2926" spans="1:7" x14ac:dyDescent="0.15">
      <c r="A2926" t="s">
        <v>5857</v>
      </c>
      <c r="B2926" t="s">
        <v>6</v>
      </c>
      <c r="C2926">
        <f t="shared" si="90"/>
        <v>1</v>
      </c>
      <c r="D2926">
        <f t="shared" si="91"/>
        <v>1</v>
      </c>
      <c r="E2926" t="s">
        <v>6</v>
      </c>
      <c r="F2926" t="s">
        <v>7</v>
      </c>
      <c r="G2926" t="s">
        <v>5858</v>
      </c>
    </row>
    <row r="2927" spans="1:7" x14ac:dyDescent="0.15">
      <c r="A2927" t="s">
        <v>5859</v>
      </c>
      <c r="B2927" t="s">
        <v>6</v>
      </c>
      <c r="C2927">
        <f t="shared" si="90"/>
        <v>1</v>
      </c>
      <c r="D2927">
        <f t="shared" si="91"/>
        <v>1</v>
      </c>
      <c r="E2927" t="s">
        <v>6</v>
      </c>
      <c r="F2927" t="s">
        <v>7</v>
      </c>
      <c r="G2927" t="s">
        <v>5860</v>
      </c>
    </row>
    <row r="2928" spans="1:7" x14ac:dyDescent="0.15">
      <c r="A2928" t="s">
        <v>5861</v>
      </c>
      <c r="B2928" t="s">
        <v>7</v>
      </c>
      <c r="C2928">
        <f t="shared" si="90"/>
        <v>1</v>
      </c>
      <c r="D2928">
        <f t="shared" si="91"/>
        <v>1</v>
      </c>
      <c r="E2928" t="s">
        <v>7</v>
      </c>
      <c r="F2928" t="s">
        <v>6</v>
      </c>
      <c r="G2928" t="s">
        <v>5862</v>
      </c>
    </row>
    <row r="2929" spans="1:7" x14ac:dyDescent="0.15">
      <c r="A2929" t="s">
        <v>5863</v>
      </c>
      <c r="B2929" t="s">
        <v>6</v>
      </c>
      <c r="C2929">
        <f t="shared" si="90"/>
        <v>1</v>
      </c>
      <c r="D2929">
        <f t="shared" si="91"/>
        <v>1</v>
      </c>
      <c r="E2929" t="s">
        <v>6</v>
      </c>
      <c r="F2929" t="s">
        <v>7</v>
      </c>
      <c r="G2929" t="s">
        <v>5864</v>
      </c>
    </row>
    <row r="2930" spans="1:7" x14ac:dyDescent="0.15">
      <c r="A2930" t="s">
        <v>5865</v>
      </c>
      <c r="B2930" t="s">
        <v>6</v>
      </c>
      <c r="C2930">
        <f t="shared" si="90"/>
        <v>0</v>
      </c>
      <c r="D2930">
        <f t="shared" si="91"/>
        <v>1</v>
      </c>
      <c r="E2930" t="s">
        <v>7</v>
      </c>
      <c r="F2930" t="s">
        <v>6</v>
      </c>
      <c r="G2930" t="s">
        <v>5866</v>
      </c>
    </row>
    <row r="2931" spans="1:7" x14ac:dyDescent="0.15">
      <c r="A2931" t="s">
        <v>5867</v>
      </c>
      <c r="B2931" t="s">
        <v>7</v>
      </c>
      <c r="C2931">
        <f t="shared" si="90"/>
        <v>0</v>
      </c>
      <c r="D2931">
        <f t="shared" si="91"/>
        <v>1</v>
      </c>
      <c r="E2931" t="s">
        <v>6</v>
      </c>
      <c r="F2931" t="s">
        <v>7</v>
      </c>
      <c r="G2931" t="s">
        <v>5868</v>
      </c>
    </row>
    <row r="2932" spans="1:7" x14ac:dyDescent="0.15">
      <c r="A2932" t="s">
        <v>5869</v>
      </c>
      <c r="B2932" t="s">
        <v>6</v>
      </c>
      <c r="C2932">
        <f t="shared" si="90"/>
        <v>1</v>
      </c>
      <c r="D2932">
        <f t="shared" si="91"/>
        <v>1</v>
      </c>
      <c r="E2932" t="s">
        <v>6</v>
      </c>
      <c r="F2932" t="s">
        <v>7</v>
      </c>
      <c r="G2932" t="s">
        <v>5870</v>
      </c>
    </row>
    <row r="2933" spans="1:7" x14ac:dyDescent="0.15">
      <c r="A2933" t="s">
        <v>5871</v>
      </c>
      <c r="B2933" t="s">
        <v>6</v>
      </c>
      <c r="C2933">
        <f t="shared" si="90"/>
        <v>1</v>
      </c>
      <c r="D2933">
        <f t="shared" si="91"/>
        <v>1</v>
      </c>
      <c r="E2933" t="s">
        <v>6</v>
      </c>
      <c r="F2933" t="s">
        <v>7</v>
      </c>
      <c r="G2933" t="s">
        <v>5872</v>
      </c>
    </row>
    <row r="2934" spans="1:7" x14ac:dyDescent="0.15">
      <c r="A2934" t="s">
        <v>5873</v>
      </c>
      <c r="B2934" t="s">
        <v>6</v>
      </c>
      <c r="C2934">
        <f t="shared" si="90"/>
        <v>1</v>
      </c>
      <c r="D2934">
        <f t="shared" si="91"/>
        <v>1</v>
      </c>
      <c r="E2934" t="s">
        <v>6</v>
      </c>
      <c r="F2934" t="s">
        <v>7</v>
      </c>
      <c r="G2934" t="s">
        <v>5874</v>
      </c>
    </row>
    <row r="2935" spans="1:7" x14ac:dyDescent="0.15">
      <c r="A2935" t="s">
        <v>5875</v>
      </c>
      <c r="B2935" t="s">
        <v>7</v>
      </c>
      <c r="C2935">
        <f t="shared" si="90"/>
        <v>0</v>
      </c>
      <c r="D2935">
        <f t="shared" si="91"/>
        <v>1</v>
      </c>
      <c r="E2935" t="s">
        <v>6</v>
      </c>
      <c r="F2935" t="s">
        <v>7</v>
      </c>
      <c r="G2935" t="s">
        <v>5876</v>
      </c>
    </row>
    <row r="2936" spans="1:7" x14ac:dyDescent="0.15">
      <c r="A2936" t="s">
        <v>5877</v>
      </c>
      <c r="B2936" t="s">
        <v>6</v>
      </c>
      <c r="C2936">
        <f t="shared" si="90"/>
        <v>1</v>
      </c>
      <c r="D2936">
        <f t="shared" si="91"/>
        <v>1</v>
      </c>
      <c r="E2936" t="s">
        <v>6</v>
      </c>
      <c r="F2936" t="s">
        <v>7</v>
      </c>
      <c r="G2936" t="s">
        <v>5878</v>
      </c>
    </row>
    <row r="2937" spans="1:7" x14ac:dyDescent="0.15">
      <c r="A2937" t="s">
        <v>5879</v>
      </c>
      <c r="B2937" t="s">
        <v>6</v>
      </c>
      <c r="C2937">
        <f t="shared" si="90"/>
        <v>0</v>
      </c>
      <c r="D2937">
        <f t="shared" si="91"/>
        <v>1</v>
      </c>
      <c r="E2937" t="s">
        <v>7</v>
      </c>
      <c r="F2937" t="s">
        <v>6</v>
      </c>
      <c r="G2937" t="s">
        <v>5880</v>
      </c>
    </row>
    <row r="2938" spans="1:7" x14ac:dyDescent="0.15">
      <c r="A2938" t="s">
        <v>5881</v>
      </c>
      <c r="B2938" t="s">
        <v>7</v>
      </c>
      <c r="C2938">
        <f t="shared" si="90"/>
        <v>0</v>
      </c>
      <c r="D2938">
        <f t="shared" si="91"/>
        <v>1</v>
      </c>
      <c r="E2938" t="s">
        <v>6</v>
      </c>
      <c r="F2938" t="s">
        <v>7</v>
      </c>
      <c r="G2938" t="s">
        <v>5882</v>
      </c>
    </row>
    <row r="2939" spans="1:7" x14ac:dyDescent="0.15">
      <c r="A2939" t="s">
        <v>5883</v>
      </c>
      <c r="B2939" t="s">
        <v>7</v>
      </c>
      <c r="C2939">
        <f t="shared" si="90"/>
        <v>0</v>
      </c>
      <c r="D2939">
        <f t="shared" si="91"/>
        <v>1</v>
      </c>
      <c r="E2939" t="s">
        <v>6</v>
      </c>
      <c r="F2939" t="s">
        <v>7</v>
      </c>
      <c r="G2939" t="s">
        <v>5884</v>
      </c>
    </row>
    <row r="2940" spans="1:7" x14ac:dyDescent="0.15">
      <c r="A2940" t="s">
        <v>5885</v>
      </c>
      <c r="B2940" t="s">
        <v>6</v>
      </c>
      <c r="C2940">
        <f t="shared" si="90"/>
        <v>1</v>
      </c>
      <c r="D2940">
        <f t="shared" si="91"/>
        <v>1</v>
      </c>
      <c r="E2940" t="s">
        <v>6</v>
      </c>
      <c r="F2940" t="s">
        <v>7</v>
      </c>
      <c r="G2940" t="s">
        <v>5886</v>
      </c>
    </row>
    <row r="2941" spans="1:7" x14ac:dyDescent="0.15">
      <c r="A2941" t="s">
        <v>5887</v>
      </c>
      <c r="B2941" t="s">
        <v>7</v>
      </c>
      <c r="C2941">
        <f t="shared" si="90"/>
        <v>0</v>
      </c>
      <c r="D2941">
        <f t="shared" si="91"/>
        <v>1</v>
      </c>
      <c r="E2941" t="s">
        <v>6</v>
      </c>
      <c r="F2941" t="s">
        <v>7</v>
      </c>
      <c r="G2941" t="s">
        <v>5888</v>
      </c>
    </row>
    <row r="2942" spans="1:7" x14ac:dyDescent="0.15">
      <c r="A2942" t="s">
        <v>5889</v>
      </c>
      <c r="B2942" t="s">
        <v>6</v>
      </c>
      <c r="C2942">
        <f t="shared" si="90"/>
        <v>1</v>
      </c>
      <c r="D2942">
        <f t="shared" si="91"/>
        <v>1</v>
      </c>
      <c r="E2942" t="s">
        <v>6</v>
      </c>
      <c r="F2942" t="s">
        <v>7</v>
      </c>
      <c r="G2942" t="s">
        <v>5890</v>
      </c>
    </row>
    <row r="2943" spans="1:7" x14ac:dyDescent="0.15">
      <c r="A2943" t="s">
        <v>5891</v>
      </c>
      <c r="B2943" t="s">
        <v>6</v>
      </c>
      <c r="C2943">
        <f t="shared" si="90"/>
        <v>1</v>
      </c>
      <c r="D2943">
        <f t="shared" si="91"/>
        <v>1</v>
      </c>
      <c r="E2943" t="s">
        <v>6</v>
      </c>
      <c r="F2943" t="s">
        <v>7</v>
      </c>
      <c r="G2943" t="s">
        <v>5892</v>
      </c>
    </row>
    <row r="2944" spans="1:7" x14ac:dyDescent="0.15">
      <c r="A2944" t="s">
        <v>5893</v>
      </c>
      <c r="B2944" t="s">
        <v>6</v>
      </c>
      <c r="C2944">
        <f t="shared" si="90"/>
        <v>1</v>
      </c>
      <c r="D2944">
        <f t="shared" si="91"/>
        <v>1</v>
      </c>
      <c r="E2944" t="s">
        <v>6</v>
      </c>
      <c r="F2944" t="s">
        <v>7</v>
      </c>
      <c r="G2944" t="s">
        <v>5894</v>
      </c>
    </row>
    <row r="2945" spans="1:7" x14ac:dyDescent="0.15">
      <c r="A2945" t="s">
        <v>5895</v>
      </c>
      <c r="B2945" t="s">
        <v>6</v>
      </c>
      <c r="C2945">
        <f t="shared" si="90"/>
        <v>1</v>
      </c>
      <c r="D2945">
        <f t="shared" si="91"/>
        <v>1</v>
      </c>
      <c r="E2945" t="s">
        <v>6</v>
      </c>
      <c r="F2945" t="s">
        <v>40</v>
      </c>
      <c r="G2945" t="s">
        <v>5896</v>
      </c>
    </row>
    <row r="2946" spans="1:7" x14ac:dyDescent="0.15">
      <c r="A2946" t="s">
        <v>5897</v>
      </c>
      <c r="B2946" t="s">
        <v>6</v>
      </c>
      <c r="C2946">
        <f t="shared" si="90"/>
        <v>1</v>
      </c>
      <c r="D2946">
        <f t="shared" si="91"/>
        <v>1</v>
      </c>
      <c r="E2946" t="s">
        <v>6</v>
      </c>
      <c r="F2946" t="s">
        <v>7</v>
      </c>
      <c r="G2946" t="s">
        <v>5898</v>
      </c>
    </row>
    <row r="2947" spans="1:7" x14ac:dyDescent="0.15">
      <c r="A2947" t="s">
        <v>5899</v>
      </c>
      <c r="B2947" t="s">
        <v>6</v>
      </c>
      <c r="C2947">
        <f t="shared" ref="C2947:C3010" si="92">IF(E2947=B2947,1,0)</f>
        <v>1</v>
      </c>
      <c r="D2947">
        <f t="shared" ref="D2947:D3010" si="93">IF(OR((E2947=B2947),(F2947=B2947)), 1,0)</f>
        <v>1</v>
      </c>
      <c r="E2947" t="s">
        <v>6</v>
      </c>
      <c r="F2947" t="s">
        <v>7</v>
      </c>
      <c r="G2947" t="s">
        <v>5900</v>
      </c>
    </row>
    <row r="2948" spans="1:7" x14ac:dyDescent="0.15">
      <c r="A2948" t="s">
        <v>5901</v>
      </c>
      <c r="B2948" t="s">
        <v>7</v>
      </c>
      <c r="C2948">
        <f t="shared" si="92"/>
        <v>1</v>
      </c>
      <c r="D2948">
        <f t="shared" si="93"/>
        <v>1</v>
      </c>
      <c r="E2948" t="s">
        <v>7</v>
      </c>
      <c r="F2948" t="s">
        <v>40</v>
      </c>
      <c r="G2948" t="s">
        <v>5902</v>
      </c>
    </row>
    <row r="2949" spans="1:7" x14ac:dyDescent="0.15">
      <c r="A2949" t="s">
        <v>5903</v>
      </c>
      <c r="B2949" t="s">
        <v>7</v>
      </c>
      <c r="C2949">
        <f t="shared" si="92"/>
        <v>1</v>
      </c>
      <c r="D2949">
        <f t="shared" si="93"/>
        <v>1</v>
      </c>
      <c r="E2949" t="s">
        <v>7</v>
      </c>
      <c r="F2949" t="s">
        <v>40</v>
      </c>
      <c r="G2949" t="s">
        <v>5904</v>
      </c>
    </row>
    <row r="2950" spans="1:7" x14ac:dyDescent="0.15">
      <c r="A2950" t="s">
        <v>5905</v>
      </c>
      <c r="B2950" t="s">
        <v>6</v>
      </c>
      <c r="C2950">
        <f t="shared" si="92"/>
        <v>1</v>
      </c>
      <c r="D2950">
        <f t="shared" si="93"/>
        <v>1</v>
      </c>
      <c r="E2950" t="s">
        <v>6</v>
      </c>
      <c r="F2950" t="s">
        <v>7</v>
      </c>
      <c r="G2950" t="s">
        <v>5906</v>
      </c>
    </row>
    <row r="2951" spans="1:7" x14ac:dyDescent="0.15">
      <c r="A2951" t="s">
        <v>5907</v>
      </c>
      <c r="B2951" t="s">
        <v>6</v>
      </c>
      <c r="C2951">
        <f t="shared" si="92"/>
        <v>1</v>
      </c>
      <c r="D2951">
        <f t="shared" si="93"/>
        <v>1</v>
      </c>
      <c r="E2951" t="s">
        <v>6</v>
      </c>
      <c r="F2951" t="s">
        <v>7</v>
      </c>
      <c r="G2951" t="s">
        <v>5908</v>
      </c>
    </row>
    <row r="2952" spans="1:7" x14ac:dyDescent="0.15">
      <c r="A2952" t="s">
        <v>5909</v>
      </c>
      <c r="B2952" t="s">
        <v>6</v>
      </c>
      <c r="C2952">
        <f t="shared" si="92"/>
        <v>1</v>
      </c>
      <c r="D2952">
        <f t="shared" si="93"/>
        <v>1</v>
      </c>
      <c r="E2952" t="s">
        <v>6</v>
      </c>
      <c r="F2952" t="s">
        <v>7</v>
      </c>
      <c r="G2952" t="s">
        <v>5910</v>
      </c>
    </row>
    <row r="2953" spans="1:7" x14ac:dyDescent="0.15">
      <c r="A2953" t="s">
        <v>5911</v>
      </c>
      <c r="B2953" t="s">
        <v>7</v>
      </c>
      <c r="C2953">
        <f t="shared" si="92"/>
        <v>1</v>
      </c>
      <c r="D2953">
        <f t="shared" si="93"/>
        <v>1</v>
      </c>
      <c r="E2953" t="s">
        <v>7</v>
      </c>
      <c r="F2953" t="s">
        <v>40</v>
      </c>
      <c r="G2953" t="s">
        <v>5912</v>
      </c>
    </row>
    <row r="2954" spans="1:7" x14ac:dyDescent="0.15">
      <c r="A2954" t="s">
        <v>5913</v>
      </c>
      <c r="B2954" t="s">
        <v>7</v>
      </c>
      <c r="C2954">
        <f t="shared" si="92"/>
        <v>1</v>
      </c>
      <c r="D2954">
        <f t="shared" si="93"/>
        <v>1</v>
      </c>
      <c r="E2954" t="s">
        <v>7</v>
      </c>
      <c r="F2954" t="s">
        <v>6</v>
      </c>
      <c r="G2954" t="s">
        <v>5914</v>
      </c>
    </row>
    <row r="2955" spans="1:7" x14ac:dyDescent="0.15">
      <c r="A2955" t="s">
        <v>5915</v>
      </c>
      <c r="B2955" t="s">
        <v>6</v>
      </c>
      <c r="C2955">
        <f t="shared" si="92"/>
        <v>1</v>
      </c>
      <c r="D2955">
        <f t="shared" si="93"/>
        <v>1</v>
      </c>
      <c r="E2955" t="s">
        <v>6</v>
      </c>
      <c r="F2955" t="s">
        <v>7</v>
      </c>
      <c r="G2955" t="s">
        <v>5916</v>
      </c>
    </row>
    <row r="2956" spans="1:7" x14ac:dyDescent="0.15">
      <c r="A2956" t="s">
        <v>5917</v>
      </c>
      <c r="B2956" t="s">
        <v>6</v>
      </c>
      <c r="C2956">
        <f t="shared" si="92"/>
        <v>1</v>
      </c>
      <c r="D2956">
        <f t="shared" si="93"/>
        <v>1</v>
      </c>
      <c r="E2956" t="s">
        <v>6</v>
      </c>
      <c r="F2956" t="s">
        <v>7</v>
      </c>
      <c r="G2956" t="s">
        <v>5918</v>
      </c>
    </row>
    <row r="2957" spans="1:7" x14ac:dyDescent="0.15">
      <c r="A2957" t="s">
        <v>5919</v>
      </c>
      <c r="B2957" t="s">
        <v>7</v>
      </c>
      <c r="C2957">
        <f t="shared" si="92"/>
        <v>0</v>
      </c>
      <c r="D2957">
        <f t="shared" si="93"/>
        <v>1</v>
      </c>
      <c r="E2957" t="s">
        <v>6</v>
      </c>
      <c r="F2957" t="s">
        <v>7</v>
      </c>
      <c r="G2957" t="s">
        <v>5920</v>
      </c>
    </row>
    <row r="2958" spans="1:7" x14ac:dyDescent="0.15">
      <c r="A2958" t="s">
        <v>5921</v>
      </c>
      <c r="B2958" t="s">
        <v>7</v>
      </c>
      <c r="C2958">
        <f t="shared" si="92"/>
        <v>1</v>
      </c>
      <c r="D2958">
        <f t="shared" si="93"/>
        <v>1</v>
      </c>
      <c r="E2958" t="s">
        <v>7</v>
      </c>
      <c r="F2958" t="s">
        <v>6</v>
      </c>
      <c r="G2958" t="s">
        <v>5922</v>
      </c>
    </row>
    <row r="2959" spans="1:7" x14ac:dyDescent="0.15">
      <c r="A2959" t="s">
        <v>5923</v>
      </c>
      <c r="B2959" t="s">
        <v>40</v>
      </c>
      <c r="C2959">
        <f t="shared" si="92"/>
        <v>0</v>
      </c>
      <c r="D2959">
        <f t="shared" si="93"/>
        <v>0</v>
      </c>
      <c r="E2959" t="s">
        <v>7</v>
      </c>
      <c r="F2959" t="s">
        <v>6</v>
      </c>
      <c r="G2959" t="s">
        <v>5924</v>
      </c>
    </row>
    <row r="2960" spans="1:7" x14ac:dyDescent="0.15">
      <c r="A2960" t="s">
        <v>5925</v>
      </c>
      <c r="B2960" t="s">
        <v>6</v>
      </c>
      <c r="C2960">
        <f t="shared" si="92"/>
        <v>0</v>
      </c>
      <c r="D2960">
        <f t="shared" si="93"/>
        <v>1</v>
      </c>
      <c r="E2960" t="s">
        <v>7</v>
      </c>
      <c r="F2960" t="s">
        <v>6</v>
      </c>
      <c r="G2960" t="s">
        <v>5926</v>
      </c>
    </row>
    <row r="2961" spans="1:7" x14ac:dyDescent="0.15">
      <c r="A2961" t="s">
        <v>5927</v>
      </c>
      <c r="B2961" t="s">
        <v>6</v>
      </c>
      <c r="C2961">
        <f t="shared" si="92"/>
        <v>1</v>
      </c>
      <c r="D2961">
        <f t="shared" si="93"/>
        <v>1</v>
      </c>
      <c r="E2961" t="s">
        <v>6</v>
      </c>
      <c r="F2961" t="s">
        <v>7</v>
      </c>
      <c r="G2961" t="s">
        <v>5928</v>
      </c>
    </row>
    <row r="2962" spans="1:7" x14ac:dyDescent="0.15">
      <c r="A2962" t="s">
        <v>5929</v>
      </c>
      <c r="B2962" t="s">
        <v>7</v>
      </c>
      <c r="C2962">
        <f t="shared" si="92"/>
        <v>0</v>
      </c>
      <c r="D2962">
        <f t="shared" si="93"/>
        <v>1</v>
      </c>
      <c r="E2962" t="s">
        <v>6</v>
      </c>
      <c r="F2962" t="s">
        <v>7</v>
      </c>
      <c r="G2962" t="s">
        <v>5930</v>
      </c>
    </row>
    <row r="2963" spans="1:7" x14ac:dyDescent="0.15">
      <c r="A2963" t="s">
        <v>5931</v>
      </c>
      <c r="B2963" t="s">
        <v>6</v>
      </c>
      <c r="C2963">
        <f t="shared" si="92"/>
        <v>1</v>
      </c>
      <c r="D2963">
        <f t="shared" si="93"/>
        <v>1</v>
      </c>
      <c r="E2963" t="s">
        <v>6</v>
      </c>
      <c r="F2963" t="s">
        <v>7</v>
      </c>
      <c r="G2963" t="s">
        <v>5932</v>
      </c>
    </row>
    <row r="2964" spans="1:7" x14ac:dyDescent="0.15">
      <c r="A2964" t="s">
        <v>5933</v>
      </c>
      <c r="B2964" t="s">
        <v>6</v>
      </c>
      <c r="C2964">
        <f t="shared" si="92"/>
        <v>1</v>
      </c>
      <c r="D2964">
        <f t="shared" si="93"/>
        <v>1</v>
      </c>
      <c r="E2964" t="s">
        <v>6</v>
      </c>
      <c r="F2964" t="s">
        <v>7</v>
      </c>
      <c r="G2964" t="s">
        <v>5934</v>
      </c>
    </row>
    <row r="2965" spans="1:7" x14ac:dyDescent="0.15">
      <c r="A2965" t="s">
        <v>5935</v>
      </c>
      <c r="B2965" t="s">
        <v>6</v>
      </c>
      <c r="C2965">
        <f t="shared" si="92"/>
        <v>0</v>
      </c>
      <c r="D2965">
        <f t="shared" si="93"/>
        <v>1</v>
      </c>
      <c r="E2965" t="s">
        <v>7</v>
      </c>
      <c r="F2965" t="s">
        <v>6</v>
      </c>
      <c r="G2965" t="s">
        <v>5936</v>
      </c>
    </row>
    <row r="2966" spans="1:7" x14ac:dyDescent="0.15">
      <c r="A2966" t="s">
        <v>5937</v>
      </c>
      <c r="B2966" t="s">
        <v>6</v>
      </c>
      <c r="C2966">
        <f t="shared" si="92"/>
        <v>1</v>
      </c>
      <c r="D2966">
        <f t="shared" si="93"/>
        <v>1</v>
      </c>
      <c r="E2966" t="s">
        <v>6</v>
      </c>
      <c r="F2966" t="s">
        <v>7</v>
      </c>
      <c r="G2966" t="s">
        <v>5938</v>
      </c>
    </row>
    <row r="2967" spans="1:7" x14ac:dyDescent="0.15">
      <c r="A2967" t="s">
        <v>5939</v>
      </c>
      <c r="B2967" t="s">
        <v>6</v>
      </c>
      <c r="C2967">
        <f t="shared" si="92"/>
        <v>0</v>
      </c>
      <c r="D2967">
        <f t="shared" si="93"/>
        <v>1</v>
      </c>
      <c r="E2967" t="s">
        <v>7</v>
      </c>
      <c r="F2967" t="s">
        <v>6</v>
      </c>
      <c r="G2967" t="s">
        <v>5940</v>
      </c>
    </row>
    <row r="2968" spans="1:7" x14ac:dyDescent="0.15">
      <c r="A2968" t="s">
        <v>5941</v>
      </c>
      <c r="B2968" t="s">
        <v>6</v>
      </c>
      <c r="C2968">
        <f t="shared" si="92"/>
        <v>1</v>
      </c>
      <c r="D2968">
        <f t="shared" si="93"/>
        <v>1</v>
      </c>
      <c r="E2968" t="s">
        <v>6</v>
      </c>
      <c r="F2968" t="s">
        <v>7</v>
      </c>
      <c r="G2968" t="s">
        <v>5942</v>
      </c>
    </row>
    <row r="2969" spans="1:7" x14ac:dyDescent="0.15">
      <c r="A2969" t="s">
        <v>5943</v>
      </c>
      <c r="B2969" t="s">
        <v>6</v>
      </c>
      <c r="C2969">
        <f t="shared" si="92"/>
        <v>1</v>
      </c>
      <c r="D2969">
        <f t="shared" si="93"/>
        <v>1</v>
      </c>
      <c r="E2969" t="s">
        <v>6</v>
      </c>
      <c r="F2969" t="s">
        <v>7</v>
      </c>
      <c r="G2969" t="s">
        <v>5944</v>
      </c>
    </row>
    <row r="2970" spans="1:7" x14ac:dyDescent="0.15">
      <c r="A2970" t="s">
        <v>5945</v>
      </c>
      <c r="B2970" t="s">
        <v>6</v>
      </c>
      <c r="C2970">
        <f t="shared" si="92"/>
        <v>1</v>
      </c>
      <c r="D2970">
        <f t="shared" si="93"/>
        <v>1</v>
      </c>
      <c r="E2970" t="s">
        <v>6</v>
      </c>
      <c r="F2970" t="s">
        <v>7</v>
      </c>
      <c r="G2970" t="s">
        <v>5946</v>
      </c>
    </row>
    <row r="2971" spans="1:7" x14ac:dyDescent="0.15">
      <c r="A2971" t="s">
        <v>5947</v>
      </c>
      <c r="B2971" t="s">
        <v>6</v>
      </c>
      <c r="C2971">
        <f t="shared" si="92"/>
        <v>1</v>
      </c>
      <c r="D2971">
        <f t="shared" si="93"/>
        <v>1</v>
      </c>
      <c r="E2971" t="s">
        <v>6</v>
      </c>
      <c r="F2971" t="s">
        <v>7</v>
      </c>
      <c r="G2971" t="s">
        <v>5948</v>
      </c>
    </row>
    <row r="2972" spans="1:7" x14ac:dyDescent="0.15">
      <c r="A2972" t="s">
        <v>5949</v>
      </c>
      <c r="B2972" t="s">
        <v>7</v>
      </c>
      <c r="C2972">
        <f t="shared" si="92"/>
        <v>1</v>
      </c>
      <c r="D2972">
        <f t="shared" si="93"/>
        <v>1</v>
      </c>
      <c r="E2972" t="s">
        <v>7</v>
      </c>
      <c r="F2972" t="s">
        <v>6</v>
      </c>
      <c r="G2972" t="s">
        <v>5950</v>
      </c>
    </row>
    <row r="2973" spans="1:7" x14ac:dyDescent="0.15">
      <c r="A2973" t="s">
        <v>5951</v>
      </c>
      <c r="B2973" t="s">
        <v>6</v>
      </c>
      <c r="C2973">
        <f t="shared" si="92"/>
        <v>1</v>
      </c>
      <c r="D2973">
        <f t="shared" si="93"/>
        <v>1</v>
      </c>
      <c r="E2973" t="s">
        <v>6</v>
      </c>
      <c r="F2973" t="s">
        <v>40</v>
      </c>
      <c r="G2973" t="s">
        <v>5952</v>
      </c>
    </row>
    <row r="2974" spans="1:7" x14ac:dyDescent="0.15">
      <c r="A2974" t="s">
        <v>5953</v>
      </c>
      <c r="B2974" t="s">
        <v>6</v>
      </c>
      <c r="C2974">
        <f t="shared" si="92"/>
        <v>0</v>
      </c>
      <c r="D2974">
        <f t="shared" si="93"/>
        <v>1</v>
      </c>
      <c r="E2974" t="s">
        <v>7</v>
      </c>
      <c r="F2974" t="s">
        <v>6</v>
      </c>
      <c r="G2974" t="s">
        <v>5954</v>
      </c>
    </row>
    <row r="2975" spans="1:7" x14ac:dyDescent="0.15">
      <c r="A2975" t="s">
        <v>5955</v>
      </c>
      <c r="B2975" t="s">
        <v>40</v>
      </c>
      <c r="C2975">
        <f t="shared" si="92"/>
        <v>1</v>
      </c>
      <c r="D2975">
        <f t="shared" si="93"/>
        <v>1</v>
      </c>
      <c r="E2975" t="s">
        <v>40</v>
      </c>
      <c r="F2975" t="s">
        <v>7</v>
      </c>
      <c r="G2975" t="s">
        <v>5956</v>
      </c>
    </row>
    <row r="2976" spans="1:7" x14ac:dyDescent="0.15">
      <c r="A2976" t="s">
        <v>5957</v>
      </c>
      <c r="B2976" t="s">
        <v>6</v>
      </c>
      <c r="C2976">
        <f t="shared" si="92"/>
        <v>1</v>
      </c>
      <c r="D2976">
        <f t="shared" si="93"/>
        <v>1</v>
      </c>
      <c r="E2976" t="s">
        <v>6</v>
      </c>
      <c r="F2976" t="s">
        <v>7</v>
      </c>
      <c r="G2976" t="s">
        <v>5958</v>
      </c>
    </row>
    <row r="2977" spans="1:7" x14ac:dyDescent="0.15">
      <c r="A2977" t="s">
        <v>5959</v>
      </c>
      <c r="B2977" t="s">
        <v>6</v>
      </c>
      <c r="C2977">
        <f t="shared" si="92"/>
        <v>1</v>
      </c>
      <c r="D2977">
        <f t="shared" si="93"/>
        <v>1</v>
      </c>
      <c r="E2977" t="s">
        <v>6</v>
      </c>
      <c r="F2977" t="s">
        <v>7</v>
      </c>
      <c r="G2977" t="s">
        <v>5960</v>
      </c>
    </row>
    <row r="2978" spans="1:7" x14ac:dyDescent="0.15">
      <c r="A2978" t="s">
        <v>5961</v>
      </c>
      <c r="B2978" t="s">
        <v>6</v>
      </c>
      <c r="C2978">
        <f t="shared" si="92"/>
        <v>1</v>
      </c>
      <c r="D2978">
        <f t="shared" si="93"/>
        <v>1</v>
      </c>
      <c r="E2978" t="s">
        <v>6</v>
      </c>
      <c r="F2978" t="s">
        <v>7</v>
      </c>
      <c r="G2978" t="s">
        <v>5962</v>
      </c>
    </row>
    <row r="2979" spans="1:7" x14ac:dyDescent="0.15">
      <c r="A2979" t="s">
        <v>5963</v>
      </c>
      <c r="B2979" t="s">
        <v>6</v>
      </c>
      <c r="C2979">
        <f t="shared" si="92"/>
        <v>1</v>
      </c>
      <c r="D2979">
        <f t="shared" si="93"/>
        <v>1</v>
      </c>
      <c r="E2979" t="s">
        <v>6</v>
      </c>
      <c r="F2979" t="s">
        <v>7</v>
      </c>
      <c r="G2979" t="s">
        <v>5964</v>
      </c>
    </row>
    <row r="2980" spans="1:7" x14ac:dyDescent="0.15">
      <c r="A2980" t="s">
        <v>5965</v>
      </c>
      <c r="B2980" t="s">
        <v>7</v>
      </c>
      <c r="C2980">
        <f t="shared" si="92"/>
        <v>1</v>
      </c>
      <c r="D2980">
        <f t="shared" si="93"/>
        <v>1</v>
      </c>
      <c r="E2980" t="s">
        <v>7</v>
      </c>
      <c r="F2980" t="s">
        <v>40</v>
      </c>
      <c r="G2980" t="s">
        <v>5966</v>
      </c>
    </row>
    <row r="2981" spans="1:7" x14ac:dyDescent="0.15">
      <c r="A2981" t="s">
        <v>5967</v>
      </c>
      <c r="B2981" t="s">
        <v>6</v>
      </c>
      <c r="C2981">
        <f t="shared" si="92"/>
        <v>1</v>
      </c>
      <c r="D2981">
        <f t="shared" si="93"/>
        <v>1</v>
      </c>
      <c r="E2981" t="s">
        <v>6</v>
      </c>
      <c r="F2981" t="s">
        <v>7</v>
      </c>
      <c r="G2981" t="s">
        <v>5968</v>
      </c>
    </row>
    <row r="2982" spans="1:7" x14ac:dyDescent="0.15">
      <c r="A2982" t="s">
        <v>5969</v>
      </c>
      <c r="B2982" t="s">
        <v>6</v>
      </c>
      <c r="C2982">
        <f t="shared" si="92"/>
        <v>1</v>
      </c>
      <c r="D2982">
        <f t="shared" si="93"/>
        <v>1</v>
      </c>
      <c r="E2982" t="s">
        <v>6</v>
      </c>
      <c r="F2982" t="s">
        <v>40</v>
      </c>
      <c r="G2982" t="s">
        <v>5970</v>
      </c>
    </row>
    <row r="2983" spans="1:7" x14ac:dyDescent="0.15">
      <c r="A2983" t="s">
        <v>5971</v>
      </c>
      <c r="B2983" t="s">
        <v>7</v>
      </c>
      <c r="C2983">
        <f t="shared" si="92"/>
        <v>1</v>
      </c>
      <c r="D2983">
        <f t="shared" si="93"/>
        <v>1</v>
      </c>
      <c r="E2983" t="s">
        <v>7</v>
      </c>
      <c r="F2983" t="s">
        <v>40</v>
      </c>
      <c r="G2983" t="s">
        <v>5972</v>
      </c>
    </row>
    <row r="2984" spans="1:7" x14ac:dyDescent="0.15">
      <c r="A2984" t="s">
        <v>5973</v>
      </c>
      <c r="B2984" t="s">
        <v>6</v>
      </c>
      <c r="C2984">
        <f t="shared" si="92"/>
        <v>1</v>
      </c>
      <c r="D2984">
        <f t="shared" si="93"/>
        <v>1</v>
      </c>
      <c r="E2984" t="s">
        <v>6</v>
      </c>
      <c r="F2984" t="s">
        <v>7</v>
      </c>
      <c r="G2984" t="s">
        <v>5974</v>
      </c>
    </row>
    <row r="2985" spans="1:7" x14ac:dyDescent="0.15">
      <c r="A2985" t="s">
        <v>5975</v>
      </c>
      <c r="B2985" t="s">
        <v>7</v>
      </c>
      <c r="C2985">
        <f t="shared" si="92"/>
        <v>1</v>
      </c>
      <c r="D2985">
        <f t="shared" si="93"/>
        <v>1</v>
      </c>
      <c r="E2985" t="s">
        <v>7</v>
      </c>
      <c r="F2985" t="s">
        <v>6</v>
      </c>
      <c r="G2985" t="s">
        <v>5976</v>
      </c>
    </row>
    <row r="2986" spans="1:7" x14ac:dyDescent="0.15">
      <c r="A2986" t="s">
        <v>5977</v>
      </c>
      <c r="B2986" t="s">
        <v>7</v>
      </c>
      <c r="C2986">
        <f t="shared" si="92"/>
        <v>1</v>
      </c>
      <c r="D2986">
        <f t="shared" si="93"/>
        <v>1</v>
      </c>
      <c r="E2986" t="s">
        <v>7</v>
      </c>
      <c r="F2986" t="s">
        <v>6</v>
      </c>
      <c r="G2986" t="s">
        <v>5978</v>
      </c>
    </row>
    <row r="2987" spans="1:7" x14ac:dyDescent="0.15">
      <c r="A2987" t="s">
        <v>5979</v>
      </c>
      <c r="B2987" t="s">
        <v>6</v>
      </c>
      <c r="C2987">
        <f t="shared" si="92"/>
        <v>1</v>
      </c>
      <c r="D2987">
        <f t="shared" si="93"/>
        <v>1</v>
      </c>
      <c r="E2987" t="s">
        <v>6</v>
      </c>
      <c r="F2987" t="s">
        <v>7</v>
      </c>
      <c r="G2987" t="s">
        <v>5980</v>
      </c>
    </row>
    <row r="2988" spans="1:7" x14ac:dyDescent="0.15">
      <c r="A2988" t="s">
        <v>5981</v>
      </c>
      <c r="B2988" t="s">
        <v>6</v>
      </c>
      <c r="C2988">
        <f t="shared" si="92"/>
        <v>1</v>
      </c>
      <c r="D2988">
        <f t="shared" si="93"/>
        <v>1</v>
      </c>
      <c r="E2988" t="s">
        <v>6</v>
      </c>
      <c r="F2988" t="s">
        <v>7</v>
      </c>
      <c r="G2988" t="s">
        <v>5982</v>
      </c>
    </row>
    <row r="2989" spans="1:7" x14ac:dyDescent="0.15">
      <c r="A2989" t="s">
        <v>5983</v>
      </c>
      <c r="B2989" t="s">
        <v>6</v>
      </c>
      <c r="C2989">
        <f t="shared" si="92"/>
        <v>1</v>
      </c>
      <c r="D2989">
        <f t="shared" si="93"/>
        <v>1</v>
      </c>
      <c r="E2989" t="s">
        <v>6</v>
      </c>
      <c r="F2989" t="s">
        <v>7</v>
      </c>
      <c r="G2989" t="s">
        <v>5984</v>
      </c>
    </row>
    <row r="2990" spans="1:7" x14ac:dyDescent="0.15">
      <c r="A2990" t="s">
        <v>5985</v>
      </c>
      <c r="B2990" t="s">
        <v>6</v>
      </c>
      <c r="C2990">
        <f t="shared" si="92"/>
        <v>1</v>
      </c>
      <c r="D2990">
        <f t="shared" si="93"/>
        <v>1</v>
      </c>
      <c r="E2990" t="s">
        <v>6</v>
      </c>
      <c r="F2990" t="s">
        <v>7</v>
      </c>
      <c r="G2990" t="s">
        <v>5986</v>
      </c>
    </row>
    <row r="2991" spans="1:7" x14ac:dyDescent="0.15">
      <c r="A2991" t="s">
        <v>5987</v>
      </c>
      <c r="B2991" t="s">
        <v>6</v>
      </c>
      <c r="C2991">
        <f t="shared" si="92"/>
        <v>0</v>
      </c>
      <c r="D2991">
        <f t="shared" si="93"/>
        <v>1</v>
      </c>
      <c r="E2991" t="s">
        <v>7</v>
      </c>
      <c r="F2991" t="s">
        <v>6</v>
      </c>
      <c r="G2991" t="s">
        <v>5988</v>
      </c>
    </row>
    <row r="2992" spans="1:7" x14ac:dyDescent="0.15">
      <c r="A2992" t="s">
        <v>5989</v>
      </c>
      <c r="B2992" t="s">
        <v>6</v>
      </c>
      <c r="C2992">
        <f t="shared" si="92"/>
        <v>1</v>
      </c>
      <c r="D2992">
        <f t="shared" si="93"/>
        <v>1</v>
      </c>
      <c r="E2992" t="s">
        <v>6</v>
      </c>
      <c r="F2992" t="s">
        <v>7</v>
      </c>
      <c r="G2992" t="s">
        <v>5990</v>
      </c>
    </row>
    <row r="2993" spans="1:7" x14ac:dyDescent="0.15">
      <c r="A2993" t="s">
        <v>5991</v>
      </c>
      <c r="B2993" t="s">
        <v>6</v>
      </c>
      <c r="C2993">
        <f t="shared" si="92"/>
        <v>1</v>
      </c>
      <c r="D2993">
        <f t="shared" si="93"/>
        <v>1</v>
      </c>
      <c r="E2993" t="s">
        <v>6</v>
      </c>
      <c r="F2993" t="s">
        <v>7</v>
      </c>
      <c r="G2993" t="s">
        <v>5992</v>
      </c>
    </row>
    <row r="2994" spans="1:7" x14ac:dyDescent="0.15">
      <c r="A2994" t="s">
        <v>5993</v>
      </c>
      <c r="B2994" t="s">
        <v>6</v>
      </c>
      <c r="C2994">
        <f t="shared" si="92"/>
        <v>1</v>
      </c>
      <c r="D2994">
        <f t="shared" si="93"/>
        <v>1</v>
      </c>
      <c r="E2994" t="s">
        <v>6</v>
      </c>
      <c r="F2994" t="s">
        <v>7</v>
      </c>
      <c r="G2994" t="s">
        <v>5994</v>
      </c>
    </row>
    <row r="2995" spans="1:7" x14ac:dyDescent="0.15">
      <c r="A2995" t="s">
        <v>5995</v>
      </c>
      <c r="B2995" t="s">
        <v>6</v>
      </c>
      <c r="C2995">
        <f t="shared" si="92"/>
        <v>1</v>
      </c>
      <c r="D2995">
        <f t="shared" si="93"/>
        <v>1</v>
      </c>
      <c r="E2995" t="s">
        <v>6</v>
      </c>
      <c r="F2995" t="s">
        <v>7</v>
      </c>
      <c r="G2995" t="s">
        <v>5996</v>
      </c>
    </row>
    <row r="2996" spans="1:7" x14ac:dyDescent="0.15">
      <c r="A2996" t="s">
        <v>5997</v>
      </c>
      <c r="B2996" t="s">
        <v>6</v>
      </c>
      <c r="C2996">
        <f t="shared" si="92"/>
        <v>1</v>
      </c>
      <c r="D2996">
        <f t="shared" si="93"/>
        <v>1</v>
      </c>
      <c r="E2996" t="s">
        <v>6</v>
      </c>
      <c r="F2996" t="s">
        <v>7</v>
      </c>
      <c r="G2996" t="s">
        <v>5998</v>
      </c>
    </row>
    <row r="2997" spans="1:7" x14ac:dyDescent="0.15">
      <c r="A2997" t="s">
        <v>5999</v>
      </c>
      <c r="B2997" t="s">
        <v>6</v>
      </c>
      <c r="C2997">
        <f t="shared" si="92"/>
        <v>0</v>
      </c>
      <c r="D2997">
        <f t="shared" si="93"/>
        <v>1</v>
      </c>
      <c r="E2997" t="s">
        <v>7</v>
      </c>
      <c r="F2997" t="s">
        <v>6</v>
      </c>
      <c r="G2997" t="s">
        <v>6000</v>
      </c>
    </row>
    <row r="2998" spans="1:7" x14ac:dyDescent="0.15">
      <c r="A2998" t="s">
        <v>6001</v>
      </c>
      <c r="B2998" t="s">
        <v>6</v>
      </c>
      <c r="C2998">
        <f t="shared" si="92"/>
        <v>1</v>
      </c>
      <c r="D2998">
        <f t="shared" si="93"/>
        <v>1</v>
      </c>
      <c r="E2998" t="s">
        <v>6</v>
      </c>
      <c r="F2998" t="s">
        <v>7</v>
      </c>
      <c r="G2998" t="s">
        <v>6002</v>
      </c>
    </row>
    <row r="2999" spans="1:7" x14ac:dyDescent="0.15">
      <c r="A2999" t="s">
        <v>6003</v>
      </c>
      <c r="B2999" t="s">
        <v>6</v>
      </c>
      <c r="C2999">
        <f t="shared" si="92"/>
        <v>0</v>
      </c>
      <c r="D2999">
        <f t="shared" si="93"/>
        <v>1</v>
      </c>
      <c r="E2999" t="s">
        <v>7</v>
      </c>
      <c r="F2999" t="s">
        <v>6</v>
      </c>
      <c r="G2999" t="s">
        <v>6004</v>
      </c>
    </row>
    <row r="3000" spans="1:7" x14ac:dyDescent="0.15">
      <c r="A3000" t="s">
        <v>6005</v>
      </c>
      <c r="B3000" t="s">
        <v>7</v>
      </c>
      <c r="C3000">
        <f t="shared" si="92"/>
        <v>1</v>
      </c>
      <c r="D3000">
        <f t="shared" si="93"/>
        <v>1</v>
      </c>
      <c r="E3000" t="s">
        <v>7</v>
      </c>
      <c r="F3000" t="s">
        <v>6</v>
      </c>
      <c r="G3000" t="s">
        <v>6006</v>
      </c>
    </row>
    <row r="3001" spans="1:7" x14ac:dyDescent="0.15">
      <c r="A3001" t="s">
        <v>6007</v>
      </c>
      <c r="B3001" t="s">
        <v>40</v>
      </c>
      <c r="C3001">
        <f t="shared" si="92"/>
        <v>0</v>
      </c>
      <c r="D3001">
        <f t="shared" si="93"/>
        <v>1</v>
      </c>
      <c r="E3001" t="s">
        <v>6</v>
      </c>
      <c r="F3001" t="s">
        <v>40</v>
      </c>
      <c r="G3001" t="s">
        <v>6008</v>
      </c>
    </row>
    <row r="3002" spans="1:7" x14ac:dyDescent="0.15">
      <c r="A3002" t="s">
        <v>6009</v>
      </c>
      <c r="B3002" t="s">
        <v>6</v>
      </c>
      <c r="C3002">
        <f t="shared" si="92"/>
        <v>1</v>
      </c>
      <c r="D3002">
        <f t="shared" si="93"/>
        <v>1</v>
      </c>
      <c r="E3002" t="s">
        <v>6</v>
      </c>
      <c r="F3002" t="s">
        <v>7</v>
      </c>
      <c r="G3002" t="s">
        <v>6010</v>
      </c>
    </row>
    <row r="3003" spans="1:7" x14ac:dyDescent="0.15">
      <c r="A3003" t="s">
        <v>6011</v>
      </c>
      <c r="B3003" t="s">
        <v>7</v>
      </c>
      <c r="C3003">
        <f t="shared" si="92"/>
        <v>1</v>
      </c>
      <c r="D3003">
        <f t="shared" si="93"/>
        <v>1</v>
      </c>
      <c r="E3003" t="s">
        <v>7</v>
      </c>
      <c r="F3003" t="s">
        <v>6</v>
      </c>
      <c r="G3003" t="s">
        <v>6012</v>
      </c>
    </row>
    <row r="3004" spans="1:7" x14ac:dyDescent="0.15">
      <c r="A3004" t="s">
        <v>6013</v>
      </c>
      <c r="B3004" t="s">
        <v>6</v>
      </c>
      <c r="C3004">
        <f t="shared" si="92"/>
        <v>1</v>
      </c>
      <c r="D3004">
        <f t="shared" si="93"/>
        <v>1</v>
      </c>
      <c r="E3004" t="s">
        <v>6</v>
      </c>
      <c r="F3004" t="s">
        <v>40</v>
      </c>
      <c r="G3004" t="s">
        <v>6014</v>
      </c>
    </row>
    <row r="3005" spans="1:7" x14ac:dyDescent="0.15">
      <c r="A3005" t="s">
        <v>6015</v>
      </c>
      <c r="B3005" t="s">
        <v>7</v>
      </c>
      <c r="C3005">
        <f t="shared" si="92"/>
        <v>0</v>
      </c>
      <c r="D3005">
        <f t="shared" si="93"/>
        <v>1</v>
      </c>
      <c r="E3005" t="s">
        <v>6</v>
      </c>
      <c r="F3005" t="s">
        <v>7</v>
      </c>
      <c r="G3005" t="s">
        <v>6016</v>
      </c>
    </row>
    <row r="3006" spans="1:7" x14ac:dyDescent="0.15">
      <c r="A3006" t="s">
        <v>6017</v>
      </c>
      <c r="B3006" t="s">
        <v>6</v>
      </c>
      <c r="C3006">
        <f t="shared" si="92"/>
        <v>1</v>
      </c>
      <c r="D3006">
        <f t="shared" si="93"/>
        <v>1</v>
      </c>
      <c r="E3006" t="s">
        <v>6</v>
      </c>
      <c r="F3006" t="s">
        <v>7</v>
      </c>
      <c r="G3006" t="s">
        <v>6018</v>
      </c>
    </row>
    <row r="3007" spans="1:7" x14ac:dyDescent="0.15">
      <c r="A3007" t="s">
        <v>6019</v>
      </c>
      <c r="B3007" t="s">
        <v>7</v>
      </c>
      <c r="C3007">
        <f t="shared" si="92"/>
        <v>1</v>
      </c>
      <c r="D3007">
        <f t="shared" si="93"/>
        <v>1</v>
      </c>
      <c r="E3007" t="s">
        <v>7</v>
      </c>
      <c r="F3007" t="s">
        <v>40</v>
      </c>
      <c r="G3007" t="s">
        <v>6020</v>
      </c>
    </row>
    <row r="3008" spans="1:7" x14ac:dyDescent="0.15">
      <c r="A3008" t="s">
        <v>6021</v>
      </c>
      <c r="B3008" t="s">
        <v>6</v>
      </c>
      <c r="C3008">
        <f t="shared" si="92"/>
        <v>1</v>
      </c>
      <c r="D3008">
        <f t="shared" si="93"/>
        <v>1</v>
      </c>
      <c r="E3008" t="s">
        <v>6</v>
      </c>
      <c r="F3008" t="s">
        <v>7</v>
      </c>
      <c r="G3008" t="s">
        <v>6022</v>
      </c>
    </row>
    <row r="3009" spans="1:7" x14ac:dyDescent="0.15">
      <c r="A3009" t="s">
        <v>6023</v>
      </c>
      <c r="B3009" t="s">
        <v>6</v>
      </c>
      <c r="C3009">
        <f t="shared" si="92"/>
        <v>1</v>
      </c>
      <c r="D3009">
        <f t="shared" si="93"/>
        <v>1</v>
      </c>
      <c r="E3009" t="s">
        <v>6</v>
      </c>
      <c r="F3009" t="s">
        <v>7</v>
      </c>
      <c r="G3009" t="s">
        <v>6024</v>
      </c>
    </row>
    <row r="3010" spans="1:7" x14ac:dyDescent="0.15">
      <c r="A3010" t="s">
        <v>6025</v>
      </c>
      <c r="B3010" t="s">
        <v>6</v>
      </c>
      <c r="C3010">
        <f t="shared" si="92"/>
        <v>1</v>
      </c>
      <c r="D3010">
        <f t="shared" si="93"/>
        <v>1</v>
      </c>
      <c r="E3010" t="s">
        <v>6</v>
      </c>
      <c r="F3010" t="s">
        <v>7</v>
      </c>
      <c r="G3010" t="s">
        <v>6026</v>
      </c>
    </row>
    <row r="3011" spans="1:7" x14ac:dyDescent="0.15">
      <c r="A3011" t="s">
        <v>6027</v>
      </c>
      <c r="B3011" t="s">
        <v>6</v>
      </c>
      <c r="C3011">
        <f t="shared" ref="C3011:C3074" si="94">IF(E3011=B3011,1,0)</f>
        <v>1</v>
      </c>
      <c r="D3011">
        <f t="shared" ref="D3011:D3074" si="95">IF(OR((E3011=B3011),(F3011=B3011)), 1,0)</f>
        <v>1</v>
      </c>
      <c r="E3011" t="s">
        <v>6</v>
      </c>
      <c r="F3011" t="s">
        <v>7</v>
      </c>
      <c r="G3011" t="s">
        <v>6028</v>
      </c>
    </row>
    <row r="3012" spans="1:7" x14ac:dyDescent="0.15">
      <c r="A3012" t="s">
        <v>6029</v>
      </c>
      <c r="B3012" t="s">
        <v>7</v>
      </c>
      <c r="C3012">
        <f t="shared" si="94"/>
        <v>1</v>
      </c>
      <c r="D3012">
        <f t="shared" si="95"/>
        <v>1</v>
      </c>
      <c r="E3012" t="s">
        <v>7</v>
      </c>
      <c r="F3012" t="s">
        <v>40</v>
      </c>
      <c r="G3012" t="s">
        <v>6030</v>
      </c>
    </row>
    <row r="3013" spans="1:7" x14ac:dyDescent="0.15">
      <c r="A3013" t="s">
        <v>6031</v>
      </c>
      <c r="B3013" t="s">
        <v>7</v>
      </c>
      <c r="C3013">
        <f t="shared" si="94"/>
        <v>1</v>
      </c>
      <c r="D3013">
        <f t="shared" si="95"/>
        <v>1</v>
      </c>
      <c r="E3013" t="s">
        <v>7</v>
      </c>
      <c r="F3013" t="s">
        <v>6</v>
      </c>
      <c r="G3013" t="s">
        <v>6032</v>
      </c>
    </row>
    <row r="3014" spans="1:7" x14ac:dyDescent="0.15">
      <c r="A3014" t="s">
        <v>6033</v>
      </c>
      <c r="B3014" t="s">
        <v>7</v>
      </c>
      <c r="C3014">
        <f t="shared" si="94"/>
        <v>1</v>
      </c>
      <c r="D3014">
        <f t="shared" si="95"/>
        <v>1</v>
      </c>
      <c r="E3014" t="s">
        <v>7</v>
      </c>
      <c r="F3014" t="s">
        <v>40</v>
      </c>
      <c r="G3014" t="s">
        <v>6034</v>
      </c>
    </row>
    <row r="3015" spans="1:7" x14ac:dyDescent="0.15">
      <c r="A3015" t="s">
        <v>6035</v>
      </c>
      <c r="B3015" t="s">
        <v>6</v>
      </c>
      <c r="C3015">
        <f t="shared" si="94"/>
        <v>0</v>
      </c>
      <c r="D3015">
        <f t="shared" si="95"/>
        <v>1</v>
      </c>
      <c r="E3015" t="s">
        <v>7</v>
      </c>
      <c r="F3015" t="s">
        <v>6</v>
      </c>
      <c r="G3015" t="s">
        <v>6036</v>
      </c>
    </row>
    <row r="3016" spans="1:7" x14ac:dyDescent="0.15">
      <c r="A3016" t="s">
        <v>6037</v>
      </c>
      <c r="B3016" t="s">
        <v>6</v>
      </c>
      <c r="C3016">
        <f t="shared" si="94"/>
        <v>1</v>
      </c>
      <c r="D3016">
        <f t="shared" si="95"/>
        <v>1</v>
      </c>
      <c r="E3016" t="s">
        <v>6</v>
      </c>
      <c r="F3016" t="s">
        <v>7</v>
      </c>
      <c r="G3016" t="s">
        <v>6038</v>
      </c>
    </row>
    <row r="3017" spans="1:7" x14ac:dyDescent="0.15">
      <c r="A3017" t="s">
        <v>6039</v>
      </c>
      <c r="B3017" t="s">
        <v>6</v>
      </c>
      <c r="C3017">
        <f t="shared" si="94"/>
        <v>1</v>
      </c>
      <c r="D3017">
        <f t="shared" si="95"/>
        <v>1</v>
      </c>
      <c r="E3017" t="s">
        <v>6</v>
      </c>
      <c r="F3017" t="s">
        <v>7</v>
      </c>
      <c r="G3017" t="s">
        <v>6040</v>
      </c>
    </row>
    <row r="3018" spans="1:7" x14ac:dyDescent="0.15">
      <c r="A3018" t="s">
        <v>6041</v>
      </c>
      <c r="B3018" t="s">
        <v>6</v>
      </c>
      <c r="C3018">
        <f t="shared" si="94"/>
        <v>1</v>
      </c>
      <c r="D3018">
        <f t="shared" si="95"/>
        <v>1</v>
      </c>
      <c r="E3018" t="s">
        <v>6</v>
      </c>
      <c r="F3018" t="s">
        <v>7</v>
      </c>
      <c r="G3018" t="s">
        <v>6042</v>
      </c>
    </row>
    <row r="3019" spans="1:7" x14ac:dyDescent="0.15">
      <c r="A3019" t="s">
        <v>6043</v>
      </c>
      <c r="B3019" t="s">
        <v>6</v>
      </c>
      <c r="C3019">
        <f t="shared" si="94"/>
        <v>1</v>
      </c>
      <c r="D3019">
        <f t="shared" si="95"/>
        <v>1</v>
      </c>
      <c r="E3019" t="s">
        <v>6</v>
      </c>
      <c r="F3019" t="s">
        <v>7</v>
      </c>
      <c r="G3019" t="s">
        <v>6044</v>
      </c>
    </row>
    <row r="3020" spans="1:7" x14ac:dyDescent="0.15">
      <c r="A3020" t="s">
        <v>6045</v>
      </c>
      <c r="B3020" t="s">
        <v>7</v>
      </c>
      <c r="C3020">
        <f t="shared" si="94"/>
        <v>0</v>
      </c>
      <c r="D3020">
        <f t="shared" si="95"/>
        <v>0</v>
      </c>
      <c r="E3020" t="s">
        <v>40</v>
      </c>
      <c r="F3020" t="s">
        <v>533</v>
      </c>
      <c r="G3020" t="s">
        <v>6046</v>
      </c>
    </row>
    <row r="3021" spans="1:7" x14ac:dyDescent="0.15">
      <c r="A3021" t="s">
        <v>6047</v>
      </c>
      <c r="B3021" t="s">
        <v>6</v>
      </c>
      <c r="C3021">
        <f t="shared" si="94"/>
        <v>1</v>
      </c>
      <c r="D3021">
        <f t="shared" si="95"/>
        <v>1</v>
      </c>
      <c r="E3021" t="s">
        <v>6</v>
      </c>
      <c r="F3021" t="s">
        <v>7</v>
      </c>
      <c r="G3021" t="s">
        <v>6048</v>
      </c>
    </row>
    <row r="3022" spans="1:7" x14ac:dyDescent="0.15">
      <c r="A3022" t="s">
        <v>6049</v>
      </c>
      <c r="B3022" t="s">
        <v>6</v>
      </c>
      <c r="C3022">
        <f t="shared" si="94"/>
        <v>1</v>
      </c>
      <c r="D3022">
        <f t="shared" si="95"/>
        <v>1</v>
      </c>
      <c r="E3022" t="s">
        <v>6</v>
      </c>
      <c r="F3022" t="s">
        <v>7</v>
      </c>
      <c r="G3022" t="s">
        <v>6050</v>
      </c>
    </row>
    <row r="3023" spans="1:7" x14ac:dyDescent="0.15">
      <c r="A3023" t="s">
        <v>6051</v>
      </c>
      <c r="B3023" t="s">
        <v>6</v>
      </c>
      <c r="C3023">
        <f t="shared" si="94"/>
        <v>1</v>
      </c>
      <c r="D3023">
        <f t="shared" si="95"/>
        <v>1</v>
      </c>
      <c r="E3023" t="s">
        <v>6</v>
      </c>
      <c r="F3023" t="s">
        <v>7</v>
      </c>
      <c r="G3023" t="s">
        <v>6052</v>
      </c>
    </row>
    <row r="3024" spans="1:7" x14ac:dyDescent="0.15">
      <c r="A3024" t="s">
        <v>6053</v>
      </c>
      <c r="B3024" t="s">
        <v>6</v>
      </c>
      <c r="C3024">
        <f t="shared" si="94"/>
        <v>1</v>
      </c>
      <c r="D3024">
        <f t="shared" si="95"/>
        <v>1</v>
      </c>
      <c r="E3024" t="s">
        <v>6</v>
      </c>
      <c r="F3024" t="s">
        <v>7</v>
      </c>
      <c r="G3024" t="s">
        <v>6054</v>
      </c>
    </row>
    <row r="3025" spans="1:7" x14ac:dyDescent="0.15">
      <c r="A3025" t="s">
        <v>6055</v>
      </c>
      <c r="B3025" t="s">
        <v>6</v>
      </c>
      <c r="C3025">
        <f t="shared" si="94"/>
        <v>1</v>
      </c>
      <c r="D3025">
        <f t="shared" si="95"/>
        <v>1</v>
      </c>
      <c r="E3025" t="s">
        <v>6</v>
      </c>
      <c r="F3025" t="s">
        <v>7</v>
      </c>
      <c r="G3025" t="s">
        <v>6056</v>
      </c>
    </row>
    <row r="3026" spans="1:7" x14ac:dyDescent="0.15">
      <c r="A3026" t="s">
        <v>6057</v>
      </c>
      <c r="B3026" t="s">
        <v>6</v>
      </c>
      <c r="C3026">
        <f t="shared" si="94"/>
        <v>1</v>
      </c>
      <c r="D3026">
        <f t="shared" si="95"/>
        <v>1</v>
      </c>
      <c r="E3026" t="s">
        <v>6</v>
      </c>
      <c r="F3026" t="s">
        <v>7</v>
      </c>
      <c r="G3026" t="s">
        <v>6058</v>
      </c>
    </row>
    <row r="3027" spans="1:7" x14ac:dyDescent="0.15">
      <c r="A3027" t="s">
        <v>6059</v>
      </c>
      <c r="B3027" t="s">
        <v>6</v>
      </c>
      <c r="C3027">
        <f t="shared" si="94"/>
        <v>1</v>
      </c>
      <c r="D3027">
        <f t="shared" si="95"/>
        <v>1</v>
      </c>
      <c r="E3027" t="s">
        <v>6</v>
      </c>
      <c r="F3027" t="s">
        <v>7</v>
      </c>
      <c r="G3027" t="s">
        <v>6060</v>
      </c>
    </row>
    <row r="3028" spans="1:7" x14ac:dyDescent="0.15">
      <c r="A3028" t="s">
        <v>6061</v>
      </c>
      <c r="B3028" t="s">
        <v>40</v>
      </c>
      <c r="C3028">
        <f t="shared" si="94"/>
        <v>1</v>
      </c>
      <c r="D3028">
        <f t="shared" si="95"/>
        <v>1</v>
      </c>
      <c r="E3028" t="s">
        <v>40</v>
      </c>
      <c r="F3028" t="s">
        <v>533</v>
      </c>
      <c r="G3028" t="s">
        <v>6062</v>
      </c>
    </row>
    <row r="3029" spans="1:7" x14ac:dyDescent="0.15">
      <c r="A3029" t="s">
        <v>6063</v>
      </c>
      <c r="B3029" t="s">
        <v>6</v>
      </c>
      <c r="C3029">
        <f t="shared" si="94"/>
        <v>1</v>
      </c>
      <c r="D3029">
        <f t="shared" si="95"/>
        <v>1</v>
      </c>
      <c r="E3029" t="s">
        <v>6</v>
      </c>
      <c r="F3029" t="s">
        <v>7</v>
      </c>
      <c r="G3029" t="s">
        <v>6064</v>
      </c>
    </row>
    <row r="3030" spans="1:7" x14ac:dyDescent="0.15">
      <c r="A3030" t="s">
        <v>6065</v>
      </c>
      <c r="B3030" t="s">
        <v>7</v>
      </c>
      <c r="C3030">
        <f t="shared" si="94"/>
        <v>0</v>
      </c>
      <c r="D3030">
        <f t="shared" si="95"/>
        <v>1</v>
      </c>
      <c r="E3030" t="s">
        <v>6</v>
      </c>
      <c r="F3030" t="s">
        <v>7</v>
      </c>
      <c r="G3030" t="s">
        <v>6066</v>
      </c>
    </row>
    <row r="3031" spans="1:7" x14ac:dyDescent="0.15">
      <c r="A3031" t="s">
        <v>6067</v>
      </c>
      <c r="B3031" t="s">
        <v>6</v>
      </c>
      <c r="C3031">
        <f t="shared" si="94"/>
        <v>0</v>
      </c>
      <c r="D3031">
        <f t="shared" si="95"/>
        <v>1</v>
      </c>
      <c r="E3031" t="s">
        <v>7</v>
      </c>
      <c r="F3031" t="s">
        <v>6</v>
      </c>
      <c r="G3031" t="s">
        <v>6068</v>
      </c>
    </row>
    <row r="3032" spans="1:7" x14ac:dyDescent="0.15">
      <c r="A3032" t="s">
        <v>6069</v>
      </c>
      <c r="B3032" t="s">
        <v>7</v>
      </c>
      <c r="C3032">
        <f t="shared" si="94"/>
        <v>1</v>
      </c>
      <c r="D3032">
        <f t="shared" si="95"/>
        <v>1</v>
      </c>
      <c r="E3032" t="s">
        <v>7</v>
      </c>
      <c r="F3032" t="s">
        <v>40</v>
      </c>
      <c r="G3032" t="s">
        <v>6070</v>
      </c>
    </row>
    <row r="3033" spans="1:7" x14ac:dyDescent="0.15">
      <c r="A3033" t="s">
        <v>6071</v>
      </c>
      <c r="B3033" t="s">
        <v>6</v>
      </c>
      <c r="C3033">
        <f t="shared" si="94"/>
        <v>1</v>
      </c>
      <c r="D3033">
        <f t="shared" si="95"/>
        <v>1</v>
      </c>
      <c r="E3033" t="s">
        <v>6</v>
      </c>
      <c r="F3033" t="s">
        <v>7</v>
      </c>
      <c r="G3033" t="s">
        <v>6072</v>
      </c>
    </row>
    <row r="3034" spans="1:7" x14ac:dyDescent="0.15">
      <c r="A3034" t="s">
        <v>6073</v>
      </c>
      <c r="B3034" t="s">
        <v>7</v>
      </c>
      <c r="C3034">
        <f t="shared" si="94"/>
        <v>0</v>
      </c>
      <c r="D3034">
        <f t="shared" si="95"/>
        <v>1</v>
      </c>
      <c r="E3034" t="s">
        <v>6</v>
      </c>
      <c r="F3034" t="s">
        <v>7</v>
      </c>
      <c r="G3034" t="s">
        <v>6074</v>
      </c>
    </row>
    <row r="3035" spans="1:7" x14ac:dyDescent="0.15">
      <c r="A3035" t="s">
        <v>6075</v>
      </c>
      <c r="B3035" t="s">
        <v>7</v>
      </c>
      <c r="C3035">
        <f t="shared" si="94"/>
        <v>1</v>
      </c>
      <c r="D3035">
        <f t="shared" si="95"/>
        <v>1</v>
      </c>
      <c r="E3035" t="s">
        <v>7</v>
      </c>
      <c r="F3035" t="s">
        <v>6</v>
      </c>
      <c r="G3035" t="s">
        <v>6076</v>
      </c>
    </row>
    <row r="3036" spans="1:7" x14ac:dyDescent="0.15">
      <c r="A3036" t="s">
        <v>6077</v>
      </c>
      <c r="B3036" t="s">
        <v>6</v>
      </c>
      <c r="C3036">
        <f t="shared" si="94"/>
        <v>0</v>
      </c>
      <c r="D3036">
        <f t="shared" si="95"/>
        <v>1</v>
      </c>
      <c r="E3036" t="s">
        <v>7</v>
      </c>
      <c r="F3036" t="s">
        <v>6</v>
      </c>
      <c r="G3036" t="s">
        <v>6078</v>
      </c>
    </row>
    <row r="3037" spans="1:7" x14ac:dyDescent="0.15">
      <c r="A3037" t="s">
        <v>6079</v>
      </c>
      <c r="B3037" t="s">
        <v>6</v>
      </c>
      <c r="C3037">
        <f t="shared" si="94"/>
        <v>1</v>
      </c>
      <c r="D3037">
        <f t="shared" si="95"/>
        <v>1</v>
      </c>
      <c r="E3037" t="s">
        <v>6</v>
      </c>
      <c r="F3037" t="s">
        <v>7</v>
      </c>
      <c r="G3037" t="s">
        <v>6080</v>
      </c>
    </row>
    <row r="3038" spans="1:7" x14ac:dyDescent="0.15">
      <c r="A3038" t="s">
        <v>6081</v>
      </c>
      <c r="B3038" t="s">
        <v>6</v>
      </c>
      <c r="C3038">
        <f t="shared" si="94"/>
        <v>1</v>
      </c>
      <c r="D3038">
        <f t="shared" si="95"/>
        <v>1</v>
      </c>
      <c r="E3038" t="s">
        <v>6</v>
      </c>
      <c r="F3038" t="s">
        <v>7</v>
      </c>
      <c r="G3038" t="s">
        <v>6082</v>
      </c>
    </row>
    <row r="3039" spans="1:7" x14ac:dyDescent="0.15">
      <c r="A3039" t="s">
        <v>6083</v>
      </c>
      <c r="B3039" t="s">
        <v>7</v>
      </c>
      <c r="C3039">
        <f t="shared" si="94"/>
        <v>0</v>
      </c>
      <c r="D3039">
        <f t="shared" si="95"/>
        <v>1</v>
      </c>
      <c r="E3039" t="s">
        <v>6</v>
      </c>
      <c r="F3039" t="s">
        <v>7</v>
      </c>
      <c r="G3039" t="s">
        <v>6084</v>
      </c>
    </row>
    <row r="3040" spans="1:7" x14ac:dyDescent="0.15">
      <c r="A3040" t="s">
        <v>6085</v>
      </c>
      <c r="B3040" t="s">
        <v>6</v>
      </c>
      <c r="C3040">
        <f t="shared" si="94"/>
        <v>0</v>
      </c>
      <c r="D3040">
        <f t="shared" si="95"/>
        <v>1</v>
      </c>
      <c r="E3040" t="s">
        <v>7</v>
      </c>
      <c r="F3040" t="s">
        <v>6</v>
      </c>
      <c r="G3040" t="s">
        <v>6086</v>
      </c>
    </row>
    <row r="3041" spans="1:7" x14ac:dyDescent="0.15">
      <c r="A3041" t="s">
        <v>6087</v>
      </c>
      <c r="B3041" t="s">
        <v>6</v>
      </c>
      <c r="C3041">
        <f t="shared" si="94"/>
        <v>1</v>
      </c>
      <c r="D3041">
        <f t="shared" si="95"/>
        <v>1</v>
      </c>
      <c r="E3041" t="s">
        <v>6</v>
      </c>
      <c r="F3041" t="s">
        <v>40</v>
      </c>
      <c r="G3041" t="s">
        <v>6088</v>
      </c>
    </row>
    <row r="3042" spans="1:7" x14ac:dyDescent="0.15">
      <c r="A3042" t="s">
        <v>6089</v>
      </c>
      <c r="B3042" t="s">
        <v>6</v>
      </c>
      <c r="C3042">
        <f t="shared" si="94"/>
        <v>1</v>
      </c>
      <c r="D3042">
        <f t="shared" si="95"/>
        <v>1</v>
      </c>
      <c r="E3042" t="s">
        <v>6</v>
      </c>
      <c r="F3042" t="s">
        <v>7</v>
      </c>
      <c r="G3042" t="s">
        <v>6090</v>
      </c>
    </row>
    <row r="3043" spans="1:7" x14ac:dyDescent="0.15">
      <c r="A3043" t="s">
        <v>6091</v>
      </c>
      <c r="B3043" t="s">
        <v>6</v>
      </c>
      <c r="C3043">
        <f t="shared" si="94"/>
        <v>1</v>
      </c>
      <c r="D3043">
        <f t="shared" si="95"/>
        <v>1</v>
      </c>
      <c r="E3043" t="s">
        <v>6</v>
      </c>
      <c r="F3043" t="s">
        <v>7</v>
      </c>
      <c r="G3043" t="s">
        <v>6092</v>
      </c>
    </row>
    <row r="3044" spans="1:7" x14ac:dyDescent="0.15">
      <c r="A3044" t="s">
        <v>6093</v>
      </c>
      <c r="B3044" t="s">
        <v>6</v>
      </c>
      <c r="C3044">
        <f t="shared" si="94"/>
        <v>1</v>
      </c>
      <c r="D3044">
        <f t="shared" si="95"/>
        <v>1</v>
      </c>
      <c r="E3044" t="s">
        <v>6</v>
      </c>
      <c r="F3044" t="s">
        <v>7</v>
      </c>
      <c r="G3044" t="s">
        <v>6094</v>
      </c>
    </row>
    <row r="3045" spans="1:7" x14ac:dyDescent="0.15">
      <c r="A3045" t="s">
        <v>6095</v>
      </c>
      <c r="B3045" t="s">
        <v>6</v>
      </c>
      <c r="C3045">
        <f t="shared" si="94"/>
        <v>0</v>
      </c>
      <c r="D3045">
        <f t="shared" si="95"/>
        <v>1</v>
      </c>
      <c r="E3045" t="s">
        <v>7</v>
      </c>
      <c r="F3045" t="s">
        <v>6</v>
      </c>
      <c r="G3045" t="s">
        <v>6096</v>
      </c>
    </row>
    <row r="3046" spans="1:7" x14ac:dyDescent="0.15">
      <c r="A3046" t="s">
        <v>6097</v>
      </c>
      <c r="B3046" t="s">
        <v>7</v>
      </c>
      <c r="C3046">
        <f t="shared" si="94"/>
        <v>0</v>
      </c>
      <c r="D3046">
        <f t="shared" si="95"/>
        <v>1</v>
      </c>
      <c r="E3046" t="s">
        <v>6</v>
      </c>
      <c r="F3046" t="s">
        <v>7</v>
      </c>
      <c r="G3046" t="s">
        <v>6098</v>
      </c>
    </row>
    <row r="3047" spans="1:7" x14ac:dyDescent="0.15">
      <c r="A3047" t="s">
        <v>6099</v>
      </c>
      <c r="B3047" t="s">
        <v>7</v>
      </c>
      <c r="C3047">
        <f t="shared" si="94"/>
        <v>1</v>
      </c>
      <c r="D3047">
        <f t="shared" si="95"/>
        <v>1</v>
      </c>
      <c r="E3047" t="s">
        <v>7</v>
      </c>
      <c r="F3047" t="s">
        <v>6</v>
      </c>
      <c r="G3047" t="s">
        <v>6100</v>
      </c>
    </row>
    <row r="3048" spans="1:7" x14ac:dyDescent="0.15">
      <c r="A3048" t="s">
        <v>6101</v>
      </c>
      <c r="B3048" t="s">
        <v>6</v>
      </c>
      <c r="C3048">
        <f t="shared" si="94"/>
        <v>1</v>
      </c>
      <c r="D3048">
        <f t="shared" si="95"/>
        <v>1</v>
      </c>
      <c r="E3048" t="s">
        <v>6</v>
      </c>
      <c r="F3048" t="s">
        <v>7</v>
      </c>
      <c r="G3048" t="s">
        <v>6102</v>
      </c>
    </row>
    <row r="3049" spans="1:7" x14ac:dyDescent="0.15">
      <c r="A3049" t="s">
        <v>6103</v>
      </c>
      <c r="B3049" t="s">
        <v>6</v>
      </c>
      <c r="C3049">
        <f t="shared" si="94"/>
        <v>1</v>
      </c>
      <c r="D3049">
        <f t="shared" si="95"/>
        <v>1</v>
      </c>
      <c r="E3049" t="s">
        <v>6</v>
      </c>
      <c r="F3049" t="s">
        <v>7</v>
      </c>
      <c r="G3049" t="s">
        <v>6104</v>
      </c>
    </row>
    <row r="3050" spans="1:7" x14ac:dyDescent="0.15">
      <c r="A3050" t="s">
        <v>6105</v>
      </c>
      <c r="B3050" t="s">
        <v>6</v>
      </c>
      <c r="C3050">
        <f t="shared" si="94"/>
        <v>1</v>
      </c>
      <c r="D3050">
        <f t="shared" si="95"/>
        <v>1</v>
      </c>
      <c r="E3050" t="s">
        <v>6</v>
      </c>
      <c r="F3050" t="s">
        <v>7</v>
      </c>
      <c r="G3050" t="s">
        <v>6106</v>
      </c>
    </row>
    <row r="3051" spans="1:7" x14ac:dyDescent="0.15">
      <c r="A3051" t="s">
        <v>6107</v>
      </c>
      <c r="B3051" t="s">
        <v>7</v>
      </c>
      <c r="C3051">
        <f t="shared" si="94"/>
        <v>0</v>
      </c>
      <c r="D3051">
        <f t="shared" si="95"/>
        <v>1</v>
      </c>
      <c r="E3051" t="s">
        <v>6</v>
      </c>
      <c r="F3051" t="s">
        <v>7</v>
      </c>
      <c r="G3051" t="s">
        <v>6108</v>
      </c>
    </row>
    <row r="3052" spans="1:7" x14ac:dyDescent="0.15">
      <c r="A3052" t="s">
        <v>6109</v>
      </c>
      <c r="B3052" t="s">
        <v>6</v>
      </c>
      <c r="C3052">
        <f t="shared" si="94"/>
        <v>1</v>
      </c>
      <c r="D3052">
        <f t="shared" si="95"/>
        <v>1</v>
      </c>
      <c r="E3052" t="s">
        <v>6</v>
      </c>
      <c r="F3052" t="s">
        <v>7</v>
      </c>
      <c r="G3052" t="s">
        <v>6110</v>
      </c>
    </row>
    <row r="3053" spans="1:7" x14ac:dyDescent="0.15">
      <c r="A3053" t="s">
        <v>6111</v>
      </c>
      <c r="B3053" t="s">
        <v>6</v>
      </c>
      <c r="C3053">
        <f t="shared" si="94"/>
        <v>1</v>
      </c>
      <c r="D3053">
        <f t="shared" si="95"/>
        <v>1</v>
      </c>
      <c r="E3053" t="s">
        <v>6</v>
      </c>
      <c r="F3053" t="s">
        <v>7</v>
      </c>
      <c r="G3053" t="s">
        <v>6112</v>
      </c>
    </row>
    <row r="3054" spans="1:7" x14ac:dyDescent="0.15">
      <c r="A3054" t="s">
        <v>6113</v>
      </c>
      <c r="B3054" t="s">
        <v>7</v>
      </c>
      <c r="C3054">
        <f t="shared" si="94"/>
        <v>1</v>
      </c>
      <c r="D3054">
        <f t="shared" si="95"/>
        <v>1</v>
      </c>
      <c r="E3054" t="s">
        <v>7</v>
      </c>
      <c r="F3054" t="s">
        <v>6</v>
      </c>
      <c r="G3054" t="s">
        <v>6114</v>
      </c>
    </row>
    <row r="3055" spans="1:7" x14ac:dyDescent="0.15">
      <c r="A3055" t="s">
        <v>6115</v>
      </c>
      <c r="B3055" t="s">
        <v>6</v>
      </c>
      <c r="C3055">
        <f t="shared" si="94"/>
        <v>1</v>
      </c>
      <c r="D3055">
        <f t="shared" si="95"/>
        <v>1</v>
      </c>
      <c r="E3055" t="s">
        <v>6</v>
      </c>
      <c r="F3055" t="s">
        <v>7</v>
      </c>
      <c r="G3055" t="s">
        <v>6116</v>
      </c>
    </row>
    <row r="3056" spans="1:7" x14ac:dyDescent="0.15">
      <c r="A3056" t="s">
        <v>6117</v>
      </c>
      <c r="B3056" t="s">
        <v>7</v>
      </c>
      <c r="C3056">
        <f t="shared" si="94"/>
        <v>0</v>
      </c>
      <c r="D3056">
        <f t="shared" si="95"/>
        <v>1</v>
      </c>
      <c r="E3056" t="s">
        <v>6</v>
      </c>
      <c r="F3056" t="s">
        <v>7</v>
      </c>
      <c r="G3056" t="s">
        <v>6118</v>
      </c>
    </row>
    <row r="3057" spans="1:7" x14ac:dyDescent="0.15">
      <c r="A3057" t="s">
        <v>6119</v>
      </c>
      <c r="B3057" t="s">
        <v>7</v>
      </c>
      <c r="C3057">
        <f t="shared" si="94"/>
        <v>1</v>
      </c>
      <c r="D3057">
        <f t="shared" si="95"/>
        <v>1</v>
      </c>
      <c r="E3057" t="s">
        <v>7</v>
      </c>
      <c r="F3057" t="s">
        <v>6</v>
      </c>
      <c r="G3057" t="s">
        <v>6120</v>
      </c>
    </row>
    <row r="3058" spans="1:7" x14ac:dyDescent="0.15">
      <c r="A3058" t="s">
        <v>6121</v>
      </c>
      <c r="B3058" t="s">
        <v>6</v>
      </c>
      <c r="C3058">
        <f t="shared" si="94"/>
        <v>1</v>
      </c>
      <c r="D3058">
        <f t="shared" si="95"/>
        <v>1</v>
      </c>
      <c r="E3058" t="s">
        <v>6</v>
      </c>
      <c r="F3058" t="s">
        <v>7</v>
      </c>
      <c r="G3058" t="s">
        <v>6122</v>
      </c>
    </row>
    <row r="3059" spans="1:7" x14ac:dyDescent="0.15">
      <c r="A3059" t="s">
        <v>6123</v>
      </c>
      <c r="B3059" t="s">
        <v>6</v>
      </c>
      <c r="C3059">
        <f t="shared" si="94"/>
        <v>1</v>
      </c>
      <c r="D3059">
        <f t="shared" si="95"/>
        <v>1</v>
      </c>
      <c r="E3059" t="s">
        <v>6</v>
      </c>
      <c r="F3059" t="s">
        <v>7</v>
      </c>
      <c r="G3059" t="s">
        <v>6124</v>
      </c>
    </row>
    <row r="3060" spans="1:7" x14ac:dyDescent="0.15">
      <c r="A3060" t="s">
        <v>6125</v>
      </c>
      <c r="B3060" t="s">
        <v>6</v>
      </c>
      <c r="C3060">
        <f t="shared" si="94"/>
        <v>1</v>
      </c>
      <c r="D3060">
        <f t="shared" si="95"/>
        <v>1</v>
      </c>
      <c r="E3060" t="s">
        <v>6</v>
      </c>
      <c r="F3060" t="s">
        <v>7</v>
      </c>
      <c r="G3060" t="s">
        <v>6126</v>
      </c>
    </row>
    <row r="3061" spans="1:7" x14ac:dyDescent="0.15">
      <c r="A3061" t="s">
        <v>6127</v>
      </c>
      <c r="B3061" t="s">
        <v>6</v>
      </c>
      <c r="C3061">
        <f t="shared" si="94"/>
        <v>1</v>
      </c>
      <c r="D3061">
        <f t="shared" si="95"/>
        <v>1</v>
      </c>
      <c r="E3061" t="s">
        <v>6</v>
      </c>
      <c r="F3061" t="s">
        <v>7</v>
      </c>
      <c r="G3061" t="s">
        <v>6128</v>
      </c>
    </row>
    <row r="3062" spans="1:7" x14ac:dyDescent="0.15">
      <c r="A3062" t="s">
        <v>6129</v>
      </c>
      <c r="B3062" t="s">
        <v>7</v>
      </c>
      <c r="C3062">
        <f t="shared" si="94"/>
        <v>1</v>
      </c>
      <c r="D3062">
        <f t="shared" si="95"/>
        <v>1</v>
      </c>
      <c r="E3062" t="s">
        <v>7</v>
      </c>
      <c r="F3062" t="s">
        <v>6</v>
      </c>
      <c r="G3062" t="s">
        <v>6130</v>
      </c>
    </row>
    <row r="3063" spans="1:7" x14ac:dyDescent="0.15">
      <c r="A3063" t="s">
        <v>6131</v>
      </c>
      <c r="B3063" t="s">
        <v>6</v>
      </c>
      <c r="C3063">
        <f t="shared" si="94"/>
        <v>1</v>
      </c>
      <c r="D3063">
        <f t="shared" si="95"/>
        <v>1</v>
      </c>
      <c r="E3063" t="s">
        <v>6</v>
      </c>
      <c r="F3063" t="s">
        <v>7</v>
      </c>
      <c r="G3063" t="s">
        <v>6132</v>
      </c>
    </row>
    <row r="3064" spans="1:7" x14ac:dyDescent="0.15">
      <c r="A3064" t="s">
        <v>6133</v>
      </c>
      <c r="B3064" t="s">
        <v>6</v>
      </c>
      <c r="C3064">
        <f t="shared" si="94"/>
        <v>1</v>
      </c>
      <c r="D3064">
        <f t="shared" si="95"/>
        <v>1</v>
      </c>
      <c r="E3064" t="s">
        <v>6</v>
      </c>
      <c r="F3064" t="s">
        <v>7</v>
      </c>
      <c r="G3064" t="s">
        <v>6134</v>
      </c>
    </row>
    <row r="3065" spans="1:7" x14ac:dyDescent="0.15">
      <c r="A3065" t="s">
        <v>6135</v>
      </c>
      <c r="B3065" t="s">
        <v>7</v>
      </c>
      <c r="C3065">
        <f t="shared" si="94"/>
        <v>1</v>
      </c>
      <c r="D3065">
        <f t="shared" si="95"/>
        <v>1</v>
      </c>
      <c r="E3065" t="s">
        <v>7</v>
      </c>
      <c r="F3065" t="s">
        <v>6</v>
      </c>
      <c r="G3065" t="s">
        <v>6136</v>
      </c>
    </row>
    <row r="3066" spans="1:7" x14ac:dyDescent="0.15">
      <c r="A3066" t="s">
        <v>6137</v>
      </c>
      <c r="B3066" t="s">
        <v>6</v>
      </c>
      <c r="C3066">
        <f t="shared" si="94"/>
        <v>1</v>
      </c>
      <c r="D3066">
        <f t="shared" si="95"/>
        <v>1</v>
      </c>
      <c r="E3066" t="s">
        <v>6</v>
      </c>
      <c r="F3066" t="s">
        <v>7</v>
      </c>
      <c r="G3066" t="s">
        <v>6138</v>
      </c>
    </row>
    <row r="3067" spans="1:7" x14ac:dyDescent="0.15">
      <c r="A3067" t="s">
        <v>6139</v>
      </c>
      <c r="B3067" t="s">
        <v>40</v>
      </c>
      <c r="C3067">
        <f t="shared" si="94"/>
        <v>0</v>
      </c>
      <c r="D3067">
        <f t="shared" si="95"/>
        <v>1</v>
      </c>
      <c r="E3067" t="s">
        <v>6</v>
      </c>
      <c r="F3067" t="s">
        <v>40</v>
      </c>
      <c r="G3067" t="s">
        <v>6140</v>
      </c>
    </row>
    <row r="3068" spans="1:7" x14ac:dyDescent="0.15">
      <c r="A3068" t="s">
        <v>6141</v>
      </c>
      <c r="B3068" t="s">
        <v>6</v>
      </c>
      <c r="C3068">
        <f t="shared" si="94"/>
        <v>1</v>
      </c>
      <c r="D3068">
        <f t="shared" si="95"/>
        <v>1</v>
      </c>
      <c r="E3068" t="s">
        <v>6</v>
      </c>
      <c r="F3068" t="s">
        <v>7</v>
      </c>
      <c r="G3068" t="s">
        <v>6142</v>
      </c>
    </row>
    <row r="3069" spans="1:7" x14ac:dyDescent="0.15">
      <c r="A3069" t="s">
        <v>6143</v>
      </c>
      <c r="B3069" t="s">
        <v>6</v>
      </c>
      <c r="C3069">
        <f t="shared" si="94"/>
        <v>1</v>
      </c>
      <c r="D3069">
        <f t="shared" si="95"/>
        <v>1</v>
      </c>
      <c r="E3069" t="s">
        <v>6</v>
      </c>
      <c r="F3069" t="s">
        <v>40</v>
      </c>
      <c r="G3069" t="s">
        <v>6144</v>
      </c>
    </row>
    <row r="3070" spans="1:7" x14ac:dyDescent="0.15">
      <c r="A3070" t="s">
        <v>6145</v>
      </c>
      <c r="B3070" t="s">
        <v>6</v>
      </c>
      <c r="C3070">
        <f t="shared" si="94"/>
        <v>1</v>
      </c>
      <c r="D3070">
        <f t="shared" si="95"/>
        <v>1</v>
      </c>
      <c r="E3070" t="s">
        <v>6</v>
      </c>
      <c r="F3070" t="s">
        <v>7</v>
      </c>
      <c r="G3070" t="s">
        <v>6146</v>
      </c>
    </row>
    <row r="3071" spans="1:7" x14ac:dyDescent="0.15">
      <c r="A3071" t="s">
        <v>6147</v>
      </c>
      <c r="B3071" t="s">
        <v>6</v>
      </c>
      <c r="C3071">
        <f t="shared" si="94"/>
        <v>1</v>
      </c>
      <c r="D3071">
        <f t="shared" si="95"/>
        <v>1</v>
      </c>
      <c r="E3071" t="s">
        <v>6</v>
      </c>
      <c r="F3071" t="s">
        <v>7</v>
      </c>
      <c r="G3071" t="s">
        <v>6148</v>
      </c>
    </row>
    <row r="3072" spans="1:7" x14ac:dyDescent="0.15">
      <c r="A3072" t="s">
        <v>6149</v>
      </c>
      <c r="B3072" t="s">
        <v>6</v>
      </c>
      <c r="C3072">
        <f t="shared" si="94"/>
        <v>1</v>
      </c>
      <c r="D3072">
        <f t="shared" si="95"/>
        <v>1</v>
      </c>
      <c r="E3072" t="s">
        <v>6</v>
      </c>
      <c r="F3072" t="s">
        <v>7</v>
      </c>
      <c r="G3072" t="s">
        <v>6150</v>
      </c>
    </row>
    <row r="3073" spans="1:7" x14ac:dyDescent="0.15">
      <c r="A3073" t="s">
        <v>6151</v>
      </c>
      <c r="B3073" t="s">
        <v>6</v>
      </c>
      <c r="C3073">
        <f t="shared" si="94"/>
        <v>1</v>
      </c>
      <c r="D3073">
        <f t="shared" si="95"/>
        <v>1</v>
      </c>
      <c r="E3073" t="s">
        <v>6</v>
      </c>
      <c r="F3073" t="s">
        <v>7</v>
      </c>
      <c r="G3073" t="s">
        <v>6152</v>
      </c>
    </row>
    <row r="3074" spans="1:7" x14ac:dyDescent="0.15">
      <c r="A3074" t="s">
        <v>6153</v>
      </c>
      <c r="B3074" t="s">
        <v>6</v>
      </c>
      <c r="C3074">
        <f t="shared" si="94"/>
        <v>1</v>
      </c>
      <c r="D3074">
        <f t="shared" si="95"/>
        <v>1</v>
      </c>
      <c r="E3074" t="s">
        <v>6</v>
      </c>
      <c r="F3074" t="s">
        <v>7</v>
      </c>
      <c r="G3074" t="s">
        <v>6154</v>
      </c>
    </row>
    <row r="3075" spans="1:7" x14ac:dyDescent="0.15">
      <c r="A3075" t="s">
        <v>6155</v>
      </c>
      <c r="B3075" t="s">
        <v>6</v>
      </c>
      <c r="C3075">
        <f t="shared" ref="C3075:C3138" si="96">IF(E3075=B3075,1,0)</f>
        <v>1</v>
      </c>
      <c r="D3075">
        <f t="shared" ref="D3075:D3138" si="97">IF(OR((E3075=B3075),(F3075=B3075)), 1,0)</f>
        <v>1</v>
      </c>
      <c r="E3075" t="s">
        <v>6</v>
      </c>
      <c r="F3075" t="s">
        <v>7</v>
      </c>
      <c r="G3075" t="s">
        <v>6156</v>
      </c>
    </row>
    <row r="3076" spans="1:7" x14ac:dyDescent="0.15">
      <c r="A3076" t="s">
        <v>6157</v>
      </c>
      <c r="B3076" t="s">
        <v>7</v>
      </c>
      <c r="C3076">
        <f t="shared" si="96"/>
        <v>0</v>
      </c>
      <c r="D3076">
        <f t="shared" si="97"/>
        <v>1</v>
      </c>
      <c r="E3076" t="s">
        <v>6</v>
      </c>
      <c r="F3076" t="s">
        <v>7</v>
      </c>
      <c r="G3076" t="s">
        <v>6158</v>
      </c>
    </row>
    <row r="3077" spans="1:7" x14ac:dyDescent="0.15">
      <c r="A3077" t="s">
        <v>6159</v>
      </c>
      <c r="B3077" t="s">
        <v>6</v>
      </c>
      <c r="C3077">
        <f t="shared" si="96"/>
        <v>0</v>
      </c>
      <c r="D3077">
        <f t="shared" si="97"/>
        <v>1</v>
      </c>
      <c r="E3077" t="s">
        <v>7</v>
      </c>
      <c r="F3077" t="s">
        <v>6</v>
      </c>
      <c r="G3077" t="s">
        <v>6160</v>
      </c>
    </row>
    <row r="3078" spans="1:7" x14ac:dyDescent="0.15">
      <c r="A3078" t="s">
        <v>6161</v>
      </c>
      <c r="B3078" t="s">
        <v>6</v>
      </c>
      <c r="C3078">
        <f t="shared" si="96"/>
        <v>1</v>
      </c>
      <c r="D3078">
        <f t="shared" si="97"/>
        <v>1</v>
      </c>
      <c r="E3078" t="s">
        <v>6</v>
      </c>
      <c r="F3078" t="s">
        <v>7</v>
      </c>
      <c r="G3078" t="s">
        <v>6162</v>
      </c>
    </row>
    <row r="3079" spans="1:7" x14ac:dyDescent="0.15">
      <c r="A3079" t="s">
        <v>6163</v>
      </c>
      <c r="B3079" t="s">
        <v>7</v>
      </c>
      <c r="C3079">
        <f t="shared" si="96"/>
        <v>1</v>
      </c>
      <c r="D3079">
        <f t="shared" si="97"/>
        <v>1</v>
      </c>
      <c r="E3079" t="s">
        <v>7</v>
      </c>
      <c r="F3079" t="s">
        <v>6</v>
      </c>
      <c r="G3079" t="s">
        <v>6164</v>
      </c>
    </row>
    <row r="3080" spans="1:7" x14ac:dyDescent="0.15">
      <c r="A3080" t="s">
        <v>6165</v>
      </c>
      <c r="B3080" t="s">
        <v>7</v>
      </c>
      <c r="C3080">
        <f t="shared" si="96"/>
        <v>1</v>
      </c>
      <c r="D3080">
        <f t="shared" si="97"/>
        <v>1</v>
      </c>
      <c r="E3080" t="s">
        <v>7</v>
      </c>
      <c r="F3080" t="s">
        <v>6</v>
      </c>
      <c r="G3080" t="s">
        <v>6166</v>
      </c>
    </row>
    <row r="3081" spans="1:7" x14ac:dyDescent="0.15">
      <c r="A3081" t="s">
        <v>6167</v>
      </c>
      <c r="B3081" t="s">
        <v>6</v>
      </c>
      <c r="C3081">
        <f t="shared" si="96"/>
        <v>0</v>
      </c>
      <c r="D3081">
        <f t="shared" si="97"/>
        <v>1</v>
      </c>
      <c r="E3081" t="s">
        <v>7</v>
      </c>
      <c r="F3081" t="s">
        <v>6</v>
      </c>
      <c r="G3081" t="s">
        <v>6168</v>
      </c>
    </row>
    <row r="3082" spans="1:7" x14ac:dyDescent="0.15">
      <c r="A3082" t="s">
        <v>6169</v>
      </c>
      <c r="B3082" t="s">
        <v>6</v>
      </c>
      <c r="C3082">
        <f t="shared" si="96"/>
        <v>1</v>
      </c>
      <c r="D3082">
        <f t="shared" si="97"/>
        <v>1</v>
      </c>
      <c r="E3082" t="s">
        <v>6</v>
      </c>
      <c r="F3082" t="s">
        <v>7</v>
      </c>
      <c r="G3082" t="s">
        <v>6170</v>
      </c>
    </row>
    <row r="3083" spans="1:7" x14ac:dyDescent="0.15">
      <c r="A3083" t="s">
        <v>6171</v>
      </c>
      <c r="B3083" t="s">
        <v>6</v>
      </c>
      <c r="C3083">
        <f t="shared" si="96"/>
        <v>0</v>
      </c>
      <c r="D3083">
        <f t="shared" si="97"/>
        <v>1</v>
      </c>
      <c r="E3083" t="s">
        <v>7</v>
      </c>
      <c r="F3083" t="s">
        <v>6</v>
      </c>
      <c r="G3083" t="s">
        <v>6172</v>
      </c>
    </row>
    <row r="3084" spans="1:7" x14ac:dyDescent="0.15">
      <c r="A3084" t="s">
        <v>6173</v>
      </c>
      <c r="B3084" t="s">
        <v>6</v>
      </c>
      <c r="C3084">
        <f t="shared" si="96"/>
        <v>1</v>
      </c>
      <c r="D3084">
        <f t="shared" si="97"/>
        <v>1</v>
      </c>
      <c r="E3084" t="s">
        <v>6</v>
      </c>
      <c r="F3084" t="s">
        <v>7</v>
      </c>
      <c r="G3084" t="s">
        <v>6174</v>
      </c>
    </row>
    <row r="3085" spans="1:7" x14ac:dyDescent="0.15">
      <c r="A3085" t="s">
        <v>6175</v>
      </c>
      <c r="B3085" t="s">
        <v>7</v>
      </c>
      <c r="C3085">
        <f t="shared" si="96"/>
        <v>1</v>
      </c>
      <c r="D3085">
        <f t="shared" si="97"/>
        <v>1</v>
      </c>
      <c r="E3085" t="s">
        <v>7</v>
      </c>
      <c r="F3085" t="s">
        <v>6</v>
      </c>
      <c r="G3085" t="s">
        <v>6176</v>
      </c>
    </row>
    <row r="3086" spans="1:7" x14ac:dyDescent="0.15">
      <c r="A3086" t="s">
        <v>6177</v>
      </c>
      <c r="B3086" t="s">
        <v>6</v>
      </c>
      <c r="C3086">
        <f t="shared" si="96"/>
        <v>1</v>
      </c>
      <c r="D3086">
        <f t="shared" si="97"/>
        <v>1</v>
      </c>
      <c r="E3086" t="s">
        <v>6</v>
      </c>
      <c r="F3086" t="s">
        <v>7</v>
      </c>
      <c r="G3086" t="s">
        <v>6178</v>
      </c>
    </row>
    <row r="3087" spans="1:7" x14ac:dyDescent="0.15">
      <c r="A3087" t="s">
        <v>6179</v>
      </c>
      <c r="B3087" t="s">
        <v>6</v>
      </c>
      <c r="C3087">
        <f t="shared" si="96"/>
        <v>1</v>
      </c>
      <c r="D3087">
        <f t="shared" si="97"/>
        <v>1</v>
      </c>
      <c r="E3087" t="s">
        <v>6</v>
      </c>
      <c r="F3087" t="s">
        <v>7</v>
      </c>
      <c r="G3087" t="s">
        <v>6180</v>
      </c>
    </row>
    <row r="3088" spans="1:7" x14ac:dyDescent="0.15">
      <c r="A3088" t="s">
        <v>6181</v>
      </c>
      <c r="B3088" t="s">
        <v>6</v>
      </c>
      <c r="C3088">
        <f t="shared" si="96"/>
        <v>0</v>
      </c>
      <c r="D3088">
        <f t="shared" si="97"/>
        <v>1</v>
      </c>
      <c r="E3088" t="s">
        <v>7</v>
      </c>
      <c r="F3088" t="s">
        <v>6</v>
      </c>
      <c r="G3088" t="s">
        <v>6182</v>
      </c>
    </row>
    <row r="3089" spans="1:7" x14ac:dyDescent="0.15">
      <c r="A3089" t="s">
        <v>6183</v>
      </c>
      <c r="B3089" t="s">
        <v>6</v>
      </c>
      <c r="C3089">
        <f t="shared" si="96"/>
        <v>1</v>
      </c>
      <c r="D3089">
        <f t="shared" si="97"/>
        <v>1</v>
      </c>
      <c r="E3089" t="s">
        <v>6</v>
      </c>
      <c r="F3089" t="s">
        <v>7</v>
      </c>
      <c r="G3089" t="s">
        <v>6184</v>
      </c>
    </row>
    <row r="3090" spans="1:7" x14ac:dyDescent="0.15">
      <c r="A3090" t="s">
        <v>6185</v>
      </c>
      <c r="B3090" t="s">
        <v>7</v>
      </c>
      <c r="C3090">
        <f t="shared" si="96"/>
        <v>0</v>
      </c>
      <c r="D3090">
        <f t="shared" si="97"/>
        <v>1</v>
      </c>
      <c r="E3090" t="s">
        <v>6</v>
      </c>
      <c r="F3090" t="s">
        <v>7</v>
      </c>
      <c r="G3090" t="s">
        <v>6186</v>
      </c>
    </row>
    <row r="3091" spans="1:7" x14ac:dyDescent="0.15">
      <c r="A3091" t="s">
        <v>6187</v>
      </c>
      <c r="B3091" t="s">
        <v>7</v>
      </c>
      <c r="C3091">
        <f t="shared" si="96"/>
        <v>1</v>
      </c>
      <c r="D3091">
        <f t="shared" si="97"/>
        <v>1</v>
      </c>
      <c r="E3091" t="s">
        <v>7</v>
      </c>
      <c r="F3091" t="s">
        <v>6</v>
      </c>
      <c r="G3091" t="s">
        <v>6188</v>
      </c>
    </row>
    <row r="3092" spans="1:7" x14ac:dyDescent="0.15">
      <c r="A3092" t="s">
        <v>6189</v>
      </c>
      <c r="B3092" t="s">
        <v>6</v>
      </c>
      <c r="C3092">
        <f t="shared" si="96"/>
        <v>1</v>
      </c>
      <c r="D3092">
        <f t="shared" si="97"/>
        <v>1</v>
      </c>
      <c r="E3092" t="s">
        <v>6</v>
      </c>
      <c r="F3092" t="s">
        <v>7</v>
      </c>
      <c r="G3092" t="s">
        <v>6190</v>
      </c>
    </row>
    <row r="3093" spans="1:7" x14ac:dyDescent="0.15">
      <c r="A3093" t="s">
        <v>6191</v>
      </c>
      <c r="B3093" t="s">
        <v>6</v>
      </c>
      <c r="C3093">
        <f t="shared" si="96"/>
        <v>0</v>
      </c>
      <c r="D3093">
        <f t="shared" si="97"/>
        <v>1</v>
      </c>
      <c r="E3093" t="s">
        <v>7</v>
      </c>
      <c r="F3093" t="s">
        <v>6</v>
      </c>
      <c r="G3093" t="s">
        <v>6192</v>
      </c>
    </row>
    <row r="3094" spans="1:7" x14ac:dyDescent="0.15">
      <c r="A3094" t="s">
        <v>6193</v>
      </c>
      <c r="B3094" t="s">
        <v>7</v>
      </c>
      <c r="C3094">
        <f t="shared" si="96"/>
        <v>1</v>
      </c>
      <c r="D3094">
        <f t="shared" si="97"/>
        <v>1</v>
      </c>
      <c r="E3094" t="s">
        <v>7</v>
      </c>
      <c r="F3094" t="s">
        <v>40</v>
      </c>
      <c r="G3094" t="s">
        <v>6194</v>
      </c>
    </row>
    <row r="3095" spans="1:7" x14ac:dyDescent="0.15">
      <c r="A3095" t="s">
        <v>6195</v>
      </c>
      <c r="B3095" t="s">
        <v>6</v>
      </c>
      <c r="C3095">
        <f t="shared" si="96"/>
        <v>1</v>
      </c>
      <c r="D3095">
        <f t="shared" si="97"/>
        <v>1</v>
      </c>
      <c r="E3095" t="s">
        <v>6</v>
      </c>
      <c r="F3095" t="s">
        <v>7</v>
      </c>
      <c r="G3095" t="s">
        <v>6196</v>
      </c>
    </row>
    <row r="3096" spans="1:7" x14ac:dyDescent="0.15">
      <c r="A3096" t="s">
        <v>6197</v>
      </c>
      <c r="B3096" t="s">
        <v>6</v>
      </c>
      <c r="C3096">
        <f t="shared" si="96"/>
        <v>1</v>
      </c>
      <c r="D3096">
        <f t="shared" si="97"/>
        <v>1</v>
      </c>
      <c r="E3096" t="s">
        <v>6</v>
      </c>
      <c r="F3096" t="s">
        <v>7</v>
      </c>
      <c r="G3096" t="s">
        <v>6198</v>
      </c>
    </row>
    <row r="3097" spans="1:7" x14ac:dyDescent="0.15">
      <c r="A3097" t="s">
        <v>6199</v>
      </c>
      <c r="B3097" t="s">
        <v>6</v>
      </c>
      <c r="C3097">
        <f t="shared" si="96"/>
        <v>1</v>
      </c>
      <c r="D3097">
        <f t="shared" si="97"/>
        <v>1</v>
      </c>
      <c r="E3097" t="s">
        <v>6</v>
      </c>
      <c r="F3097" t="s">
        <v>7</v>
      </c>
      <c r="G3097" t="s">
        <v>6200</v>
      </c>
    </row>
    <row r="3098" spans="1:7" x14ac:dyDescent="0.15">
      <c r="A3098" t="s">
        <v>6201</v>
      </c>
      <c r="B3098" t="s">
        <v>6</v>
      </c>
      <c r="C3098">
        <f t="shared" si="96"/>
        <v>1</v>
      </c>
      <c r="D3098">
        <f t="shared" si="97"/>
        <v>1</v>
      </c>
      <c r="E3098" t="s">
        <v>6</v>
      </c>
      <c r="F3098" t="s">
        <v>7</v>
      </c>
      <c r="G3098" t="s">
        <v>6202</v>
      </c>
    </row>
    <row r="3099" spans="1:7" x14ac:dyDescent="0.15">
      <c r="A3099" t="s">
        <v>6203</v>
      </c>
      <c r="B3099" t="s">
        <v>6</v>
      </c>
      <c r="C3099">
        <f t="shared" si="96"/>
        <v>1</v>
      </c>
      <c r="D3099">
        <f t="shared" si="97"/>
        <v>1</v>
      </c>
      <c r="E3099" t="s">
        <v>6</v>
      </c>
      <c r="F3099" t="s">
        <v>7</v>
      </c>
      <c r="G3099" t="s">
        <v>6204</v>
      </c>
    </row>
    <row r="3100" spans="1:7" x14ac:dyDescent="0.15">
      <c r="A3100" t="s">
        <v>6205</v>
      </c>
      <c r="B3100" t="s">
        <v>7</v>
      </c>
      <c r="C3100">
        <f t="shared" si="96"/>
        <v>0</v>
      </c>
      <c r="D3100">
        <f t="shared" si="97"/>
        <v>1</v>
      </c>
      <c r="E3100" t="s">
        <v>6</v>
      </c>
      <c r="F3100" t="s">
        <v>7</v>
      </c>
      <c r="G3100" t="s">
        <v>6206</v>
      </c>
    </row>
    <row r="3101" spans="1:7" x14ac:dyDescent="0.15">
      <c r="A3101" t="s">
        <v>6207</v>
      </c>
      <c r="B3101" t="s">
        <v>6</v>
      </c>
      <c r="C3101">
        <f t="shared" si="96"/>
        <v>1</v>
      </c>
      <c r="D3101">
        <f t="shared" si="97"/>
        <v>1</v>
      </c>
      <c r="E3101" t="s">
        <v>6</v>
      </c>
      <c r="F3101" t="s">
        <v>7</v>
      </c>
      <c r="G3101" t="s">
        <v>6208</v>
      </c>
    </row>
    <row r="3102" spans="1:7" x14ac:dyDescent="0.15">
      <c r="A3102" t="s">
        <v>6209</v>
      </c>
      <c r="B3102" t="s">
        <v>6</v>
      </c>
      <c r="C3102">
        <f t="shared" si="96"/>
        <v>1</v>
      </c>
      <c r="D3102">
        <f t="shared" si="97"/>
        <v>1</v>
      </c>
      <c r="E3102" t="s">
        <v>6</v>
      </c>
      <c r="F3102" t="s">
        <v>7</v>
      </c>
      <c r="G3102" t="s">
        <v>6210</v>
      </c>
    </row>
    <row r="3103" spans="1:7" x14ac:dyDescent="0.15">
      <c r="A3103" t="s">
        <v>6211</v>
      </c>
      <c r="B3103" t="s">
        <v>6</v>
      </c>
      <c r="C3103">
        <f t="shared" si="96"/>
        <v>1</v>
      </c>
      <c r="D3103">
        <f t="shared" si="97"/>
        <v>1</v>
      </c>
      <c r="E3103" t="s">
        <v>6</v>
      </c>
      <c r="F3103" t="s">
        <v>40</v>
      </c>
      <c r="G3103" t="s">
        <v>6212</v>
      </c>
    </row>
    <row r="3104" spans="1:7" x14ac:dyDescent="0.15">
      <c r="A3104" t="s">
        <v>6213</v>
      </c>
      <c r="B3104" t="s">
        <v>6</v>
      </c>
      <c r="C3104">
        <f t="shared" si="96"/>
        <v>1</v>
      </c>
      <c r="D3104">
        <f t="shared" si="97"/>
        <v>1</v>
      </c>
      <c r="E3104" t="s">
        <v>6</v>
      </c>
      <c r="F3104" t="s">
        <v>7</v>
      </c>
      <c r="G3104" t="s">
        <v>6214</v>
      </c>
    </row>
    <row r="3105" spans="1:7" x14ac:dyDescent="0.15">
      <c r="A3105" t="s">
        <v>6215</v>
      </c>
      <c r="B3105" t="s">
        <v>6</v>
      </c>
      <c r="C3105">
        <f t="shared" si="96"/>
        <v>1</v>
      </c>
      <c r="D3105">
        <f t="shared" si="97"/>
        <v>1</v>
      </c>
      <c r="E3105" t="s">
        <v>6</v>
      </c>
      <c r="F3105" t="s">
        <v>7</v>
      </c>
      <c r="G3105" t="s">
        <v>6216</v>
      </c>
    </row>
    <row r="3106" spans="1:7" x14ac:dyDescent="0.15">
      <c r="A3106" t="s">
        <v>6217</v>
      </c>
      <c r="B3106" t="s">
        <v>7</v>
      </c>
      <c r="C3106">
        <f t="shared" si="96"/>
        <v>1</v>
      </c>
      <c r="D3106">
        <f t="shared" si="97"/>
        <v>1</v>
      </c>
      <c r="E3106" t="s">
        <v>7</v>
      </c>
      <c r="F3106" t="s">
        <v>6</v>
      </c>
      <c r="G3106" t="s">
        <v>6218</v>
      </c>
    </row>
    <row r="3107" spans="1:7" x14ac:dyDescent="0.15">
      <c r="A3107" t="s">
        <v>6219</v>
      </c>
      <c r="B3107" t="s">
        <v>7</v>
      </c>
      <c r="C3107">
        <f t="shared" si="96"/>
        <v>1</v>
      </c>
      <c r="D3107">
        <f t="shared" si="97"/>
        <v>1</v>
      </c>
      <c r="E3107" t="s">
        <v>7</v>
      </c>
      <c r="F3107" t="s">
        <v>40</v>
      </c>
      <c r="G3107" t="s">
        <v>6220</v>
      </c>
    </row>
    <row r="3108" spans="1:7" x14ac:dyDescent="0.15">
      <c r="A3108" t="s">
        <v>6221</v>
      </c>
      <c r="B3108" t="s">
        <v>6</v>
      </c>
      <c r="C3108">
        <f t="shared" si="96"/>
        <v>1</v>
      </c>
      <c r="D3108">
        <f t="shared" si="97"/>
        <v>1</v>
      </c>
      <c r="E3108" t="s">
        <v>6</v>
      </c>
      <c r="F3108" t="s">
        <v>7</v>
      </c>
      <c r="G3108" t="s">
        <v>6222</v>
      </c>
    </row>
    <row r="3109" spans="1:7" x14ac:dyDescent="0.15">
      <c r="A3109" t="s">
        <v>6223</v>
      </c>
      <c r="B3109" t="s">
        <v>6</v>
      </c>
      <c r="C3109">
        <f t="shared" si="96"/>
        <v>1</v>
      </c>
      <c r="D3109">
        <f t="shared" si="97"/>
        <v>1</v>
      </c>
      <c r="E3109" t="s">
        <v>6</v>
      </c>
      <c r="F3109" t="s">
        <v>7</v>
      </c>
      <c r="G3109" t="s">
        <v>6224</v>
      </c>
    </row>
    <row r="3110" spans="1:7" x14ac:dyDescent="0.15">
      <c r="A3110" t="s">
        <v>6225</v>
      </c>
      <c r="B3110" t="s">
        <v>7</v>
      </c>
      <c r="C3110">
        <f t="shared" si="96"/>
        <v>1</v>
      </c>
      <c r="D3110">
        <f t="shared" si="97"/>
        <v>1</v>
      </c>
      <c r="E3110" t="s">
        <v>7</v>
      </c>
      <c r="F3110" t="s">
        <v>6</v>
      </c>
      <c r="G3110" t="s">
        <v>6226</v>
      </c>
    </row>
    <row r="3111" spans="1:7" x14ac:dyDescent="0.15">
      <c r="A3111" t="s">
        <v>6227</v>
      </c>
      <c r="B3111" t="s">
        <v>6</v>
      </c>
      <c r="C3111">
        <f t="shared" si="96"/>
        <v>1</v>
      </c>
      <c r="D3111">
        <f t="shared" si="97"/>
        <v>1</v>
      </c>
      <c r="E3111" t="s">
        <v>6</v>
      </c>
      <c r="F3111" t="s">
        <v>7</v>
      </c>
      <c r="G3111" t="s">
        <v>6228</v>
      </c>
    </row>
    <row r="3112" spans="1:7" x14ac:dyDescent="0.15">
      <c r="A3112" t="s">
        <v>6229</v>
      </c>
      <c r="B3112" t="s">
        <v>7</v>
      </c>
      <c r="C3112">
        <f t="shared" si="96"/>
        <v>1</v>
      </c>
      <c r="D3112">
        <f t="shared" si="97"/>
        <v>1</v>
      </c>
      <c r="E3112" t="s">
        <v>7</v>
      </c>
      <c r="F3112" t="s">
        <v>6</v>
      </c>
      <c r="G3112" t="s">
        <v>6230</v>
      </c>
    </row>
    <row r="3113" spans="1:7" x14ac:dyDescent="0.15">
      <c r="A3113" t="s">
        <v>6231</v>
      </c>
      <c r="B3113" t="s">
        <v>6</v>
      </c>
      <c r="C3113">
        <f t="shared" si="96"/>
        <v>1</v>
      </c>
      <c r="D3113">
        <f t="shared" si="97"/>
        <v>1</v>
      </c>
      <c r="E3113" t="s">
        <v>6</v>
      </c>
      <c r="F3113" t="s">
        <v>7</v>
      </c>
      <c r="G3113" t="s">
        <v>6232</v>
      </c>
    </row>
    <row r="3114" spans="1:7" x14ac:dyDescent="0.15">
      <c r="A3114" t="s">
        <v>6233</v>
      </c>
      <c r="B3114" t="s">
        <v>7</v>
      </c>
      <c r="C3114">
        <f t="shared" si="96"/>
        <v>1</v>
      </c>
      <c r="D3114">
        <f t="shared" si="97"/>
        <v>1</v>
      </c>
      <c r="E3114" t="s">
        <v>7</v>
      </c>
      <c r="F3114" t="s">
        <v>6</v>
      </c>
      <c r="G3114" t="s">
        <v>6234</v>
      </c>
    </row>
    <row r="3115" spans="1:7" x14ac:dyDescent="0.15">
      <c r="A3115" t="s">
        <v>6235</v>
      </c>
      <c r="B3115" t="s">
        <v>7</v>
      </c>
      <c r="C3115">
        <f t="shared" si="96"/>
        <v>1</v>
      </c>
      <c r="D3115">
        <f t="shared" si="97"/>
        <v>1</v>
      </c>
      <c r="E3115" t="s">
        <v>7</v>
      </c>
      <c r="F3115" t="s">
        <v>6</v>
      </c>
      <c r="G3115" t="s">
        <v>6236</v>
      </c>
    </row>
    <row r="3116" spans="1:7" x14ac:dyDescent="0.15">
      <c r="A3116" t="s">
        <v>6237</v>
      </c>
      <c r="B3116" t="s">
        <v>6</v>
      </c>
      <c r="C3116">
        <f t="shared" si="96"/>
        <v>1</v>
      </c>
      <c r="D3116">
        <f t="shared" si="97"/>
        <v>1</v>
      </c>
      <c r="E3116" t="s">
        <v>6</v>
      </c>
      <c r="F3116" t="s">
        <v>7</v>
      </c>
      <c r="G3116" t="s">
        <v>6238</v>
      </c>
    </row>
    <row r="3117" spans="1:7" x14ac:dyDescent="0.15">
      <c r="A3117" t="s">
        <v>6239</v>
      </c>
      <c r="B3117" t="s">
        <v>6</v>
      </c>
      <c r="C3117">
        <f t="shared" si="96"/>
        <v>1</v>
      </c>
      <c r="D3117">
        <f t="shared" si="97"/>
        <v>1</v>
      </c>
      <c r="E3117" t="s">
        <v>6</v>
      </c>
      <c r="F3117" t="s">
        <v>7</v>
      </c>
      <c r="G3117" t="s">
        <v>6240</v>
      </c>
    </row>
    <row r="3118" spans="1:7" x14ac:dyDescent="0.15">
      <c r="A3118" t="s">
        <v>6241</v>
      </c>
      <c r="B3118" t="s">
        <v>7</v>
      </c>
      <c r="C3118">
        <f t="shared" si="96"/>
        <v>1</v>
      </c>
      <c r="D3118">
        <f t="shared" si="97"/>
        <v>1</v>
      </c>
      <c r="E3118" t="s">
        <v>7</v>
      </c>
      <c r="F3118" t="s">
        <v>6</v>
      </c>
      <c r="G3118" t="s">
        <v>6242</v>
      </c>
    </row>
    <row r="3119" spans="1:7" x14ac:dyDescent="0.15">
      <c r="A3119" t="s">
        <v>6243</v>
      </c>
      <c r="B3119" t="s">
        <v>6</v>
      </c>
      <c r="C3119">
        <f t="shared" si="96"/>
        <v>1</v>
      </c>
      <c r="D3119">
        <f t="shared" si="97"/>
        <v>1</v>
      </c>
      <c r="E3119" t="s">
        <v>6</v>
      </c>
      <c r="F3119" t="s">
        <v>7</v>
      </c>
      <c r="G3119" t="s">
        <v>6244</v>
      </c>
    </row>
    <row r="3120" spans="1:7" x14ac:dyDescent="0.15">
      <c r="A3120" t="s">
        <v>6245</v>
      </c>
      <c r="B3120" t="s">
        <v>7</v>
      </c>
      <c r="C3120">
        <f t="shared" si="96"/>
        <v>1</v>
      </c>
      <c r="D3120">
        <f t="shared" si="97"/>
        <v>1</v>
      </c>
      <c r="E3120" t="s">
        <v>7</v>
      </c>
      <c r="F3120" t="s">
        <v>6</v>
      </c>
      <c r="G3120" t="s">
        <v>6246</v>
      </c>
    </row>
    <row r="3121" spans="1:7" x14ac:dyDescent="0.15">
      <c r="A3121" t="s">
        <v>6247</v>
      </c>
      <c r="B3121" t="s">
        <v>6</v>
      </c>
      <c r="C3121">
        <f t="shared" si="96"/>
        <v>1</v>
      </c>
      <c r="D3121">
        <f t="shared" si="97"/>
        <v>1</v>
      </c>
      <c r="E3121" t="s">
        <v>6</v>
      </c>
      <c r="F3121" t="s">
        <v>7</v>
      </c>
      <c r="G3121" t="s">
        <v>6248</v>
      </c>
    </row>
    <row r="3122" spans="1:7" x14ac:dyDescent="0.15">
      <c r="A3122" t="s">
        <v>6249</v>
      </c>
      <c r="B3122" t="s">
        <v>6</v>
      </c>
      <c r="C3122">
        <f t="shared" si="96"/>
        <v>1</v>
      </c>
      <c r="D3122">
        <f t="shared" si="97"/>
        <v>1</v>
      </c>
      <c r="E3122" t="s">
        <v>6</v>
      </c>
      <c r="F3122" t="s">
        <v>7</v>
      </c>
      <c r="G3122" t="s">
        <v>6250</v>
      </c>
    </row>
    <row r="3123" spans="1:7" x14ac:dyDescent="0.15">
      <c r="A3123" t="s">
        <v>6251</v>
      </c>
      <c r="B3123" t="s">
        <v>6</v>
      </c>
      <c r="C3123">
        <f t="shared" si="96"/>
        <v>1</v>
      </c>
      <c r="D3123">
        <f t="shared" si="97"/>
        <v>1</v>
      </c>
      <c r="E3123" t="s">
        <v>6</v>
      </c>
      <c r="F3123" t="s">
        <v>7</v>
      </c>
      <c r="G3123" t="s">
        <v>6252</v>
      </c>
    </row>
    <row r="3124" spans="1:7" x14ac:dyDescent="0.15">
      <c r="A3124" t="s">
        <v>6253</v>
      </c>
      <c r="B3124" t="s">
        <v>7</v>
      </c>
      <c r="C3124">
        <f t="shared" si="96"/>
        <v>0</v>
      </c>
      <c r="D3124">
        <f t="shared" si="97"/>
        <v>1</v>
      </c>
      <c r="E3124" t="s">
        <v>6</v>
      </c>
      <c r="F3124" t="s">
        <v>7</v>
      </c>
      <c r="G3124" t="s">
        <v>6254</v>
      </c>
    </row>
    <row r="3125" spans="1:7" x14ac:dyDescent="0.15">
      <c r="A3125" t="s">
        <v>6255</v>
      </c>
      <c r="B3125" t="s">
        <v>6</v>
      </c>
      <c r="C3125">
        <f t="shared" si="96"/>
        <v>1</v>
      </c>
      <c r="D3125">
        <f t="shared" si="97"/>
        <v>1</v>
      </c>
      <c r="E3125" t="s">
        <v>6</v>
      </c>
      <c r="F3125" t="s">
        <v>7</v>
      </c>
      <c r="G3125" t="s">
        <v>6256</v>
      </c>
    </row>
    <row r="3126" spans="1:7" x14ac:dyDescent="0.15">
      <c r="A3126" t="s">
        <v>6257</v>
      </c>
      <c r="B3126" t="s">
        <v>6</v>
      </c>
      <c r="C3126">
        <f t="shared" si="96"/>
        <v>1</v>
      </c>
      <c r="D3126">
        <f t="shared" si="97"/>
        <v>1</v>
      </c>
      <c r="E3126" t="s">
        <v>6</v>
      </c>
      <c r="F3126" t="s">
        <v>7</v>
      </c>
      <c r="G3126" t="s">
        <v>6258</v>
      </c>
    </row>
    <row r="3127" spans="1:7" x14ac:dyDescent="0.15">
      <c r="A3127" t="s">
        <v>6259</v>
      </c>
      <c r="B3127" t="s">
        <v>7</v>
      </c>
      <c r="C3127">
        <f t="shared" si="96"/>
        <v>1</v>
      </c>
      <c r="D3127">
        <f t="shared" si="97"/>
        <v>1</v>
      </c>
      <c r="E3127" t="s">
        <v>7</v>
      </c>
      <c r="F3127" t="s">
        <v>6</v>
      </c>
      <c r="G3127" t="s">
        <v>6260</v>
      </c>
    </row>
    <row r="3128" spans="1:7" x14ac:dyDescent="0.15">
      <c r="A3128" t="s">
        <v>6261</v>
      </c>
      <c r="B3128" t="s">
        <v>7</v>
      </c>
      <c r="C3128">
        <f t="shared" si="96"/>
        <v>0</v>
      </c>
      <c r="D3128">
        <f t="shared" si="97"/>
        <v>1</v>
      </c>
      <c r="E3128" t="s">
        <v>6</v>
      </c>
      <c r="F3128" t="s">
        <v>7</v>
      </c>
      <c r="G3128" t="s">
        <v>6262</v>
      </c>
    </row>
    <row r="3129" spans="1:7" x14ac:dyDescent="0.15">
      <c r="A3129" t="s">
        <v>6263</v>
      </c>
      <c r="B3129" t="s">
        <v>6</v>
      </c>
      <c r="C3129">
        <f t="shared" si="96"/>
        <v>1</v>
      </c>
      <c r="D3129">
        <f t="shared" si="97"/>
        <v>1</v>
      </c>
      <c r="E3129" t="s">
        <v>6</v>
      </c>
      <c r="F3129" t="s">
        <v>7</v>
      </c>
      <c r="G3129" t="s">
        <v>6264</v>
      </c>
    </row>
    <row r="3130" spans="1:7" x14ac:dyDescent="0.15">
      <c r="A3130" t="s">
        <v>6265</v>
      </c>
      <c r="B3130" t="s">
        <v>7</v>
      </c>
      <c r="C3130">
        <f t="shared" si="96"/>
        <v>0</v>
      </c>
      <c r="D3130">
        <f t="shared" si="97"/>
        <v>1</v>
      </c>
      <c r="E3130" t="s">
        <v>6</v>
      </c>
      <c r="F3130" t="s">
        <v>7</v>
      </c>
      <c r="G3130" t="s">
        <v>6266</v>
      </c>
    </row>
    <row r="3131" spans="1:7" x14ac:dyDescent="0.15">
      <c r="A3131" t="s">
        <v>6267</v>
      </c>
      <c r="B3131" t="s">
        <v>7</v>
      </c>
      <c r="C3131">
        <f t="shared" si="96"/>
        <v>0</v>
      </c>
      <c r="D3131">
        <f t="shared" si="97"/>
        <v>1</v>
      </c>
      <c r="E3131" t="s">
        <v>6</v>
      </c>
      <c r="F3131" t="s">
        <v>7</v>
      </c>
      <c r="G3131" t="s">
        <v>6268</v>
      </c>
    </row>
    <row r="3132" spans="1:7" x14ac:dyDescent="0.15">
      <c r="A3132" t="s">
        <v>6269</v>
      </c>
      <c r="B3132" t="s">
        <v>7</v>
      </c>
      <c r="C3132">
        <f t="shared" si="96"/>
        <v>0</v>
      </c>
      <c r="D3132">
        <f t="shared" si="97"/>
        <v>1</v>
      </c>
      <c r="E3132" t="s">
        <v>6</v>
      </c>
      <c r="F3132" t="s">
        <v>7</v>
      </c>
      <c r="G3132" t="s">
        <v>6270</v>
      </c>
    </row>
    <row r="3133" spans="1:7" x14ac:dyDescent="0.15">
      <c r="A3133" t="s">
        <v>6271</v>
      </c>
      <c r="B3133" t="s">
        <v>6</v>
      </c>
      <c r="C3133">
        <f t="shared" si="96"/>
        <v>0</v>
      </c>
      <c r="D3133">
        <f t="shared" si="97"/>
        <v>1</v>
      </c>
      <c r="E3133" t="s">
        <v>7</v>
      </c>
      <c r="F3133" t="s">
        <v>6</v>
      </c>
      <c r="G3133" t="s">
        <v>6272</v>
      </c>
    </row>
    <row r="3134" spans="1:7" x14ac:dyDescent="0.15">
      <c r="A3134" t="s">
        <v>6273</v>
      </c>
      <c r="B3134" t="s">
        <v>7</v>
      </c>
      <c r="C3134">
        <f t="shared" si="96"/>
        <v>1</v>
      </c>
      <c r="D3134">
        <f t="shared" si="97"/>
        <v>1</v>
      </c>
      <c r="E3134" t="s">
        <v>7</v>
      </c>
      <c r="F3134" t="s">
        <v>6</v>
      </c>
      <c r="G3134" t="s">
        <v>6274</v>
      </c>
    </row>
    <row r="3135" spans="1:7" x14ac:dyDescent="0.15">
      <c r="A3135" t="s">
        <v>6275</v>
      </c>
      <c r="B3135" t="s">
        <v>7</v>
      </c>
      <c r="C3135">
        <f t="shared" si="96"/>
        <v>1</v>
      </c>
      <c r="D3135">
        <f t="shared" si="97"/>
        <v>1</v>
      </c>
      <c r="E3135" t="s">
        <v>7</v>
      </c>
      <c r="F3135" t="s">
        <v>6</v>
      </c>
      <c r="G3135" t="s">
        <v>6276</v>
      </c>
    </row>
    <row r="3136" spans="1:7" x14ac:dyDescent="0.15">
      <c r="A3136" t="s">
        <v>6277</v>
      </c>
      <c r="B3136" t="s">
        <v>7</v>
      </c>
      <c r="C3136">
        <f t="shared" si="96"/>
        <v>1</v>
      </c>
      <c r="D3136">
        <f t="shared" si="97"/>
        <v>1</v>
      </c>
      <c r="E3136" t="s">
        <v>7</v>
      </c>
      <c r="F3136" t="s">
        <v>6</v>
      </c>
      <c r="G3136" t="s">
        <v>6278</v>
      </c>
    </row>
    <row r="3137" spans="1:7" x14ac:dyDescent="0.15">
      <c r="A3137" t="s">
        <v>6279</v>
      </c>
      <c r="B3137" t="s">
        <v>7</v>
      </c>
      <c r="C3137">
        <f t="shared" si="96"/>
        <v>1</v>
      </c>
      <c r="D3137">
        <f t="shared" si="97"/>
        <v>1</v>
      </c>
      <c r="E3137" t="s">
        <v>7</v>
      </c>
      <c r="F3137" t="s">
        <v>6</v>
      </c>
      <c r="G3137" t="s">
        <v>6280</v>
      </c>
    </row>
    <row r="3138" spans="1:7" x14ac:dyDescent="0.15">
      <c r="A3138" t="s">
        <v>6281</v>
      </c>
      <c r="B3138" t="s">
        <v>40</v>
      </c>
      <c r="C3138">
        <f t="shared" si="96"/>
        <v>1</v>
      </c>
      <c r="D3138">
        <f t="shared" si="97"/>
        <v>1</v>
      </c>
      <c r="E3138" t="s">
        <v>40</v>
      </c>
      <c r="F3138" t="s">
        <v>7</v>
      </c>
      <c r="G3138" t="s">
        <v>6282</v>
      </c>
    </row>
    <row r="3139" spans="1:7" x14ac:dyDescent="0.15">
      <c r="A3139" t="s">
        <v>6283</v>
      </c>
      <c r="B3139" t="s">
        <v>6</v>
      </c>
      <c r="C3139">
        <f t="shared" ref="C3139:C3202" si="98">IF(E3139=B3139,1,0)</f>
        <v>1</v>
      </c>
      <c r="D3139">
        <f t="shared" ref="D3139:D3202" si="99">IF(OR((E3139=B3139),(F3139=B3139)), 1,0)</f>
        <v>1</v>
      </c>
      <c r="E3139" t="s">
        <v>6</v>
      </c>
      <c r="F3139" t="s">
        <v>7</v>
      </c>
      <c r="G3139" t="s">
        <v>6284</v>
      </c>
    </row>
    <row r="3140" spans="1:7" x14ac:dyDescent="0.15">
      <c r="A3140" t="s">
        <v>6285</v>
      </c>
      <c r="B3140" t="s">
        <v>7</v>
      </c>
      <c r="C3140">
        <f t="shared" si="98"/>
        <v>0</v>
      </c>
      <c r="D3140">
        <f t="shared" si="99"/>
        <v>1</v>
      </c>
      <c r="E3140" t="s">
        <v>6</v>
      </c>
      <c r="F3140" t="s">
        <v>7</v>
      </c>
      <c r="G3140" t="s">
        <v>6286</v>
      </c>
    </row>
    <row r="3141" spans="1:7" x14ac:dyDescent="0.15">
      <c r="A3141" t="s">
        <v>6287</v>
      </c>
      <c r="B3141" t="s">
        <v>7</v>
      </c>
      <c r="C3141">
        <f t="shared" si="98"/>
        <v>0</v>
      </c>
      <c r="D3141">
        <f t="shared" si="99"/>
        <v>1</v>
      </c>
      <c r="E3141" t="s">
        <v>6</v>
      </c>
      <c r="F3141" t="s">
        <v>7</v>
      </c>
      <c r="G3141" t="s">
        <v>6288</v>
      </c>
    </row>
    <row r="3142" spans="1:7" x14ac:dyDescent="0.15">
      <c r="A3142" t="s">
        <v>6289</v>
      </c>
      <c r="B3142" t="s">
        <v>6</v>
      </c>
      <c r="C3142">
        <f t="shared" si="98"/>
        <v>0</v>
      </c>
      <c r="D3142">
        <f t="shared" si="99"/>
        <v>1</v>
      </c>
      <c r="E3142" t="s">
        <v>7</v>
      </c>
      <c r="F3142" t="s">
        <v>6</v>
      </c>
      <c r="G3142" t="s">
        <v>6290</v>
      </c>
    </row>
    <row r="3143" spans="1:7" x14ac:dyDescent="0.15">
      <c r="A3143" t="s">
        <v>6291</v>
      </c>
      <c r="B3143" t="s">
        <v>6</v>
      </c>
      <c r="C3143">
        <f t="shared" si="98"/>
        <v>1</v>
      </c>
      <c r="D3143">
        <f t="shared" si="99"/>
        <v>1</v>
      </c>
      <c r="E3143" t="s">
        <v>6</v>
      </c>
      <c r="F3143" t="s">
        <v>7</v>
      </c>
      <c r="G3143" t="s">
        <v>6292</v>
      </c>
    </row>
    <row r="3144" spans="1:7" x14ac:dyDescent="0.15">
      <c r="A3144" t="s">
        <v>6293</v>
      </c>
      <c r="B3144" t="s">
        <v>7</v>
      </c>
      <c r="C3144">
        <f t="shared" si="98"/>
        <v>1</v>
      </c>
      <c r="D3144">
        <f t="shared" si="99"/>
        <v>1</v>
      </c>
      <c r="E3144" t="s">
        <v>7</v>
      </c>
      <c r="F3144" t="s">
        <v>6</v>
      </c>
      <c r="G3144" t="s">
        <v>6294</v>
      </c>
    </row>
    <row r="3145" spans="1:7" x14ac:dyDescent="0.15">
      <c r="A3145" t="s">
        <v>6295</v>
      </c>
      <c r="B3145" t="s">
        <v>40</v>
      </c>
      <c r="C3145">
        <f t="shared" si="98"/>
        <v>0</v>
      </c>
      <c r="D3145">
        <f t="shared" si="99"/>
        <v>1</v>
      </c>
      <c r="E3145" t="s">
        <v>7</v>
      </c>
      <c r="F3145" t="s">
        <v>40</v>
      </c>
      <c r="G3145" t="s">
        <v>6296</v>
      </c>
    </row>
    <row r="3146" spans="1:7" x14ac:dyDescent="0.15">
      <c r="A3146" t="s">
        <v>6297</v>
      </c>
      <c r="B3146" t="s">
        <v>6</v>
      </c>
      <c r="C3146">
        <f t="shared" si="98"/>
        <v>1</v>
      </c>
      <c r="D3146">
        <f t="shared" si="99"/>
        <v>1</v>
      </c>
      <c r="E3146" t="s">
        <v>6</v>
      </c>
      <c r="F3146" t="s">
        <v>7</v>
      </c>
      <c r="G3146" t="s">
        <v>6298</v>
      </c>
    </row>
    <row r="3147" spans="1:7" x14ac:dyDescent="0.15">
      <c r="A3147" t="s">
        <v>6299</v>
      </c>
      <c r="B3147" t="s">
        <v>6</v>
      </c>
      <c r="C3147">
        <f t="shared" si="98"/>
        <v>1</v>
      </c>
      <c r="D3147">
        <f t="shared" si="99"/>
        <v>1</v>
      </c>
      <c r="E3147" t="s">
        <v>6</v>
      </c>
      <c r="F3147" t="s">
        <v>7</v>
      </c>
      <c r="G3147" t="s">
        <v>6300</v>
      </c>
    </row>
    <row r="3148" spans="1:7" x14ac:dyDescent="0.15">
      <c r="A3148" t="s">
        <v>6301</v>
      </c>
      <c r="B3148" t="s">
        <v>6</v>
      </c>
      <c r="C3148">
        <f t="shared" si="98"/>
        <v>1</v>
      </c>
      <c r="D3148">
        <f t="shared" si="99"/>
        <v>1</v>
      </c>
      <c r="E3148" t="s">
        <v>6</v>
      </c>
      <c r="F3148" t="s">
        <v>7</v>
      </c>
      <c r="G3148" t="s">
        <v>6302</v>
      </c>
    </row>
    <row r="3149" spans="1:7" x14ac:dyDescent="0.15">
      <c r="A3149" t="s">
        <v>6303</v>
      </c>
      <c r="B3149" t="s">
        <v>6</v>
      </c>
      <c r="C3149">
        <f t="shared" si="98"/>
        <v>1</v>
      </c>
      <c r="D3149">
        <f t="shared" si="99"/>
        <v>1</v>
      </c>
      <c r="E3149" t="s">
        <v>6</v>
      </c>
      <c r="F3149" t="s">
        <v>7</v>
      </c>
      <c r="G3149" t="s">
        <v>6304</v>
      </c>
    </row>
    <row r="3150" spans="1:7" x14ac:dyDescent="0.15">
      <c r="A3150" t="s">
        <v>6305</v>
      </c>
      <c r="B3150" t="s">
        <v>6</v>
      </c>
      <c r="C3150">
        <f t="shared" si="98"/>
        <v>1</v>
      </c>
      <c r="D3150">
        <f t="shared" si="99"/>
        <v>1</v>
      </c>
      <c r="E3150" t="s">
        <v>6</v>
      </c>
      <c r="F3150" t="s">
        <v>7</v>
      </c>
      <c r="G3150" t="s">
        <v>6306</v>
      </c>
    </row>
    <row r="3151" spans="1:7" x14ac:dyDescent="0.15">
      <c r="A3151" t="s">
        <v>6307</v>
      </c>
      <c r="B3151" t="s">
        <v>7</v>
      </c>
      <c r="C3151">
        <f t="shared" si="98"/>
        <v>1</v>
      </c>
      <c r="D3151">
        <f t="shared" si="99"/>
        <v>1</v>
      </c>
      <c r="E3151" t="s">
        <v>7</v>
      </c>
      <c r="F3151" t="s">
        <v>6</v>
      </c>
      <c r="G3151" t="s">
        <v>6308</v>
      </c>
    </row>
    <row r="3152" spans="1:7" x14ac:dyDescent="0.15">
      <c r="A3152" t="s">
        <v>6309</v>
      </c>
      <c r="B3152" t="s">
        <v>6</v>
      </c>
      <c r="C3152">
        <f t="shared" si="98"/>
        <v>1</v>
      </c>
      <c r="D3152">
        <f t="shared" si="99"/>
        <v>1</v>
      </c>
      <c r="E3152" t="s">
        <v>6</v>
      </c>
      <c r="F3152" t="s">
        <v>7</v>
      </c>
      <c r="G3152" t="s">
        <v>6310</v>
      </c>
    </row>
    <row r="3153" spans="1:7" x14ac:dyDescent="0.15">
      <c r="A3153" t="s">
        <v>6311</v>
      </c>
      <c r="B3153" t="s">
        <v>6</v>
      </c>
      <c r="C3153">
        <f t="shared" si="98"/>
        <v>1</v>
      </c>
      <c r="D3153">
        <f t="shared" si="99"/>
        <v>1</v>
      </c>
      <c r="E3153" t="s">
        <v>6</v>
      </c>
      <c r="F3153" t="s">
        <v>7</v>
      </c>
      <c r="G3153" t="s">
        <v>6312</v>
      </c>
    </row>
    <row r="3154" spans="1:7" x14ac:dyDescent="0.15">
      <c r="A3154" t="s">
        <v>6313</v>
      </c>
      <c r="B3154" t="s">
        <v>7</v>
      </c>
      <c r="C3154">
        <f t="shared" si="98"/>
        <v>0</v>
      </c>
      <c r="D3154">
        <f t="shared" si="99"/>
        <v>1</v>
      </c>
      <c r="E3154" t="s">
        <v>6</v>
      </c>
      <c r="F3154" t="s">
        <v>7</v>
      </c>
      <c r="G3154" t="s">
        <v>6314</v>
      </c>
    </row>
    <row r="3155" spans="1:7" x14ac:dyDescent="0.15">
      <c r="A3155" t="s">
        <v>6315</v>
      </c>
      <c r="B3155" t="s">
        <v>7</v>
      </c>
      <c r="C3155">
        <f t="shared" si="98"/>
        <v>0</v>
      </c>
      <c r="D3155">
        <f t="shared" si="99"/>
        <v>1</v>
      </c>
      <c r="E3155" t="s">
        <v>6</v>
      </c>
      <c r="F3155" t="s">
        <v>7</v>
      </c>
      <c r="G3155" t="s">
        <v>6316</v>
      </c>
    </row>
    <row r="3156" spans="1:7" x14ac:dyDescent="0.15">
      <c r="A3156" t="s">
        <v>6317</v>
      </c>
      <c r="B3156" t="s">
        <v>6</v>
      </c>
      <c r="C3156">
        <f t="shared" si="98"/>
        <v>1</v>
      </c>
      <c r="D3156">
        <f t="shared" si="99"/>
        <v>1</v>
      </c>
      <c r="E3156" t="s">
        <v>6</v>
      </c>
      <c r="F3156" t="s">
        <v>7</v>
      </c>
      <c r="G3156" t="s">
        <v>6318</v>
      </c>
    </row>
    <row r="3157" spans="1:7" x14ac:dyDescent="0.15">
      <c r="A3157" t="s">
        <v>6319</v>
      </c>
      <c r="B3157" t="s">
        <v>7</v>
      </c>
      <c r="C3157">
        <f t="shared" si="98"/>
        <v>1</v>
      </c>
      <c r="D3157">
        <f t="shared" si="99"/>
        <v>1</v>
      </c>
      <c r="E3157" t="s">
        <v>7</v>
      </c>
      <c r="F3157" t="s">
        <v>6</v>
      </c>
      <c r="G3157" t="s">
        <v>6320</v>
      </c>
    </row>
    <row r="3158" spans="1:7" x14ac:dyDescent="0.15">
      <c r="A3158" t="s">
        <v>6321</v>
      </c>
      <c r="B3158" t="s">
        <v>7</v>
      </c>
      <c r="C3158">
        <f t="shared" si="98"/>
        <v>1</v>
      </c>
      <c r="D3158">
        <f t="shared" si="99"/>
        <v>1</v>
      </c>
      <c r="E3158" t="s">
        <v>7</v>
      </c>
      <c r="F3158" t="s">
        <v>6</v>
      </c>
      <c r="G3158" t="s">
        <v>6322</v>
      </c>
    </row>
    <row r="3159" spans="1:7" x14ac:dyDescent="0.15">
      <c r="A3159" t="s">
        <v>6323</v>
      </c>
      <c r="B3159" t="s">
        <v>40</v>
      </c>
      <c r="C3159">
        <f t="shared" si="98"/>
        <v>0</v>
      </c>
      <c r="D3159">
        <f t="shared" si="99"/>
        <v>0</v>
      </c>
      <c r="E3159" t="s">
        <v>7</v>
      </c>
      <c r="F3159" t="s">
        <v>6</v>
      </c>
      <c r="G3159" t="s">
        <v>6324</v>
      </c>
    </row>
    <row r="3160" spans="1:7" x14ac:dyDescent="0.15">
      <c r="A3160" t="s">
        <v>6325</v>
      </c>
      <c r="B3160" t="s">
        <v>7</v>
      </c>
      <c r="C3160">
        <f t="shared" si="98"/>
        <v>1</v>
      </c>
      <c r="D3160">
        <f t="shared" si="99"/>
        <v>1</v>
      </c>
      <c r="E3160" t="s">
        <v>7</v>
      </c>
      <c r="F3160" t="s">
        <v>6</v>
      </c>
      <c r="G3160" t="s">
        <v>6326</v>
      </c>
    </row>
    <row r="3161" spans="1:7" x14ac:dyDescent="0.15">
      <c r="A3161" t="s">
        <v>6327</v>
      </c>
      <c r="B3161" t="s">
        <v>6</v>
      </c>
      <c r="C3161">
        <f t="shared" si="98"/>
        <v>1</v>
      </c>
      <c r="D3161">
        <f t="shared" si="99"/>
        <v>1</v>
      </c>
      <c r="E3161" t="s">
        <v>6</v>
      </c>
      <c r="F3161" t="s">
        <v>7</v>
      </c>
      <c r="G3161" t="s">
        <v>6328</v>
      </c>
    </row>
    <row r="3162" spans="1:7" x14ac:dyDescent="0.15">
      <c r="A3162" t="s">
        <v>6329</v>
      </c>
      <c r="B3162" t="s">
        <v>6</v>
      </c>
      <c r="C3162">
        <f t="shared" si="98"/>
        <v>1</v>
      </c>
      <c r="D3162">
        <f t="shared" si="99"/>
        <v>1</v>
      </c>
      <c r="E3162" t="s">
        <v>6</v>
      </c>
      <c r="F3162" t="s">
        <v>7</v>
      </c>
      <c r="G3162" t="s">
        <v>6330</v>
      </c>
    </row>
    <row r="3163" spans="1:7" x14ac:dyDescent="0.15">
      <c r="A3163" t="s">
        <v>6331</v>
      </c>
      <c r="B3163" t="s">
        <v>6</v>
      </c>
      <c r="C3163">
        <f t="shared" si="98"/>
        <v>1</v>
      </c>
      <c r="D3163">
        <f t="shared" si="99"/>
        <v>1</v>
      </c>
      <c r="E3163" t="s">
        <v>6</v>
      </c>
      <c r="F3163" t="s">
        <v>40</v>
      </c>
      <c r="G3163" t="s">
        <v>6332</v>
      </c>
    </row>
    <row r="3164" spans="1:7" x14ac:dyDescent="0.15">
      <c r="A3164" t="s">
        <v>6333</v>
      </c>
      <c r="B3164" t="s">
        <v>6</v>
      </c>
      <c r="C3164">
        <f t="shared" si="98"/>
        <v>1</v>
      </c>
      <c r="D3164">
        <f t="shared" si="99"/>
        <v>1</v>
      </c>
      <c r="E3164" t="s">
        <v>6</v>
      </c>
      <c r="F3164" t="s">
        <v>7</v>
      </c>
      <c r="G3164" t="s">
        <v>6334</v>
      </c>
    </row>
    <row r="3165" spans="1:7" x14ac:dyDescent="0.15">
      <c r="A3165" t="s">
        <v>6335</v>
      </c>
      <c r="B3165" t="s">
        <v>7</v>
      </c>
      <c r="C3165">
        <f t="shared" si="98"/>
        <v>1</v>
      </c>
      <c r="D3165">
        <f t="shared" si="99"/>
        <v>1</v>
      </c>
      <c r="E3165" t="s">
        <v>7</v>
      </c>
      <c r="F3165" t="s">
        <v>6</v>
      </c>
      <c r="G3165" t="s">
        <v>6336</v>
      </c>
    </row>
    <row r="3166" spans="1:7" x14ac:dyDescent="0.15">
      <c r="A3166" t="s">
        <v>6337</v>
      </c>
      <c r="B3166" t="s">
        <v>6</v>
      </c>
      <c r="C3166">
        <f t="shared" si="98"/>
        <v>1</v>
      </c>
      <c r="D3166">
        <f t="shared" si="99"/>
        <v>1</v>
      </c>
      <c r="E3166" t="s">
        <v>6</v>
      </c>
      <c r="F3166" t="s">
        <v>7</v>
      </c>
      <c r="G3166" t="s">
        <v>6338</v>
      </c>
    </row>
    <row r="3167" spans="1:7" x14ac:dyDescent="0.15">
      <c r="A3167" t="s">
        <v>6339</v>
      </c>
      <c r="B3167" t="s">
        <v>7</v>
      </c>
      <c r="C3167">
        <f t="shared" si="98"/>
        <v>1</v>
      </c>
      <c r="D3167">
        <f t="shared" si="99"/>
        <v>1</v>
      </c>
      <c r="E3167" t="s">
        <v>7</v>
      </c>
      <c r="F3167" t="s">
        <v>6</v>
      </c>
      <c r="G3167" t="s">
        <v>6340</v>
      </c>
    </row>
    <row r="3168" spans="1:7" x14ac:dyDescent="0.15">
      <c r="A3168" t="s">
        <v>6341</v>
      </c>
      <c r="B3168" t="s">
        <v>7</v>
      </c>
      <c r="C3168">
        <f t="shared" si="98"/>
        <v>1</v>
      </c>
      <c r="D3168">
        <f t="shared" si="99"/>
        <v>1</v>
      </c>
      <c r="E3168" t="s">
        <v>7</v>
      </c>
      <c r="F3168" t="s">
        <v>6</v>
      </c>
      <c r="G3168" t="s">
        <v>6342</v>
      </c>
    </row>
    <row r="3169" spans="1:7" x14ac:dyDescent="0.15">
      <c r="A3169" t="s">
        <v>6343</v>
      </c>
      <c r="B3169" t="s">
        <v>7</v>
      </c>
      <c r="C3169">
        <f t="shared" si="98"/>
        <v>0</v>
      </c>
      <c r="D3169">
        <f t="shared" si="99"/>
        <v>1</v>
      </c>
      <c r="E3169" t="s">
        <v>6</v>
      </c>
      <c r="F3169" t="s">
        <v>7</v>
      </c>
      <c r="G3169" t="s">
        <v>6344</v>
      </c>
    </row>
    <row r="3170" spans="1:7" x14ac:dyDescent="0.15">
      <c r="A3170" t="s">
        <v>6345</v>
      </c>
      <c r="B3170" t="s">
        <v>6</v>
      </c>
      <c r="C3170">
        <f t="shared" si="98"/>
        <v>1</v>
      </c>
      <c r="D3170">
        <f t="shared" si="99"/>
        <v>1</v>
      </c>
      <c r="E3170" t="s">
        <v>6</v>
      </c>
      <c r="F3170" t="s">
        <v>7</v>
      </c>
      <c r="G3170" t="s">
        <v>6346</v>
      </c>
    </row>
    <row r="3171" spans="1:7" x14ac:dyDescent="0.15">
      <c r="A3171" t="s">
        <v>6347</v>
      </c>
      <c r="B3171" t="s">
        <v>7</v>
      </c>
      <c r="C3171">
        <f t="shared" si="98"/>
        <v>1</v>
      </c>
      <c r="D3171">
        <f t="shared" si="99"/>
        <v>1</v>
      </c>
      <c r="E3171" t="s">
        <v>7</v>
      </c>
      <c r="F3171" t="s">
        <v>6</v>
      </c>
      <c r="G3171" t="s">
        <v>6348</v>
      </c>
    </row>
    <row r="3172" spans="1:7" x14ac:dyDescent="0.15">
      <c r="A3172" t="s">
        <v>6349</v>
      </c>
      <c r="B3172" t="s">
        <v>6</v>
      </c>
      <c r="C3172">
        <f t="shared" si="98"/>
        <v>1</v>
      </c>
      <c r="D3172">
        <f t="shared" si="99"/>
        <v>1</v>
      </c>
      <c r="E3172" t="s">
        <v>6</v>
      </c>
      <c r="F3172" t="s">
        <v>7</v>
      </c>
      <c r="G3172" t="s">
        <v>6350</v>
      </c>
    </row>
    <row r="3173" spans="1:7" x14ac:dyDescent="0.15">
      <c r="A3173" t="s">
        <v>6351</v>
      </c>
      <c r="B3173" t="s">
        <v>7</v>
      </c>
      <c r="C3173">
        <f t="shared" si="98"/>
        <v>1</v>
      </c>
      <c r="D3173">
        <f t="shared" si="99"/>
        <v>1</v>
      </c>
      <c r="E3173" t="s">
        <v>7</v>
      </c>
      <c r="F3173" t="s">
        <v>40</v>
      </c>
      <c r="G3173" t="s">
        <v>6352</v>
      </c>
    </row>
    <row r="3174" spans="1:7" x14ac:dyDescent="0.15">
      <c r="A3174" t="s">
        <v>6353</v>
      </c>
      <c r="B3174" t="s">
        <v>6</v>
      </c>
      <c r="C3174">
        <f t="shared" si="98"/>
        <v>1</v>
      </c>
      <c r="D3174">
        <f t="shared" si="99"/>
        <v>1</v>
      </c>
      <c r="E3174" t="s">
        <v>6</v>
      </c>
      <c r="F3174" t="s">
        <v>7</v>
      </c>
      <c r="G3174" t="s">
        <v>6354</v>
      </c>
    </row>
    <row r="3175" spans="1:7" x14ac:dyDescent="0.15">
      <c r="A3175" t="s">
        <v>6355</v>
      </c>
      <c r="B3175" t="s">
        <v>6</v>
      </c>
      <c r="C3175">
        <f t="shared" si="98"/>
        <v>1</v>
      </c>
      <c r="D3175">
        <f t="shared" si="99"/>
        <v>1</v>
      </c>
      <c r="E3175" t="s">
        <v>6</v>
      </c>
      <c r="F3175" t="s">
        <v>7</v>
      </c>
      <c r="G3175" t="s">
        <v>6356</v>
      </c>
    </row>
    <row r="3176" spans="1:7" x14ac:dyDescent="0.15">
      <c r="A3176" t="s">
        <v>6357</v>
      </c>
      <c r="B3176" t="s">
        <v>7</v>
      </c>
      <c r="C3176">
        <f t="shared" si="98"/>
        <v>0</v>
      </c>
      <c r="D3176">
        <f t="shared" si="99"/>
        <v>1</v>
      </c>
      <c r="E3176" t="s">
        <v>6</v>
      </c>
      <c r="F3176" t="s">
        <v>7</v>
      </c>
      <c r="G3176" t="s">
        <v>6358</v>
      </c>
    </row>
    <row r="3177" spans="1:7" x14ac:dyDescent="0.15">
      <c r="A3177" t="s">
        <v>6359</v>
      </c>
      <c r="B3177" t="s">
        <v>6</v>
      </c>
      <c r="C3177">
        <f t="shared" si="98"/>
        <v>1</v>
      </c>
      <c r="D3177">
        <f t="shared" si="99"/>
        <v>1</v>
      </c>
      <c r="E3177" t="s">
        <v>6</v>
      </c>
      <c r="F3177" t="s">
        <v>7</v>
      </c>
      <c r="G3177" t="s">
        <v>6360</v>
      </c>
    </row>
    <row r="3178" spans="1:7" x14ac:dyDescent="0.15">
      <c r="A3178" t="s">
        <v>6361</v>
      </c>
      <c r="B3178" t="s">
        <v>6</v>
      </c>
      <c r="C3178">
        <f t="shared" si="98"/>
        <v>1</v>
      </c>
      <c r="D3178">
        <f t="shared" si="99"/>
        <v>1</v>
      </c>
      <c r="E3178" t="s">
        <v>6</v>
      </c>
      <c r="F3178" t="s">
        <v>7</v>
      </c>
      <c r="G3178" t="s">
        <v>6362</v>
      </c>
    </row>
    <row r="3179" spans="1:7" x14ac:dyDescent="0.15">
      <c r="A3179" t="s">
        <v>6363</v>
      </c>
      <c r="B3179" t="s">
        <v>6</v>
      </c>
      <c r="C3179">
        <f t="shared" si="98"/>
        <v>1</v>
      </c>
      <c r="D3179">
        <f t="shared" si="99"/>
        <v>1</v>
      </c>
      <c r="E3179" t="s">
        <v>6</v>
      </c>
      <c r="F3179" t="s">
        <v>7</v>
      </c>
      <c r="G3179" t="s">
        <v>6364</v>
      </c>
    </row>
    <row r="3180" spans="1:7" x14ac:dyDescent="0.15">
      <c r="A3180" t="s">
        <v>6365</v>
      </c>
      <c r="B3180" t="s">
        <v>6</v>
      </c>
      <c r="C3180">
        <f t="shared" si="98"/>
        <v>1</v>
      </c>
      <c r="D3180">
        <f t="shared" si="99"/>
        <v>1</v>
      </c>
      <c r="E3180" t="s">
        <v>6</v>
      </c>
      <c r="F3180" t="s">
        <v>7</v>
      </c>
      <c r="G3180" t="s">
        <v>6366</v>
      </c>
    </row>
    <row r="3181" spans="1:7" x14ac:dyDescent="0.15">
      <c r="A3181" t="s">
        <v>6367</v>
      </c>
      <c r="B3181" t="s">
        <v>6</v>
      </c>
      <c r="C3181">
        <f t="shared" si="98"/>
        <v>1</v>
      </c>
      <c r="D3181">
        <f t="shared" si="99"/>
        <v>1</v>
      </c>
      <c r="E3181" t="s">
        <v>6</v>
      </c>
      <c r="F3181" t="s">
        <v>7</v>
      </c>
      <c r="G3181" t="s">
        <v>6368</v>
      </c>
    </row>
    <row r="3182" spans="1:7" x14ac:dyDescent="0.15">
      <c r="A3182" t="s">
        <v>6369</v>
      </c>
      <c r="B3182" t="s">
        <v>7</v>
      </c>
      <c r="C3182">
        <f t="shared" si="98"/>
        <v>1</v>
      </c>
      <c r="D3182">
        <f t="shared" si="99"/>
        <v>1</v>
      </c>
      <c r="E3182" t="s">
        <v>7</v>
      </c>
      <c r="F3182" t="s">
        <v>6</v>
      </c>
      <c r="G3182" t="s">
        <v>6370</v>
      </c>
    </row>
    <row r="3183" spans="1:7" x14ac:dyDescent="0.15">
      <c r="A3183" t="s">
        <v>6371</v>
      </c>
      <c r="B3183" t="s">
        <v>6</v>
      </c>
      <c r="C3183">
        <f t="shared" si="98"/>
        <v>1</v>
      </c>
      <c r="D3183">
        <f t="shared" si="99"/>
        <v>1</v>
      </c>
      <c r="E3183" t="s">
        <v>6</v>
      </c>
      <c r="F3183" t="s">
        <v>7</v>
      </c>
      <c r="G3183" t="s">
        <v>6372</v>
      </c>
    </row>
    <row r="3184" spans="1:7" x14ac:dyDescent="0.15">
      <c r="A3184" t="s">
        <v>6373</v>
      </c>
      <c r="B3184" t="s">
        <v>6</v>
      </c>
      <c r="C3184">
        <f t="shared" si="98"/>
        <v>1</v>
      </c>
      <c r="D3184">
        <f t="shared" si="99"/>
        <v>1</v>
      </c>
      <c r="E3184" t="s">
        <v>6</v>
      </c>
      <c r="F3184" t="s">
        <v>7</v>
      </c>
      <c r="G3184" t="s">
        <v>6374</v>
      </c>
    </row>
    <row r="3185" spans="1:7" x14ac:dyDescent="0.15">
      <c r="A3185" t="s">
        <v>6375</v>
      </c>
      <c r="B3185" t="s">
        <v>6</v>
      </c>
      <c r="C3185">
        <f t="shared" si="98"/>
        <v>1</v>
      </c>
      <c r="D3185">
        <f t="shared" si="99"/>
        <v>1</v>
      </c>
      <c r="E3185" t="s">
        <v>6</v>
      </c>
      <c r="F3185" t="s">
        <v>7</v>
      </c>
      <c r="G3185" t="s">
        <v>6376</v>
      </c>
    </row>
    <row r="3186" spans="1:7" x14ac:dyDescent="0.15">
      <c r="A3186" t="s">
        <v>6377</v>
      </c>
      <c r="B3186" t="s">
        <v>40</v>
      </c>
      <c r="C3186">
        <f t="shared" si="98"/>
        <v>0</v>
      </c>
      <c r="D3186">
        <f t="shared" si="99"/>
        <v>1</v>
      </c>
      <c r="E3186" t="s">
        <v>6</v>
      </c>
      <c r="F3186" t="s">
        <v>40</v>
      </c>
      <c r="G3186" t="s">
        <v>6378</v>
      </c>
    </row>
    <row r="3187" spans="1:7" x14ac:dyDescent="0.15">
      <c r="A3187" t="s">
        <v>6379</v>
      </c>
      <c r="B3187" t="s">
        <v>7</v>
      </c>
      <c r="C3187">
        <f t="shared" si="98"/>
        <v>1</v>
      </c>
      <c r="D3187">
        <f t="shared" si="99"/>
        <v>1</v>
      </c>
      <c r="E3187" t="s">
        <v>7</v>
      </c>
      <c r="F3187" t="s">
        <v>6</v>
      </c>
      <c r="G3187" t="s">
        <v>6380</v>
      </c>
    </row>
    <row r="3188" spans="1:7" x14ac:dyDescent="0.15">
      <c r="A3188" t="s">
        <v>6381</v>
      </c>
      <c r="B3188" t="s">
        <v>6</v>
      </c>
      <c r="C3188">
        <f t="shared" si="98"/>
        <v>1</v>
      </c>
      <c r="D3188">
        <f t="shared" si="99"/>
        <v>1</v>
      </c>
      <c r="E3188" t="s">
        <v>6</v>
      </c>
      <c r="F3188" t="s">
        <v>7</v>
      </c>
      <c r="G3188" t="s">
        <v>6382</v>
      </c>
    </row>
    <row r="3189" spans="1:7" x14ac:dyDescent="0.15">
      <c r="A3189" t="s">
        <v>6383</v>
      </c>
      <c r="B3189" t="s">
        <v>6</v>
      </c>
      <c r="C3189">
        <f t="shared" si="98"/>
        <v>1</v>
      </c>
      <c r="D3189">
        <f t="shared" si="99"/>
        <v>1</v>
      </c>
      <c r="E3189" t="s">
        <v>6</v>
      </c>
      <c r="F3189" t="s">
        <v>7</v>
      </c>
      <c r="G3189" t="s">
        <v>6384</v>
      </c>
    </row>
    <row r="3190" spans="1:7" x14ac:dyDescent="0.15">
      <c r="A3190" t="s">
        <v>6385</v>
      </c>
      <c r="B3190" t="s">
        <v>6</v>
      </c>
      <c r="C3190">
        <f t="shared" si="98"/>
        <v>1</v>
      </c>
      <c r="D3190">
        <f t="shared" si="99"/>
        <v>1</v>
      </c>
      <c r="E3190" t="s">
        <v>6</v>
      </c>
      <c r="F3190" t="s">
        <v>7</v>
      </c>
      <c r="G3190" t="s">
        <v>6386</v>
      </c>
    </row>
    <row r="3191" spans="1:7" x14ac:dyDescent="0.15">
      <c r="A3191" t="s">
        <v>6387</v>
      </c>
      <c r="B3191" t="s">
        <v>6</v>
      </c>
      <c r="C3191">
        <f t="shared" si="98"/>
        <v>1</v>
      </c>
      <c r="D3191">
        <f t="shared" si="99"/>
        <v>1</v>
      </c>
      <c r="E3191" t="s">
        <v>6</v>
      </c>
      <c r="F3191" t="s">
        <v>7</v>
      </c>
      <c r="G3191" t="s">
        <v>6388</v>
      </c>
    </row>
    <row r="3192" spans="1:7" x14ac:dyDescent="0.15">
      <c r="A3192" t="s">
        <v>6389</v>
      </c>
      <c r="B3192" t="s">
        <v>6</v>
      </c>
      <c r="C3192">
        <f t="shared" si="98"/>
        <v>1</v>
      </c>
      <c r="D3192">
        <f t="shared" si="99"/>
        <v>1</v>
      </c>
      <c r="E3192" t="s">
        <v>6</v>
      </c>
      <c r="F3192" t="s">
        <v>7</v>
      </c>
      <c r="G3192" t="s">
        <v>6390</v>
      </c>
    </row>
    <row r="3193" spans="1:7" x14ac:dyDescent="0.15">
      <c r="A3193" t="s">
        <v>6391</v>
      </c>
      <c r="B3193" t="s">
        <v>7</v>
      </c>
      <c r="C3193">
        <f t="shared" si="98"/>
        <v>1</v>
      </c>
      <c r="D3193">
        <f t="shared" si="99"/>
        <v>1</v>
      </c>
      <c r="E3193" t="s">
        <v>7</v>
      </c>
      <c r="F3193" t="s">
        <v>6</v>
      </c>
      <c r="G3193" t="s">
        <v>6392</v>
      </c>
    </row>
    <row r="3194" spans="1:7" x14ac:dyDescent="0.15">
      <c r="A3194" t="s">
        <v>6393</v>
      </c>
      <c r="B3194" t="s">
        <v>6</v>
      </c>
      <c r="C3194">
        <f t="shared" si="98"/>
        <v>1</v>
      </c>
      <c r="D3194">
        <f t="shared" si="99"/>
        <v>1</v>
      </c>
      <c r="E3194" t="s">
        <v>6</v>
      </c>
      <c r="F3194" t="s">
        <v>40</v>
      </c>
      <c r="G3194" t="s">
        <v>6394</v>
      </c>
    </row>
    <row r="3195" spans="1:7" x14ac:dyDescent="0.15">
      <c r="A3195" t="s">
        <v>6395</v>
      </c>
      <c r="B3195" t="s">
        <v>6</v>
      </c>
      <c r="C3195">
        <f t="shared" si="98"/>
        <v>1</v>
      </c>
      <c r="D3195">
        <f t="shared" si="99"/>
        <v>1</v>
      </c>
      <c r="E3195" t="s">
        <v>6</v>
      </c>
      <c r="F3195" t="s">
        <v>7</v>
      </c>
      <c r="G3195" t="s">
        <v>6396</v>
      </c>
    </row>
    <row r="3196" spans="1:7" x14ac:dyDescent="0.15">
      <c r="A3196" t="s">
        <v>6397</v>
      </c>
      <c r="B3196" t="s">
        <v>7</v>
      </c>
      <c r="C3196">
        <f t="shared" si="98"/>
        <v>1</v>
      </c>
      <c r="D3196">
        <f t="shared" si="99"/>
        <v>1</v>
      </c>
      <c r="E3196" t="s">
        <v>7</v>
      </c>
      <c r="F3196" t="s">
        <v>6</v>
      </c>
      <c r="G3196" t="s">
        <v>6398</v>
      </c>
    </row>
    <row r="3197" spans="1:7" x14ac:dyDescent="0.15">
      <c r="A3197" t="s">
        <v>6399</v>
      </c>
      <c r="B3197" t="s">
        <v>6</v>
      </c>
      <c r="C3197">
        <f t="shared" si="98"/>
        <v>1</v>
      </c>
      <c r="D3197">
        <f t="shared" si="99"/>
        <v>1</v>
      </c>
      <c r="E3197" t="s">
        <v>6</v>
      </c>
      <c r="F3197" t="s">
        <v>7</v>
      </c>
      <c r="G3197" t="s">
        <v>6400</v>
      </c>
    </row>
    <row r="3198" spans="1:7" x14ac:dyDescent="0.15">
      <c r="A3198" t="s">
        <v>6401</v>
      </c>
      <c r="B3198" t="s">
        <v>6</v>
      </c>
      <c r="C3198">
        <f t="shared" si="98"/>
        <v>1</v>
      </c>
      <c r="D3198">
        <f t="shared" si="99"/>
        <v>1</v>
      </c>
      <c r="E3198" t="s">
        <v>6</v>
      </c>
      <c r="F3198" t="s">
        <v>7</v>
      </c>
      <c r="G3198" t="s">
        <v>6402</v>
      </c>
    </row>
    <row r="3199" spans="1:7" x14ac:dyDescent="0.15">
      <c r="A3199" t="s">
        <v>6403</v>
      </c>
      <c r="B3199" t="s">
        <v>6</v>
      </c>
      <c r="C3199">
        <f t="shared" si="98"/>
        <v>1</v>
      </c>
      <c r="D3199">
        <f t="shared" si="99"/>
        <v>1</v>
      </c>
      <c r="E3199" t="s">
        <v>6</v>
      </c>
      <c r="F3199" t="s">
        <v>7</v>
      </c>
      <c r="G3199" t="s">
        <v>6404</v>
      </c>
    </row>
    <row r="3200" spans="1:7" x14ac:dyDescent="0.15">
      <c r="A3200" t="s">
        <v>6405</v>
      </c>
      <c r="B3200" t="s">
        <v>6</v>
      </c>
      <c r="C3200">
        <f t="shared" si="98"/>
        <v>1</v>
      </c>
      <c r="D3200">
        <f t="shared" si="99"/>
        <v>1</v>
      </c>
      <c r="E3200" t="s">
        <v>6</v>
      </c>
      <c r="F3200" t="s">
        <v>7</v>
      </c>
      <c r="G3200" t="s">
        <v>6406</v>
      </c>
    </row>
    <row r="3201" spans="1:7" x14ac:dyDescent="0.15">
      <c r="A3201" t="s">
        <v>6407</v>
      </c>
      <c r="B3201" t="s">
        <v>6</v>
      </c>
      <c r="C3201">
        <f t="shared" si="98"/>
        <v>1</v>
      </c>
      <c r="D3201">
        <f t="shared" si="99"/>
        <v>1</v>
      </c>
      <c r="E3201" t="s">
        <v>6</v>
      </c>
      <c r="F3201" t="s">
        <v>7</v>
      </c>
      <c r="G3201" t="s">
        <v>6408</v>
      </c>
    </row>
    <row r="3202" spans="1:7" x14ac:dyDescent="0.15">
      <c r="A3202" t="s">
        <v>6409</v>
      </c>
      <c r="B3202" t="s">
        <v>6</v>
      </c>
      <c r="C3202">
        <f t="shared" si="98"/>
        <v>0</v>
      </c>
      <c r="D3202">
        <f t="shared" si="99"/>
        <v>1</v>
      </c>
      <c r="E3202" t="s">
        <v>7</v>
      </c>
      <c r="F3202" t="s">
        <v>6</v>
      </c>
      <c r="G3202" t="s">
        <v>6410</v>
      </c>
    </row>
    <row r="3203" spans="1:7" x14ac:dyDescent="0.15">
      <c r="A3203" t="s">
        <v>6411</v>
      </c>
      <c r="B3203" t="s">
        <v>6</v>
      </c>
      <c r="C3203">
        <f t="shared" ref="C3203:C3266" si="100">IF(E3203=B3203,1,0)</f>
        <v>1</v>
      </c>
      <c r="D3203">
        <f t="shared" ref="D3203:D3266" si="101">IF(OR((E3203=B3203),(F3203=B3203)), 1,0)</f>
        <v>1</v>
      </c>
      <c r="E3203" t="s">
        <v>6</v>
      </c>
      <c r="F3203" t="s">
        <v>7</v>
      </c>
      <c r="G3203" t="s">
        <v>6412</v>
      </c>
    </row>
    <row r="3204" spans="1:7" x14ac:dyDescent="0.15">
      <c r="A3204" t="s">
        <v>6413</v>
      </c>
      <c r="B3204" t="s">
        <v>6</v>
      </c>
      <c r="C3204">
        <f t="shared" si="100"/>
        <v>1</v>
      </c>
      <c r="D3204">
        <f t="shared" si="101"/>
        <v>1</v>
      </c>
      <c r="E3204" t="s">
        <v>6</v>
      </c>
      <c r="F3204" t="s">
        <v>7</v>
      </c>
      <c r="G3204" t="s">
        <v>6414</v>
      </c>
    </row>
    <row r="3205" spans="1:7" x14ac:dyDescent="0.15">
      <c r="A3205" t="s">
        <v>6415</v>
      </c>
      <c r="B3205" t="s">
        <v>6</v>
      </c>
      <c r="C3205">
        <f t="shared" si="100"/>
        <v>1</v>
      </c>
      <c r="D3205">
        <f t="shared" si="101"/>
        <v>1</v>
      </c>
      <c r="E3205" t="s">
        <v>6</v>
      </c>
      <c r="F3205" t="s">
        <v>7</v>
      </c>
      <c r="G3205" t="s">
        <v>6416</v>
      </c>
    </row>
    <row r="3206" spans="1:7" x14ac:dyDescent="0.15">
      <c r="A3206" t="s">
        <v>6417</v>
      </c>
      <c r="B3206" t="s">
        <v>7</v>
      </c>
      <c r="C3206">
        <f t="shared" si="100"/>
        <v>1</v>
      </c>
      <c r="D3206">
        <f t="shared" si="101"/>
        <v>1</v>
      </c>
      <c r="E3206" t="s">
        <v>7</v>
      </c>
      <c r="F3206" t="s">
        <v>40</v>
      </c>
      <c r="G3206" t="s">
        <v>6418</v>
      </c>
    </row>
    <row r="3207" spans="1:7" x14ac:dyDescent="0.15">
      <c r="A3207" t="s">
        <v>6419</v>
      </c>
      <c r="B3207" t="s">
        <v>6</v>
      </c>
      <c r="C3207">
        <f t="shared" si="100"/>
        <v>1</v>
      </c>
      <c r="D3207">
        <f t="shared" si="101"/>
        <v>1</v>
      </c>
      <c r="E3207" t="s">
        <v>6</v>
      </c>
      <c r="F3207" t="s">
        <v>7</v>
      </c>
      <c r="G3207" t="s">
        <v>6420</v>
      </c>
    </row>
    <row r="3208" spans="1:7" x14ac:dyDescent="0.15">
      <c r="A3208" t="s">
        <v>6421</v>
      </c>
      <c r="B3208" t="s">
        <v>7</v>
      </c>
      <c r="C3208">
        <f t="shared" si="100"/>
        <v>0</v>
      </c>
      <c r="D3208">
        <f t="shared" si="101"/>
        <v>1</v>
      </c>
      <c r="E3208" t="s">
        <v>6</v>
      </c>
      <c r="F3208" t="s">
        <v>7</v>
      </c>
      <c r="G3208" t="s">
        <v>6422</v>
      </c>
    </row>
    <row r="3209" spans="1:7" x14ac:dyDescent="0.15">
      <c r="A3209" t="s">
        <v>6423</v>
      </c>
      <c r="B3209" t="s">
        <v>7</v>
      </c>
      <c r="C3209">
        <f t="shared" si="100"/>
        <v>1</v>
      </c>
      <c r="D3209">
        <f t="shared" si="101"/>
        <v>1</v>
      </c>
      <c r="E3209" t="s">
        <v>7</v>
      </c>
      <c r="F3209" t="s">
        <v>6</v>
      </c>
      <c r="G3209" t="s">
        <v>6424</v>
      </c>
    </row>
    <row r="3210" spans="1:7" x14ac:dyDescent="0.15">
      <c r="A3210" t="s">
        <v>6425</v>
      </c>
      <c r="B3210" t="s">
        <v>7</v>
      </c>
      <c r="C3210">
        <f t="shared" si="100"/>
        <v>0</v>
      </c>
      <c r="D3210">
        <f t="shared" si="101"/>
        <v>1</v>
      </c>
      <c r="E3210" t="s">
        <v>6</v>
      </c>
      <c r="F3210" t="s">
        <v>7</v>
      </c>
      <c r="G3210" t="s">
        <v>6426</v>
      </c>
    </row>
    <row r="3211" spans="1:7" x14ac:dyDescent="0.15">
      <c r="A3211" t="s">
        <v>6427</v>
      </c>
      <c r="B3211" t="s">
        <v>6</v>
      </c>
      <c r="C3211">
        <f t="shared" si="100"/>
        <v>1</v>
      </c>
      <c r="D3211">
        <f t="shared" si="101"/>
        <v>1</v>
      </c>
      <c r="E3211" t="s">
        <v>6</v>
      </c>
      <c r="F3211" t="s">
        <v>7</v>
      </c>
      <c r="G3211" t="s">
        <v>6428</v>
      </c>
    </row>
    <row r="3212" spans="1:7" x14ac:dyDescent="0.15">
      <c r="A3212" t="s">
        <v>6429</v>
      </c>
      <c r="B3212" t="s">
        <v>6</v>
      </c>
      <c r="C3212">
        <f t="shared" si="100"/>
        <v>1</v>
      </c>
      <c r="D3212">
        <f t="shared" si="101"/>
        <v>1</v>
      </c>
      <c r="E3212" t="s">
        <v>6</v>
      </c>
      <c r="F3212" t="s">
        <v>40</v>
      </c>
      <c r="G3212" t="s">
        <v>6430</v>
      </c>
    </row>
    <row r="3213" spans="1:7" x14ac:dyDescent="0.15">
      <c r="A3213" t="s">
        <v>6431</v>
      </c>
      <c r="B3213" t="s">
        <v>7</v>
      </c>
      <c r="C3213">
        <f t="shared" si="100"/>
        <v>1</v>
      </c>
      <c r="D3213">
        <f t="shared" si="101"/>
        <v>1</v>
      </c>
      <c r="E3213" t="s">
        <v>7</v>
      </c>
      <c r="F3213" t="s">
        <v>6</v>
      </c>
      <c r="G3213" t="s">
        <v>6432</v>
      </c>
    </row>
    <row r="3214" spans="1:7" x14ac:dyDescent="0.15">
      <c r="A3214" t="s">
        <v>6433</v>
      </c>
      <c r="B3214" t="s">
        <v>6</v>
      </c>
      <c r="C3214">
        <f t="shared" si="100"/>
        <v>1</v>
      </c>
      <c r="D3214">
        <f t="shared" si="101"/>
        <v>1</v>
      </c>
      <c r="E3214" t="s">
        <v>6</v>
      </c>
      <c r="F3214" t="s">
        <v>7</v>
      </c>
      <c r="G3214" t="s">
        <v>6434</v>
      </c>
    </row>
    <row r="3215" spans="1:7" x14ac:dyDescent="0.15">
      <c r="A3215" t="s">
        <v>6435</v>
      </c>
      <c r="B3215" t="s">
        <v>6</v>
      </c>
      <c r="C3215">
        <f t="shared" si="100"/>
        <v>1</v>
      </c>
      <c r="D3215">
        <f t="shared" si="101"/>
        <v>1</v>
      </c>
      <c r="E3215" t="s">
        <v>6</v>
      </c>
      <c r="F3215" t="s">
        <v>7</v>
      </c>
      <c r="G3215" t="s">
        <v>6436</v>
      </c>
    </row>
    <row r="3216" spans="1:7" x14ac:dyDescent="0.15">
      <c r="A3216" t="s">
        <v>6437</v>
      </c>
      <c r="B3216" t="s">
        <v>7</v>
      </c>
      <c r="C3216">
        <f t="shared" si="100"/>
        <v>0</v>
      </c>
      <c r="D3216">
        <f t="shared" si="101"/>
        <v>1</v>
      </c>
      <c r="E3216" t="s">
        <v>6</v>
      </c>
      <c r="F3216" t="s">
        <v>7</v>
      </c>
      <c r="G3216" t="s">
        <v>6438</v>
      </c>
    </row>
    <row r="3217" spans="1:7" x14ac:dyDescent="0.15">
      <c r="A3217" t="s">
        <v>6439</v>
      </c>
      <c r="B3217" t="s">
        <v>6</v>
      </c>
      <c r="C3217">
        <f t="shared" si="100"/>
        <v>1</v>
      </c>
      <c r="D3217">
        <f t="shared" si="101"/>
        <v>1</v>
      </c>
      <c r="E3217" t="s">
        <v>6</v>
      </c>
      <c r="F3217" t="s">
        <v>7</v>
      </c>
      <c r="G3217" t="s">
        <v>6440</v>
      </c>
    </row>
    <row r="3218" spans="1:7" x14ac:dyDescent="0.15">
      <c r="A3218" t="s">
        <v>6441</v>
      </c>
      <c r="B3218" t="s">
        <v>6</v>
      </c>
      <c r="C3218">
        <f t="shared" si="100"/>
        <v>1</v>
      </c>
      <c r="D3218">
        <f t="shared" si="101"/>
        <v>1</v>
      </c>
      <c r="E3218" t="s">
        <v>6</v>
      </c>
      <c r="F3218" t="s">
        <v>7</v>
      </c>
      <c r="G3218" t="s">
        <v>6442</v>
      </c>
    </row>
    <row r="3219" spans="1:7" x14ac:dyDescent="0.15">
      <c r="A3219" t="s">
        <v>6443</v>
      </c>
      <c r="B3219" t="s">
        <v>6</v>
      </c>
      <c r="C3219">
        <f t="shared" si="100"/>
        <v>1</v>
      </c>
      <c r="D3219">
        <f t="shared" si="101"/>
        <v>1</v>
      </c>
      <c r="E3219" t="s">
        <v>6</v>
      </c>
      <c r="F3219" t="s">
        <v>7</v>
      </c>
      <c r="G3219" t="s">
        <v>6444</v>
      </c>
    </row>
    <row r="3220" spans="1:7" x14ac:dyDescent="0.15">
      <c r="A3220" t="s">
        <v>6445</v>
      </c>
      <c r="B3220" t="s">
        <v>6</v>
      </c>
      <c r="C3220">
        <f t="shared" si="100"/>
        <v>1</v>
      </c>
      <c r="D3220">
        <f t="shared" si="101"/>
        <v>1</v>
      </c>
      <c r="E3220" t="s">
        <v>6</v>
      </c>
      <c r="F3220" t="s">
        <v>40</v>
      </c>
      <c r="G3220" t="s">
        <v>6446</v>
      </c>
    </row>
    <row r="3221" spans="1:7" x14ac:dyDescent="0.15">
      <c r="A3221" t="s">
        <v>6447</v>
      </c>
      <c r="B3221" t="s">
        <v>6</v>
      </c>
      <c r="C3221">
        <f t="shared" si="100"/>
        <v>1</v>
      </c>
      <c r="D3221">
        <f t="shared" si="101"/>
        <v>1</v>
      </c>
      <c r="E3221" t="s">
        <v>6</v>
      </c>
      <c r="F3221" t="s">
        <v>7</v>
      </c>
      <c r="G3221" t="s">
        <v>6448</v>
      </c>
    </row>
    <row r="3222" spans="1:7" x14ac:dyDescent="0.15">
      <c r="A3222" t="s">
        <v>6449</v>
      </c>
      <c r="B3222" t="s">
        <v>6</v>
      </c>
      <c r="C3222">
        <f t="shared" si="100"/>
        <v>1</v>
      </c>
      <c r="D3222">
        <f t="shared" si="101"/>
        <v>1</v>
      </c>
      <c r="E3222" t="s">
        <v>6</v>
      </c>
      <c r="F3222" t="s">
        <v>7</v>
      </c>
      <c r="G3222" t="s">
        <v>6450</v>
      </c>
    </row>
    <row r="3223" spans="1:7" x14ac:dyDescent="0.15">
      <c r="A3223" t="s">
        <v>6451</v>
      </c>
      <c r="B3223" t="s">
        <v>6</v>
      </c>
      <c r="C3223">
        <f t="shared" si="100"/>
        <v>1</v>
      </c>
      <c r="D3223">
        <f t="shared" si="101"/>
        <v>1</v>
      </c>
      <c r="E3223" t="s">
        <v>6</v>
      </c>
      <c r="F3223" t="s">
        <v>7</v>
      </c>
      <c r="G3223" t="s">
        <v>6452</v>
      </c>
    </row>
    <row r="3224" spans="1:7" x14ac:dyDescent="0.15">
      <c r="A3224" t="s">
        <v>6453</v>
      </c>
      <c r="B3224" t="s">
        <v>6</v>
      </c>
      <c r="C3224">
        <f t="shared" si="100"/>
        <v>1</v>
      </c>
      <c r="D3224">
        <f t="shared" si="101"/>
        <v>1</v>
      </c>
      <c r="E3224" t="s">
        <v>6</v>
      </c>
      <c r="F3224" t="s">
        <v>7</v>
      </c>
      <c r="G3224" t="s">
        <v>6454</v>
      </c>
    </row>
    <row r="3225" spans="1:7" x14ac:dyDescent="0.15">
      <c r="A3225" t="s">
        <v>6455</v>
      </c>
      <c r="B3225" t="s">
        <v>6</v>
      </c>
      <c r="C3225">
        <f t="shared" si="100"/>
        <v>0</v>
      </c>
      <c r="D3225">
        <f t="shared" si="101"/>
        <v>1</v>
      </c>
      <c r="E3225" t="s">
        <v>7</v>
      </c>
      <c r="F3225" t="s">
        <v>6</v>
      </c>
      <c r="G3225" t="s">
        <v>6456</v>
      </c>
    </row>
    <row r="3226" spans="1:7" x14ac:dyDescent="0.15">
      <c r="A3226" t="s">
        <v>6457</v>
      </c>
      <c r="B3226" t="s">
        <v>7</v>
      </c>
      <c r="C3226">
        <f t="shared" si="100"/>
        <v>0</v>
      </c>
      <c r="D3226">
        <f t="shared" si="101"/>
        <v>1</v>
      </c>
      <c r="E3226" t="s">
        <v>6</v>
      </c>
      <c r="F3226" t="s">
        <v>7</v>
      </c>
      <c r="G3226" t="s">
        <v>6458</v>
      </c>
    </row>
    <row r="3227" spans="1:7" x14ac:dyDescent="0.15">
      <c r="A3227" t="s">
        <v>6459</v>
      </c>
      <c r="B3227" t="s">
        <v>6</v>
      </c>
      <c r="C3227">
        <f t="shared" si="100"/>
        <v>1</v>
      </c>
      <c r="D3227">
        <f t="shared" si="101"/>
        <v>1</v>
      </c>
      <c r="E3227" t="s">
        <v>6</v>
      </c>
      <c r="F3227" t="s">
        <v>7</v>
      </c>
      <c r="G3227" t="s">
        <v>6460</v>
      </c>
    </row>
    <row r="3228" spans="1:7" x14ac:dyDescent="0.15">
      <c r="A3228" t="s">
        <v>6461</v>
      </c>
      <c r="B3228" t="s">
        <v>7</v>
      </c>
      <c r="C3228">
        <f t="shared" si="100"/>
        <v>1</v>
      </c>
      <c r="D3228">
        <f t="shared" si="101"/>
        <v>1</v>
      </c>
      <c r="E3228" t="s">
        <v>7</v>
      </c>
      <c r="F3228" t="s">
        <v>6</v>
      </c>
      <c r="G3228" t="s">
        <v>6462</v>
      </c>
    </row>
    <row r="3229" spans="1:7" x14ac:dyDescent="0.15">
      <c r="A3229" t="s">
        <v>6463</v>
      </c>
      <c r="B3229" t="s">
        <v>6</v>
      </c>
      <c r="C3229">
        <f t="shared" si="100"/>
        <v>1</v>
      </c>
      <c r="D3229">
        <f t="shared" si="101"/>
        <v>1</v>
      </c>
      <c r="E3229" t="s">
        <v>6</v>
      </c>
      <c r="F3229" t="s">
        <v>7</v>
      </c>
      <c r="G3229" t="s">
        <v>6464</v>
      </c>
    </row>
    <row r="3230" spans="1:7" x14ac:dyDescent="0.15">
      <c r="A3230" t="s">
        <v>6465</v>
      </c>
      <c r="B3230" t="s">
        <v>6</v>
      </c>
      <c r="C3230">
        <f t="shared" si="100"/>
        <v>1</v>
      </c>
      <c r="D3230">
        <f t="shared" si="101"/>
        <v>1</v>
      </c>
      <c r="E3230" t="s">
        <v>6</v>
      </c>
      <c r="F3230" t="s">
        <v>7</v>
      </c>
      <c r="G3230" t="s">
        <v>6466</v>
      </c>
    </row>
    <row r="3231" spans="1:7" x14ac:dyDescent="0.15">
      <c r="A3231" t="s">
        <v>6467</v>
      </c>
      <c r="B3231" t="s">
        <v>6</v>
      </c>
      <c r="C3231">
        <f t="shared" si="100"/>
        <v>1</v>
      </c>
      <c r="D3231">
        <f t="shared" si="101"/>
        <v>1</v>
      </c>
      <c r="E3231" t="s">
        <v>6</v>
      </c>
      <c r="F3231" t="s">
        <v>7</v>
      </c>
      <c r="G3231" t="s">
        <v>6468</v>
      </c>
    </row>
    <row r="3232" spans="1:7" x14ac:dyDescent="0.15">
      <c r="A3232" t="s">
        <v>6469</v>
      </c>
      <c r="B3232" t="s">
        <v>7</v>
      </c>
      <c r="C3232">
        <f t="shared" si="100"/>
        <v>1</v>
      </c>
      <c r="D3232">
        <f t="shared" si="101"/>
        <v>1</v>
      </c>
      <c r="E3232" t="s">
        <v>7</v>
      </c>
      <c r="F3232" t="s">
        <v>6</v>
      </c>
      <c r="G3232" t="s">
        <v>6470</v>
      </c>
    </row>
    <row r="3233" spans="1:7" x14ac:dyDescent="0.15">
      <c r="A3233" t="s">
        <v>6471</v>
      </c>
      <c r="B3233" t="s">
        <v>6</v>
      </c>
      <c r="C3233">
        <f t="shared" si="100"/>
        <v>1</v>
      </c>
      <c r="D3233">
        <f t="shared" si="101"/>
        <v>1</v>
      </c>
      <c r="E3233" t="s">
        <v>6</v>
      </c>
      <c r="F3233" t="s">
        <v>7</v>
      </c>
      <c r="G3233" t="s">
        <v>6472</v>
      </c>
    </row>
    <row r="3234" spans="1:7" x14ac:dyDescent="0.15">
      <c r="A3234" t="s">
        <v>6473</v>
      </c>
      <c r="B3234" t="s">
        <v>6</v>
      </c>
      <c r="C3234">
        <f t="shared" si="100"/>
        <v>0</v>
      </c>
      <c r="D3234">
        <f t="shared" si="101"/>
        <v>1</v>
      </c>
      <c r="E3234" t="s">
        <v>7</v>
      </c>
      <c r="F3234" t="s">
        <v>6</v>
      </c>
      <c r="G3234" t="s">
        <v>6474</v>
      </c>
    </row>
    <row r="3235" spans="1:7" x14ac:dyDescent="0.15">
      <c r="A3235" t="s">
        <v>6475</v>
      </c>
      <c r="B3235" t="s">
        <v>6</v>
      </c>
      <c r="C3235">
        <f t="shared" si="100"/>
        <v>1</v>
      </c>
      <c r="D3235">
        <f t="shared" si="101"/>
        <v>1</v>
      </c>
      <c r="E3235" t="s">
        <v>6</v>
      </c>
      <c r="F3235" t="s">
        <v>7</v>
      </c>
      <c r="G3235" t="s">
        <v>6476</v>
      </c>
    </row>
    <row r="3236" spans="1:7" x14ac:dyDescent="0.15">
      <c r="A3236" t="s">
        <v>6477</v>
      </c>
      <c r="B3236" t="s">
        <v>6</v>
      </c>
      <c r="C3236">
        <f t="shared" si="100"/>
        <v>1</v>
      </c>
      <c r="D3236">
        <f t="shared" si="101"/>
        <v>1</v>
      </c>
      <c r="E3236" t="s">
        <v>6</v>
      </c>
      <c r="F3236" t="s">
        <v>40</v>
      </c>
      <c r="G3236" t="s">
        <v>6478</v>
      </c>
    </row>
    <row r="3237" spans="1:7" x14ac:dyDescent="0.15">
      <c r="A3237" t="s">
        <v>6479</v>
      </c>
      <c r="B3237" t="s">
        <v>7</v>
      </c>
      <c r="C3237">
        <f t="shared" si="100"/>
        <v>1</v>
      </c>
      <c r="D3237">
        <f t="shared" si="101"/>
        <v>1</v>
      </c>
      <c r="E3237" t="s">
        <v>7</v>
      </c>
      <c r="F3237" t="s">
        <v>40</v>
      </c>
      <c r="G3237" t="s">
        <v>6480</v>
      </c>
    </row>
    <row r="3238" spans="1:7" x14ac:dyDescent="0.15">
      <c r="A3238" t="s">
        <v>6481</v>
      </c>
      <c r="B3238" t="s">
        <v>6</v>
      </c>
      <c r="C3238">
        <f t="shared" si="100"/>
        <v>1</v>
      </c>
      <c r="D3238">
        <f t="shared" si="101"/>
        <v>1</v>
      </c>
      <c r="E3238" t="s">
        <v>6</v>
      </c>
      <c r="F3238" t="s">
        <v>7</v>
      </c>
      <c r="G3238" t="s">
        <v>6482</v>
      </c>
    </row>
    <row r="3239" spans="1:7" x14ac:dyDescent="0.15">
      <c r="A3239" t="s">
        <v>6483</v>
      </c>
      <c r="B3239" t="s">
        <v>6</v>
      </c>
      <c r="C3239">
        <f t="shared" si="100"/>
        <v>1</v>
      </c>
      <c r="D3239">
        <f t="shared" si="101"/>
        <v>1</v>
      </c>
      <c r="E3239" t="s">
        <v>6</v>
      </c>
      <c r="F3239" t="s">
        <v>7</v>
      </c>
      <c r="G3239" t="s">
        <v>6484</v>
      </c>
    </row>
    <row r="3240" spans="1:7" x14ac:dyDescent="0.15">
      <c r="A3240" t="s">
        <v>6485</v>
      </c>
      <c r="B3240" t="s">
        <v>7</v>
      </c>
      <c r="C3240">
        <f t="shared" si="100"/>
        <v>1</v>
      </c>
      <c r="D3240">
        <f t="shared" si="101"/>
        <v>1</v>
      </c>
      <c r="E3240" t="s">
        <v>7</v>
      </c>
      <c r="F3240" t="s">
        <v>6</v>
      </c>
      <c r="G3240" t="s">
        <v>6486</v>
      </c>
    </row>
    <row r="3241" spans="1:7" x14ac:dyDescent="0.15">
      <c r="A3241" t="s">
        <v>6487</v>
      </c>
      <c r="B3241" t="s">
        <v>7</v>
      </c>
      <c r="C3241">
        <f t="shared" si="100"/>
        <v>1</v>
      </c>
      <c r="D3241">
        <f t="shared" si="101"/>
        <v>1</v>
      </c>
      <c r="E3241" t="s">
        <v>7</v>
      </c>
      <c r="F3241" t="s">
        <v>6</v>
      </c>
      <c r="G3241" t="s">
        <v>6488</v>
      </c>
    </row>
    <row r="3242" spans="1:7" x14ac:dyDescent="0.15">
      <c r="A3242" t="s">
        <v>6489</v>
      </c>
      <c r="B3242" t="s">
        <v>6</v>
      </c>
      <c r="C3242">
        <f t="shared" si="100"/>
        <v>1</v>
      </c>
      <c r="D3242">
        <f t="shared" si="101"/>
        <v>1</v>
      </c>
      <c r="E3242" t="s">
        <v>6</v>
      </c>
      <c r="F3242" t="s">
        <v>7</v>
      </c>
      <c r="G3242" t="s">
        <v>6490</v>
      </c>
    </row>
    <row r="3243" spans="1:7" x14ac:dyDescent="0.15">
      <c r="A3243" t="s">
        <v>6491</v>
      </c>
      <c r="B3243" t="s">
        <v>7</v>
      </c>
      <c r="C3243">
        <f t="shared" si="100"/>
        <v>1</v>
      </c>
      <c r="D3243">
        <f t="shared" si="101"/>
        <v>1</v>
      </c>
      <c r="E3243" t="s">
        <v>7</v>
      </c>
      <c r="F3243" t="s">
        <v>6</v>
      </c>
      <c r="G3243" t="s">
        <v>6492</v>
      </c>
    </row>
    <row r="3244" spans="1:7" x14ac:dyDescent="0.15">
      <c r="A3244" t="s">
        <v>6493</v>
      </c>
      <c r="B3244" t="s">
        <v>6</v>
      </c>
      <c r="C3244">
        <f t="shared" si="100"/>
        <v>1</v>
      </c>
      <c r="D3244">
        <f t="shared" si="101"/>
        <v>1</v>
      </c>
      <c r="E3244" t="s">
        <v>6</v>
      </c>
      <c r="F3244" t="s">
        <v>7</v>
      </c>
      <c r="G3244" t="s">
        <v>6494</v>
      </c>
    </row>
    <row r="3245" spans="1:7" x14ac:dyDescent="0.15">
      <c r="A3245" t="s">
        <v>6495</v>
      </c>
      <c r="B3245" t="s">
        <v>7</v>
      </c>
      <c r="C3245">
        <f t="shared" si="100"/>
        <v>1</v>
      </c>
      <c r="D3245">
        <f t="shared" si="101"/>
        <v>1</v>
      </c>
      <c r="E3245" t="s">
        <v>7</v>
      </c>
      <c r="F3245" t="s">
        <v>6</v>
      </c>
      <c r="G3245" t="s">
        <v>6496</v>
      </c>
    </row>
    <row r="3246" spans="1:7" x14ac:dyDescent="0.15">
      <c r="A3246" t="s">
        <v>6497</v>
      </c>
      <c r="B3246" t="s">
        <v>40</v>
      </c>
      <c r="C3246">
        <f t="shared" si="100"/>
        <v>0</v>
      </c>
      <c r="D3246">
        <f t="shared" si="101"/>
        <v>1</v>
      </c>
      <c r="E3246" t="s">
        <v>7</v>
      </c>
      <c r="F3246" t="s">
        <v>40</v>
      </c>
      <c r="G3246" t="s">
        <v>6498</v>
      </c>
    </row>
    <row r="3247" spans="1:7" x14ac:dyDescent="0.15">
      <c r="A3247" t="s">
        <v>6499</v>
      </c>
      <c r="B3247" t="s">
        <v>6</v>
      </c>
      <c r="C3247">
        <f t="shared" si="100"/>
        <v>1</v>
      </c>
      <c r="D3247">
        <f t="shared" si="101"/>
        <v>1</v>
      </c>
      <c r="E3247" t="s">
        <v>6</v>
      </c>
      <c r="F3247" t="s">
        <v>7</v>
      </c>
      <c r="G3247" t="s">
        <v>6500</v>
      </c>
    </row>
    <row r="3248" spans="1:7" x14ac:dyDescent="0.15">
      <c r="A3248" t="s">
        <v>6501</v>
      </c>
      <c r="B3248" t="s">
        <v>6</v>
      </c>
      <c r="C3248">
        <f t="shared" si="100"/>
        <v>1</v>
      </c>
      <c r="D3248">
        <f t="shared" si="101"/>
        <v>1</v>
      </c>
      <c r="E3248" t="s">
        <v>6</v>
      </c>
      <c r="F3248" t="s">
        <v>7</v>
      </c>
      <c r="G3248" t="s">
        <v>6502</v>
      </c>
    </row>
    <row r="3249" spans="1:7" x14ac:dyDescent="0.15">
      <c r="A3249" t="s">
        <v>6503</v>
      </c>
      <c r="B3249" t="s">
        <v>7</v>
      </c>
      <c r="C3249">
        <f t="shared" si="100"/>
        <v>1</v>
      </c>
      <c r="D3249">
        <f t="shared" si="101"/>
        <v>1</v>
      </c>
      <c r="E3249" t="s">
        <v>7</v>
      </c>
      <c r="F3249" t="s">
        <v>6</v>
      </c>
      <c r="G3249" t="s">
        <v>6504</v>
      </c>
    </row>
    <row r="3250" spans="1:7" x14ac:dyDescent="0.15">
      <c r="A3250" t="s">
        <v>6505</v>
      </c>
      <c r="B3250" t="s">
        <v>6</v>
      </c>
      <c r="C3250">
        <f t="shared" si="100"/>
        <v>1</v>
      </c>
      <c r="D3250">
        <f t="shared" si="101"/>
        <v>1</v>
      </c>
      <c r="E3250" t="s">
        <v>6</v>
      </c>
      <c r="F3250" t="s">
        <v>7</v>
      </c>
      <c r="G3250" t="s">
        <v>6506</v>
      </c>
    </row>
    <row r="3251" spans="1:7" x14ac:dyDescent="0.15">
      <c r="A3251" t="s">
        <v>6507</v>
      </c>
      <c r="B3251" t="s">
        <v>6</v>
      </c>
      <c r="C3251">
        <f t="shared" si="100"/>
        <v>1</v>
      </c>
      <c r="D3251">
        <f t="shared" si="101"/>
        <v>1</v>
      </c>
      <c r="E3251" t="s">
        <v>6</v>
      </c>
      <c r="F3251" t="s">
        <v>7</v>
      </c>
      <c r="G3251" t="s">
        <v>6508</v>
      </c>
    </row>
    <row r="3252" spans="1:7" x14ac:dyDescent="0.15">
      <c r="A3252" t="s">
        <v>6509</v>
      </c>
      <c r="B3252" t="s">
        <v>6</v>
      </c>
      <c r="C3252">
        <f t="shared" si="100"/>
        <v>1</v>
      </c>
      <c r="D3252">
        <f t="shared" si="101"/>
        <v>1</v>
      </c>
      <c r="E3252" t="s">
        <v>6</v>
      </c>
      <c r="F3252" t="s">
        <v>7</v>
      </c>
      <c r="G3252" t="s">
        <v>6510</v>
      </c>
    </row>
    <row r="3253" spans="1:7" x14ac:dyDescent="0.15">
      <c r="A3253" t="s">
        <v>6511</v>
      </c>
      <c r="B3253" t="s">
        <v>6</v>
      </c>
      <c r="C3253">
        <f t="shared" si="100"/>
        <v>1</v>
      </c>
      <c r="D3253">
        <f t="shared" si="101"/>
        <v>1</v>
      </c>
      <c r="E3253" t="s">
        <v>6</v>
      </c>
      <c r="F3253" t="s">
        <v>7</v>
      </c>
      <c r="G3253" t="s">
        <v>6512</v>
      </c>
    </row>
    <row r="3254" spans="1:7" x14ac:dyDescent="0.15">
      <c r="A3254" t="s">
        <v>6513</v>
      </c>
      <c r="B3254" t="s">
        <v>7</v>
      </c>
      <c r="C3254">
        <f t="shared" si="100"/>
        <v>0</v>
      </c>
      <c r="D3254">
        <f t="shared" si="101"/>
        <v>1</v>
      </c>
      <c r="E3254" t="s">
        <v>6</v>
      </c>
      <c r="F3254" t="s">
        <v>7</v>
      </c>
      <c r="G3254" t="s">
        <v>6514</v>
      </c>
    </row>
    <row r="3255" spans="1:7" x14ac:dyDescent="0.15">
      <c r="A3255" t="s">
        <v>6515</v>
      </c>
      <c r="B3255" t="s">
        <v>7</v>
      </c>
      <c r="C3255">
        <f t="shared" si="100"/>
        <v>1</v>
      </c>
      <c r="D3255">
        <f t="shared" si="101"/>
        <v>1</v>
      </c>
      <c r="E3255" t="s">
        <v>7</v>
      </c>
      <c r="F3255" t="s">
        <v>40</v>
      </c>
      <c r="G3255" t="s">
        <v>6516</v>
      </c>
    </row>
    <row r="3256" spans="1:7" x14ac:dyDescent="0.15">
      <c r="A3256" t="s">
        <v>6517</v>
      </c>
      <c r="B3256" t="s">
        <v>6</v>
      </c>
      <c r="C3256">
        <f t="shared" si="100"/>
        <v>1</v>
      </c>
      <c r="D3256">
        <f t="shared" si="101"/>
        <v>1</v>
      </c>
      <c r="E3256" t="s">
        <v>6</v>
      </c>
      <c r="F3256" t="s">
        <v>7</v>
      </c>
      <c r="G3256" t="s">
        <v>6518</v>
      </c>
    </row>
    <row r="3257" spans="1:7" x14ac:dyDescent="0.15">
      <c r="A3257" t="s">
        <v>6519</v>
      </c>
      <c r="B3257" t="s">
        <v>7</v>
      </c>
      <c r="C3257">
        <f t="shared" si="100"/>
        <v>1</v>
      </c>
      <c r="D3257">
        <f t="shared" si="101"/>
        <v>1</v>
      </c>
      <c r="E3257" t="s">
        <v>7</v>
      </c>
      <c r="F3257" t="s">
        <v>6</v>
      </c>
      <c r="G3257" t="s">
        <v>6520</v>
      </c>
    </row>
    <row r="3258" spans="1:7" x14ac:dyDescent="0.15">
      <c r="A3258" t="s">
        <v>6521</v>
      </c>
      <c r="B3258" t="s">
        <v>7</v>
      </c>
      <c r="C3258">
        <f t="shared" si="100"/>
        <v>0</v>
      </c>
      <c r="D3258">
        <f t="shared" si="101"/>
        <v>1</v>
      </c>
      <c r="E3258" t="s">
        <v>6</v>
      </c>
      <c r="F3258" t="s">
        <v>7</v>
      </c>
      <c r="G3258" t="s">
        <v>6522</v>
      </c>
    </row>
    <row r="3259" spans="1:7" x14ac:dyDescent="0.15">
      <c r="A3259" t="s">
        <v>6523</v>
      </c>
      <c r="B3259" t="s">
        <v>6</v>
      </c>
      <c r="C3259">
        <f t="shared" si="100"/>
        <v>0</v>
      </c>
      <c r="D3259">
        <f t="shared" si="101"/>
        <v>1</v>
      </c>
      <c r="E3259" t="s">
        <v>7</v>
      </c>
      <c r="F3259" t="s">
        <v>6</v>
      </c>
      <c r="G3259" t="s">
        <v>6524</v>
      </c>
    </row>
    <row r="3260" spans="1:7" x14ac:dyDescent="0.15">
      <c r="A3260" t="s">
        <v>6525</v>
      </c>
      <c r="B3260" t="s">
        <v>6</v>
      </c>
      <c r="C3260">
        <f t="shared" si="100"/>
        <v>1</v>
      </c>
      <c r="D3260">
        <f t="shared" si="101"/>
        <v>1</v>
      </c>
      <c r="E3260" t="s">
        <v>6</v>
      </c>
      <c r="F3260" t="s">
        <v>7</v>
      </c>
      <c r="G3260" t="s">
        <v>6526</v>
      </c>
    </row>
    <row r="3261" spans="1:7" x14ac:dyDescent="0.15">
      <c r="A3261" t="s">
        <v>6527</v>
      </c>
      <c r="B3261" t="s">
        <v>6</v>
      </c>
      <c r="C3261">
        <f t="shared" si="100"/>
        <v>1</v>
      </c>
      <c r="D3261">
        <f t="shared" si="101"/>
        <v>1</v>
      </c>
      <c r="E3261" t="s">
        <v>6</v>
      </c>
      <c r="F3261" t="s">
        <v>7</v>
      </c>
      <c r="G3261" t="s">
        <v>6528</v>
      </c>
    </row>
    <row r="3262" spans="1:7" x14ac:dyDescent="0.15">
      <c r="A3262" t="s">
        <v>6529</v>
      </c>
      <c r="B3262" t="s">
        <v>7</v>
      </c>
      <c r="C3262">
        <f t="shared" si="100"/>
        <v>1</v>
      </c>
      <c r="D3262">
        <f t="shared" si="101"/>
        <v>1</v>
      </c>
      <c r="E3262" t="s">
        <v>7</v>
      </c>
      <c r="F3262" t="s">
        <v>40</v>
      </c>
      <c r="G3262" t="s">
        <v>6530</v>
      </c>
    </row>
    <row r="3263" spans="1:7" x14ac:dyDescent="0.15">
      <c r="A3263" t="s">
        <v>6531</v>
      </c>
      <c r="B3263" t="s">
        <v>7</v>
      </c>
      <c r="C3263">
        <f t="shared" si="100"/>
        <v>0</v>
      </c>
      <c r="D3263">
        <f t="shared" si="101"/>
        <v>1</v>
      </c>
      <c r="E3263" t="s">
        <v>6</v>
      </c>
      <c r="F3263" t="s">
        <v>7</v>
      </c>
      <c r="G3263" t="s">
        <v>6532</v>
      </c>
    </row>
    <row r="3264" spans="1:7" x14ac:dyDescent="0.15">
      <c r="A3264" t="s">
        <v>6533</v>
      </c>
      <c r="B3264" t="s">
        <v>6</v>
      </c>
      <c r="C3264">
        <f t="shared" si="100"/>
        <v>1</v>
      </c>
      <c r="D3264">
        <f t="shared" si="101"/>
        <v>1</v>
      </c>
      <c r="E3264" t="s">
        <v>6</v>
      </c>
      <c r="F3264" t="s">
        <v>7</v>
      </c>
      <c r="G3264" t="s">
        <v>6534</v>
      </c>
    </row>
    <row r="3265" spans="1:7" x14ac:dyDescent="0.15">
      <c r="A3265" t="s">
        <v>6535</v>
      </c>
      <c r="B3265" t="s">
        <v>7</v>
      </c>
      <c r="C3265">
        <f t="shared" si="100"/>
        <v>1</v>
      </c>
      <c r="D3265">
        <f t="shared" si="101"/>
        <v>1</v>
      </c>
      <c r="E3265" t="s">
        <v>7</v>
      </c>
      <c r="F3265" t="s">
        <v>6</v>
      </c>
      <c r="G3265" t="s">
        <v>6536</v>
      </c>
    </row>
    <row r="3266" spans="1:7" x14ac:dyDescent="0.15">
      <c r="A3266" t="s">
        <v>6537</v>
      </c>
      <c r="B3266" t="s">
        <v>6</v>
      </c>
      <c r="C3266">
        <f t="shared" si="100"/>
        <v>1</v>
      </c>
      <c r="D3266">
        <f t="shared" si="101"/>
        <v>1</v>
      </c>
      <c r="E3266" t="s">
        <v>6</v>
      </c>
      <c r="F3266" t="s">
        <v>7</v>
      </c>
      <c r="G3266" t="s">
        <v>6538</v>
      </c>
    </row>
    <row r="3267" spans="1:7" x14ac:dyDescent="0.15">
      <c r="A3267" t="s">
        <v>6539</v>
      </c>
      <c r="B3267" t="s">
        <v>7</v>
      </c>
      <c r="C3267">
        <f t="shared" ref="C3267:C3330" si="102">IF(E3267=B3267,1,0)</f>
        <v>0</v>
      </c>
      <c r="D3267">
        <f t="shared" ref="D3267:D3330" si="103">IF(OR((E3267=B3267),(F3267=B3267)), 1,0)</f>
        <v>1</v>
      </c>
      <c r="E3267" t="s">
        <v>6</v>
      </c>
      <c r="F3267" t="s">
        <v>7</v>
      </c>
      <c r="G3267" t="s">
        <v>6540</v>
      </c>
    </row>
    <row r="3268" spans="1:7" x14ac:dyDescent="0.15">
      <c r="A3268" t="s">
        <v>6541</v>
      </c>
      <c r="B3268" t="s">
        <v>7</v>
      </c>
      <c r="C3268">
        <f t="shared" si="102"/>
        <v>1</v>
      </c>
      <c r="D3268">
        <f t="shared" si="103"/>
        <v>1</v>
      </c>
      <c r="E3268" t="s">
        <v>7</v>
      </c>
      <c r="F3268" t="s">
        <v>6</v>
      </c>
      <c r="G3268" t="s">
        <v>6542</v>
      </c>
    </row>
    <row r="3269" spans="1:7" x14ac:dyDescent="0.15">
      <c r="A3269" t="s">
        <v>6543</v>
      </c>
      <c r="B3269" t="s">
        <v>6</v>
      </c>
      <c r="C3269">
        <f t="shared" si="102"/>
        <v>0</v>
      </c>
      <c r="D3269">
        <f t="shared" si="103"/>
        <v>1</v>
      </c>
      <c r="E3269" t="s">
        <v>7</v>
      </c>
      <c r="F3269" t="s">
        <v>6</v>
      </c>
      <c r="G3269" t="s">
        <v>6544</v>
      </c>
    </row>
    <row r="3270" spans="1:7" x14ac:dyDescent="0.15">
      <c r="A3270" t="s">
        <v>6545</v>
      </c>
      <c r="B3270" t="s">
        <v>6</v>
      </c>
      <c r="C3270">
        <f t="shared" si="102"/>
        <v>1</v>
      </c>
      <c r="D3270">
        <f t="shared" si="103"/>
        <v>1</v>
      </c>
      <c r="E3270" t="s">
        <v>6</v>
      </c>
      <c r="F3270" t="s">
        <v>7</v>
      </c>
      <c r="G3270" t="s">
        <v>6546</v>
      </c>
    </row>
    <row r="3271" spans="1:7" x14ac:dyDescent="0.15">
      <c r="A3271" t="s">
        <v>6547</v>
      </c>
      <c r="B3271" t="s">
        <v>6</v>
      </c>
      <c r="C3271">
        <f t="shared" si="102"/>
        <v>1</v>
      </c>
      <c r="D3271">
        <f t="shared" si="103"/>
        <v>1</v>
      </c>
      <c r="E3271" t="s">
        <v>6</v>
      </c>
      <c r="F3271" t="s">
        <v>7</v>
      </c>
      <c r="G3271" t="s">
        <v>6548</v>
      </c>
    </row>
    <row r="3272" spans="1:7" x14ac:dyDescent="0.15">
      <c r="A3272" t="s">
        <v>6549</v>
      </c>
      <c r="B3272" t="s">
        <v>6</v>
      </c>
      <c r="C3272">
        <f t="shared" si="102"/>
        <v>0</v>
      </c>
      <c r="D3272">
        <f t="shared" si="103"/>
        <v>1</v>
      </c>
      <c r="E3272" t="s">
        <v>7</v>
      </c>
      <c r="F3272" t="s">
        <v>6</v>
      </c>
      <c r="G3272" t="s">
        <v>6550</v>
      </c>
    </row>
    <row r="3273" spans="1:7" x14ac:dyDescent="0.15">
      <c r="A3273" t="s">
        <v>6551</v>
      </c>
      <c r="B3273" t="s">
        <v>6</v>
      </c>
      <c r="C3273">
        <f t="shared" si="102"/>
        <v>1</v>
      </c>
      <c r="D3273">
        <f t="shared" si="103"/>
        <v>1</v>
      </c>
      <c r="E3273" t="s">
        <v>6</v>
      </c>
      <c r="F3273" t="s">
        <v>7</v>
      </c>
      <c r="G3273" t="s">
        <v>6552</v>
      </c>
    </row>
    <row r="3274" spans="1:7" x14ac:dyDescent="0.15">
      <c r="A3274" t="s">
        <v>6553</v>
      </c>
      <c r="B3274" t="s">
        <v>6</v>
      </c>
      <c r="C3274">
        <f t="shared" si="102"/>
        <v>1</v>
      </c>
      <c r="D3274">
        <f t="shared" si="103"/>
        <v>1</v>
      </c>
      <c r="E3274" t="s">
        <v>6</v>
      </c>
      <c r="F3274" t="s">
        <v>7</v>
      </c>
      <c r="G3274" t="s">
        <v>6554</v>
      </c>
    </row>
    <row r="3275" spans="1:7" x14ac:dyDescent="0.15">
      <c r="A3275" t="s">
        <v>6555</v>
      </c>
      <c r="B3275" t="s">
        <v>6</v>
      </c>
      <c r="C3275">
        <f t="shared" si="102"/>
        <v>1</v>
      </c>
      <c r="D3275">
        <f t="shared" si="103"/>
        <v>1</v>
      </c>
      <c r="E3275" t="s">
        <v>6</v>
      </c>
      <c r="F3275" t="s">
        <v>7</v>
      </c>
      <c r="G3275" t="s">
        <v>6556</v>
      </c>
    </row>
    <row r="3276" spans="1:7" x14ac:dyDescent="0.15">
      <c r="A3276" t="s">
        <v>6557</v>
      </c>
      <c r="B3276" t="s">
        <v>7</v>
      </c>
      <c r="C3276">
        <f t="shared" si="102"/>
        <v>0</v>
      </c>
      <c r="D3276">
        <f t="shared" si="103"/>
        <v>1</v>
      </c>
      <c r="E3276" t="s">
        <v>6</v>
      </c>
      <c r="F3276" t="s">
        <v>7</v>
      </c>
      <c r="G3276" t="s">
        <v>6558</v>
      </c>
    </row>
    <row r="3277" spans="1:7" x14ac:dyDescent="0.15">
      <c r="A3277" t="s">
        <v>6559</v>
      </c>
      <c r="B3277" t="s">
        <v>6</v>
      </c>
      <c r="C3277">
        <f t="shared" si="102"/>
        <v>1</v>
      </c>
      <c r="D3277">
        <f t="shared" si="103"/>
        <v>1</v>
      </c>
      <c r="E3277" t="s">
        <v>6</v>
      </c>
      <c r="F3277" t="s">
        <v>7</v>
      </c>
      <c r="G3277" t="s">
        <v>6560</v>
      </c>
    </row>
    <row r="3278" spans="1:7" x14ac:dyDescent="0.15">
      <c r="A3278" t="s">
        <v>6561</v>
      </c>
      <c r="B3278" t="s">
        <v>7</v>
      </c>
      <c r="C3278">
        <f t="shared" si="102"/>
        <v>1</v>
      </c>
      <c r="D3278">
        <f t="shared" si="103"/>
        <v>1</v>
      </c>
      <c r="E3278" t="s">
        <v>7</v>
      </c>
      <c r="F3278" t="s">
        <v>6</v>
      </c>
      <c r="G3278" t="s">
        <v>6562</v>
      </c>
    </row>
    <row r="3279" spans="1:7" x14ac:dyDescent="0.15">
      <c r="A3279" t="s">
        <v>6563</v>
      </c>
      <c r="B3279" t="s">
        <v>6</v>
      </c>
      <c r="C3279">
        <f t="shared" si="102"/>
        <v>1</v>
      </c>
      <c r="D3279">
        <f t="shared" si="103"/>
        <v>1</v>
      </c>
      <c r="E3279" t="s">
        <v>6</v>
      </c>
      <c r="F3279" t="s">
        <v>40</v>
      </c>
      <c r="G3279" t="s">
        <v>6564</v>
      </c>
    </row>
    <row r="3280" spans="1:7" x14ac:dyDescent="0.15">
      <c r="A3280" t="s">
        <v>6565</v>
      </c>
      <c r="B3280" t="s">
        <v>7</v>
      </c>
      <c r="C3280">
        <f t="shared" si="102"/>
        <v>1</v>
      </c>
      <c r="D3280">
        <f t="shared" si="103"/>
        <v>1</v>
      </c>
      <c r="E3280" t="s">
        <v>7</v>
      </c>
      <c r="F3280" t="s">
        <v>6</v>
      </c>
      <c r="G3280" t="s">
        <v>6566</v>
      </c>
    </row>
    <row r="3281" spans="1:7" x14ac:dyDescent="0.15">
      <c r="A3281" t="s">
        <v>6567</v>
      </c>
      <c r="B3281" t="s">
        <v>6</v>
      </c>
      <c r="C3281">
        <f t="shared" si="102"/>
        <v>1</v>
      </c>
      <c r="D3281">
        <f t="shared" si="103"/>
        <v>1</v>
      </c>
      <c r="E3281" t="s">
        <v>6</v>
      </c>
      <c r="F3281" t="s">
        <v>7</v>
      </c>
      <c r="G3281" t="s">
        <v>6568</v>
      </c>
    </row>
    <row r="3282" spans="1:7" x14ac:dyDescent="0.15">
      <c r="A3282" t="s">
        <v>6569</v>
      </c>
      <c r="B3282" t="s">
        <v>6</v>
      </c>
      <c r="C3282">
        <f t="shared" si="102"/>
        <v>1</v>
      </c>
      <c r="D3282">
        <f t="shared" si="103"/>
        <v>1</v>
      </c>
      <c r="E3282" t="s">
        <v>6</v>
      </c>
      <c r="F3282" t="s">
        <v>7</v>
      </c>
      <c r="G3282" t="s">
        <v>6570</v>
      </c>
    </row>
    <row r="3283" spans="1:7" x14ac:dyDescent="0.15">
      <c r="A3283" t="s">
        <v>6571</v>
      </c>
      <c r="B3283" t="s">
        <v>6</v>
      </c>
      <c r="C3283">
        <f t="shared" si="102"/>
        <v>1</v>
      </c>
      <c r="D3283">
        <f t="shared" si="103"/>
        <v>1</v>
      </c>
      <c r="E3283" t="s">
        <v>6</v>
      </c>
      <c r="F3283" t="s">
        <v>7</v>
      </c>
      <c r="G3283" t="s">
        <v>6572</v>
      </c>
    </row>
    <row r="3284" spans="1:7" x14ac:dyDescent="0.15">
      <c r="A3284" t="s">
        <v>6573</v>
      </c>
      <c r="B3284" t="s">
        <v>6</v>
      </c>
      <c r="C3284">
        <f t="shared" si="102"/>
        <v>1</v>
      </c>
      <c r="D3284">
        <f t="shared" si="103"/>
        <v>1</v>
      </c>
      <c r="E3284" t="s">
        <v>6</v>
      </c>
      <c r="F3284" t="s">
        <v>7</v>
      </c>
      <c r="G3284" t="s">
        <v>6574</v>
      </c>
    </row>
    <row r="3285" spans="1:7" x14ac:dyDescent="0.15">
      <c r="A3285" t="s">
        <v>6575</v>
      </c>
      <c r="B3285" t="s">
        <v>6</v>
      </c>
      <c r="C3285">
        <f t="shared" si="102"/>
        <v>1</v>
      </c>
      <c r="D3285">
        <f t="shared" si="103"/>
        <v>1</v>
      </c>
      <c r="E3285" t="s">
        <v>6</v>
      </c>
      <c r="F3285" t="s">
        <v>7</v>
      </c>
      <c r="G3285" t="s">
        <v>6576</v>
      </c>
    </row>
    <row r="3286" spans="1:7" x14ac:dyDescent="0.15">
      <c r="A3286" t="s">
        <v>6577</v>
      </c>
      <c r="B3286" t="s">
        <v>40</v>
      </c>
      <c r="C3286">
        <f t="shared" si="102"/>
        <v>1</v>
      </c>
      <c r="D3286">
        <f t="shared" si="103"/>
        <v>1</v>
      </c>
      <c r="E3286" t="s">
        <v>40</v>
      </c>
      <c r="F3286" t="s">
        <v>7</v>
      </c>
      <c r="G3286" t="s">
        <v>6578</v>
      </c>
    </row>
    <row r="3287" spans="1:7" x14ac:dyDescent="0.15">
      <c r="A3287" t="s">
        <v>6579</v>
      </c>
      <c r="B3287" t="s">
        <v>6</v>
      </c>
      <c r="C3287">
        <f t="shared" si="102"/>
        <v>1</v>
      </c>
      <c r="D3287">
        <f t="shared" si="103"/>
        <v>1</v>
      </c>
      <c r="E3287" t="s">
        <v>6</v>
      </c>
      <c r="F3287" t="s">
        <v>7</v>
      </c>
      <c r="G3287" t="s">
        <v>6580</v>
      </c>
    </row>
    <row r="3288" spans="1:7" x14ac:dyDescent="0.15">
      <c r="A3288" t="s">
        <v>6581</v>
      </c>
      <c r="B3288" t="s">
        <v>6</v>
      </c>
      <c r="C3288">
        <f t="shared" si="102"/>
        <v>1</v>
      </c>
      <c r="D3288">
        <f t="shared" si="103"/>
        <v>1</v>
      </c>
      <c r="E3288" t="s">
        <v>6</v>
      </c>
      <c r="F3288" t="s">
        <v>7</v>
      </c>
      <c r="G3288" t="s">
        <v>6582</v>
      </c>
    </row>
    <row r="3289" spans="1:7" x14ac:dyDescent="0.15">
      <c r="A3289" t="s">
        <v>6583</v>
      </c>
      <c r="B3289" t="s">
        <v>6</v>
      </c>
      <c r="C3289">
        <f t="shared" si="102"/>
        <v>0</v>
      </c>
      <c r="D3289">
        <f t="shared" si="103"/>
        <v>1</v>
      </c>
      <c r="E3289" t="s">
        <v>40</v>
      </c>
      <c r="F3289" t="s">
        <v>6</v>
      </c>
      <c r="G3289" t="s">
        <v>6584</v>
      </c>
    </row>
    <row r="3290" spans="1:7" x14ac:dyDescent="0.15">
      <c r="A3290" t="s">
        <v>6585</v>
      </c>
      <c r="B3290" t="s">
        <v>7</v>
      </c>
      <c r="C3290">
        <f t="shared" si="102"/>
        <v>1</v>
      </c>
      <c r="D3290">
        <f t="shared" si="103"/>
        <v>1</v>
      </c>
      <c r="E3290" t="s">
        <v>7</v>
      </c>
      <c r="F3290" t="s">
        <v>6</v>
      </c>
      <c r="G3290" t="s">
        <v>6586</v>
      </c>
    </row>
    <row r="3291" spans="1:7" x14ac:dyDescent="0.15">
      <c r="A3291" t="s">
        <v>6587</v>
      </c>
      <c r="B3291" t="s">
        <v>6</v>
      </c>
      <c r="C3291">
        <f t="shared" si="102"/>
        <v>0</v>
      </c>
      <c r="D3291">
        <f t="shared" si="103"/>
        <v>1</v>
      </c>
      <c r="E3291" t="s">
        <v>7</v>
      </c>
      <c r="F3291" t="s">
        <v>6</v>
      </c>
      <c r="G3291" t="s">
        <v>6588</v>
      </c>
    </row>
    <row r="3292" spans="1:7" x14ac:dyDescent="0.15">
      <c r="A3292" t="s">
        <v>6589</v>
      </c>
      <c r="B3292" t="s">
        <v>6</v>
      </c>
      <c r="C3292">
        <f t="shared" si="102"/>
        <v>1</v>
      </c>
      <c r="D3292">
        <f t="shared" si="103"/>
        <v>1</v>
      </c>
      <c r="E3292" t="s">
        <v>6</v>
      </c>
      <c r="F3292" t="s">
        <v>7</v>
      </c>
      <c r="G3292" t="s">
        <v>6590</v>
      </c>
    </row>
    <row r="3293" spans="1:7" x14ac:dyDescent="0.15">
      <c r="A3293" t="s">
        <v>6591</v>
      </c>
      <c r="B3293" t="s">
        <v>6</v>
      </c>
      <c r="C3293">
        <f t="shared" si="102"/>
        <v>1</v>
      </c>
      <c r="D3293">
        <f t="shared" si="103"/>
        <v>1</v>
      </c>
      <c r="E3293" t="s">
        <v>6</v>
      </c>
      <c r="F3293" t="s">
        <v>7</v>
      </c>
      <c r="G3293" t="s">
        <v>6592</v>
      </c>
    </row>
    <row r="3294" spans="1:7" x14ac:dyDescent="0.15">
      <c r="A3294" t="s">
        <v>6593</v>
      </c>
      <c r="B3294" t="s">
        <v>7</v>
      </c>
      <c r="C3294">
        <f t="shared" si="102"/>
        <v>0</v>
      </c>
      <c r="D3294">
        <f t="shared" si="103"/>
        <v>1</v>
      </c>
      <c r="E3294" t="s">
        <v>6</v>
      </c>
      <c r="F3294" t="s">
        <v>7</v>
      </c>
      <c r="G3294" t="s">
        <v>6594</v>
      </c>
    </row>
    <row r="3295" spans="1:7" x14ac:dyDescent="0.15">
      <c r="A3295" t="s">
        <v>6595</v>
      </c>
      <c r="B3295" t="s">
        <v>6</v>
      </c>
      <c r="C3295">
        <f t="shared" si="102"/>
        <v>1</v>
      </c>
      <c r="D3295">
        <f t="shared" si="103"/>
        <v>1</v>
      </c>
      <c r="E3295" t="s">
        <v>6</v>
      </c>
      <c r="F3295" t="s">
        <v>7</v>
      </c>
      <c r="G3295" t="s">
        <v>6596</v>
      </c>
    </row>
    <row r="3296" spans="1:7" x14ac:dyDescent="0.15">
      <c r="A3296" t="s">
        <v>6597</v>
      </c>
      <c r="B3296" t="s">
        <v>6</v>
      </c>
      <c r="C3296">
        <f t="shared" si="102"/>
        <v>1</v>
      </c>
      <c r="D3296">
        <f t="shared" si="103"/>
        <v>1</v>
      </c>
      <c r="E3296" t="s">
        <v>6</v>
      </c>
      <c r="F3296" t="s">
        <v>7</v>
      </c>
      <c r="G3296" t="s">
        <v>6598</v>
      </c>
    </row>
    <row r="3297" spans="1:7" x14ac:dyDescent="0.15">
      <c r="A3297" t="s">
        <v>6599</v>
      </c>
      <c r="B3297" t="s">
        <v>7</v>
      </c>
      <c r="C3297">
        <f t="shared" si="102"/>
        <v>0</v>
      </c>
      <c r="D3297">
        <f t="shared" si="103"/>
        <v>1</v>
      </c>
      <c r="E3297" t="s">
        <v>6</v>
      </c>
      <c r="F3297" t="s">
        <v>7</v>
      </c>
      <c r="G3297" t="s">
        <v>6600</v>
      </c>
    </row>
    <row r="3298" spans="1:7" x14ac:dyDescent="0.15">
      <c r="A3298" t="s">
        <v>6601</v>
      </c>
      <c r="B3298" t="s">
        <v>6</v>
      </c>
      <c r="C3298">
        <f t="shared" si="102"/>
        <v>1</v>
      </c>
      <c r="D3298">
        <f t="shared" si="103"/>
        <v>1</v>
      </c>
      <c r="E3298" t="s">
        <v>6</v>
      </c>
      <c r="F3298" t="s">
        <v>7</v>
      </c>
      <c r="G3298" t="s">
        <v>6602</v>
      </c>
    </row>
    <row r="3299" spans="1:7" x14ac:dyDescent="0.15">
      <c r="A3299" t="s">
        <v>6603</v>
      </c>
      <c r="B3299" t="s">
        <v>7</v>
      </c>
      <c r="C3299">
        <f t="shared" si="102"/>
        <v>1</v>
      </c>
      <c r="D3299">
        <f t="shared" si="103"/>
        <v>1</v>
      </c>
      <c r="E3299" t="s">
        <v>7</v>
      </c>
      <c r="F3299" t="s">
        <v>6</v>
      </c>
      <c r="G3299" t="s">
        <v>6604</v>
      </c>
    </row>
    <row r="3300" spans="1:7" x14ac:dyDescent="0.15">
      <c r="A3300" t="s">
        <v>6605</v>
      </c>
      <c r="B3300" t="s">
        <v>6</v>
      </c>
      <c r="C3300">
        <f t="shared" si="102"/>
        <v>1</v>
      </c>
      <c r="D3300">
        <f t="shared" si="103"/>
        <v>1</v>
      </c>
      <c r="E3300" t="s">
        <v>6</v>
      </c>
      <c r="F3300" t="s">
        <v>7</v>
      </c>
      <c r="G3300" t="s">
        <v>6606</v>
      </c>
    </row>
    <row r="3301" spans="1:7" x14ac:dyDescent="0.15">
      <c r="A3301" t="s">
        <v>6607</v>
      </c>
      <c r="B3301" t="s">
        <v>7</v>
      </c>
      <c r="C3301">
        <f t="shared" si="102"/>
        <v>1</v>
      </c>
      <c r="D3301">
        <f t="shared" si="103"/>
        <v>1</v>
      </c>
      <c r="E3301" t="s">
        <v>7</v>
      </c>
      <c r="F3301" t="s">
        <v>6</v>
      </c>
      <c r="G3301" t="s">
        <v>6608</v>
      </c>
    </row>
    <row r="3302" spans="1:7" x14ac:dyDescent="0.15">
      <c r="A3302" t="s">
        <v>6609</v>
      </c>
      <c r="B3302" t="s">
        <v>6</v>
      </c>
      <c r="C3302">
        <f t="shared" si="102"/>
        <v>1</v>
      </c>
      <c r="D3302">
        <f t="shared" si="103"/>
        <v>1</v>
      </c>
      <c r="E3302" t="s">
        <v>6</v>
      </c>
      <c r="F3302" t="s">
        <v>7</v>
      </c>
      <c r="G3302" t="s">
        <v>6610</v>
      </c>
    </row>
    <row r="3303" spans="1:7" x14ac:dyDescent="0.15">
      <c r="A3303" t="s">
        <v>6611</v>
      </c>
      <c r="B3303" t="s">
        <v>6</v>
      </c>
      <c r="C3303">
        <f t="shared" si="102"/>
        <v>1</v>
      </c>
      <c r="D3303">
        <f t="shared" si="103"/>
        <v>1</v>
      </c>
      <c r="E3303" t="s">
        <v>6</v>
      </c>
      <c r="F3303" t="s">
        <v>7</v>
      </c>
      <c r="G3303" t="s">
        <v>6612</v>
      </c>
    </row>
    <row r="3304" spans="1:7" x14ac:dyDescent="0.15">
      <c r="A3304" t="s">
        <v>6613</v>
      </c>
      <c r="B3304" t="s">
        <v>6</v>
      </c>
      <c r="C3304">
        <f t="shared" si="102"/>
        <v>1</v>
      </c>
      <c r="D3304">
        <f t="shared" si="103"/>
        <v>1</v>
      </c>
      <c r="E3304" t="s">
        <v>6</v>
      </c>
      <c r="F3304" t="s">
        <v>7</v>
      </c>
      <c r="G3304" t="s">
        <v>6614</v>
      </c>
    </row>
    <row r="3305" spans="1:7" x14ac:dyDescent="0.15">
      <c r="A3305" t="s">
        <v>6615</v>
      </c>
      <c r="B3305" t="s">
        <v>6</v>
      </c>
      <c r="C3305">
        <f t="shared" si="102"/>
        <v>1</v>
      </c>
      <c r="D3305">
        <f t="shared" si="103"/>
        <v>1</v>
      </c>
      <c r="E3305" t="s">
        <v>6</v>
      </c>
      <c r="F3305" t="s">
        <v>7</v>
      </c>
      <c r="G3305" t="s">
        <v>6616</v>
      </c>
    </row>
    <row r="3306" spans="1:7" x14ac:dyDescent="0.15">
      <c r="A3306" t="s">
        <v>6617</v>
      </c>
      <c r="B3306" t="s">
        <v>6</v>
      </c>
      <c r="C3306">
        <f t="shared" si="102"/>
        <v>1</v>
      </c>
      <c r="D3306">
        <f t="shared" si="103"/>
        <v>1</v>
      </c>
      <c r="E3306" t="s">
        <v>6</v>
      </c>
      <c r="F3306" t="s">
        <v>7</v>
      </c>
      <c r="G3306" t="s">
        <v>6618</v>
      </c>
    </row>
    <row r="3307" spans="1:7" x14ac:dyDescent="0.15">
      <c r="A3307" t="s">
        <v>6619</v>
      </c>
      <c r="B3307" t="s">
        <v>6</v>
      </c>
      <c r="C3307">
        <f t="shared" si="102"/>
        <v>1</v>
      </c>
      <c r="D3307">
        <f t="shared" si="103"/>
        <v>1</v>
      </c>
      <c r="E3307" t="s">
        <v>6</v>
      </c>
      <c r="F3307" t="s">
        <v>7</v>
      </c>
      <c r="G3307" t="s">
        <v>6620</v>
      </c>
    </row>
    <row r="3308" spans="1:7" x14ac:dyDescent="0.15">
      <c r="A3308" t="s">
        <v>6621</v>
      </c>
      <c r="B3308" t="s">
        <v>6</v>
      </c>
      <c r="C3308">
        <f t="shared" si="102"/>
        <v>1</v>
      </c>
      <c r="D3308">
        <f t="shared" si="103"/>
        <v>1</v>
      </c>
      <c r="E3308" t="s">
        <v>6</v>
      </c>
      <c r="F3308" t="s">
        <v>7</v>
      </c>
      <c r="G3308" t="s">
        <v>6622</v>
      </c>
    </row>
    <row r="3309" spans="1:7" x14ac:dyDescent="0.15">
      <c r="A3309" t="s">
        <v>6623</v>
      </c>
      <c r="B3309" t="s">
        <v>6</v>
      </c>
      <c r="C3309">
        <f t="shared" si="102"/>
        <v>0</v>
      </c>
      <c r="D3309">
        <f t="shared" si="103"/>
        <v>1</v>
      </c>
      <c r="E3309" t="s">
        <v>7</v>
      </c>
      <c r="F3309" t="s">
        <v>6</v>
      </c>
      <c r="G3309" t="s">
        <v>6624</v>
      </c>
    </row>
    <row r="3310" spans="1:7" x14ac:dyDescent="0.15">
      <c r="A3310" t="s">
        <v>6625</v>
      </c>
      <c r="B3310" t="s">
        <v>6</v>
      </c>
      <c r="C3310">
        <f t="shared" si="102"/>
        <v>1</v>
      </c>
      <c r="D3310">
        <f t="shared" si="103"/>
        <v>1</v>
      </c>
      <c r="E3310" t="s">
        <v>6</v>
      </c>
      <c r="F3310" t="s">
        <v>7</v>
      </c>
      <c r="G3310" t="s">
        <v>6626</v>
      </c>
    </row>
    <row r="3311" spans="1:7" x14ac:dyDescent="0.15">
      <c r="A3311" t="s">
        <v>6627</v>
      </c>
      <c r="B3311" t="s">
        <v>40</v>
      </c>
      <c r="C3311">
        <f t="shared" si="102"/>
        <v>0</v>
      </c>
      <c r="D3311">
        <f t="shared" si="103"/>
        <v>0</v>
      </c>
      <c r="E3311" t="s">
        <v>7</v>
      </c>
      <c r="F3311" t="s">
        <v>6</v>
      </c>
      <c r="G3311" t="s">
        <v>6628</v>
      </c>
    </row>
    <row r="3312" spans="1:7" x14ac:dyDescent="0.15">
      <c r="A3312" t="s">
        <v>6629</v>
      </c>
      <c r="B3312" t="s">
        <v>6</v>
      </c>
      <c r="C3312">
        <f t="shared" si="102"/>
        <v>1</v>
      </c>
      <c r="D3312">
        <f t="shared" si="103"/>
        <v>1</v>
      </c>
      <c r="E3312" t="s">
        <v>6</v>
      </c>
      <c r="F3312" t="s">
        <v>7</v>
      </c>
      <c r="G3312" t="s">
        <v>6630</v>
      </c>
    </row>
    <row r="3313" spans="1:7" x14ac:dyDescent="0.15">
      <c r="A3313" t="s">
        <v>6631</v>
      </c>
      <c r="B3313" t="s">
        <v>7</v>
      </c>
      <c r="C3313">
        <f t="shared" si="102"/>
        <v>1</v>
      </c>
      <c r="D3313">
        <f t="shared" si="103"/>
        <v>1</v>
      </c>
      <c r="E3313" t="s">
        <v>7</v>
      </c>
      <c r="F3313" t="s">
        <v>6</v>
      </c>
      <c r="G3313" t="s">
        <v>6632</v>
      </c>
    </row>
    <row r="3314" spans="1:7" x14ac:dyDescent="0.15">
      <c r="A3314" t="s">
        <v>6633</v>
      </c>
      <c r="B3314" t="s">
        <v>7</v>
      </c>
      <c r="C3314">
        <f t="shared" si="102"/>
        <v>1</v>
      </c>
      <c r="D3314">
        <f t="shared" si="103"/>
        <v>1</v>
      </c>
      <c r="E3314" t="s">
        <v>7</v>
      </c>
      <c r="F3314" t="s">
        <v>6</v>
      </c>
      <c r="G3314" t="s">
        <v>6634</v>
      </c>
    </row>
    <row r="3315" spans="1:7" x14ac:dyDescent="0.15">
      <c r="A3315" t="s">
        <v>6635</v>
      </c>
      <c r="B3315" t="s">
        <v>7</v>
      </c>
      <c r="C3315">
        <f t="shared" si="102"/>
        <v>0</v>
      </c>
      <c r="D3315">
        <f t="shared" si="103"/>
        <v>1</v>
      </c>
      <c r="E3315" t="s">
        <v>6</v>
      </c>
      <c r="F3315" t="s">
        <v>7</v>
      </c>
      <c r="G3315" t="s">
        <v>6636</v>
      </c>
    </row>
    <row r="3316" spans="1:7" x14ac:dyDescent="0.15">
      <c r="A3316" t="s">
        <v>6637</v>
      </c>
      <c r="B3316" t="s">
        <v>40</v>
      </c>
      <c r="C3316">
        <f t="shared" si="102"/>
        <v>1</v>
      </c>
      <c r="D3316">
        <f t="shared" si="103"/>
        <v>1</v>
      </c>
      <c r="E3316" t="s">
        <v>40</v>
      </c>
      <c r="F3316" t="s">
        <v>6</v>
      </c>
      <c r="G3316" t="s">
        <v>6638</v>
      </c>
    </row>
    <row r="3317" spans="1:7" x14ac:dyDescent="0.15">
      <c r="A3317" t="s">
        <v>6639</v>
      </c>
      <c r="B3317" t="s">
        <v>6</v>
      </c>
      <c r="C3317">
        <f t="shared" si="102"/>
        <v>1</v>
      </c>
      <c r="D3317">
        <f t="shared" si="103"/>
        <v>1</v>
      </c>
      <c r="E3317" t="s">
        <v>6</v>
      </c>
      <c r="F3317" t="s">
        <v>7</v>
      </c>
      <c r="G3317" t="s">
        <v>6640</v>
      </c>
    </row>
    <row r="3318" spans="1:7" x14ac:dyDescent="0.15">
      <c r="A3318" t="s">
        <v>6641</v>
      </c>
      <c r="B3318" t="s">
        <v>7</v>
      </c>
      <c r="C3318">
        <f t="shared" si="102"/>
        <v>1</v>
      </c>
      <c r="D3318">
        <f t="shared" si="103"/>
        <v>1</v>
      </c>
      <c r="E3318" t="s">
        <v>7</v>
      </c>
      <c r="F3318" t="s">
        <v>6</v>
      </c>
      <c r="G3318" t="s">
        <v>6642</v>
      </c>
    </row>
    <row r="3319" spans="1:7" x14ac:dyDescent="0.15">
      <c r="A3319" t="s">
        <v>6643</v>
      </c>
      <c r="B3319" t="s">
        <v>7</v>
      </c>
      <c r="C3319">
        <f t="shared" si="102"/>
        <v>1</v>
      </c>
      <c r="D3319">
        <f t="shared" si="103"/>
        <v>1</v>
      </c>
      <c r="E3319" t="s">
        <v>7</v>
      </c>
      <c r="F3319" t="s">
        <v>40</v>
      </c>
      <c r="G3319" t="s">
        <v>6644</v>
      </c>
    </row>
    <row r="3320" spans="1:7" x14ac:dyDescent="0.15">
      <c r="A3320" t="s">
        <v>6645</v>
      </c>
      <c r="B3320" t="s">
        <v>6</v>
      </c>
      <c r="C3320">
        <f t="shared" si="102"/>
        <v>1</v>
      </c>
      <c r="D3320">
        <f t="shared" si="103"/>
        <v>1</v>
      </c>
      <c r="E3320" t="s">
        <v>6</v>
      </c>
      <c r="F3320" t="s">
        <v>7</v>
      </c>
      <c r="G3320" t="s">
        <v>6646</v>
      </c>
    </row>
    <row r="3321" spans="1:7" x14ac:dyDescent="0.15">
      <c r="A3321" t="s">
        <v>6647</v>
      </c>
      <c r="B3321" t="s">
        <v>6</v>
      </c>
      <c r="C3321">
        <f t="shared" si="102"/>
        <v>1</v>
      </c>
      <c r="D3321">
        <f t="shared" si="103"/>
        <v>1</v>
      </c>
      <c r="E3321" t="s">
        <v>6</v>
      </c>
      <c r="F3321" t="s">
        <v>7</v>
      </c>
      <c r="G3321" t="s">
        <v>6648</v>
      </c>
    </row>
    <row r="3322" spans="1:7" x14ac:dyDescent="0.15">
      <c r="A3322" t="s">
        <v>6649</v>
      </c>
      <c r="B3322" t="s">
        <v>6</v>
      </c>
      <c r="C3322">
        <f t="shared" si="102"/>
        <v>0</v>
      </c>
      <c r="D3322">
        <f t="shared" si="103"/>
        <v>1</v>
      </c>
      <c r="E3322" t="s">
        <v>7</v>
      </c>
      <c r="F3322" t="s">
        <v>6</v>
      </c>
      <c r="G3322" t="s">
        <v>6650</v>
      </c>
    </row>
    <row r="3323" spans="1:7" x14ac:dyDescent="0.15">
      <c r="A3323" t="s">
        <v>6651</v>
      </c>
      <c r="B3323" t="s">
        <v>6</v>
      </c>
      <c r="C3323">
        <f t="shared" si="102"/>
        <v>1</v>
      </c>
      <c r="D3323">
        <f t="shared" si="103"/>
        <v>1</v>
      </c>
      <c r="E3323" t="s">
        <v>6</v>
      </c>
      <c r="F3323" t="s">
        <v>7</v>
      </c>
      <c r="G3323" t="s">
        <v>6652</v>
      </c>
    </row>
    <row r="3324" spans="1:7" x14ac:dyDescent="0.15">
      <c r="A3324" t="s">
        <v>6653</v>
      </c>
      <c r="B3324" t="s">
        <v>6</v>
      </c>
      <c r="C3324">
        <f t="shared" si="102"/>
        <v>1</v>
      </c>
      <c r="D3324">
        <f t="shared" si="103"/>
        <v>1</v>
      </c>
      <c r="E3324" t="s">
        <v>6</v>
      </c>
      <c r="F3324" t="s">
        <v>7</v>
      </c>
      <c r="G3324" t="s">
        <v>6654</v>
      </c>
    </row>
    <row r="3325" spans="1:7" x14ac:dyDescent="0.15">
      <c r="A3325" t="s">
        <v>6655</v>
      </c>
      <c r="B3325" t="s">
        <v>6</v>
      </c>
      <c r="C3325">
        <f t="shared" si="102"/>
        <v>1</v>
      </c>
      <c r="D3325">
        <f t="shared" si="103"/>
        <v>1</v>
      </c>
      <c r="E3325" t="s">
        <v>6</v>
      </c>
      <c r="F3325" t="s">
        <v>7</v>
      </c>
      <c r="G3325" t="s">
        <v>6656</v>
      </c>
    </row>
    <row r="3326" spans="1:7" x14ac:dyDescent="0.15">
      <c r="A3326" t="s">
        <v>6657</v>
      </c>
      <c r="B3326" t="s">
        <v>6</v>
      </c>
      <c r="C3326">
        <f t="shared" si="102"/>
        <v>1</v>
      </c>
      <c r="D3326">
        <f t="shared" si="103"/>
        <v>1</v>
      </c>
      <c r="E3326" t="s">
        <v>6</v>
      </c>
      <c r="F3326" t="s">
        <v>7</v>
      </c>
      <c r="G3326" t="s">
        <v>6658</v>
      </c>
    </row>
    <row r="3327" spans="1:7" x14ac:dyDescent="0.15">
      <c r="A3327" t="s">
        <v>6659</v>
      </c>
      <c r="B3327" t="s">
        <v>7</v>
      </c>
      <c r="C3327">
        <f t="shared" si="102"/>
        <v>1</v>
      </c>
      <c r="D3327">
        <f t="shared" si="103"/>
        <v>1</v>
      </c>
      <c r="E3327" t="s">
        <v>7</v>
      </c>
      <c r="F3327" t="s">
        <v>6</v>
      </c>
      <c r="G3327" t="s">
        <v>6660</v>
      </c>
    </row>
    <row r="3328" spans="1:7" x14ac:dyDescent="0.15">
      <c r="A3328" t="s">
        <v>6661</v>
      </c>
      <c r="B3328" t="s">
        <v>6</v>
      </c>
      <c r="C3328">
        <f t="shared" si="102"/>
        <v>1</v>
      </c>
      <c r="D3328">
        <f t="shared" si="103"/>
        <v>1</v>
      </c>
      <c r="E3328" t="s">
        <v>6</v>
      </c>
      <c r="F3328" t="s">
        <v>7</v>
      </c>
      <c r="G3328" t="s">
        <v>6662</v>
      </c>
    </row>
    <row r="3329" spans="1:7" x14ac:dyDescent="0.15">
      <c r="A3329" t="s">
        <v>6663</v>
      </c>
      <c r="B3329" t="s">
        <v>6</v>
      </c>
      <c r="C3329">
        <f t="shared" si="102"/>
        <v>1</v>
      </c>
      <c r="D3329">
        <f t="shared" si="103"/>
        <v>1</v>
      </c>
      <c r="E3329" t="s">
        <v>6</v>
      </c>
      <c r="F3329" t="s">
        <v>7</v>
      </c>
      <c r="G3329" t="s">
        <v>6664</v>
      </c>
    </row>
    <row r="3330" spans="1:7" x14ac:dyDescent="0.15">
      <c r="A3330" t="s">
        <v>6665</v>
      </c>
      <c r="B3330" t="s">
        <v>6</v>
      </c>
      <c r="C3330">
        <f t="shared" si="102"/>
        <v>1</v>
      </c>
      <c r="D3330">
        <f t="shared" si="103"/>
        <v>1</v>
      </c>
      <c r="E3330" t="s">
        <v>6</v>
      </c>
      <c r="F3330" t="s">
        <v>7</v>
      </c>
      <c r="G3330" t="s">
        <v>6666</v>
      </c>
    </row>
    <row r="3331" spans="1:7" x14ac:dyDescent="0.15">
      <c r="A3331" t="s">
        <v>6667</v>
      </c>
      <c r="B3331" t="s">
        <v>6</v>
      </c>
      <c r="C3331">
        <f t="shared" ref="C3331:C3394" si="104">IF(E3331=B3331,1,0)</f>
        <v>1</v>
      </c>
      <c r="D3331">
        <f t="shared" ref="D3331:D3394" si="105">IF(OR((E3331=B3331),(F3331=B3331)), 1,0)</f>
        <v>1</v>
      </c>
      <c r="E3331" t="s">
        <v>6</v>
      </c>
      <c r="F3331" t="s">
        <v>7</v>
      </c>
      <c r="G3331" t="s">
        <v>6668</v>
      </c>
    </row>
    <row r="3332" spans="1:7" x14ac:dyDescent="0.15">
      <c r="A3332" t="s">
        <v>6669</v>
      </c>
      <c r="B3332" t="s">
        <v>7</v>
      </c>
      <c r="C3332">
        <f t="shared" si="104"/>
        <v>0</v>
      </c>
      <c r="D3332">
        <f t="shared" si="105"/>
        <v>1</v>
      </c>
      <c r="E3332" t="s">
        <v>6</v>
      </c>
      <c r="F3332" t="s">
        <v>7</v>
      </c>
      <c r="G3332" t="s">
        <v>6670</v>
      </c>
    </row>
    <row r="3333" spans="1:7" x14ac:dyDescent="0.15">
      <c r="A3333" t="s">
        <v>6671</v>
      </c>
      <c r="B3333" t="s">
        <v>6</v>
      </c>
      <c r="C3333">
        <f t="shared" si="104"/>
        <v>1</v>
      </c>
      <c r="D3333">
        <f t="shared" si="105"/>
        <v>1</v>
      </c>
      <c r="E3333" t="s">
        <v>6</v>
      </c>
      <c r="F3333" t="s">
        <v>7</v>
      </c>
      <c r="G3333" t="s">
        <v>6672</v>
      </c>
    </row>
    <row r="3334" spans="1:7" x14ac:dyDescent="0.15">
      <c r="A3334" t="s">
        <v>6673</v>
      </c>
      <c r="B3334" t="s">
        <v>6</v>
      </c>
      <c r="C3334">
        <f t="shared" si="104"/>
        <v>1</v>
      </c>
      <c r="D3334">
        <f t="shared" si="105"/>
        <v>1</v>
      </c>
      <c r="E3334" t="s">
        <v>6</v>
      </c>
      <c r="F3334" t="s">
        <v>7</v>
      </c>
      <c r="G3334" t="s">
        <v>6674</v>
      </c>
    </row>
    <row r="3335" spans="1:7" x14ac:dyDescent="0.15">
      <c r="A3335" t="s">
        <v>6675</v>
      </c>
      <c r="B3335" t="s">
        <v>7</v>
      </c>
      <c r="C3335">
        <f t="shared" si="104"/>
        <v>1</v>
      </c>
      <c r="D3335">
        <f t="shared" si="105"/>
        <v>1</v>
      </c>
      <c r="E3335" t="s">
        <v>7</v>
      </c>
      <c r="F3335" t="s">
        <v>6</v>
      </c>
      <c r="G3335" t="s">
        <v>6676</v>
      </c>
    </row>
    <row r="3336" spans="1:7" x14ac:dyDescent="0.15">
      <c r="A3336" t="s">
        <v>6677</v>
      </c>
      <c r="B3336" t="s">
        <v>6</v>
      </c>
      <c r="C3336">
        <f t="shared" si="104"/>
        <v>1</v>
      </c>
      <c r="D3336">
        <f t="shared" si="105"/>
        <v>1</v>
      </c>
      <c r="E3336" t="s">
        <v>6</v>
      </c>
      <c r="F3336" t="s">
        <v>7</v>
      </c>
      <c r="G3336" t="s">
        <v>6678</v>
      </c>
    </row>
    <row r="3337" spans="1:7" x14ac:dyDescent="0.15">
      <c r="A3337" t="s">
        <v>6679</v>
      </c>
      <c r="B3337" t="s">
        <v>6</v>
      </c>
      <c r="C3337">
        <f t="shared" si="104"/>
        <v>1</v>
      </c>
      <c r="D3337">
        <f t="shared" si="105"/>
        <v>1</v>
      </c>
      <c r="E3337" t="s">
        <v>6</v>
      </c>
      <c r="F3337" t="s">
        <v>7</v>
      </c>
      <c r="G3337" t="s">
        <v>6680</v>
      </c>
    </row>
    <row r="3338" spans="1:7" x14ac:dyDescent="0.15">
      <c r="A3338" t="s">
        <v>6681</v>
      </c>
      <c r="B3338" t="s">
        <v>6</v>
      </c>
      <c r="C3338">
        <f t="shared" si="104"/>
        <v>1</v>
      </c>
      <c r="D3338">
        <f t="shared" si="105"/>
        <v>1</v>
      </c>
      <c r="E3338" t="s">
        <v>6</v>
      </c>
      <c r="F3338" t="s">
        <v>7</v>
      </c>
      <c r="G3338" t="s">
        <v>6682</v>
      </c>
    </row>
    <row r="3339" spans="1:7" x14ac:dyDescent="0.15">
      <c r="A3339" t="s">
        <v>6683</v>
      </c>
      <c r="B3339" t="s">
        <v>7</v>
      </c>
      <c r="C3339">
        <f t="shared" si="104"/>
        <v>1</v>
      </c>
      <c r="D3339">
        <f t="shared" si="105"/>
        <v>1</v>
      </c>
      <c r="E3339" t="s">
        <v>7</v>
      </c>
      <c r="F3339" t="s">
        <v>40</v>
      </c>
      <c r="G3339" t="s">
        <v>6684</v>
      </c>
    </row>
    <row r="3340" spans="1:7" x14ac:dyDescent="0.15">
      <c r="A3340" t="s">
        <v>6685</v>
      </c>
      <c r="B3340" t="s">
        <v>6</v>
      </c>
      <c r="C3340">
        <f t="shared" si="104"/>
        <v>1</v>
      </c>
      <c r="D3340">
        <f t="shared" si="105"/>
        <v>1</v>
      </c>
      <c r="E3340" t="s">
        <v>6</v>
      </c>
      <c r="F3340" t="s">
        <v>7</v>
      </c>
      <c r="G3340" t="s">
        <v>6686</v>
      </c>
    </row>
    <row r="3341" spans="1:7" x14ac:dyDescent="0.15">
      <c r="A3341" t="s">
        <v>6687</v>
      </c>
      <c r="B3341" t="s">
        <v>6</v>
      </c>
      <c r="C3341">
        <f t="shared" si="104"/>
        <v>1</v>
      </c>
      <c r="D3341">
        <f t="shared" si="105"/>
        <v>1</v>
      </c>
      <c r="E3341" t="s">
        <v>6</v>
      </c>
      <c r="F3341" t="s">
        <v>7</v>
      </c>
      <c r="G3341" t="s">
        <v>6688</v>
      </c>
    </row>
    <row r="3342" spans="1:7" x14ac:dyDescent="0.15">
      <c r="A3342" t="s">
        <v>6689</v>
      </c>
      <c r="B3342" t="s">
        <v>6</v>
      </c>
      <c r="C3342">
        <f t="shared" si="104"/>
        <v>1</v>
      </c>
      <c r="D3342">
        <f t="shared" si="105"/>
        <v>1</v>
      </c>
      <c r="E3342" t="s">
        <v>6</v>
      </c>
      <c r="F3342" t="s">
        <v>7</v>
      </c>
      <c r="G3342" t="s">
        <v>6690</v>
      </c>
    </row>
    <row r="3343" spans="1:7" x14ac:dyDescent="0.15">
      <c r="A3343" t="s">
        <v>6691</v>
      </c>
      <c r="B3343" t="s">
        <v>7</v>
      </c>
      <c r="C3343">
        <f t="shared" si="104"/>
        <v>1</v>
      </c>
      <c r="D3343">
        <f t="shared" si="105"/>
        <v>1</v>
      </c>
      <c r="E3343" t="s">
        <v>7</v>
      </c>
      <c r="F3343" t="s">
        <v>40</v>
      </c>
      <c r="G3343" t="s">
        <v>6692</v>
      </c>
    </row>
    <row r="3344" spans="1:7" x14ac:dyDescent="0.15">
      <c r="A3344" t="s">
        <v>6693</v>
      </c>
      <c r="B3344" t="s">
        <v>6</v>
      </c>
      <c r="C3344">
        <f t="shared" si="104"/>
        <v>1</v>
      </c>
      <c r="D3344">
        <f t="shared" si="105"/>
        <v>1</v>
      </c>
      <c r="E3344" t="s">
        <v>6</v>
      </c>
      <c r="F3344" t="s">
        <v>7</v>
      </c>
      <c r="G3344" t="s">
        <v>6694</v>
      </c>
    </row>
    <row r="3345" spans="1:7" x14ac:dyDescent="0.15">
      <c r="A3345" t="s">
        <v>6695</v>
      </c>
      <c r="B3345" t="s">
        <v>6</v>
      </c>
      <c r="C3345">
        <f t="shared" si="104"/>
        <v>1</v>
      </c>
      <c r="D3345">
        <f t="shared" si="105"/>
        <v>1</v>
      </c>
      <c r="E3345" t="s">
        <v>6</v>
      </c>
      <c r="F3345" t="s">
        <v>7</v>
      </c>
      <c r="G3345" t="s">
        <v>6696</v>
      </c>
    </row>
    <row r="3346" spans="1:7" x14ac:dyDescent="0.15">
      <c r="A3346" t="s">
        <v>6697</v>
      </c>
      <c r="B3346" t="s">
        <v>6</v>
      </c>
      <c r="C3346">
        <f t="shared" si="104"/>
        <v>1</v>
      </c>
      <c r="D3346">
        <f t="shared" si="105"/>
        <v>1</v>
      </c>
      <c r="E3346" t="s">
        <v>6</v>
      </c>
      <c r="F3346" t="s">
        <v>7</v>
      </c>
      <c r="G3346" t="s">
        <v>6698</v>
      </c>
    </row>
    <row r="3347" spans="1:7" x14ac:dyDescent="0.15">
      <c r="A3347" t="s">
        <v>6699</v>
      </c>
      <c r="B3347" t="s">
        <v>40</v>
      </c>
      <c r="C3347">
        <f t="shared" si="104"/>
        <v>1</v>
      </c>
      <c r="D3347">
        <f t="shared" si="105"/>
        <v>1</v>
      </c>
      <c r="E3347" t="s">
        <v>40</v>
      </c>
      <c r="F3347" t="s">
        <v>7</v>
      </c>
      <c r="G3347" t="s">
        <v>6700</v>
      </c>
    </row>
    <row r="3348" spans="1:7" x14ac:dyDescent="0.15">
      <c r="A3348" t="s">
        <v>6701</v>
      </c>
      <c r="B3348" t="s">
        <v>6</v>
      </c>
      <c r="C3348">
        <f t="shared" si="104"/>
        <v>1</v>
      </c>
      <c r="D3348">
        <f t="shared" si="105"/>
        <v>1</v>
      </c>
      <c r="E3348" t="s">
        <v>6</v>
      </c>
      <c r="F3348" t="s">
        <v>7</v>
      </c>
      <c r="G3348" t="s">
        <v>6702</v>
      </c>
    </row>
    <row r="3349" spans="1:7" x14ac:dyDescent="0.15">
      <c r="A3349" t="s">
        <v>6703</v>
      </c>
      <c r="B3349" t="s">
        <v>6</v>
      </c>
      <c r="C3349">
        <f t="shared" si="104"/>
        <v>1</v>
      </c>
      <c r="D3349">
        <f t="shared" si="105"/>
        <v>1</v>
      </c>
      <c r="E3349" t="s">
        <v>6</v>
      </c>
      <c r="F3349" t="s">
        <v>7</v>
      </c>
      <c r="G3349" t="s">
        <v>6704</v>
      </c>
    </row>
    <row r="3350" spans="1:7" x14ac:dyDescent="0.15">
      <c r="A3350" t="s">
        <v>6705</v>
      </c>
      <c r="B3350" t="s">
        <v>7</v>
      </c>
      <c r="C3350">
        <f t="shared" si="104"/>
        <v>1</v>
      </c>
      <c r="D3350">
        <f t="shared" si="105"/>
        <v>1</v>
      </c>
      <c r="E3350" t="s">
        <v>7</v>
      </c>
      <c r="F3350" t="s">
        <v>6</v>
      </c>
      <c r="G3350" t="s">
        <v>6706</v>
      </c>
    </row>
    <row r="3351" spans="1:7" x14ac:dyDescent="0.15">
      <c r="A3351" t="s">
        <v>6707</v>
      </c>
      <c r="B3351" t="s">
        <v>6</v>
      </c>
      <c r="C3351">
        <f t="shared" si="104"/>
        <v>0</v>
      </c>
      <c r="D3351">
        <f t="shared" si="105"/>
        <v>1</v>
      </c>
      <c r="E3351" t="s">
        <v>7</v>
      </c>
      <c r="F3351" t="s">
        <v>6</v>
      </c>
      <c r="G3351" t="s">
        <v>6708</v>
      </c>
    </row>
    <row r="3352" spans="1:7" x14ac:dyDescent="0.15">
      <c r="A3352" t="s">
        <v>6709</v>
      </c>
      <c r="B3352" t="s">
        <v>6</v>
      </c>
      <c r="C3352">
        <f t="shared" si="104"/>
        <v>1</v>
      </c>
      <c r="D3352">
        <f t="shared" si="105"/>
        <v>1</v>
      </c>
      <c r="E3352" t="s">
        <v>6</v>
      </c>
      <c r="F3352" t="s">
        <v>7</v>
      </c>
      <c r="G3352" t="s">
        <v>6710</v>
      </c>
    </row>
    <row r="3353" spans="1:7" x14ac:dyDescent="0.15">
      <c r="A3353" t="s">
        <v>6711</v>
      </c>
      <c r="B3353" t="s">
        <v>40</v>
      </c>
      <c r="C3353">
        <f t="shared" si="104"/>
        <v>0</v>
      </c>
      <c r="D3353">
        <f t="shared" si="105"/>
        <v>1</v>
      </c>
      <c r="E3353" t="s">
        <v>6</v>
      </c>
      <c r="F3353" t="s">
        <v>40</v>
      </c>
      <c r="G3353" t="s">
        <v>6712</v>
      </c>
    </row>
    <row r="3354" spans="1:7" x14ac:dyDescent="0.15">
      <c r="A3354" t="s">
        <v>6713</v>
      </c>
      <c r="B3354" t="s">
        <v>6</v>
      </c>
      <c r="C3354">
        <f t="shared" si="104"/>
        <v>1</v>
      </c>
      <c r="D3354">
        <f t="shared" si="105"/>
        <v>1</v>
      </c>
      <c r="E3354" t="s">
        <v>6</v>
      </c>
      <c r="F3354" t="s">
        <v>7</v>
      </c>
      <c r="G3354" t="s">
        <v>6714</v>
      </c>
    </row>
    <row r="3355" spans="1:7" x14ac:dyDescent="0.15">
      <c r="A3355" t="s">
        <v>6715</v>
      </c>
      <c r="B3355" t="s">
        <v>6</v>
      </c>
      <c r="C3355">
        <f t="shared" si="104"/>
        <v>1</v>
      </c>
      <c r="D3355">
        <f t="shared" si="105"/>
        <v>1</v>
      </c>
      <c r="E3355" t="s">
        <v>6</v>
      </c>
      <c r="F3355" t="s">
        <v>7</v>
      </c>
      <c r="G3355" t="s">
        <v>6716</v>
      </c>
    </row>
    <row r="3356" spans="1:7" x14ac:dyDescent="0.15">
      <c r="A3356" t="s">
        <v>6717</v>
      </c>
      <c r="B3356" t="s">
        <v>6</v>
      </c>
      <c r="C3356">
        <f t="shared" si="104"/>
        <v>1</v>
      </c>
      <c r="D3356">
        <f t="shared" si="105"/>
        <v>1</v>
      </c>
      <c r="E3356" t="s">
        <v>6</v>
      </c>
      <c r="F3356" t="s">
        <v>7</v>
      </c>
      <c r="G3356" t="s">
        <v>6718</v>
      </c>
    </row>
    <row r="3357" spans="1:7" x14ac:dyDescent="0.15">
      <c r="A3357" t="s">
        <v>6719</v>
      </c>
      <c r="B3357" t="s">
        <v>6</v>
      </c>
      <c r="C3357">
        <f t="shared" si="104"/>
        <v>1</v>
      </c>
      <c r="D3357">
        <f t="shared" si="105"/>
        <v>1</v>
      </c>
      <c r="E3357" t="s">
        <v>6</v>
      </c>
      <c r="F3357" t="s">
        <v>40</v>
      </c>
      <c r="G3357" t="s">
        <v>6720</v>
      </c>
    </row>
    <row r="3358" spans="1:7" x14ac:dyDescent="0.15">
      <c r="A3358" t="s">
        <v>6721</v>
      </c>
      <c r="B3358" t="s">
        <v>7</v>
      </c>
      <c r="C3358">
        <f t="shared" si="104"/>
        <v>1</v>
      </c>
      <c r="D3358">
        <f t="shared" si="105"/>
        <v>1</v>
      </c>
      <c r="E3358" t="s">
        <v>7</v>
      </c>
      <c r="F3358" t="s">
        <v>6</v>
      </c>
      <c r="G3358" t="s">
        <v>6722</v>
      </c>
    </row>
    <row r="3359" spans="1:7" x14ac:dyDescent="0.15">
      <c r="A3359" t="s">
        <v>6723</v>
      </c>
      <c r="B3359" t="s">
        <v>7</v>
      </c>
      <c r="C3359">
        <f t="shared" si="104"/>
        <v>1</v>
      </c>
      <c r="D3359">
        <f t="shared" si="105"/>
        <v>1</v>
      </c>
      <c r="E3359" t="s">
        <v>7</v>
      </c>
      <c r="F3359" t="s">
        <v>40</v>
      </c>
      <c r="G3359" t="s">
        <v>6724</v>
      </c>
    </row>
    <row r="3360" spans="1:7" x14ac:dyDescent="0.15">
      <c r="A3360" t="s">
        <v>6725</v>
      </c>
      <c r="B3360" t="s">
        <v>6</v>
      </c>
      <c r="C3360">
        <f t="shared" si="104"/>
        <v>1</v>
      </c>
      <c r="D3360">
        <f t="shared" si="105"/>
        <v>1</v>
      </c>
      <c r="E3360" t="s">
        <v>6</v>
      </c>
      <c r="F3360" t="s">
        <v>7</v>
      </c>
      <c r="G3360" t="s">
        <v>6726</v>
      </c>
    </row>
    <row r="3361" spans="1:7" x14ac:dyDescent="0.15">
      <c r="A3361" t="s">
        <v>6727</v>
      </c>
      <c r="B3361" t="s">
        <v>6</v>
      </c>
      <c r="C3361">
        <f t="shared" si="104"/>
        <v>1</v>
      </c>
      <c r="D3361">
        <f t="shared" si="105"/>
        <v>1</v>
      </c>
      <c r="E3361" t="s">
        <v>6</v>
      </c>
      <c r="F3361" t="s">
        <v>7</v>
      </c>
      <c r="G3361" t="s">
        <v>6728</v>
      </c>
    </row>
    <row r="3362" spans="1:7" x14ac:dyDescent="0.15">
      <c r="A3362" t="s">
        <v>6729</v>
      </c>
      <c r="B3362" t="s">
        <v>7</v>
      </c>
      <c r="C3362">
        <f t="shared" si="104"/>
        <v>1</v>
      </c>
      <c r="D3362">
        <f t="shared" si="105"/>
        <v>1</v>
      </c>
      <c r="E3362" t="s">
        <v>7</v>
      </c>
      <c r="F3362" t="s">
        <v>6</v>
      </c>
      <c r="G3362" t="s">
        <v>6730</v>
      </c>
    </row>
    <row r="3363" spans="1:7" x14ac:dyDescent="0.15">
      <c r="A3363" t="s">
        <v>6731</v>
      </c>
      <c r="B3363" t="s">
        <v>6</v>
      </c>
      <c r="C3363">
        <f t="shared" si="104"/>
        <v>1</v>
      </c>
      <c r="D3363">
        <f t="shared" si="105"/>
        <v>1</v>
      </c>
      <c r="E3363" t="s">
        <v>6</v>
      </c>
      <c r="F3363" t="s">
        <v>7</v>
      </c>
      <c r="G3363" t="s">
        <v>6732</v>
      </c>
    </row>
    <row r="3364" spans="1:7" x14ac:dyDescent="0.15">
      <c r="A3364" t="s">
        <v>6733</v>
      </c>
      <c r="B3364" t="s">
        <v>7</v>
      </c>
      <c r="C3364">
        <f t="shared" si="104"/>
        <v>1</v>
      </c>
      <c r="D3364">
        <f t="shared" si="105"/>
        <v>1</v>
      </c>
      <c r="E3364" t="s">
        <v>7</v>
      </c>
      <c r="F3364" t="s">
        <v>6</v>
      </c>
      <c r="G3364" t="s">
        <v>6734</v>
      </c>
    </row>
    <row r="3365" spans="1:7" x14ac:dyDescent="0.15">
      <c r="A3365" t="s">
        <v>6735</v>
      </c>
      <c r="B3365" t="s">
        <v>6</v>
      </c>
      <c r="C3365">
        <f t="shared" si="104"/>
        <v>1</v>
      </c>
      <c r="D3365">
        <f t="shared" si="105"/>
        <v>1</v>
      </c>
      <c r="E3365" t="s">
        <v>6</v>
      </c>
      <c r="F3365" t="s">
        <v>7</v>
      </c>
      <c r="G3365" t="s">
        <v>6736</v>
      </c>
    </row>
    <row r="3366" spans="1:7" x14ac:dyDescent="0.15">
      <c r="A3366" t="s">
        <v>6737</v>
      </c>
      <c r="B3366" t="s">
        <v>6</v>
      </c>
      <c r="C3366">
        <f t="shared" si="104"/>
        <v>1</v>
      </c>
      <c r="D3366">
        <f t="shared" si="105"/>
        <v>1</v>
      </c>
      <c r="E3366" t="s">
        <v>6</v>
      </c>
      <c r="F3366" t="s">
        <v>7</v>
      </c>
      <c r="G3366" t="s">
        <v>6738</v>
      </c>
    </row>
    <row r="3367" spans="1:7" x14ac:dyDescent="0.15">
      <c r="A3367" t="s">
        <v>6739</v>
      </c>
      <c r="B3367" t="s">
        <v>6</v>
      </c>
      <c r="C3367">
        <f t="shared" si="104"/>
        <v>1</v>
      </c>
      <c r="D3367">
        <f t="shared" si="105"/>
        <v>1</v>
      </c>
      <c r="E3367" t="s">
        <v>6</v>
      </c>
      <c r="F3367" t="s">
        <v>7</v>
      </c>
      <c r="G3367" t="s">
        <v>6740</v>
      </c>
    </row>
    <row r="3368" spans="1:7" x14ac:dyDescent="0.15">
      <c r="A3368" t="s">
        <v>6741</v>
      </c>
      <c r="B3368" t="s">
        <v>6</v>
      </c>
      <c r="C3368">
        <f t="shared" si="104"/>
        <v>1</v>
      </c>
      <c r="D3368">
        <f t="shared" si="105"/>
        <v>1</v>
      </c>
      <c r="E3368" t="s">
        <v>6</v>
      </c>
      <c r="F3368" t="s">
        <v>7</v>
      </c>
      <c r="G3368" t="s">
        <v>6742</v>
      </c>
    </row>
    <row r="3369" spans="1:7" x14ac:dyDescent="0.15">
      <c r="A3369" t="s">
        <v>6743</v>
      </c>
      <c r="B3369" t="s">
        <v>6</v>
      </c>
      <c r="C3369">
        <f t="shared" si="104"/>
        <v>1</v>
      </c>
      <c r="D3369">
        <f t="shared" si="105"/>
        <v>1</v>
      </c>
      <c r="E3369" t="s">
        <v>6</v>
      </c>
      <c r="F3369" t="s">
        <v>7</v>
      </c>
      <c r="G3369" t="s">
        <v>6744</v>
      </c>
    </row>
    <row r="3370" spans="1:7" x14ac:dyDescent="0.15">
      <c r="A3370" t="s">
        <v>6745</v>
      </c>
      <c r="B3370" t="s">
        <v>6</v>
      </c>
      <c r="C3370">
        <f t="shared" si="104"/>
        <v>1</v>
      </c>
      <c r="D3370">
        <f t="shared" si="105"/>
        <v>1</v>
      </c>
      <c r="E3370" t="s">
        <v>6</v>
      </c>
      <c r="F3370" t="s">
        <v>7</v>
      </c>
      <c r="G3370" t="s">
        <v>6746</v>
      </c>
    </row>
    <row r="3371" spans="1:7" x14ac:dyDescent="0.15">
      <c r="A3371" t="s">
        <v>6747</v>
      </c>
      <c r="B3371" t="s">
        <v>6</v>
      </c>
      <c r="C3371">
        <f t="shared" si="104"/>
        <v>1</v>
      </c>
      <c r="D3371">
        <f t="shared" si="105"/>
        <v>1</v>
      </c>
      <c r="E3371" t="s">
        <v>6</v>
      </c>
      <c r="F3371" t="s">
        <v>7</v>
      </c>
      <c r="G3371" t="s">
        <v>6748</v>
      </c>
    </row>
    <row r="3372" spans="1:7" x14ac:dyDescent="0.15">
      <c r="A3372" t="s">
        <v>6749</v>
      </c>
      <c r="B3372" t="s">
        <v>6</v>
      </c>
      <c r="C3372">
        <f t="shared" si="104"/>
        <v>1</v>
      </c>
      <c r="D3372">
        <f t="shared" si="105"/>
        <v>1</v>
      </c>
      <c r="E3372" t="s">
        <v>6</v>
      </c>
      <c r="F3372" t="s">
        <v>7</v>
      </c>
      <c r="G3372" t="s">
        <v>6750</v>
      </c>
    </row>
    <row r="3373" spans="1:7" x14ac:dyDescent="0.15">
      <c r="A3373" t="s">
        <v>6751</v>
      </c>
      <c r="B3373" t="s">
        <v>6</v>
      </c>
      <c r="C3373">
        <f t="shared" si="104"/>
        <v>0</v>
      </c>
      <c r="D3373">
        <f t="shared" si="105"/>
        <v>1</v>
      </c>
      <c r="E3373" t="s">
        <v>7</v>
      </c>
      <c r="F3373" t="s">
        <v>6</v>
      </c>
      <c r="G3373" t="s">
        <v>6752</v>
      </c>
    </row>
    <row r="3374" spans="1:7" x14ac:dyDescent="0.15">
      <c r="A3374" t="s">
        <v>6753</v>
      </c>
      <c r="B3374" t="s">
        <v>6</v>
      </c>
      <c r="C3374">
        <f t="shared" si="104"/>
        <v>1</v>
      </c>
      <c r="D3374">
        <f t="shared" si="105"/>
        <v>1</v>
      </c>
      <c r="E3374" t="s">
        <v>6</v>
      </c>
      <c r="F3374" t="s">
        <v>40</v>
      </c>
      <c r="G3374" t="s">
        <v>6754</v>
      </c>
    </row>
    <row r="3375" spans="1:7" x14ac:dyDescent="0.15">
      <c r="A3375" t="s">
        <v>6755</v>
      </c>
      <c r="B3375" t="s">
        <v>6</v>
      </c>
      <c r="C3375">
        <f t="shared" si="104"/>
        <v>1</v>
      </c>
      <c r="D3375">
        <f t="shared" si="105"/>
        <v>1</v>
      </c>
      <c r="E3375" t="s">
        <v>6</v>
      </c>
      <c r="F3375" t="s">
        <v>7</v>
      </c>
      <c r="G3375" t="s">
        <v>6756</v>
      </c>
    </row>
    <row r="3376" spans="1:7" x14ac:dyDescent="0.15">
      <c r="A3376" t="s">
        <v>6757</v>
      </c>
      <c r="B3376" t="s">
        <v>7</v>
      </c>
      <c r="C3376">
        <f t="shared" si="104"/>
        <v>1</v>
      </c>
      <c r="D3376">
        <f t="shared" si="105"/>
        <v>1</v>
      </c>
      <c r="E3376" t="s">
        <v>7</v>
      </c>
      <c r="F3376" t="s">
        <v>6</v>
      </c>
      <c r="G3376" t="s">
        <v>6758</v>
      </c>
    </row>
    <row r="3377" spans="1:7" x14ac:dyDescent="0.15">
      <c r="A3377" t="s">
        <v>6759</v>
      </c>
      <c r="B3377" t="s">
        <v>7</v>
      </c>
      <c r="C3377">
        <f t="shared" si="104"/>
        <v>0</v>
      </c>
      <c r="D3377">
        <f t="shared" si="105"/>
        <v>1</v>
      </c>
      <c r="E3377" t="s">
        <v>6</v>
      </c>
      <c r="F3377" t="s">
        <v>7</v>
      </c>
      <c r="G3377" t="s">
        <v>6760</v>
      </c>
    </row>
    <row r="3378" spans="1:7" x14ac:dyDescent="0.15">
      <c r="A3378" t="s">
        <v>6761</v>
      </c>
      <c r="B3378" t="s">
        <v>6</v>
      </c>
      <c r="C3378">
        <f t="shared" si="104"/>
        <v>1</v>
      </c>
      <c r="D3378">
        <f t="shared" si="105"/>
        <v>1</v>
      </c>
      <c r="E3378" t="s">
        <v>6</v>
      </c>
      <c r="F3378" t="s">
        <v>7</v>
      </c>
      <c r="G3378" t="s">
        <v>6762</v>
      </c>
    </row>
    <row r="3379" spans="1:7" x14ac:dyDescent="0.15">
      <c r="A3379" t="s">
        <v>6763</v>
      </c>
      <c r="B3379" t="s">
        <v>6</v>
      </c>
      <c r="C3379">
        <f t="shared" si="104"/>
        <v>1</v>
      </c>
      <c r="D3379">
        <f t="shared" si="105"/>
        <v>1</v>
      </c>
      <c r="E3379" t="s">
        <v>6</v>
      </c>
      <c r="F3379" t="s">
        <v>7</v>
      </c>
      <c r="G3379" t="s">
        <v>6764</v>
      </c>
    </row>
    <row r="3380" spans="1:7" x14ac:dyDescent="0.15">
      <c r="A3380" t="s">
        <v>6765</v>
      </c>
      <c r="B3380" t="s">
        <v>6</v>
      </c>
      <c r="C3380">
        <f t="shared" si="104"/>
        <v>1</v>
      </c>
      <c r="D3380">
        <f t="shared" si="105"/>
        <v>1</v>
      </c>
      <c r="E3380" t="s">
        <v>6</v>
      </c>
      <c r="F3380" t="s">
        <v>7</v>
      </c>
      <c r="G3380" t="s">
        <v>6766</v>
      </c>
    </row>
    <row r="3381" spans="1:7" x14ac:dyDescent="0.15">
      <c r="A3381" t="s">
        <v>6767</v>
      </c>
      <c r="B3381" t="s">
        <v>6</v>
      </c>
      <c r="C3381">
        <f t="shared" si="104"/>
        <v>1</v>
      </c>
      <c r="D3381">
        <f t="shared" si="105"/>
        <v>1</v>
      </c>
      <c r="E3381" t="s">
        <v>6</v>
      </c>
      <c r="F3381" t="s">
        <v>7</v>
      </c>
      <c r="G3381" t="s">
        <v>6768</v>
      </c>
    </row>
    <row r="3382" spans="1:7" x14ac:dyDescent="0.15">
      <c r="A3382" t="s">
        <v>6769</v>
      </c>
      <c r="B3382" t="s">
        <v>7</v>
      </c>
      <c r="C3382">
        <f t="shared" si="104"/>
        <v>1</v>
      </c>
      <c r="D3382">
        <f t="shared" si="105"/>
        <v>1</v>
      </c>
      <c r="E3382" t="s">
        <v>7</v>
      </c>
      <c r="F3382" t="s">
        <v>40</v>
      </c>
      <c r="G3382" t="s">
        <v>6770</v>
      </c>
    </row>
    <row r="3383" spans="1:7" x14ac:dyDescent="0.15">
      <c r="A3383" t="s">
        <v>6771</v>
      </c>
      <c r="B3383" t="s">
        <v>6</v>
      </c>
      <c r="C3383">
        <f t="shared" si="104"/>
        <v>1</v>
      </c>
      <c r="D3383">
        <f t="shared" si="105"/>
        <v>1</v>
      </c>
      <c r="E3383" t="s">
        <v>6</v>
      </c>
      <c r="F3383" t="s">
        <v>7</v>
      </c>
      <c r="G3383" t="s">
        <v>6772</v>
      </c>
    </row>
    <row r="3384" spans="1:7" x14ac:dyDescent="0.15">
      <c r="A3384" t="s">
        <v>6773</v>
      </c>
      <c r="B3384" t="s">
        <v>6</v>
      </c>
      <c r="C3384">
        <f t="shared" si="104"/>
        <v>0</v>
      </c>
      <c r="D3384">
        <f t="shared" si="105"/>
        <v>1</v>
      </c>
      <c r="E3384" t="s">
        <v>7</v>
      </c>
      <c r="F3384" t="s">
        <v>6</v>
      </c>
      <c r="G3384" t="s">
        <v>6774</v>
      </c>
    </row>
    <row r="3385" spans="1:7" x14ac:dyDescent="0.15">
      <c r="A3385" t="s">
        <v>6775</v>
      </c>
      <c r="B3385" t="s">
        <v>6</v>
      </c>
      <c r="C3385">
        <f t="shared" si="104"/>
        <v>1</v>
      </c>
      <c r="D3385">
        <f t="shared" si="105"/>
        <v>1</v>
      </c>
      <c r="E3385" t="s">
        <v>6</v>
      </c>
      <c r="F3385" t="s">
        <v>7</v>
      </c>
      <c r="G3385" t="s">
        <v>6776</v>
      </c>
    </row>
    <row r="3386" spans="1:7" x14ac:dyDescent="0.15">
      <c r="A3386" t="s">
        <v>6777</v>
      </c>
      <c r="B3386" t="s">
        <v>7</v>
      </c>
      <c r="C3386">
        <f t="shared" si="104"/>
        <v>1</v>
      </c>
      <c r="D3386">
        <f t="shared" si="105"/>
        <v>1</v>
      </c>
      <c r="E3386" t="s">
        <v>7</v>
      </c>
      <c r="F3386" t="s">
        <v>6</v>
      </c>
      <c r="G3386" t="s">
        <v>6778</v>
      </c>
    </row>
    <row r="3387" spans="1:7" x14ac:dyDescent="0.15">
      <c r="A3387" t="s">
        <v>6779</v>
      </c>
      <c r="B3387" t="s">
        <v>6</v>
      </c>
      <c r="C3387">
        <f t="shared" si="104"/>
        <v>1</v>
      </c>
      <c r="D3387">
        <f t="shared" si="105"/>
        <v>1</v>
      </c>
      <c r="E3387" t="s">
        <v>6</v>
      </c>
      <c r="F3387" t="s">
        <v>7</v>
      </c>
      <c r="G3387" t="s">
        <v>6780</v>
      </c>
    </row>
    <row r="3388" spans="1:7" x14ac:dyDescent="0.15">
      <c r="A3388" t="s">
        <v>6781</v>
      </c>
      <c r="B3388" t="s">
        <v>6</v>
      </c>
      <c r="C3388">
        <f t="shared" si="104"/>
        <v>1</v>
      </c>
      <c r="D3388">
        <f t="shared" si="105"/>
        <v>1</v>
      </c>
      <c r="E3388" t="s">
        <v>6</v>
      </c>
      <c r="F3388" t="s">
        <v>7</v>
      </c>
      <c r="G3388" t="s">
        <v>6782</v>
      </c>
    </row>
    <row r="3389" spans="1:7" x14ac:dyDescent="0.15">
      <c r="A3389" t="s">
        <v>6783</v>
      </c>
      <c r="B3389" t="s">
        <v>7</v>
      </c>
      <c r="C3389">
        <f t="shared" si="104"/>
        <v>1</v>
      </c>
      <c r="D3389">
        <f t="shared" si="105"/>
        <v>1</v>
      </c>
      <c r="E3389" t="s">
        <v>7</v>
      </c>
      <c r="F3389" t="s">
        <v>6</v>
      </c>
      <c r="G3389" t="s">
        <v>6784</v>
      </c>
    </row>
    <row r="3390" spans="1:7" x14ac:dyDescent="0.15">
      <c r="A3390" t="s">
        <v>6785</v>
      </c>
      <c r="B3390" t="s">
        <v>7</v>
      </c>
      <c r="C3390">
        <f t="shared" si="104"/>
        <v>1</v>
      </c>
      <c r="D3390">
        <f t="shared" si="105"/>
        <v>1</v>
      </c>
      <c r="E3390" t="s">
        <v>7</v>
      </c>
      <c r="F3390" t="s">
        <v>40</v>
      </c>
      <c r="G3390" t="s">
        <v>6786</v>
      </c>
    </row>
    <row r="3391" spans="1:7" x14ac:dyDescent="0.15">
      <c r="A3391" t="s">
        <v>6787</v>
      </c>
      <c r="B3391" t="s">
        <v>6</v>
      </c>
      <c r="C3391">
        <f t="shared" si="104"/>
        <v>1</v>
      </c>
      <c r="D3391">
        <f t="shared" si="105"/>
        <v>1</v>
      </c>
      <c r="E3391" t="s">
        <v>6</v>
      </c>
      <c r="F3391" t="s">
        <v>7</v>
      </c>
      <c r="G3391" t="s">
        <v>6788</v>
      </c>
    </row>
    <row r="3392" spans="1:7" x14ac:dyDescent="0.15">
      <c r="A3392" t="s">
        <v>6789</v>
      </c>
      <c r="B3392" t="s">
        <v>6</v>
      </c>
      <c r="C3392">
        <f t="shared" si="104"/>
        <v>1</v>
      </c>
      <c r="D3392">
        <f t="shared" si="105"/>
        <v>1</v>
      </c>
      <c r="E3392" t="s">
        <v>6</v>
      </c>
      <c r="F3392" t="s">
        <v>7</v>
      </c>
      <c r="G3392" t="s">
        <v>6790</v>
      </c>
    </row>
    <row r="3393" spans="1:7" x14ac:dyDescent="0.15">
      <c r="A3393" t="s">
        <v>6791</v>
      </c>
      <c r="B3393" t="s">
        <v>6</v>
      </c>
      <c r="C3393">
        <f t="shared" si="104"/>
        <v>1</v>
      </c>
      <c r="D3393">
        <f t="shared" si="105"/>
        <v>1</v>
      </c>
      <c r="E3393" t="s">
        <v>6</v>
      </c>
      <c r="F3393" t="s">
        <v>7</v>
      </c>
      <c r="G3393" t="s">
        <v>6792</v>
      </c>
    </row>
    <row r="3394" spans="1:7" x14ac:dyDescent="0.15">
      <c r="A3394" t="s">
        <v>6793</v>
      </c>
      <c r="B3394" t="s">
        <v>6</v>
      </c>
      <c r="C3394">
        <f t="shared" si="104"/>
        <v>1</v>
      </c>
      <c r="D3394">
        <f t="shared" si="105"/>
        <v>1</v>
      </c>
      <c r="E3394" t="s">
        <v>6</v>
      </c>
      <c r="F3394" t="s">
        <v>7</v>
      </c>
      <c r="G3394" t="s">
        <v>6794</v>
      </c>
    </row>
    <row r="3395" spans="1:7" x14ac:dyDescent="0.15">
      <c r="A3395" t="s">
        <v>6795</v>
      </c>
      <c r="B3395" t="s">
        <v>7</v>
      </c>
      <c r="C3395">
        <f t="shared" ref="C3395:C3422" si="106">IF(E3395=B3395,1,0)</f>
        <v>0</v>
      </c>
      <c r="D3395">
        <f t="shared" ref="D3395:D3422" si="107">IF(OR((E3395=B3395),(F3395=B3395)), 1,0)</f>
        <v>1</v>
      </c>
      <c r="E3395" t="s">
        <v>6</v>
      </c>
      <c r="F3395" t="s">
        <v>7</v>
      </c>
      <c r="G3395" t="s">
        <v>6796</v>
      </c>
    </row>
    <row r="3396" spans="1:7" x14ac:dyDescent="0.15">
      <c r="A3396" t="s">
        <v>6797</v>
      </c>
      <c r="B3396" t="s">
        <v>6</v>
      </c>
      <c r="C3396">
        <f t="shared" si="106"/>
        <v>1</v>
      </c>
      <c r="D3396">
        <f t="shared" si="107"/>
        <v>1</v>
      </c>
      <c r="E3396" t="s">
        <v>6</v>
      </c>
      <c r="F3396" t="s">
        <v>7</v>
      </c>
      <c r="G3396" t="s">
        <v>6798</v>
      </c>
    </row>
    <row r="3397" spans="1:7" x14ac:dyDescent="0.15">
      <c r="A3397" t="s">
        <v>6799</v>
      </c>
      <c r="B3397" t="s">
        <v>7</v>
      </c>
      <c r="C3397">
        <f t="shared" si="106"/>
        <v>1</v>
      </c>
      <c r="D3397">
        <f t="shared" si="107"/>
        <v>1</v>
      </c>
      <c r="E3397" t="s">
        <v>7</v>
      </c>
      <c r="F3397" t="s">
        <v>6</v>
      </c>
      <c r="G3397" t="s">
        <v>6800</v>
      </c>
    </row>
    <row r="3398" spans="1:7" x14ac:dyDescent="0.15">
      <c r="A3398" t="s">
        <v>6801</v>
      </c>
      <c r="B3398" t="s">
        <v>7</v>
      </c>
      <c r="C3398">
        <f t="shared" si="106"/>
        <v>0</v>
      </c>
      <c r="D3398">
        <f t="shared" si="107"/>
        <v>1</v>
      </c>
      <c r="E3398" t="s">
        <v>6</v>
      </c>
      <c r="F3398" t="s">
        <v>7</v>
      </c>
      <c r="G3398" t="s">
        <v>6802</v>
      </c>
    </row>
    <row r="3399" spans="1:7" x14ac:dyDescent="0.15">
      <c r="A3399" t="s">
        <v>6803</v>
      </c>
      <c r="B3399" t="s">
        <v>6</v>
      </c>
      <c r="C3399">
        <f t="shared" si="106"/>
        <v>1</v>
      </c>
      <c r="D3399">
        <f t="shared" si="107"/>
        <v>1</v>
      </c>
      <c r="E3399" t="s">
        <v>6</v>
      </c>
      <c r="F3399" t="s">
        <v>7</v>
      </c>
      <c r="G3399" t="s">
        <v>6804</v>
      </c>
    </row>
    <row r="3400" spans="1:7" x14ac:dyDescent="0.15">
      <c r="A3400" t="s">
        <v>6805</v>
      </c>
      <c r="B3400" t="s">
        <v>7</v>
      </c>
      <c r="C3400">
        <f t="shared" si="106"/>
        <v>1</v>
      </c>
      <c r="D3400">
        <f t="shared" si="107"/>
        <v>1</v>
      </c>
      <c r="E3400" t="s">
        <v>7</v>
      </c>
      <c r="F3400" t="s">
        <v>40</v>
      </c>
      <c r="G3400" t="s">
        <v>6806</v>
      </c>
    </row>
    <row r="3401" spans="1:7" x14ac:dyDescent="0.15">
      <c r="A3401" t="s">
        <v>6807</v>
      </c>
      <c r="B3401" t="s">
        <v>7</v>
      </c>
      <c r="C3401">
        <f t="shared" si="106"/>
        <v>0</v>
      </c>
      <c r="D3401">
        <f t="shared" si="107"/>
        <v>1</v>
      </c>
      <c r="E3401" t="s">
        <v>6</v>
      </c>
      <c r="F3401" t="s">
        <v>7</v>
      </c>
      <c r="G3401" t="s">
        <v>6808</v>
      </c>
    </row>
    <row r="3402" spans="1:7" x14ac:dyDescent="0.15">
      <c r="A3402" t="s">
        <v>6809</v>
      </c>
      <c r="B3402" t="s">
        <v>533</v>
      </c>
      <c r="C3402">
        <f t="shared" si="106"/>
        <v>0</v>
      </c>
      <c r="D3402">
        <f t="shared" si="107"/>
        <v>0</v>
      </c>
      <c r="E3402" t="s">
        <v>7</v>
      </c>
      <c r="F3402" t="s">
        <v>6</v>
      </c>
      <c r="G3402" t="s">
        <v>6810</v>
      </c>
    </row>
    <row r="3403" spans="1:7" x14ac:dyDescent="0.15">
      <c r="A3403" t="s">
        <v>6811</v>
      </c>
      <c r="B3403" t="s">
        <v>6</v>
      </c>
      <c r="C3403">
        <f t="shared" si="106"/>
        <v>0</v>
      </c>
      <c r="D3403">
        <f t="shared" si="107"/>
        <v>1</v>
      </c>
      <c r="E3403" t="s">
        <v>7</v>
      </c>
      <c r="F3403" t="s">
        <v>6</v>
      </c>
      <c r="G3403" t="s">
        <v>6812</v>
      </c>
    </row>
    <row r="3404" spans="1:7" x14ac:dyDescent="0.15">
      <c r="A3404" t="s">
        <v>6813</v>
      </c>
      <c r="B3404" t="s">
        <v>6</v>
      </c>
      <c r="C3404">
        <f t="shared" si="106"/>
        <v>1</v>
      </c>
      <c r="D3404">
        <f t="shared" si="107"/>
        <v>1</v>
      </c>
      <c r="E3404" t="s">
        <v>6</v>
      </c>
      <c r="F3404" t="s">
        <v>7</v>
      </c>
      <c r="G3404" t="s">
        <v>6814</v>
      </c>
    </row>
    <row r="3405" spans="1:7" x14ac:dyDescent="0.15">
      <c r="A3405" t="s">
        <v>6815</v>
      </c>
      <c r="B3405" t="s">
        <v>7</v>
      </c>
      <c r="C3405">
        <f t="shared" si="106"/>
        <v>1</v>
      </c>
      <c r="D3405">
        <f t="shared" si="107"/>
        <v>1</v>
      </c>
      <c r="E3405" t="s">
        <v>7</v>
      </c>
      <c r="F3405" t="s">
        <v>6</v>
      </c>
      <c r="G3405" t="s">
        <v>6816</v>
      </c>
    </row>
    <row r="3406" spans="1:7" x14ac:dyDescent="0.15">
      <c r="A3406" t="s">
        <v>6817</v>
      </c>
      <c r="B3406" t="s">
        <v>7</v>
      </c>
      <c r="C3406">
        <f t="shared" si="106"/>
        <v>1</v>
      </c>
      <c r="D3406">
        <f t="shared" si="107"/>
        <v>1</v>
      </c>
      <c r="E3406" t="s">
        <v>7</v>
      </c>
      <c r="F3406" t="s">
        <v>40</v>
      </c>
      <c r="G3406" t="s">
        <v>6818</v>
      </c>
    </row>
    <row r="3407" spans="1:7" x14ac:dyDescent="0.15">
      <c r="A3407" t="s">
        <v>6819</v>
      </c>
      <c r="B3407" t="s">
        <v>7</v>
      </c>
      <c r="C3407">
        <f t="shared" si="106"/>
        <v>1</v>
      </c>
      <c r="D3407">
        <f t="shared" si="107"/>
        <v>1</v>
      </c>
      <c r="E3407" t="s">
        <v>7</v>
      </c>
      <c r="F3407" t="s">
        <v>40</v>
      </c>
      <c r="G3407" t="s">
        <v>6820</v>
      </c>
    </row>
    <row r="3408" spans="1:7" x14ac:dyDescent="0.15">
      <c r="A3408" t="s">
        <v>6821</v>
      </c>
      <c r="B3408" t="s">
        <v>40</v>
      </c>
      <c r="C3408">
        <f t="shared" si="106"/>
        <v>1</v>
      </c>
      <c r="D3408">
        <f t="shared" si="107"/>
        <v>1</v>
      </c>
      <c r="E3408" t="s">
        <v>40</v>
      </c>
      <c r="F3408" t="s">
        <v>7</v>
      </c>
      <c r="G3408" t="s">
        <v>6822</v>
      </c>
    </row>
    <row r="3409" spans="1:7" x14ac:dyDescent="0.15">
      <c r="A3409" t="s">
        <v>6823</v>
      </c>
      <c r="B3409" t="s">
        <v>6</v>
      </c>
      <c r="C3409">
        <f t="shared" si="106"/>
        <v>1</v>
      </c>
      <c r="D3409">
        <f t="shared" si="107"/>
        <v>1</v>
      </c>
      <c r="E3409" t="s">
        <v>6</v>
      </c>
      <c r="F3409" t="s">
        <v>7</v>
      </c>
      <c r="G3409" t="s">
        <v>6824</v>
      </c>
    </row>
    <row r="3410" spans="1:7" x14ac:dyDescent="0.15">
      <c r="A3410" t="s">
        <v>6825</v>
      </c>
      <c r="B3410" t="s">
        <v>7</v>
      </c>
      <c r="C3410">
        <f t="shared" si="106"/>
        <v>0</v>
      </c>
      <c r="D3410">
        <f t="shared" si="107"/>
        <v>1</v>
      </c>
      <c r="E3410" t="s">
        <v>6</v>
      </c>
      <c r="F3410" t="s">
        <v>7</v>
      </c>
      <c r="G3410" t="s">
        <v>6826</v>
      </c>
    </row>
    <row r="3411" spans="1:7" x14ac:dyDescent="0.15">
      <c r="A3411" t="s">
        <v>6827</v>
      </c>
      <c r="B3411" t="s">
        <v>7</v>
      </c>
      <c r="C3411">
        <f t="shared" si="106"/>
        <v>0</v>
      </c>
      <c r="D3411">
        <f t="shared" si="107"/>
        <v>1</v>
      </c>
      <c r="E3411" t="s">
        <v>6</v>
      </c>
      <c r="F3411" t="s">
        <v>7</v>
      </c>
      <c r="G3411" t="s">
        <v>6828</v>
      </c>
    </row>
    <row r="3412" spans="1:7" x14ac:dyDescent="0.15">
      <c r="A3412" t="s">
        <v>6829</v>
      </c>
      <c r="B3412" t="s">
        <v>6</v>
      </c>
      <c r="C3412">
        <f t="shared" si="106"/>
        <v>1</v>
      </c>
      <c r="D3412">
        <f t="shared" si="107"/>
        <v>1</v>
      </c>
      <c r="E3412" t="s">
        <v>6</v>
      </c>
      <c r="F3412" t="s">
        <v>7</v>
      </c>
      <c r="G3412" t="s">
        <v>6830</v>
      </c>
    </row>
    <row r="3413" spans="1:7" x14ac:dyDescent="0.15">
      <c r="A3413" t="s">
        <v>6831</v>
      </c>
      <c r="B3413" t="s">
        <v>6</v>
      </c>
      <c r="C3413">
        <f t="shared" si="106"/>
        <v>0</v>
      </c>
      <c r="D3413">
        <f t="shared" si="107"/>
        <v>1</v>
      </c>
      <c r="E3413" t="s">
        <v>40</v>
      </c>
      <c r="F3413" t="s">
        <v>6</v>
      </c>
      <c r="G3413" t="s">
        <v>6832</v>
      </c>
    </row>
    <row r="3414" spans="1:7" x14ac:dyDescent="0.15">
      <c r="A3414" t="s">
        <v>6833</v>
      </c>
      <c r="B3414" t="s">
        <v>6</v>
      </c>
      <c r="C3414">
        <f t="shared" si="106"/>
        <v>1</v>
      </c>
      <c r="D3414">
        <f t="shared" si="107"/>
        <v>1</v>
      </c>
      <c r="E3414" t="s">
        <v>6</v>
      </c>
      <c r="F3414" t="s">
        <v>7</v>
      </c>
      <c r="G3414" t="s">
        <v>6834</v>
      </c>
    </row>
    <row r="3415" spans="1:7" x14ac:dyDescent="0.15">
      <c r="A3415" t="s">
        <v>6835</v>
      </c>
      <c r="B3415" t="s">
        <v>6</v>
      </c>
      <c r="C3415">
        <f t="shared" si="106"/>
        <v>1</v>
      </c>
      <c r="D3415">
        <f t="shared" si="107"/>
        <v>1</v>
      </c>
      <c r="E3415" t="s">
        <v>6</v>
      </c>
      <c r="F3415" t="s">
        <v>7</v>
      </c>
      <c r="G3415" t="s">
        <v>6836</v>
      </c>
    </row>
    <row r="3416" spans="1:7" x14ac:dyDescent="0.15">
      <c r="A3416" t="s">
        <v>6837</v>
      </c>
      <c r="B3416" t="s">
        <v>6</v>
      </c>
      <c r="C3416">
        <f t="shared" si="106"/>
        <v>1</v>
      </c>
      <c r="D3416">
        <f t="shared" si="107"/>
        <v>1</v>
      </c>
      <c r="E3416" t="s">
        <v>6</v>
      </c>
      <c r="F3416" t="s">
        <v>7</v>
      </c>
      <c r="G3416" t="s">
        <v>6838</v>
      </c>
    </row>
    <row r="3417" spans="1:7" x14ac:dyDescent="0.15">
      <c r="A3417" t="s">
        <v>6839</v>
      </c>
      <c r="B3417" t="s">
        <v>7</v>
      </c>
      <c r="C3417">
        <f t="shared" si="106"/>
        <v>0</v>
      </c>
      <c r="D3417">
        <f t="shared" si="107"/>
        <v>1</v>
      </c>
      <c r="E3417" t="s">
        <v>6</v>
      </c>
      <c r="F3417" t="s">
        <v>7</v>
      </c>
      <c r="G3417" t="s">
        <v>6840</v>
      </c>
    </row>
    <row r="3418" spans="1:7" x14ac:dyDescent="0.15">
      <c r="A3418" t="s">
        <v>6841</v>
      </c>
      <c r="B3418" t="s">
        <v>6</v>
      </c>
      <c r="C3418">
        <f t="shared" si="106"/>
        <v>1</v>
      </c>
      <c r="D3418">
        <f t="shared" si="107"/>
        <v>1</v>
      </c>
      <c r="E3418" t="s">
        <v>6</v>
      </c>
      <c r="F3418" t="s">
        <v>7</v>
      </c>
      <c r="G3418" t="s">
        <v>6842</v>
      </c>
    </row>
    <row r="3419" spans="1:7" x14ac:dyDescent="0.15">
      <c r="A3419" t="s">
        <v>6843</v>
      </c>
      <c r="B3419" t="s">
        <v>7</v>
      </c>
      <c r="C3419">
        <f t="shared" si="106"/>
        <v>1</v>
      </c>
      <c r="D3419">
        <f t="shared" si="107"/>
        <v>1</v>
      </c>
      <c r="E3419" t="s">
        <v>7</v>
      </c>
      <c r="F3419" t="s">
        <v>40</v>
      </c>
      <c r="G3419" t="s">
        <v>6844</v>
      </c>
    </row>
    <row r="3420" spans="1:7" x14ac:dyDescent="0.15">
      <c r="A3420" t="s">
        <v>6845</v>
      </c>
      <c r="B3420" t="s">
        <v>6</v>
      </c>
      <c r="C3420">
        <f t="shared" si="106"/>
        <v>1</v>
      </c>
      <c r="D3420">
        <f t="shared" si="107"/>
        <v>1</v>
      </c>
      <c r="E3420" t="s">
        <v>6</v>
      </c>
      <c r="F3420" t="s">
        <v>7</v>
      </c>
      <c r="G3420" t="s">
        <v>6846</v>
      </c>
    </row>
    <row r="3421" spans="1:7" x14ac:dyDescent="0.15">
      <c r="A3421" t="s">
        <v>6847</v>
      </c>
      <c r="B3421" t="s">
        <v>6</v>
      </c>
      <c r="C3421">
        <f t="shared" si="106"/>
        <v>1</v>
      </c>
      <c r="D3421">
        <f t="shared" si="107"/>
        <v>1</v>
      </c>
      <c r="E3421" t="s">
        <v>6</v>
      </c>
      <c r="F3421" t="s">
        <v>7</v>
      </c>
      <c r="G3421" t="s">
        <v>6848</v>
      </c>
    </row>
    <row r="3422" spans="1:7" x14ac:dyDescent="0.15">
      <c r="A3422" t="s">
        <v>6849</v>
      </c>
      <c r="B3422" t="s">
        <v>6</v>
      </c>
      <c r="C3422">
        <f t="shared" si="106"/>
        <v>1</v>
      </c>
      <c r="D3422">
        <f t="shared" si="107"/>
        <v>1</v>
      </c>
      <c r="E3422" t="s">
        <v>6</v>
      </c>
      <c r="F3422" t="s">
        <v>7</v>
      </c>
      <c r="G3422" t="s">
        <v>6850</v>
      </c>
    </row>
  </sheetData>
  <phoneticPr fontId="2"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34378-1655-4E4F-B283-333C8F7232B8}">
  <dimension ref="B3:C25"/>
  <sheetViews>
    <sheetView zoomScale="70" zoomScaleNormal="70" workbookViewId="0">
      <selection activeCell="B3" sqref="B3:C6"/>
    </sheetView>
  </sheetViews>
  <sheetFormatPr defaultRowHeight="13.5" x14ac:dyDescent="0.15"/>
  <cols>
    <col min="2" max="2" width="25" bestFit="1" customWidth="1"/>
    <col min="3" max="3" width="15.25" bestFit="1" customWidth="1"/>
    <col min="4" max="4" width="11.375" bestFit="1" customWidth="1"/>
  </cols>
  <sheetData>
    <row r="3" spans="2:3" x14ac:dyDescent="0.15">
      <c r="B3" s="2" t="s">
        <v>6853</v>
      </c>
      <c r="C3" t="s">
        <v>6858</v>
      </c>
    </row>
    <row r="4" spans="2:3" x14ac:dyDescent="0.15">
      <c r="B4" s="3" t="s">
        <v>6</v>
      </c>
      <c r="C4" s="7">
        <v>2409</v>
      </c>
    </row>
    <row r="5" spans="2:3" x14ac:dyDescent="0.15">
      <c r="B5" s="3" t="s">
        <v>7</v>
      </c>
      <c r="C5" s="7">
        <v>962</v>
      </c>
    </row>
    <row r="6" spans="2:3" x14ac:dyDescent="0.15">
      <c r="B6" s="3" t="s">
        <v>40</v>
      </c>
      <c r="C6" s="7">
        <v>50</v>
      </c>
    </row>
    <row r="7" spans="2:3" x14ac:dyDescent="0.15">
      <c r="B7" s="3" t="s">
        <v>6854</v>
      </c>
      <c r="C7" s="7">
        <v>3421</v>
      </c>
    </row>
    <row r="20" spans="2:3" x14ac:dyDescent="0.15">
      <c r="B20" s="2" t="s">
        <v>6853</v>
      </c>
      <c r="C20" t="s">
        <v>6857</v>
      </c>
    </row>
    <row r="21" spans="2:3" x14ac:dyDescent="0.15">
      <c r="B21" s="3" t="s">
        <v>6</v>
      </c>
      <c r="C21">
        <v>2270</v>
      </c>
    </row>
    <row r="22" spans="2:3" x14ac:dyDescent="0.15">
      <c r="B22" s="3" t="s">
        <v>7</v>
      </c>
      <c r="C22">
        <v>1049</v>
      </c>
    </row>
    <row r="23" spans="2:3" x14ac:dyDescent="0.15">
      <c r="B23" s="3" t="s">
        <v>533</v>
      </c>
      <c r="C23">
        <v>10</v>
      </c>
    </row>
    <row r="24" spans="2:3" x14ac:dyDescent="0.15">
      <c r="B24" s="3" t="s">
        <v>40</v>
      </c>
      <c r="C24">
        <v>92</v>
      </c>
    </row>
    <row r="25" spans="2:3" x14ac:dyDescent="0.15">
      <c r="B25" s="3" t="s">
        <v>6854</v>
      </c>
      <c r="C25">
        <v>3421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BFD6-E723-4C41-8396-1AD98233552B}">
  <dimension ref="B1:L8"/>
  <sheetViews>
    <sheetView tabSelected="1" topLeftCell="C8" workbookViewId="0">
      <selection activeCell="L7" sqref="L7"/>
    </sheetView>
  </sheetViews>
  <sheetFormatPr defaultRowHeight="13.5" x14ac:dyDescent="0.15"/>
  <cols>
    <col min="2" max="2" width="23.125" customWidth="1"/>
    <col min="3" max="3" width="18.25" customWidth="1"/>
    <col min="4" max="5" width="11.25" bestFit="1" customWidth="1"/>
    <col min="6" max="6" width="5.375" customWidth="1"/>
    <col min="7" max="7" width="21.5" customWidth="1"/>
    <col min="8" max="8" width="19" customWidth="1"/>
    <col min="9" max="11" width="11.25" customWidth="1"/>
    <col min="12" max="12" width="12.75" bestFit="1" customWidth="1"/>
    <col min="13" max="13" width="25" bestFit="1" customWidth="1"/>
  </cols>
  <sheetData>
    <row r="1" spans="2:12" x14ac:dyDescent="0.15">
      <c r="C1" t="s">
        <v>6864</v>
      </c>
      <c r="D1" t="s">
        <v>6862</v>
      </c>
      <c r="E1" t="s">
        <v>6861</v>
      </c>
      <c r="H1" t="s">
        <v>6863</v>
      </c>
      <c r="I1" t="s">
        <v>6859</v>
      </c>
      <c r="J1" t="s">
        <v>6860</v>
      </c>
      <c r="K1" t="s">
        <v>6866</v>
      </c>
      <c r="L1" t="s">
        <v>6865</v>
      </c>
    </row>
    <row r="2" spans="2:12" x14ac:dyDescent="0.15">
      <c r="B2" s="2" t="s">
        <v>6853</v>
      </c>
      <c r="C2" t="s">
        <v>6857</v>
      </c>
      <c r="D2" s="4" t="s">
        <v>6856</v>
      </c>
      <c r="E2" s="4" t="s">
        <v>6855</v>
      </c>
      <c r="F2" s="6"/>
      <c r="G2" s="4" t="s">
        <v>6853</v>
      </c>
      <c r="H2" s="4" t="s">
        <v>6858</v>
      </c>
      <c r="I2" s="6"/>
      <c r="J2" s="6"/>
      <c r="K2" s="6"/>
    </row>
    <row r="3" spans="2:12" x14ac:dyDescent="0.15">
      <c r="B3" s="3" t="s">
        <v>6</v>
      </c>
      <c r="C3">
        <v>2270</v>
      </c>
      <c r="D3">
        <v>2261</v>
      </c>
      <c r="E3">
        <v>2070</v>
      </c>
      <c r="G3" s="3" t="s">
        <v>6</v>
      </c>
      <c r="H3" s="7">
        <v>2409</v>
      </c>
      <c r="I3" s="8">
        <f>E3/H3</f>
        <v>0.85927770859277708</v>
      </c>
      <c r="J3" s="8">
        <f>E3/C3</f>
        <v>0.91189427312775329</v>
      </c>
      <c r="K3" s="8">
        <f>2*I3*J3/(I3+J3)</f>
        <v>0.88480444539431502</v>
      </c>
      <c r="L3" s="8">
        <f>D3/C3</f>
        <v>0.99603524229074891</v>
      </c>
    </row>
    <row r="4" spans="2:12" x14ac:dyDescent="0.15">
      <c r="B4" s="3" t="s">
        <v>7</v>
      </c>
      <c r="C4">
        <v>1049</v>
      </c>
      <c r="D4">
        <v>1041</v>
      </c>
      <c r="E4">
        <v>741</v>
      </c>
      <c r="G4" s="3" t="s">
        <v>7</v>
      </c>
      <c r="H4" s="7">
        <v>962</v>
      </c>
      <c r="I4" s="8">
        <f t="shared" ref="I4:I6" si="0">E4/H4</f>
        <v>0.77027027027027029</v>
      </c>
      <c r="J4" s="8">
        <f>E4/C4</f>
        <v>0.70638703527168734</v>
      </c>
      <c r="K4" s="8">
        <f>2*I4*J4/(I4+J4)</f>
        <v>0.73694679264047736</v>
      </c>
      <c r="L4" s="8">
        <f t="shared" ref="L4:L6" si="1">D4/C4</f>
        <v>0.99237368922783609</v>
      </c>
    </row>
    <row r="5" spans="2:12" x14ac:dyDescent="0.15">
      <c r="B5" s="3" t="s">
        <v>533</v>
      </c>
      <c r="C5">
        <v>10</v>
      </c>
      <c r="D5">
        <v>0</v>
      </c>
      <c r="E5">
        <v>0</v>
      </c>
      <c r="I5" s="8">
        <v>0</v>
      </c>
      <c r="J5" s="8">
        <f>E5/C5</f>
        <v>0</v>
      </c>
      <c r="K5" s="8">
        <v>0</v>
      </c>
      <c r="L5" s="8">
        <f t="shared" si="1"/>
        <v>0</v>
      </c>
    </row>
    <row r="6" spans="2:12" x14ac:dyDescent="0.15">
      <c r="B6" s="3" t="s">
        <v>40</v>
      </c>
      <c r="C6">
        <v>92</v>
      </c>
      <c r="D6">
        <v>64</v>
      </c>
      <c r="E6">
        <v>40</v>
      </c>
      <c r="G6" s="3" t="s">
        <v>40</v>
      </c>
      <c r="H6" s="7">
        <v>50</v>
      </c>
      <c r="I6" s="8">
        <f t="shared" si="0"/>
        <v>0.8</v>
      </c>
      <c r="J6" s="8">
        <f>E6/C6</f>
        <v>0.43478260869565216</v>
      </c>
      <c r="K6" s="8">
        <f>2*I6*J6/(I6+J6)</f>
        <v>0.56338028169014087</v>
      </c>
      <c r="L6" s="8">
        <f t="shared" si="1"/>
        <v>0.69565217391304346</v>
      </c>
    </row>
    <row r="7" spans="2:12" x14ac:dyDescent="0.15">
      <c r="B7" s="3" t="s">
        <v>6854</v>
      </c>
      <c r="C7">
        <v>3421</v>
      </c>
      <c r="D7" s="5">
        <v>3366</v>
      </c>
      <c r="E7" s="5">
        <v>2851</v>
      </c>
      <c r="F7" s="6"/>
      <c r="G7" s="6"/>
      <c r="H7" s="6">
        <f>SUM(H3:H6)</f>
        <v>3421</v>
      </c>
      <c r="I7" s="8">
        <f>E7/H7</f>
        <v>0.83338205203156968</v>
      </c>
      <c r="J7" s="8">
        <f>E7/C7</f>
        <v>0.83338205203156968</v>
      </c>
      <c r="K7" s="8">
        <f>2*I7*J7/(I7+J7)</f>
        <v>0.83338205203156968</v>
      </c>
      <c r="L7" s="8">
        <f>D7/C7</f>
        <v>0.98392282958199362</v>
      </c>
    </row>
    <row r="8" spans="2:12" x14ac:dyDescent="0.15">
      <c r="I8" t="s">
        <v>6868</v>
      </c>
      <c r="J8" t="s">
        <v>6867</v>
      </c>
      <c r="K8" t="s">
        <v>6867</v>
      </c>
      <c r="L8" t="s">
        <v>6867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Miller User</cp:lastModifiedBy>
  <dcterms:created xsi:type="dcterms:W3CDTF">2023-04-02T09:54:18Z</dcterms:created>
  <dcterms:modified xsi:type="dcterms:W3CDTF">2023-04-02T16:04:04Z</dcterms:modified>
</cp:coreProperties>
</file>