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nato\Documents\GitHub\Tracking\"/>
    </mc:Choice>
  </mc:AlternateContent>
  <bookViews>
    <workbookView xWindow="0" yWindow="0" windowWidth="20490" windowHeight="7755"/>
  </bookViews>
  <sheets>
    <sheet name="Summary" sheetId="2" r:id="rId1"/>
    <sheet name="Raw Daily Data" sheetId="1" r:id="rId2"/>
    <sheet name="Raw Weekly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1" i="2" l="1"/>
  <c r="CL1" i="2"/>
  <c r="CK2" i="2"/>
  <c r="CL2" i="2"/>
  <c r="CK3" i="2"/>
  <c r="CL3" i="2"/>
  <c r="CK4" i="2"/>
  <c r="CL4" i="2"/>
  <c r="CK5" i="2"/>
  <c r="CL5" i="2"/>
  <c r="CK6" i="2"/>
  <c r="CL6" i="2"/>
  <c r="A6" i="2" l="1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J1" i="2"/>
  <c r="CJ2" i="2"/>
  <c r="CJ3" i="2"/>
  <c r="CJ4" i="2"/>
  <c r="CJ5" i="2"/>
  <c r="CE1" i="2"/>
  <c r="CF1" i="2"/>
  <c r="CG1" i="2"/>
  <c r="CH1" i="2"/>
  <c r="CI1" i="2"/>
  <c r="CE2" i="2"/>
  <c r="CF2" i="2"/>
  <c r="CG2" i="2"/>
  <c r="CH2" i="2"/>
  <c r="CI2" i="2"/>
  <c r="CE3" i="2"/>
  <c r="CF3" i="2"/>
  <c r="CG3" i="2"/>
  <c r="CH3" i="2"/>
  <c r="CI3" i="2"/>
  <c r="CE4" i="2"/>
  <c r="CF4" i="2"/>
  <c r="CG4" i="2"/>
  <c r="CH4" i="2"/>
  <c r="CI4" i="2"/>
  <c r="CE5" i="2"/>
  <c r="CF5" i="2"/>
  <c r="CG5" i="2"/>
  <c r="CH5" i="2"/>
  <c r="CI5" i="2"/>
  <c r="CD1" i="2" l="1"/>
  <c r="CD2" i="2"/>
  <c r="CD3" i="2"/>
  <c r="CD4" i="2"/>
  <c r="CD5" i="2"/>
  <c r="BR1" i="2" l="1"/>
  <c r="BS1" i="2"/>
  <c r="BT1" i="2"/>
  <c r="BU1" i="2"/>
  <c r="BV1" i="2"/>
  <c r="BW1" i="2"/>
  <c r="BX1" i="2"/>
  <c r="BY1" i="2"/>
  <c r="BZ1" i="2"/>
  <c r="CA1" i="2"/>
  <c r="CB1" i="2"/>
  <c r="CC1" i="2"/>
  <c r="BR2" i="2"/>
  <c r="BS2" i="2"/>
  <c r="BT2" i="2"/>
  <c r="BU2" i="2"/>
  <c r="BV2" i="2"/>
  <c r="BW2" i="2"/>
  <c r="BX2" i="2"/>
  <c r="BY2" i="2"/>
  <c r="BZ2" i="2"/>
  <c r="CA2" i="2"/>
  <c r="CB2" i="2"/>
  <c r="CC2" i="2"/>
  <c r="BR3" i="2"/>
  <c r="BS3" i="2"/>
  <c r="BT3" i="2"/>
  <c r="BU3" i="2"/>
  <c r="BV3" i="2"/>
  <c r="BW3" i="2"/>
  <c r="BX3" i="2"/>
  <c r="BY3" i="2"/>
  <c r="BZ3" i="2"/>
  <c r="CA3" i="2"/>
  <c r="CB3" i="2"/>
  <c r="CC3" i="2"/>
  <c r="BR4" i="2"/>
  <c r="BS4" i="2"/>
  <c r="BT4" i="2"/>
  <c r="BU4" i="2"/>
  <c r="BV4" i="2"/>
  <c r="BW4" i="2"/>
  <c r="BX4" i="2"/>
  <c r="BY4" i="2"/>
  <c r="BZ4" i="2"/>
  <c r="CA4" i="2"/>
  <c r="CB4" i="2"/>
  <c r="CC4" i="2"/>
  <c r="BR5" i="2"/>
  <c r="BS5" i="2"/>
  <c r="BT5" i="2"/>
  <c r="BU5" i="2"/>
  <c r="BV5" i="2"/>
  <c r="BW5" i="2"/>
  <c r="BX5" i="2"/>
  <c r="BY5" i="2"/>
  <c r="BZ5" i="2"/>
  <c r="CA5" i="2"/>
  <c r="CB5" i="2"/>
  <c r="CC5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AB1" i="2"/>
  <c r="AC1" i="2"/>
  <c r="AB2" i="2"/>
  <c r="AC2" i="2"/>
  <c r="AB3" i="2"/>
  <c r="AC3" i="2"/>
  <c r="AB4" i="2"/>
  <c r="AC4" i="2"/>
  <c r="AB5" i="2"/>
  <c r="AC5" i="2"/>
  <c r="X1" i="2"/>
  <c r="Y1" i="2"/>
  <c r="Z1" i="2"/>
  <c r="AA1" i="2"/>
  <c r="X2" i="2"/>
  <c r="Y2" i="2"/>
  <c r="Z2" i="2"/>
  <c r="AA2" i="2"/>
  <c r="X3" i="2"/>
  <c r="Y3" i="2"/>
  <c r="Z3" i="2"/>
  <c r="AA3" i="2"/>
  <c r="X4" i="2"/>
  <c r="Y4" i="2"/>
  <c r="Z4" i="2"/>
  <c r="AA4" i="2"/>
  <c r="X5" i="2"/>
  <c r="Y5" i="2"/>
  <c r="Z5" i="2"/>
  <c r="AA5" i="2"/>
  <c r="T1" i="2"/>
  <c r="U1" i="2"/>
  <c r="V1" i="2"/>
  <c r="W1" i="2"/>
  <c r="T2" i="2"/>
  <c r="U2" i="2"/>
  <c r="V2" i="2"/>
  <c r="W2" i="2"/>
  <c r="T3" i="2"/>
  <c r="U3" i="2"/>
  <c r="V3" i="2"/>
  <c r="W3" i="2"/>
  <c r="T4" i="2"/>
  <c r="U4" i="2"/>
  <c r="V4" i="2"/>
  <c r="W4" i="2"/>
  <c r="T5" i="2"/>
  <c r="U5" i="2"/>
  <c r="V5" i="2"/>
  <c r="W5" i="2"/>
  <c r="N1" i="2"/>
  <c r="O1" i="2"/>
  <c r="P1" i="2"/>
  <c r="Q1" i="2"/>
  <c r="R1" i="2"/>
  <c r="S1" i="2"/>
  <c r="N2" i="2"/>
  <c r="O2" i="2"/>
  <c r="P2" i="2"/>
  <c r="Q2" i="2"/>
  <c r="R2" i="2"/>
  <c r="S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D2" i="2" l="1"/>
  <c r="E2" i="2"/>
  <c r="F2" i="2"/>
  <c r="G2" i="2"/>
  <c r="H2" i="2"/>
  <c r="I2" i="2"/>
  <c r="J2" i="2"/>
  <c r="K2" i="2"/>
  <c r="L2" i="2"/>
  <c r="M2" i="2"/>
  <c r="D3" i="2"/>
  <c r="E3" i="2"/>
  <c r="F3" i="2"/>
  <c r="G3" i="2"/>
  <c r="H3" i="2"/>
  <c r="I3" i="2"/>
  <c r="J3" i="2"/>
  <c r="K3" i="2"/>
  <c r="L3" i="2"/>
  <c r="M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C3" i="2"/>
  <c r="C4" i="2"/>
  <c r="C5" i="2"/>
  <c r="C2" i="2"/>
  <c r="B1" i="2"/>
  <c r="C1" i="2"/>
  <c r="D1" i="2"/>
  <c r="E1" i="2"/>
  <c r="F1" i="2"/>
  <c r="G1" i="2"/>
  <c r="H1" i="2"/>
  <c r="I1" i="2"/>
  <c r="J1" i="2"/>
  <c r="K1" i="2"/>
  <c r="L1" i="2"/>
  <c r="M1" i="2"/>
  <c r="B2" i="2"/>
  <c r="B3" i="2"/>
  <c r="B4" i="2"/>
  <c r="B5" i="2"/>
  <c r="A2" i="2"/>
  <c r="A3" i="2"/>
  <c r="A4" i="2"/>
  <c r="A5" i="2"/>
  <c r="A1" i="2"/>
</calcChain>
</file>

<file path=xl/sharedStrings.xml><?xml version="1.0" encoding="utf-8"?>
<sst xmlns="http://schemas.openxmlformats.org/spreadsheetml/2006/main" count="336" uniqueCount="120">
  <si>
    <t xml:space="preserve">Location </t>
  </si>
  <si>
    <t xml:space="preserve"> Metric </t>
  </si>
  <si>
    <t xml:space="preserve">  2014-11-15 </t>
  </si>
  <si>
    <t xml:space="preserve">  2014-11-22 </t>
  </si>
  <si>
    <t xml:space="preserve">  2014-11-29 </t>
  </si>
  <si>
    <t xml:space="preserve">  2014-12-06 </t>
  </si>
  <si>
    <t xml:space="preserve">  2014-12-13 </t>
  </si>
  <si>
    <t xml:space="preserve">  2014-12-20 </t>
  </si>
  <si>
    <t xml:space="preserve">  2014-12-27 </t>
  </si>
  <si>
    <t xml:space="preserve">  2015-01-03 </t>
  </si>
  <si>
    <t xml:space="preserve">  2015-01-10 </t>
  </si>
  <si>
    <t xml:space="preserve">  2015-01-17 </t>
  </si>
  <si>
    <t xml:space="preserve">  2015-01-24 </t>
  </si>
  <si>
    <t xml:space="preserve">everything </t>
  </si>
  <si>
    <t xml:space="preserve">eatscardislekiosk </t>
  </si>
  <si>
    <t xml:space="preserve">techcardislekiosk </t>
  </si>
  <si>
    <t xml:space="preserve">dietrickcardislekiosk </t>
  </si>
  <si>
    <t xml:space="preserve">umallcardislekiosk </t>
  </si>
  <si>
    <t xml:space="preserve">1stmaincardislekiosk </t>
  </si>
  <si>
    <t xml:space="preserve">16westkiosk </t>
  </si>
  <si>
    <t xml:space="preserve">kiosk7cardisle </t>
  </si>
  <si>
    <t xml:space="preserve">pharmacycardislekiosk </t>
  </si>
  <si>
    <t xml:space="preserve">metalcardislekiosk </t>
  </si>
  <si>
    <t xml:space="preserve">  2015-01-31 </t>
  </si>
  <si>
    <t xml:space="preserve"> Total visits </t>
  </si>
  <si>
    <t xml:space="preserve"> Visits reaching subcategory </t>
  </si>
  <si>
    <t xml:space="preserve"> Visits reaching design </t>
  </si>
  <si>
    <t xml:space="preserve"> Visits reaching purchase </t>
  </si>
  <si>
    <t xml:space="preserve">  2015-02-07 </t>
  </si>
  <si>
    <t xml:space="preserve">  </t>
  </si>
  <si>
    <t xml:space="preserve"> Visits reaching print</t>
  </si>
  <si>
    <t xml:space="preserve"> Visits reaching print </t>
  </si>
  <si>
    <t xml:space="preserve">  2014-11-14 19:00:00 </t>
  </si>
  <si>
    <t xml:space="preserve">  2014-11-15 19:00:00 </t>
  </si>
  <si>
    <t xml:space="preserve">  2014-11-16 19:00:00 </t>
  </si>
  <si>
    <t xml:space="preserve">  2014-11-17 19:00:00 </t>
  </si>
  <si>
    <t xml:space="preserve">  2014-11-18 19:00:00 </t>
  </si>
  <si>
    <t xml:space="preserve">  2014-11-19 19:00:00 </t>
  </si>
  <si>
    <t xml:space="preserve">  2014-11-20 19:00:00 </t>
  </si>
  <si>
    <t xml:space="preserve">  2014-11-21 19:00:00 </t>
  </si>
  <si>
    <t xml:space="preserve">  2014-11-22 19:00:00 </t>
  </si>
  <si>
    <t xml:space="preserve">  2014-11-23 19:00:00 </t>
  </si>
  <si>
    <t xml:space="preserve">  2014-11-24 19:00:00 </t>
  </si>
  <si>
    <t xml:space="preserve">  2014-11-25 19:00:00 </t>
  </si>
  <si>
    <t xml:space="preserve">  2014-11-26 19:00:00 </t>
  </si>
  <si>
    <t xml:space="preserve">  2014-11-27 19:00:00 </t>
  </si>
  <si>
    <t xml:space="preserve">  2014-11-28 19:00:00 </t>
  </si>
  <si>
    <t xml:space="preserve">  2014-11-29 19:00:00 </t>
  </si>
  <si>
    <t xml:space="preserve">  2014-11-30 19:00:00 </t>
  </si>
  <si>
    <t xml:space="preserve">  2014-12-01 19:00:00 </t>
  </si>
  <si>
    <t xml:space="preserve">  2014-12-02 19:00:00 </t>
  </si>
  <si>
    <t xml:space="preserve">  2014-12-03 19:00:00 </t>
  </si>
  <si>
    <t xml:space="preserve">  2014-12-04 19:00:00 </t>
  </si>
  <si>
    <t xml:space="preserve">  2014-12-05 19:00:00 </t>
  </si>
  <si>
    <t xml:space="preserve">  2014-12-06 19:00:00 </t>
  </si>
  <si>
    <t xml:space="preserve">  2014-12-07 19:00:00 </t>
  </si>
  <si>
    <t xml:space="preserve">  2014-12-08 19:00:00 </t>
  </si>
  <si>
    <t xml:space="preserve">  2014-12-09 19:00:00 </t>
  </si>
  <si>
    <t xml:space="preserve">  2014-12-10 19:00:00 </t>
  </si>
  <si>
    <t xml:space="preserve">  2014-12-11 19:00:00 </t>
  </si>
  <si>
    <t xml:space="preserve">  2014-12-12 19:00:00 </t>
  </si>
  <si>
    <t xml:space="preserve">  2014-12-13 19:00:00 </t>
  </si>
  <si>
    <t xml:space="preserve">  2014-12-14 19:00:00 </t>
  </si>
  <si>
    <t xml:space="preserve">  2014-12-15 19:00:00 </t>
  </si>
  <si>
    <t xml:space="preserve">  2014-12-16 19:00:00 </t>
  </si>
  <si>
    <t xml:space="preserve">  2014-12-17 19:00:00 </t>
  </si>
  <si>
    <t xml:space="preserve">  2014-12-18 19:00:00 </t>
  </si>
  <si>
    <t xml:space="preserve">  2014-12-19 19:00:00 </t>
  </si>
  <si>
    <t xml:space="preserve">  2014-12-20 19:00:00 </t>
  </si>
  <si>
    <t xml:space="preserve">  2014-12-21 19:00:00 </t>
  </si>
  <si>
    <t xml:space="preserve">  2014-12-22 19:00:00 </t>
  </si>
  <si>
    <t xml:space="preserve">  2014-12-23 19:00:00 </t>
  </si>
  <si>
    <t xml:space="preserve">  2014-12-24 19:00:00 </t>
  </si>
  <si>
    <t xml:space="preserve">  2014-12-25 19:00:00 </t>
  </si>
  <si>
    <t xml:space="preserve">  2014-12-26 19:00:00 </t>
  </si>
  <si>
    <t xml:space="preserve">  2014-12-27 19:00:00 </t>
  </si>
  <si>
    <t xml:space="preserve">  2014-12-28 19:00:00 </t>
  </si>
  <si>
    <t xml:space="preserve">  2014-12-29 19:00:00 </t>
  </si>
  <si>
    <t xml:space="preserve">  2014-12-30 19:00:00 </t>
  </si>
  <si>
    <t xml:space="preserve">  2014-12-31 19:00:00 </t>
  </si>
  <si>
    <t xml:space="preserve">  2015-01-01 19:00:00 </t>
  </si>
  <si>
    <t xml:space="preserve">  2015-01-02 19:00:00 </t>
  </si>
  <si>
    <t xml:space="preserve">  2015-01-03 19:00:00 </t>
  </si>
  <si>
    <t xml:space="preserve">  2015-01-04 19:00:00 </t>
  </si>
  <si>
    <t xml:space="preserve">  2015-01-05 19:00:00 </t>
  </si>
  <si>
    <t xml:space="preserve">  2015-01-06 19:00:00 </t>
  </si>
  <si>
    <t xml:space="preserve">  2015-01-07 19:00:00 </t>
  </si>
  <si>
    <t xml:space="preserve">  2015-01-08 19:00:00 </t>
  </si>
  <si>
    <t xml:space="preserve">  2015-01-09 19:00:00 </t>
  </si>
  <si>
    <t xml:space="preserve">  2015-01-10 19:00:00 </t>
  </si>
  <si>
    <t xml:space="preserve">  2015-01-11 19:00:00 </t>
  </si>
  <si>
    <t xml:space="preserve">  2015-01-12 19:00:00 </t>
  </si>
  <si>
    <t xml:space="preserve">  2015-01-13 19:00:00 </t>
  </si>
  <si>
    <t xml:space="preserve">  2015-01-14 19:00:00 </t>
  </si>
  <si>
    <t xml:space="preserve">  2015-01-15 19:00:00 </t>
  </si>
  <si>
    <t xml:space="preserve">  2015-01-16 19:00:00 </t>
  </si>
  <si>
    <t xml:space="preserve">  2015-01-17 19:00:00 </t>
  </si>
  <si>
    <t xml:space="preserve">  2015-01-18 19:00:00 </t>
  </si>
  <si>
    <t xml:space="preserve">  2015-01-19 19:00:00 </t>
  </si>
  <si>
    <t xml:space="preserve">  2015-01-20 19:00:00 </t>
  </si>
  <si>
    <t xml:space="preserve">  2015-01-21 19:00:00 </t>
  </si>
  <si>
    <t xml:space="preserve">  2015-01-22 19:00:00 </t>
  </si>
  <si>
    <t xml:space="preserve">  2015-01-23 19:00:00 </t>
  </si>
  <si>
    <t xml:space="preserve">  2015-01-24 19:00:00 </t>
  </si>
  <si>
    <t xml:space="preserve">  2015-01-25 19:00:00 </t>
  </si>
  <si>
    <t xml:space="preserve">  2015-01-26 19:00:00 </t>
  </si>
  <si>
    <t xml:space="preserve">  2015-01-27 19:00:00 </t>
  </si>
  <si>
    <t xml:space="preserve">  2015-01-28 19:00:00 </t>
  </si>
  <si>
    <t xml:space="preserve">  2015-01-29 19:00:00 </t>
  </si>
  <si>
    <t xml:space="preserve">  2015-01-30 19:00:00 </t>
  </si>
  <si>
    <t xml:space="preserve">  2015-01-31 19:00:00 </t>
  </si>
  <si>
    <t xml:space="preserve">  2015-02-01 19:00:00 </t>
  </si>
  <si>
    <t xml:space="preserve">  2015-02-02 19:00:00 </t>
  </si>
  <si>
    <t xml:space="preserve">  2015-02-03 19:00:00 </t>
  </si>
  <si>
    <t xml:space="preserve">  2015-02-04 19:00:00 </t>
  </si>
  <si>
    <t xml:space="preserve">  2015-02-05 19:00:00 </t>
  </si>
  <si>
    <t xml:space="preserve">  2015-02-06 19:00:00 </t>
  </si>
  <si>
    <t xml:space="preserve">  2015-02-07 19:00:00 </t>
  </si>
  <si>
    <t xml:space="preserve">  2015-02-08 19:00:00 </t>
  </si>
  <si>
    <t xml:space="preserve">  2015-02-09 19:00:00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</si>
</sst>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 Total visits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Summary!$C$2:$CL$2</c:f>
              <c:numCache>
                <c:formatCode>0%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Summary!$B$3</c:f>
              <c:strCache>
                <c:ptCount val="1"/>
                <c:pt idx="0">
                  <c:v> Visits reaching subcategory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Summary!$C$3:$CL$3</c:f>
              <c:numCache>
                <c:formatCode>0%</c:formatCode>
                <c:ptCount val="88"/>
                <c:pt idx="0">
                  <c:v>0.91836734693877553</c:v>
                </c:pt>
                <c:pt idx="1">
                  <c:v>0.77500000000000002</c:v>
                </c:pt>
                <c:pt idx="2">
                  <c:v>0.85</c:v>
                </c:pt>
                <c:pt idx="3">
                  <c:v>0.79591836734693877</c:v>
                </c:pt>
                <c:pt idx="4">
                  <c:v>0.94</c:v>
                </c:pt>
                <c:pt idx="5">
                  <c:v>0.83783783783783783</c:v>
                </c:pt>
                <c:pt idx="6">
                  <c:v>0.93939393939393945</c:v>
                </c:pt>
                <c:pt idx="7">
                  <c:v>0.98571428571428577</c:v>
                </c:pt>
                <c:pt idx="8">
                  <c:v>0.97297297297297303</c:v>
                </c:pt>
                <c:pt idx="9">
                  <c:v>0.94736842105263153</c:v>
                </c:pt>
                <c:pt idx="10">
                  <c:v>0.7857142857142857</c:v>
                </c:pt>
                <c:pt idx="11">
                  <c:v>0.67647058823529416</c:v>
                </c:pt>
                <c:pt idx="12">
                  <c:v>0.46153846153846156</c:v>
                </c:pt>
                <c:pt idx="13">
                  <c:v>1</c:v>
                </c:pt>
                <c:pt idx="14">
                  <c:v>0.69230769230769229</c:v>
                </c:pt>
                <c:pt idx="15">
                  <c:v>0.77777777777777779</c:v>
                </c:pt>
                <c:pt idx="16">
                  <c:v>0.83636363636363631</c:v>
                </c:pt>
                <c:pt idx="17">
                  <c:v>0.80882352941176472</c:v>
                </c:pt>
                <c:pt idx="18">
                  <c:v>0.87096774193548387</c:v>
                </c:pt>
                <c:pt idx="19">
                  <c:v>0.90322580645161288</c:v>
                </c:pt>
                <c:pt idx="20">
                  <c:v>0.84507042253521125</c:v>
                </c:pt>
                <c:pt idx="21">
                  <c:v>0.97590361445783136</c:v>
                </c:pt>
                <c:pt idx="22">
                  <c:v>0.91954022988505746</c:v>
                </c:pt>
                <c:pt idx="23">
                  <c:v>0.93846153846153846</c:v>
                </c:pt>
                <c:pt idx="24">
                  <c:v>0.78260869565217395</c:v>
                </c:pt>
                <c:pt idx="25">
                  <c:v>0.76851851851851849</c:v>
                </c:pt>
                <c:pt idx="26">
                  <c:v>0.79347826086956519</c:v>
                </c:pt>
                <c:pt idx="27">
                  <c:v>0.84705882352941175</c:v>
                </c:pt>
                <c:pt idx="28">
                  <c:v>0.92771084337349397</c:v>
                </c:pt>
                <c:pt idx="29">
                  <c:v>0.91803278688524592</c:v>
                </c:pt>
                <c:pt idx="30">
                  <c:v>0.8771929824561403</c:v>
                </c:pt>
                <c:pt idx="31">
                  <c:v>0.83333333333333337</c:v>
                </c:pt>
                <c:pt idx="32">
                  <c:v>0.95081967213114749</c:v>
                </c:pt>
                <c:pt idx="33">
                  <c:v>0.93258426966292129</c:v>
                </c:pt>
                <c:pt idx="34">
                  <c:v>0.8271604938271605</c:v>
                </c:pt>
                <c:pt idx="35">
                  <c:v>0.91044776119402981</c:v>
                </c:pt>
                <c:pt idx="36">
                  <c:v>0.87301587301587302</c:v>
                </c:pt>
                <c:pt idx="37">
                  <c:v>0.97826086956521741</c:v>
                </c:pt>
                <c:pt idx="38">
                  <c:v>0.91304347826086951</c:v>
                </c:pt>
                <c:pt idx="39">
                  <c:v>0.91044776119402981</c:v>
                </c:pt>
                <c:pt idx="40">
                  <c:v>0.65217391304347827</c:v>
                </c:pt>
                <c:pt idx="41">
                  <c:v>1</c:v>
                </c:pt>
                <c:pt idx="42">
                  <c:v>0.8666666666666667</c:v>
                </c:pt>
                <c:pt idx="43">
                  <c:v>0.91428571428571426</c:v>
                </c:pt>
                <c:pt idx="44">
                  <c:v>1</c:v>
                </c:pt>
                <c:pt idx="45">
                  <c:v>0.8214285714285714</c:v>
                </c:pt>
                <c:pt idx="46">
                  <c:v>0.86486486486486491</c:v>
                </c:pt>
                <c:pt idx="47">
                  <c:v>0.88235294117647056</c:v>
                </c:pt>
                <c:pt idx="48">
                  <c:v>0.84848484848484851</c:v>
                </c:pt>
                <c:pt idx="49">
                  <c:v>0.95238095238095233</c:v>
                </c:pt>
                <c:pt idx="50">
                  <c:v>0.97297297297297303</c:v>
                </c:pt>
                <c:pt idx="51">
                  <c:v>0.89655172413793105</c:v>
                </c:pt>
                <c:pt idx="52">
                  <c:v>0.89655172413793105</c:v>
                </c:pt>
                <c:pt idx="53">
                  <c:v>0.7857142857142857</c:v>
                </c:pt>
                <c:pt idx="54">
                  <c:v>0.6216216216216216</c:v>
                </c:pt>
                <c:pt idx="55">
                  <c:v>0.76470588235294112</c:v>
                </c:pt>
                <c:pt idx="56">
                  <c:v>0.4107142857142857</c:v>
                </c:pt>
                <c:pt idx="57">
                  <c:v>0.56000000000000005</c:v>
                </c:pt>
                <c:pt idx="58">
                  <c:v>0.65217391304347827</c:v>
                </c:pt>
                <c:pt idx="59">
                  <c:v>0.71875</c:v>
                </c:pt>
                <c:pt idx="60">
                  <c:v>0.62962962962962965</c:v>
                </c:pt>
                <c:pt idx="61">
                  <c:v>0.44186046511627908</c:v>
                </c:pt>
                <c:pt idx="62">
                  <c:v>0.6875</c:v>
                </c:pt>
                <c:pt idx="63">
                  <c:v>0.54166666666666663</c:v>
                </c:pt>
                <c:pt idx="64">
                  <c:v>0.58536585365853655</c:v>
                </c:pt>
                <c:pt idx="65">
                  <c:v>0.64</c:v>
                </c:pt>
                <c:pt idx="66">
                  <c:v>0.6470588235294118</c:v>
                </c:pt>
                <c:pt idx="67">
                  <c:v>0.55102040816326525</c:v>
                </c:pt>
                <c:pt idx="68">
                  <c:v>0.75</c:v>
                </c:pt>
                <c:pt idx="69">
                  <c:v>0.47499999999999998</c:v>
                </c:pt>
                <c:pt idx="70">
                  <c:v>0.78688524590163933</c:v>
                </c:pt>
                <c:pt idx="71">
                  <c:v>0.79710144927536231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0.59183673469387754</c:v>
                </c:pt>
                <c:pt idx="75">
                  <c:v>0.72222222222222221</c:v>
                </c:pt>
                <c:pt idx="76">
                  <c:v>0.79629629629629628</c:v>
                </c:pt>
                <c:pt idx="77">
                  <c:v>0.75438596491228072</c:v>
                </c:pt>
                <c:pt idx="78">
                  <c:v>0.65306122448979587</c:v>
                </c:pt>
                <c:pt idx="79">
                  <c:v>0.5625</c:v>
                </c:pt>
                <c:pt idx="80">
                  <c:v>0.56603773584905659</c:v>
                </c:pt>
                <c:pt idx="81">
                  <c:v>0.73529411764705888</c:v>
                </c:pt>
                <c:pt idx="82">
                  <c:v>0.79661016949152541</c:v>
                </c:pt>
                <c:pt idx="83">
                  <c:v>0.73239436619718312</c:v>
                </c:pt>
                <c:pt idx="84">
                  <c:v>0.89873417721518989</c:v>
                </c:pt>
                <c:pt idx="85">
                  <c:v>0.91111111111111109</c:v>
                </c:pt>
                <c:pt idx="86">
                  <c:v>0.89130434782608692</c:v>
                </c:pt>
                <c:pt idx="87">
                  <c:v>0.90909090909090906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Summary!$B$4</c:f>
              <c:strCache>
                <c:ptCount val="1"/>
                <c:pt idx="0">
                  <c:v> Visits reaching design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Summary!$C$4:$CL$4</c:f>
              <c:numCache>
                <c:formatCode>0%</c:formatCode>
                <c:ptCount val="88"/>
                <c:pt idx="0">
                  <c:v>0.75510204081632648</c:v>
                </c:pt>
                <c:pt idx="1">
                  <c:v>0.67500000000000004</c:v>
                </c:pt>
                <c:pt idx="2">
                  <c:v>0.7</c:v>
                </c:pt>
                <c:pt idx="3">
                  <c:v>0.59183673469387754</c:v>
                </c:pt>
                <c:pt idx="4">
                  <c:v>0.8</c:v>
                </c:pt>
                <c:pt idx="5">
                  <c:v>0.6216216216216216</c:v>
                </c:pt>
                <c:pt idx="6">
                  <c:v>0.74242424242424243</c:v>
                </c:pt>
                <c:pt idx="7">
                  <c:v>0.8571428571428571</c:v>
                </c:pt>
                <c:pt idx="8">
                  <c:v>0.91891891891891897</c:v>
                </c:pt>
                <c:pt idx="9">
                  <c:v>0.77192982456140347</c:v>
                </c:pt>
                <c:pt idx="10">
                  <c:v>0.5714285714285714</c:v>
                </c:pt>
                <c:pt idx="11">
                  <c:v>0.47058823529411764</c:v>
                </c:pt>
                <c:pt idx="12">
                  <c:v>0.38461538461538464</c:v>
                </c:pt>
                <c:pt idx="13">
                  <c:v>0.66666666666666663</c:v>
                </c:pt>
                <c:pt idx="14">
                  <c:v>0.53846153846153844</c:v>
                </c:pt>
                <c:pt idx="15">
                  <c:v>0.72222222222222221</c:v>
                </c:pt>
                <c:pt idx="16">
                  <c:v>0.69090909090909092</c:v>
                </c:pt>
                <c:pt idx="17">
                  <c:v>0.61764705882352944</c:v>
                </c:pt>
                <c:pt idx="18">
                  <c:v>0.69354838709677424</c:v>
                </c:pt>
                <c:pt idx="19">
                  <c:v>0.72580645161290325</c:v>
                </c:pt>
                <c:pt idx="20">
                  <c:v>0.676056338028169</c:v>
                </c:pt>
                <c:pt idx="21">
                  <c:v>0.80722891566265065</c:v>
                </c:pt>
                <c:pt idx="22">
                  <c:v>0.75862068965517238</c:v>
                </c:pt>
                <c:pt idx="23">
                  <c:v>0.76923076923076927</c:v>
                </c:pt>
                <c:pt idx="24">
                  <c:v>0.47826086956521741</c:v>
                </c:pt>
                <c:pt idx="25">
                  <c:v>0.55555555555555558</c:v>
                </c:pt>
                <c:pt idx="26">
                  <c:v>0.69565217391304346</c:v>
                </c:pt>
                <c:pt idx="27">
                  <c:v>0.6588235294117647</c:v>
                </c:pt>
                <c:pt idx="28">
                  <c:v>0.74698795180722888</c:v>
                </c:pt>
                <c:pt idx="29">
                  <c:v>0.63934426229508201</c:v>
                </c:pt>
                <c:pt idx="30">
                  <c:v>0.70175438596491224</c:v>
                </c:pt>
                <c:pt idx="31">
                  <c:v>0.71212121212121215</c:v>
                </c:pt>
                <c:pt idx="32">
                  <c:v>0.83606557377049184</c:v>
                </c:pt>
                <c:pt idx="33">
                  <c:v>0.8089887640449438</c:v>
                </c:pt>
                <c:pt idx="34">
                  <c:v>0.72839506172839508</c:v>
                </c:pt>
                <c:pt idx="35">
                  <c:v>0.71641791044776115</c:v>
                </c:pt>
                <c:pt idx="36">
                  <c:v>0.69841269841269837</c:v>
                </c:pt>
                <c:pt idx="37">
                  <c:v>0.78260869565217395</c:v>
                </c:pt>
                <c:pt idx="38">
                  <c:v>0.71014492753623193</c:v>
                </c:pt>
                <c:pt idx="39">
                  <c:v>0.65671641791044777</c:v>
                </c:pt>
                <c:pt idx="40">
                  <c:v>0.65217391304347827</c:v>
                </c:pt>
                <c:pt idx="41">
                  <c:v>0.44444444444444442</c:v>
                </c:pt>
                <c:pt idx="42">
                  <c:v>0.53333333333333333</c:v>
                </c:pt>
                <c:pt idx="43">
                  <c:v>0.65714285714285714</c:v>
                </c:pt>
                <c:pt idx="44">
                  <c:v>0.66666666666666663</c:v>
                </c:pt>
                <c:pt idx="45">
                  <c:v>0.5</c:v>
                </c:pt>
                <c:pt idx="46">
                  <c:v>0.54054054054054057</c:v>
                </c:pt>
                <c:pt idx="47">
                  <c:v>0.70588235294117652</c:v>
                </c:pt>
                <c:pt idx="48">
                  <c:v>0.60606060606060608</c:v>
                </c:pt>
                <c:pt idx="49">
                  <c:v>0.54761904761904767</c:v>
                </c:pt>
                <c:pt idx="50">
                  <c:v>0.59459459459459463</c:v>
                </c:pt>
                <c:pt idx="51">
                  <c:v>0.65517241379310343</c:v>
                </c:pt>
                <c:pt idx="52">
                  <c:v>0.62068965517241381</c:v>
                </c:pt>
                <c:pt idx="53">
                  <c:v>0.47619047619047616</c:v>
                </c:pt>
                <c:pt idx="54">
                  <c:v>0.51351351351351349</c:v>
                </c:pt>
                <c:pt idx="55">
                  <c:v>0.56862745098039214</c:v>
                </c:pt>
                <c:pt idx="56">
                  <c:v>0.375</c:v>
                </c:pt>
                <c:pt idx="57">
                  <c:v>0.36</c:v>
                </c:pt>
                <c:pt idx="58">
                  <c:v>0.56521739130434778</c:v>
                </c:pt>
                <c:pt idx="59">
                  <c:v>0.625</c:v>
                </c:pt>
                <c:pt idx="60">
                  <c:v>0.55555555555555558</c:v>
                </c:pt>
                <c:pt idx="61">
                  <c:v>0.39534883720930231</c:v>
                </c:pt>
                <c:pt idx="62">
                  <c:v>0.4375</c:v>
                </c:pt>
                <c:pt idx="63">
                  <c:v>0.41666666666666669</c:v>
                </c:pt>
                <c:pt idx="64">
                  <c:v>0.41463414634146339</c:v>
                </c:pt>
                <c:pt idx="65">
                  <c:v>0.5</c:v>
                </c:pt>
                <c:pt idx="66">
                  <c:v>0.49019607843137253</c:v>
                </c:pt>
                <c:pt idx="67">
                  <c:v>0.46938775510204084</c:v>
                </c:pt>
                <c:pt idx="68">
                  <c:v>0.5535714285714286</c:v>
                </c:pt>
                <c:pt idx="69">
                  <c:v>0.375</c:v>
                </c:pt>
                <c:pt idx="70">
                  <c:v>0.55737704918032782</c:v>
                </c:pt>
                <c:pt idx="71">
                  <c:v>0.50724637681159424</c:v>
                </c:pt>
                <c:pt idx="72">
                  <c:v>0.59523809523809523</c:v>
                </c:pt>
                <c:pt idx="73">
                  <c:v>0.47619047619047616</c:v>
                </c:pt>
                <c:pt idx="74">
                  <c:v>0.42857142857142855</c:v>
                </c:pt>
                <c:pt idx="75">
                  <c:v>0.53703703703703709</c:v>
                </c:pt>
                <c:pt idx="76">
                  <c:v>0.51851851851851849</c:v>
                </c:pt>
                <c:pt idx="77">
                  <c:v>0.61403508771929827</c:v>
                </c:pt>
                <c:pt idx="78">
                  <c:v>0.48979591836734693</c:v>
                </c:pt>
                <c:pt idx="79">
                  <c:v>0.41666666666666669</c:v>
                </c:pt>
                <c:pt idx="80">
                  <c:v>0.52830188679245282</c:v>
                </c:pt>
                <c:pt idx="81">
                  <c:v>0.61764705882352944</c:v>
                </c:pt>
                <c:pt idx="82">
                  <c:v>0.69491525423728817</c:v>
                </c:pt>
                <c:pt idx="83">
                  <c:v>0.63380281690140849</c:v>
                </c:pt>
                <c:pt idx="84">
                  <c:v>0.60759493670886078</c:v>
                </c:pt>
                <c:pt idx="85">
                  <c:v>0.71111111111111114</c:v>
                </c:pt>
                <c:pt idx="86">
                  <c:v>0.73913043478260865</c:v>
                </c:pt>
                <c:pt idx="87">
                  <c:v>0.70909090909090911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Summary!$B$5</c:f>
              <c:strCache>
                <c:ptCount val="1"/>
                <c:pt idx="0">
                  <c:v> Visits reaching print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Summary!$C$5:$CL$5</c:f>
              <c:numCache>
                <c:formatCode>0%</c:formatCode>
                <c:ptCount val="88"/>
                <c:pt idx="0">
                  <c:v>4.0816326530612242E-2</c:v>
                </c:pt>
                <c:pt idx="1">
                  <c:v>0.1</c:v>
                </c:pt>
                <c:pt idx="2">
                  <c:v>0.22500000000000001</c:v>
                </c:pt>
                <c:pt idx="3">
                  <c:v>0.16326530612244897</c:v>
                </c:pt>
                <c:pt idx="4">
                  <c:v>0.22</c:v>
                </c:pt>
                <c:pt idx="5">
                  <c:v>5.4054054054054057E-2</c:v>
                </c:pt>
                <c:pt idx="6">
                  <c:v>0.12121212121212122</c:v>
                </c:pt>
                <c:pt idx="7">
                  <c:v>7.1428571428571425E-2</c:v>
                </c:pt>
                <c:pt idx="8">
                  <c:v>5.4054054054054057E-2</c:v>
                </c:pt>
                <c:pt idx="9">
                  <c:v>0.26315789473684209</c:v>
                </c:pt>
                <c:pt idx="10">
                  <c:v>0.14285714285714285</c:v>
                </c:pt>
                <c:pt idx="11">
                  <c:v>2.9411764705882353E-2</c:v>
                </c:pt>
                <c:pt idx="12">
                  <c:v>7.6923076923076927E-2</c:v>
                </c:pt>
                <c:pt idx="13">
                  <c:v>0.33333333333333331</c:v>
                </c:pt>
                <c:pt idx="14">
                  <c:v>0.15384615384615385</c:v>
                </c:pt>
                <c:pt idx="15">
                  <c:v>0.16666666666666666</c:v>
                </c:pt>
                <c:pt idx="16">
                  <c:v>0.12727272727272726</c:v>
                </c:pt>
                <c:pt idx="17">
                  <c:v>0.13235294117647059</c:v>
                </c:pt>
                <c:pt idx="18">
                  <c:v>0.14516129032258066</c:v>
                </c:pt>
                <c:pt idx="19">
                  <c:v>0.22580645161290322</c:v>
                </c:pt>
                <c:pt idx="20">
                  <c:v>0.22535211267605634</c:v>
                </c:pt>
                <c:pt idx="21">
                  <c:v>0.14457831325301204</c:v>
                </c:pt>
                <c:pt idx="22">
                  <c:v>0.12643678160919541</c:v>
                </c:pt>
                <c:pt idx="23">
                  <c:v>0.16923076923076924</c:v>
                </c:pt>
                <c:pt idx="24">
                  <c:v>0.10144927536231885</c:v>
                </c:pt>
                <c:pt idx="25">
                  <c:v>0.27777777777777779</c:v>
                </c:pt>
                <c:pt idx="26">
                  <c:v>0.22826086956521738</c:v>
                </c:pt>
                <c:pt idx="27">
                  <c:v>0.2</c:v>
                </c:pt>
                <c:pt idx="28">
                  <c:v>0.20481927710843373</c:v>
                </c:pt>
                <c:pt idx="29">
                  <c:v>0.21311475409836064</c:v>
                </c:pt>
                <c:pt idx="30">
                  <c:v>0.17543859649122806</c:v>
                </c:pt>
                <c:pt idx="31">
                  <c:v>0.2878787878787879</c:v>
                </c:pt>
                <c:pt idx="32">
                  <c:v>0.34426229508196721</c:v>
                </c:pt>
                <c:pt idx="33">
                  <c:v>0.4044943820224719</c:v>
                </c:pt>
                <c:pt idx="34">
                  <c:v>0.33333333333333331</c:v>
                </c:pt>
                <c:pt idx="35">
                  <c:v>0.1044776119402985</c:v>
                </c:pt>
                <c:pt idx="36">
                  <c:v>0.19047619047619047</c:v>
                </c:pt>
                <c:pt idx="37">
                  <c:v>0.32608695652173914</c:v>
                </c:pt>
                <c:pt idx="38">
                  <c:v>0.28985507246376813</c:v>
                </c:pt>
                <c:pt idx="39">
                  <c:v>0.29850746268656714</c:v>
                </c:pt>
                <c:pt idx="40">
                  <c:v>0.2608695652173913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5.5555555555555552E-2</c:v>
                </c:pt>
                <c:pt idx="45">
                  <c:v>3.5714285714285712E-2</c:v>
                </c:pt>
                <c:pt idx="46">
                  <c:v>8.1081081081081086E-2</c:v>
                </c:pt>
                <c:pt idx="47">
                  <c:v>5.8823529411764705E-2</c:v>
                </c:pt>
                <c:pt idx="48">
                  <c:v>9.0909090909090912E-2</c:v>
                </c:pt>
                <c:pt idx="49">
                  <c:v>0.11904761904761904</c:v>
                </c:pt>
                <c:pt idx="50">
                  <c:v>5.4054054054054057E-2</c:v>
                </c:pt>
                <c:pt idx="51">
                  <c:v>0.17241379310344829</c:v>
                </c:pt>
                <c:pt idx="52">
                  <c:v>0.10344827586206896</c:v>
                </c:pt>
                <c:pt idx="53">
                  <c:v>4.7619047619047616E-2</c:v>
                </c:pt>
                <c:pt idx="54">
                  <c:v>0.24324324324324326</c:v>
                </c:pt>
                <c:pt idx="55">
                  <c:v>0.27450980392156865</c:v>
                </c:pt>
                <c:pt idx="56">
                  <c:v>0.16071428571428573</c:v>
                </c:pt>
                <c:pt idx="57">
                  <c:v>0.08</c:v>
                </c:pt>
                <c:pt idx="58">
                  <c:v>0.21739130434782608</c:v>
                </c:pt>
                <c:pt idx="59">
                  <c:v>0.21875</c:v>
                </c:pt>
                <c:pt idx="60">
                  <c:v>0.44444444444444442</c:v>
                </c:pt>
                <c:pt idx="61">
                  <c:v>0.13953488372093023</c:v>
                </c:pt>
                <c:pt idx="62">
                  <c:v>0.21875</c:v>
                </c:pt>
                <c:pt idx="63">
                  <c:v>0.125</c:v>
                </c:pt>
                <c:pt idx="64">
                  <c:v>7.3170731707317069E-2</c:v>
                </c:pt>
                <c:pt idx="65">
                  <c:v>0.24</c:v>
                </c:pt>
                <c:pt idx="66">
                  <c:v>0.13725490196078433</c:v>
                </c:pt>
                <c:pt idx="67">
                  <c:v>0.10204081632653061</c:v>
                </c:pt>
                <c:pt idx="68">
                  <c:v>0.3392857142857143</c:v>
                </c:pt>
                <c:pt idx="69">
                  <c:v>0.17499999999999999</c:v>
                </c:pt>
                <c:pt idx="70">
                  <c:v>0.26229508196721313</c:v>
                </c:pt>
                <c:pt idx="71">
                  <c:v>0.2608695652173913</c:v>
                </c:pt>
                <c:pt idx="72">
                  <c:v>0.23809523809523808</c:v>
                </c:pt>
                <c:pt idx="73">
                  <c:v>0.16666666666666666</c:v>
                </c:pt>
                <c:pt idx="74">
                  <c:v>0.22448979591836735</c:v>
                </c:pt>
                <c:pt idx="75">
                  <c:v>0.25925925925925924</c:v>
                </c:pt>
                <c:pt idx="76">
                  <c:v>0.22222222222222221</c:v>
                </c:pt>
                <c:pt idx="77">
                  <c:v>0.2982456140350877</c:v>
                </c:pt>
                <c:pt idx="78">
                  <c:v>0.14285714285714285</c:v>
                </c:pt>
                <c:pt idx="79">
                  <c:v>0.16666666666666666</c:v>
                </c:pt>
                <c:pt idx="80">
                  <c:v>0.15094339622641509</c:v>
                </c:pt>
                <c:pt idx="81">
                  <c:v>0.27941176470588236</c:v>
                </c:pt>
                <c:pt idx="82">
                  <c:v>0.30508474576271188</c:v>
                </c:pt>
                <c:pt idx="83">
                  <c:v>0.38028169014084506</c:v>
                </c:pt>
                <c:pt idx="84">
                  <c:v>0.189873417721519</c:v>
                </c:pt>
                <c:pt idx="85">
                  <c:v>0.28888888888888886</c:v>
                </c:pt>
                <c:pt idx="86">
                  <c:v>0.41304347826086957</c:v>
                </c:pt>
                <c:pt idx="87">
                  <c:v>0.32727272727272727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Summary!$B$6</c:f>
              <c:strCache>
                <c:ptCount val="1"/>
                <c:pt idx="0">
                  <c:v> Visits reaching purchase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Summary!$C$6:$CL$6</c:f>
              <c:numCache>
                <c:formatCode>0%</c:formatCode>
                <c:ptCount val="88"/>
                <c:pt idx="0">
                  <c:v>4.0816326530612242E-2</c:v>
                </c:pt>
                <c:pt idx="1">
                  <c:v>0.1</c:v>
                </c:pt>
                <c:pt idx="2">
                  <c:v>0.22500000000000001</c:v>
                </c:pt>
                <c:pt idx="3">
                  <c:v>0.16326530612244897</c:v>
                </c:pt>
                <c:pt idx="4">
                  <c:v>0.22</c:v>
                </c:pt>
                <c:pt idx="5">
                  <c:v>5.4054054054054057E-2</c:v>
                </c:pt>
                <c:pt idx="6">
                  <c:v>0.12121212121212122</c:v>
                </c:pt>
                <c:pt idx="7">
                  <c:v>7.1428571428571425E-2</c:v>
                </c:pt>
                <c:pt idx="8">
                  <c:v>5.4054054054054057E-2</c:v>
                </c:pt>
                <c:pt idx="9">
                  <c:v>0.26315789473684209</c:v>
                </c:pt>
                <c:pt idx="10">
                  <c:v>0.14285714285714285</c:v>
                </c:pt>
                <c:pt idx="11">
                  <c:v>2.9411764705882353E-2</c:v>
                </c:pt>
                <c:pt idx="12">
                  <c:v>7.6923076923076927E-2</c:v>
                </c:pt>
                <c:pt idx="13">
                  <c:v>0.33333333333333331</c:v>
                </c:pt>
                <c:pt idx="14">
                  <c:v>0.15384615384615385</c:v>
                </c:pt>
                <c:pt idx="15">
                  <c:v>0.16666666666666666</c:v>
                </c:pt>
                <c:pt idx="16">
                  <c:v>0.12727272727272726</c:v>
                </c:pt>
                <c:pt idx="17">
                  <c:v>0.13235294117647059</c:v>
                </c:pt>
                <c:pt idx="18">
                  <c:v>0.14516129032258066</c:v>
                </c:pt>
                <c:pt idx="19">
                  <c:v>0.22580645161290322</c:v>
                </c:pt>
                <c:pt idx="20">
                  <c:v>0.22535211267605634</c:v>
                </c:pt>
                <c:pt idx="21">
                  <c:v>0.14457831325301204</c:v>
                </c:pt>
                <c:pt idx="22">
                  <c:v>0.12643678160919541</c:v>
                </c:pt>
                <c:pt idx="23">
                  <c:v>0.16923076923076924</c:v>
                </c:pt>
                <c:pt idx="24">
                  <c:v>0.10144927536231885</c:v>
                </c:pt>
                <c:pt idx="25">
                  <c:v>0.27777777777777779</c:v>
                </c:pt>
                <c:pt idx="26">
                  <c:v>0.22826086956521738</c:v>
                </c:pt>
                <c:pt idx="27">
                  <c:v>0.2</c:v>
                </c:pt>
                <c:pt idx="28">
                  <c:v>0.20481927710843373</c:v>
                </c:pt>
                <c:pt idx="29">
                  <c:v>0.21311475409836064</c:v>
                </c:pt>
                <c:pt idx="30">
                  <c:v>0.17543859649122806</c:v>
                </c:pt>
                <c:pt idx="31">
                  <c:v>0.2878787878787879</c:v>
                </c:pt>
                <c:pt idx="32">
                  <c:v>0.34426229508196721</c:v>
                </c:pt>
                <c:pt idx="33">
                  <c:v>0.4044943820224719</c:v>
                </c:pt>
                <c:pt idx="34">
                  <c:v>0.33333333333333331</c:v>
                </c:pt>
                <c:pt idx="35">
                  <c:v>0.1044776119402985</c:v>
                </c:pt>
                <c:pt idx="36">
                  <c:v>0.19047619047619047</c:v>
                </c:pt>
                <c:pt idx="37">
                  <c:v>0.32608695652173914</c:v>
                </c:pt>
                <c:pt idx="38">
                  <c:v>0.28985507246376813</c:v>
                </c:pt>
                <c:pt idx="39">
                  <c:v>0.29850746268656714</c:v>
                </c:pt>
                <c:pt idx="40">
                  <c:v>0.2608695652173913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5.5555555555555552E-2</c:v>
                </c:pt>
                <c:pt idx="45">
                  <c:v>3.5714285714285712E-2</c:v>
                </c:pt>
                <c:pt idx="46">
                  <c:v>8.1081081081081086E-2</c:v>
                </c:pt>
                <c:pt idx="47">
                  <c:v>5.8823529411764705E-2</c:v>
                </c:pt>
                <c:pt idx="48">
                  <c:v>9.0909090909090912E-2</c:v>
                </c:pt>
                <c:pt idx="49">
                  <c:v>0.11904761904761904</c:v>
                </c:pt>
                <c:pt idx="50">
                  <c:v>5.4054054054054057E-2</c:v>
                </c:pt>
                <c:pt idx="51">
                  <c:v>0.17241379310344829</c:v>
                </c:pt>
                <c:pt idx="52">
                  <c:v>6.8965517241379309E-2</c:v>
                </c:pt>
                <c:pt idx="53">
                  <c:v>4.7619047619047616E-2</c:v>
                </c:pt>
                <c:pt idx="54">
                  <c:v>8.1081081081081086E-2</c:v>
                </c:pt>
                <c:pt idx="55">
                  <c:v>0.15686274509803921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3.125E-2</c:v>
                </c:pt>
                <c:pt idx="60">
                  <c:v>3.7037037037037035E-2</c:v>
                </c:pt>
                <c:pt idx="61">
                  <c:v>4.6511627906976744E-2</c:v>
                </c:pt>
                <c:pt idx="62">
                  <c:v>0</c:v>
                </c:pt>
                <c:pt idx="63">
                  <c:v>4.1666666666666664E-2</c:v>
                </c:pt>
                <c:pt idx="64">
                  <c:v>0</c:v>
                </c:pt>
                <c:pt idx="65">
                  <c:v>0.08</c:v>
                </c:pt>
                <c:pt idx="66">
                  <c:v>0</c:v>
                </c:pt>
                <c:pt idx="67">
                  <c:v>4.0816326530612242E-2</c:v>
                </c:pt>
                <c:pt idx="68">
                  <c:v>0.17857142857142858</c:v>
                </c:pt>
                <c:pt idx="69">
                  <c:v>0.05</c:v>
                </c:pt>
                <c:pt idx="70">
                  <c:v>9.8360655737704916E-2</c:v>
                </c:pt>
                <c:pt idx="71">
                  <c:v>0</c:v>
                </c:pt>
                <c:pt idx="72">
                  <c:v>2.3809523809523808E-2</c:v>
                </c:pt>
                <c:pt idx="73">
                  <c:v>7.1428571428571425E-2</c:v>
                </c:pt>
                <c:pt idx="74">
                  <c:v>4.0816326530612242E-2</c:v>
                </c:pt>
                <c:pt idx="75">
                  <c:v>0.1111111111111111</c:v>
                </c:pt>
                <c:pt idx="76">
                  <c:v>0.1111111111111111</c:v>
                </c:pt>
                <c:pt idx="77">
                  <c:v>0</c:v>
                </c:pt>
                <c:pt idx="78">
                  <c:v>0</c:v>
                </c:pt>
                <c:pt idx="79">
                  <c:v>8.3333333333333329E-2</c:v>
                </c:pt>
                <c:pt idx="80">
                  <c:v>3.7735849056603772E-2</c:v>
                </c:pt>
                <c:pt idx="81">
                  <c:v>0.13235294117647059</c:v>
                </c:pt>
                <c:pt idx="82">
                  <c:v>5.0847457627118647E-2</c:v>
                </c:pt>
                <c:pt idx="83">
                  <c:v>8.4507042253521125E-2</c:v>
                </c:pt>
                <c:pt idx="84">
                  <c:v>0.10126582278481013</c:v>
                </c:pt>
                <c:pt idx="85">
                  <c:v>0.15555555555555556</c:v>
                </c:pt>
                <c:pt idx="86">
                  <c:v>0.28260869565217389</c:v>
                </c:pt>
                <c:pt idx="87">
                  <c:v>0.21818181818181817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29360"/>
        <c:axId val="350427680"/>
      </c:lineChart>
      <c:catAx>
        <c:axId val="3504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27680"/>
        <c:crosses val="autoZero"/>
        <c:auto val="1"/>
        <c:lblAlgn val="ctr"/>
        <c:lblOffset val="100"/>
        <c:noMultiLvlLbl val="0"/>
      </c:catAx>
      <c:valAx>
        <c:axId val="3504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card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Daily Data'!$B$2</c:f>
              <c:strCache>
                <c:ptCount val="1"/>
                <c:pt idx="0">
                  <c:v> Total visits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'Raw Daily Data'!$C$2:$CL$2</c:f>
              <c:numCache>
                <c:formatCode>General</c:formatCode>
                <c:ptCount val="88"/>
                <c:pt idx="0">
                  <c:v>49</c:v>
                </c:pt>
                <c:pt idx="1">
                  <c:v>40</c:v>
                </c:pt>
                <c:pt idx="2">
                  <c:v>40</c:v>
                </c:pt>
                <c:pt idx="3">
                  <c:v>49</c:v>
                </c:pt>
                <c:pt idx="4">
                  <c:v>100</c:v>
                </c:pt>
                <c:pt idx="5">
                  <c:v>74</c:v>
                </c:pt>
                <c:pt idx="6">
                  <c:v>66</c:v>
                </c:pt>
                <c:pt idx="7">
                  <c:v>70</c:v>
                </c:pt>
                <c:pt idx="8">
                  <c:v>37</c:v>
                </c:pt>
                <c:pt idx="9">
                  <c:v>57</c:v>
                </c:pt>
                <c:pt idx="10">
                  <c:v>56</c:v>
                </c:pt>
                <c:pt idx="11">
                  <c:v>34</c:v>
                </c:pt>
                <c:pt idx="12">
                  <c:v>13</c:v>
                </c:pt>
                <c:pt idx="13">
                  <c:v>12</c:v>
                </c:pt>
                <c:pt idx="14">
                  <c:v>26</c:v>
                </c:pt>
                <c:pt idx="15">
                  <c:v>18</c:v>
                </c:pt>
                <c:pt idx="16">
                  <c:v>55</c:v>
                </c:pt>
                <c:pt idx="17">
                  <c:v>68</c:v>
                </c:pt>
                <c:pt idx="18">
                  <c:v>62</c:v>
                </c:pt>
                <c:pt idx="19">
                  <c:v>62</c:v>
                </c:pt>
                <c:pt idx="20">
                  <c:v>71</c:v>
                </c:pt>
                <c:pt idx="21">
                  <c:v>83</c:v>
                </c:pt>
                <c:pt idx="22">
                  <c:v>87</c:v>
                </c:pt>
                <c:pt idx="23">
                  <c:v>65</c:v>
                </c:pt>
                <c:pt idx="24">
                  <c:v>69</c:v>
                </c:pt>
                <c:pt idx="25">
                  <c:v>108</c:v>
                </c:pt>
                <c:pt idx="26">
                  <c:v>92</c:v>
                </c:pt>
                <c:pt idx="27">
                  <c:v>85</c:v>
                </c:pt>
                <c:pt idx="28">
                  <c:v>83</c:v>
                </c:pt>
                <c:pt idx="29">
                  <c:v>61</c:v>
                </c:pt>
                <c:pt idx="30">
                  <c:v>57</c:v>
                </c:pt>
                <c:pt idx="31">
                  <c:v>66</c:v>
                </c:pt>
                <c:pt idx="32">
                  <c:v>61</c:v>
                </c:pt>
                <c:pt idx="33">
                  <c:v>89</c:v>
                </c:pt>
                <c:pt idx="34">
                  <c:v>81</c:v>
                </c:pt>
                <c:pt idx="35">
                  <c:v>67</c:v>
                </c:pt>
                <c:pt idx="36">
                  <c:v>63</c:v>
                </c:pt>
                <c:pt idx="37">
                  <c:v>46</c:v>
                </c:pt>
                <c:pt idx="38">
                  <c:v>69</c:v>
                </c:pt>
                <c:pt idx="39">
                  <c:v>67</c:v>
                </c:pt>
                <c:pt idx="40">
                  <c:v>23</c:v>
                </c:pt>
                <c:pt idx="41">
                  <c:v>9</c:v>
                </c:pt>
                <c:pt idx="42">
                  <c:v>30</c:v>
                </c:pt>
                <c:pt idx="43">
                  <c:v>35</c:v>
                </c:pt>
                <c:pt idx="44">
                  <c:v>18</c:v>
                </c:pt>
                <c:pt idx="45">
                  <c:v>28</c:v>
                </c:pt>
                <c:pt idx="46">
                  <c:v>37</c:v>
                </c:pt>
                <c:pt idx="47">
                  <c:v>17</c:v>
                </c:pt>
                <c:pt idx="48">
                  <c:v>33</c:v>
                </c:pt>
                <c:pt idx="49">
                  <c:v>42</c:v>
                </c:pt>
                <c:pt idx="50">
                  <c:v>37</c:v>
                </c:pt>
                <c:pt idx="51">
                  <c:v>29</c:v>
                </c:pt>
                <c:pt idx="52">
                  <c:v>29</c:v>
                </c:pt>
                <c:pt idx="53">
                  <c:v>42</c:v>
                </c:pt>
                <c:pt idx="54">
                  <c:v>37</c:v>
                </c:pt>
                <c:pt idx="55">
                  <c:v>51</c:v>
                </c:pt>
                <c:pt idx="56">
                  <c:v>56</c:v>
                </c:pt>
                <c:pt idx="57">
                  <c:v>25</c:v>
                </c:pt>
                <c:pt idx="58">
                  <c:v>23</c:v>
                </c:pt>
                <c:pt idx="59">
                  <c:v>32</c:v>
                </c:pt>
                <c:pt idx="60">
                  <c:v>27</c:v>
                </c:pt>
                <c:pt idx="61">
                  <c:v>43</c:v>
                </c:pt>
                <c:pt idx="62">
                  <c:v>32</c:v>
                </c:pt>
                <c:pt idx="63">
                  <c:v>24</c:v>
                </c:pt>
                <c:pt idx="64">
                  <c:v>41</c:v>
                </c:pt>
                <c:pt idx="65">
                  <c:v>50</c:v>
                </c:pt>
                <c:pt idx="66">
                  <c:v>51</c:v>
                </c:pt>
                <c:pt idx="67">
                  <c:v>49</c:v>
                </c:pt>
                <c:pt idx="68">
                  <c:v>56</c:v>
                </c:pt>
                <c:pt idx="69">
                  <c:v>40</c:v>
                </c:pt>
                <c:pt idx="70">
                  <c:v>61</c:v>
                </c:pt>
                <c:pt idx="71">
                  <c:v>69</c:v>
                </c:pt>
                <c:pt idx="72">
                  <c:v>42</c:v>
                </c:pt>
                <c:pt idx="73">
                  <c:v>42</c:v>
                </c:pt>
                <c:pt idx="74">
                  <c:v>49</c:v>
                </c:pt>
                <c:pt idx="75">
                  <c:v>54</c:v>
                </c:pt>
                <c:pt idx="76">
                  <c:v>54</c:v>
                </c:pt>
                <c:pt idx="77">
                  <c:v>57</c:v>
                </c:pt>
                <c:pt idx="78">
                  <c:v>49</c:v>
                </c:pt>
                <c:pt idx="79">
                  <c:v>48</c:v>
                </c:pt>
                <c:pt idx="80">
                  <c:v>53</c:v>
                </c:pt>
                <c:pt idx="81">
                  <c:v>68</c:v>
                </c:pt>
                <c:pt idx="82">
                  <c:v>59</c:v>
                </c:pt>
                <c:pt idx="83">
                  <c:v>71</c:v>
                </c:pt>
                <c:pt idx="84">
                  <c:v>79</c:v>
                </c:pt>
                <c:pt idx="85">
                  <c:v>45</c:v>
                </c:pt>
                <c:pt idx="86">
                  <c:v>46</c:v>
                </c:pt>
                <c:pt idx="8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Daily Data'!$B$3</c:f>
              <c:strCache>
                <c:ptCount val="1"/>
                <c:pt idx="0">
                  <c:v> Visits reaching subcategory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'Raw Daily Data'!$C$3:$CL$3</c:f>
              <c:numCache>
                <c:formatCode>General</c:formatCode>
                <c:ptCount val="88"/>
                <c:pt idx="0">
                  <c:v>45</c:v>
                </c:pt>
                <c:pt idx="1">
                  <c:v>31</c:v>
                </c:pt>
                <c:pt idx="2">
                  <c:v>34</c:v>
                </c:pt>
                <c:pt idx="3">
                  <c:v>39</c:v>
                </c:pt>
                <c:pt idx="4">
                  <c:v>94</c:v>
                </c:pt>
                <c:pt idx="5">
                  <c:v>62</c:v>
                </c:pt>
                <c:pt idx="6">
                  <c:v>62</c:v>
                </c:pt>
                <c:pt idx="7">
                  <c:v>69</c:v>
                </c:pt>
                <c:pt idx="8">
                  <c:v>36</c:v>
                </c:pt>
                <c:pt idx="9">
                  <c:v>54</c:v>
                </c:pt>
                <c:pt idx="10">
                  <c:v>44</c:v>
                </c:pt>
                <c:pt idx="11">
                  <c:v>23</c:v>
                </c:pt>
                <c:pt idx="12">
                  <c:v>6</c:v>
                </c:pt>
                <c:pt idx="13">
                  <c:v>12</c:v>
                </c:pt>
                <c:pt idx="14">
                  <c:v>18</c:v>
                </c:pt>
                <c:pt idx="15">
                  <c:v>14</c:v>
                </c:pt>
                <c:pt idx="16">
                  <c:v>46</c:v>
                </c:pt>
                <c:pt idx="17">
                  <c:v>55</c:v>
                </c:pt>
                <c:pt idx="18">
                  <c:v>54</c:v>
                </c:pt>
                <c:pt idx="19">
                  <c:v>56</c:v>
                </c:pt>
                <c:pt idx="20">
                  <c:v>60</c:v>
                </c:pt>
                <c:pt idx="21">
                  <c:v>81</c:v>
                </c:pt>
                <c:pt idx="22">
                  <c:v>80</c:v>
                </c:pt>
                <c:pt idx="23">
                  <c:v>61</c:v>
                </c:pt>
                <c:pt idx="24">
                  <c:v>54</c:v>
                </c:pt>
                <c:pt idx="25">
                  <c:v>83</c:v>
                </c:pt>
                <c:pt idx="26">
                  <c:v>73</c:v>
                </c:pt>
                <c:pt idx="27">
                  <c:v>72</c:v>
                </c:pt>
                <c:pt idx="28">
                  <c:v>77</c:v>
                </c:pt>
                <c:pt idx="29">
                  <c:v>56</c:v>
                </c:pt>
                <c:pt idx="30">
                  <c:v>50</c:v>
                </c:pt>
                <c:pt idx="31">
                  <c:v>55</c:v>
                </c:pt>
                <c:pt idx="32">
                  <c:v>58</c:v>
                </c:pt>
                <c:pt idx="33">
                  <c:v>83</c:v>
                </c:pt>
                <c:pt idx="34">
                  <c:v>67</c:v>
                </c:pt>
                <c:pt idx="35">
                  <c:v>61</c:v>
                </c:pt>
                <c:pt idx="36">
                  <c:v>55</c:v>
                </c:pt>
                <c:pt idx="37">
                  <c:v>45</c:v>
                </c:pt>
                <c:pt idx="38">
                  <c:v>63</c:v>
                </c:pt>
                <c:pt idx="39">
                  <c:v>61</c:v>
                </c:pt>
                <c:pt idx="40">
                  <c:v>15</c:v>
                </c:pt>
                <c:pt idx="41">
                  <c:v>9</c:v>
                </c:pt>
                <c:pt idx="42">
                  <c:v>26</c:v>
                </c:pt>
                <c:pt idx="43">
                  <c:v>32</c:v>
                </c:pt>
                <c:pt idx="44">
                  <c:v>18</c:v>
                </c:pt>
                <c:pt idx="45">
                  <c:v>23</c:v>
                </c:pt>
                <c:pt idx="46">
                  <c:v>32</c:v>
                </c:pt>
                <c:pt idx="47">
                  <c:v>15</c:v>
                </c:pt>
                <c:pt idx="48">
                  <c:v>28</c:v>
                </c:pt>
                <c:pt idx="49">
                  <c:v>40</c:v>
                </c:pt>
                <c:pt idx="50">
                  <c:v>36</c:v>
                </c:pt>
                <c:pt idx="51">
                  <c:v>26</c:v>
                </c:pt>
                <c:pt idx="52">
                  <c:v>26</c:v>
                </c:pt>
                <c:pt idx="53">
                  <c:v>33</c:v>
                </c:pt>
                <c:pt idx="54">
                  <c:v>23</c:v>
                </c:pt>
                <c:pt idx="55">
                  <c:v>39</c:v>
                </c:pt>
                <c:pt idx="56">
                  <c:v>23</c:v>
                </c:pt>
                <c:pt idx="57">
                  <c:v>14</c:v>
                </c:pt>
                <c:pt idx="58">
                  <c:v>15</c:v>
                </c:pt>
                <c:pt idx="59">
                  <c:v>23</c:v>
                </c:pt>
                <c:pt idx="60">
                  <c:v>17</c:v>
                </c:pt>
                <c:pt idx="61">
                  <c:v>19</c:v>
                </c:pt>
                <c:pt idx="62">
                  <c:v>22</c:v>
                </c:pt>
                <c:pt idx="63">
                  <c:v>13</c:v>
                </c:pt>
                <c:pt idx="64">
                  <c:v>24</c:v>
                </c:pt>
                <c:pt idx="65">
                  <c:v>32</c:v>
                </c:pt>
                <c:pt idx="66">
                  <c:v>33</c:v>
                </c:pt>
                <c:pt idx="67">
                  <c:v>27</c:v>
                </c:pt>
                <c:pt idx="68">
                  <c:v>42</c:v>
                </c:pt>
                <c:pt idx="69">
                  <c:v>19</c:v>
                </c:pt>
                <c:pt idx="70">
                  <c:v>48</c:v>
                </c:pt>
                <c:pt idx="71">
                  <c:v>55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39</c:v>
                </c:pt>
                <c:pt idx="76">
                  <c:v>43</c:v>
                </c:pt>
                <c:pt idx="77">
                  <c:v>43</c:v>
                </c:pt>
                <c:pt idx="78">
                  <c:v>32</c:v>
                </c:pt>
                <c:pt idx="79">
                  <c:v>27</c:v>
                </c:pt>
                <c:pt idx="80">
                  <c:v>30</c:v>
                </c:pt>
                <c:pt idx="81">
                  <c:v>50</c:v>
                </c:pt>
                <c:pt idx="82">
                  <c:v>47</c:v>
                </c:pt>
                <c:pt idx="83">
                  <c:v>52</c:v>
                </c:pt>
                <c:pt idx="84">
                  <c:v>71</c:v>
                </c:pt>
                <c:pt idx="85">
                  <c:v>41</c:v>
                </c:pt>
                <c:pt idx="86">
                  <c:v>41</c:v>
                </c:pt>
                <c:pt idx="87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Daily Data'!$B$4</c:f>
              <c:strCache>
                <c:ptCount val="1"/>
                <c:pt idx="0">
                  <c:v> Visits reaching design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'Raw Daily Data'!$C$4:$CL$4</c:f>
              <c:numCache>
                <c:formatCode>General</c:formatCode>
                <c:ptCount val="88"/>
                <c:pt idx="0">
                  <c:v>37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80</c:v>
                </c:pt>
                <c:pt idx="5">
                  <c:v>46</c:v>
                </c:pt>
                <c:pt idx="6">
                  <c:v>49</c:v>
                </c:pt>
                <c:pt idx="7">
                  <c:v>60</c:v>
                </c:pt>
                <c:pt idx="8">
                  <c:v>34</c:v>
                </c:pt>
                <c:pt idx="9">
                  <c:v>44</c:v>
                </c:pt>
                <c:pt idx="10">
                  <c:v>32</c:v>
                </c:pt>
                <c:pt idx="11">
                  <c:v>16</c:v>
                </c:pt>
                <c:pt idx="12">
                  <c:v>5</c:v>
                </c:pt>
                <c:pt idx="13">
                  <c:v>8</c:v>
                </c:pt>
                <c:pt idx="14">
                  <c:v>14</c:v>
                </c:pt>
                <c:pt idx="15">
                  <c:v>13</c:v>
                </c:pt>
                <c:pt idx="16">
                  <c:v>38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67</c:v>
                </c:pt>
                <c:pt idx="22">
                  <c:v>66</c:v>
                </c:pt>
                <c:pt idx="23">
                  <c:v>50</c:v>
                </c:pt>
                <c:pt idx="24">
                  <c:v>33</c:v>
                </c:pt>
                <c:pt idx="25">
                  <c:v>60</c:v>
                </c:pt>
                <c:pt idx="26">
                  <c:v>64</c:v>
                </c:pt>
                <c:pt idx="27">
                  <c:v>56</c:v>
                </c:pt>
                <c:pt idx="28">
                  <c:v>62</c:v>
                </c:pt>
                <c:pt idx="29">
                  <c:v>39</c:v>
                </c:pt>
                <c:pt idx="30">
                  <c:v>40</c:v>
                </c:pt>
                <c:pt idx="31">
                  <c:v>47</c:v>
                </c:pt>
                <c:pt idx="32">
                  <c:v>51</c:v>
                </c:pt>
                <c:pt idx="33">
                  <c:v>72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36</c:v>
                </c:pt>
                <c:pt idx="38">
                  <c:v>49</c:v>
                </c:pt>
                <c:pt idx="39">
                  <c:v>44</c:v>
                </c:pt>
                <c:pt idx="40">
                  <c:v>15</c:v>
                </c:pt>
                <c:pt idx="41">
                  <c:v>4</c:v>
                </c:pt>
                <c:pt idx="42">
                  <c:v>16</c:v>
                </c:pt>
                <c:pt idx="43">
                  <c:v>23</c:v>
                </c:pt>
                <c:pt idx="44">
                  <c:v>12</c:v>
                </c:pt>
                <c:pt idx="45">
                  <c:v>14</c:v>
                </c:pt>
                <c:pt idx="46">
                  <c:v>20</c:v>
                </c:pt>
                <c:pt idx="47">
                  <c:v>12</c:v>
                </c:pt>
                <c:pt idx="48">
                  <c:v>20</c:v>
                </c:pt>
                <c:pt idx="49">
                  <c:v>23</c:v>
                </c:pt>
                <c:pt idx="50">
                  <c:v>22</c:v>
                </c:pt>
                <c:pt idx="51">
                  <c:v>19</c:v>
                </c:pt>
                <c:pt idx="52">
                  <c:v>18</c:v>
                </c:pt>
                <c:pt idx="53">
                  <c:v>20</c:v>
                </c:pt>
                <c:pt idx="54">
                  <c:v>19</c:v>
                </c:pt>
                <c:pt idx="55">
                  <c:v>29</c:v>
                </c:pt>
                <c:pt idx="56">
                  <c:v>21</c:v>
                </c:pt>
                <c:pt idx="57">
                  <c:v>9</c:v>
                </c:pt>
                <c:pt idx="58">
                  <c:v>13</c:v>
                </c:pt>
                <c:pt idx="59">
                  <c:v>20</c:v>
                </c:pt>
                <c:pt idx="60">
                  <c:v>15</c:v>
                </c:pt>
                <c:pt idx="61">
                  <c:v>17</c:v>
                </c:pt>
                <c:pt idx="62">
                  <c:v>14</c:v>
                </c:pt>
                <c:pt idx="63">
                  <c:v>10</c:v>
                </c:pt>
                <c:pt idx="64">
                  <c:v>17</c:v>
                </c:pt>
                <c:pt idx="65">
                  <c:v>25</c:v>
                </c:pt>
                <c:pt idx="66">
                  <c:v>25</c:v>
                </c:pt>
                <c:pt idx="67">
                  <c:v>23</c:v>
                </c:pt>
                <c:pt idx="68">
                  <c:v>31</c:v>
                </c:pt>
                <c:pt idx="69">
                  <c:v>15</c:v>
                </c:pt>
                <c:pt idx="70">
                  <c:v>34</c:v>
                </c:pt>
                <c:pt idx="71">
                  <c:v>35</c:v>
                </c:pt>
                <c:pt idx="72">
                  <c:v>25</c:v>
                </c:pt>
                <c:pt idx="73">
                  <c:v>20</c:v>
                </c:pt>
                <c:pt idx="74">
                  <c:v>21</c:v>
                </c:pt>
                <c:pt idx="75">
                  <c:v>29</c:v>
                </c:pt>
                <c:pt idx="76">
                  <c:v>28</c:v>
                </c:pt>
                <c:pt idx="77">
                  <c:v>35</c:v>
                </c:pt>
                <c:pt idx="78">
                  <c:v>24</c:v>
                </c:pt>
                <c:pt idx="79">
                  <c:v>20</c:v>
                </c:pt>
                <c:pt idx="80">
                  <c:v>28</c:v>
                </c:pt>
                <c:pt idx="81">
                  <c:v>42</c:v>
                </c:pt>
                <c:pt idx="82">
                  <c:v>41</c:v>
                </c:pt>
                <c:pt idx="83">
                  <c:v>45</c:v>
                </c:pt>
                <c:pt idx="84">
                  <c:v>48</c:v>
                </c:pt>
                <c:pt idx="85">
                  <c:v>32</c:v>
                </c:pt>
                <c:pt idx="86">
                  <c:v>34</c:v>
                </c:pt>
                <c:pt idx="87">
                  <c:v>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Daily Data'!$B$5</c:f>
              <c:strCache>
                <c:ptCount val="1"/>
                <c:pt idx="0">
                  <c:v> Visits reaching print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'Raw Daily Data'!$C$5:$CL$5</c:f>
              <c:numCache>
                <c:formatCode>General</c:formatCode>
                <c:ptCount val="88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22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15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14</c:v>
                </c:pt>
                <c:pt idx="20">
                  <c:v>16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7</c:v>
                </c:pt>
                <c:pt idx="25">
                  <c:v>30</c:v>
                </c:pt>
                <c:pt idx="26">
                  <c:v>21</c:v>
                </c:pt>
                <c:pt idx="27">
                  <c:v>17</c:v>
                </c:pt>
                <c:pt idx="28">
                  <c:v>17</c:v>
                </c:pt>
                <c:pt idx="29">
                  <c:v>13</c:v>
                </c:pt>
                <c:pt idx="30">
                  <c:v>10</c:v>
                </c:pt>
                <c:pt idx="31">
                  <c:v>19</c:v>
                </c:pt>
                <c:pt idx="32">
                  <c:v>21</c:v>
                </c:pt>
                <c:pt idx="33">
                  <c:v>36</c:v>
                </c:pt>
                <c:pt idx="34">
                  <c:v>27</c:v>
                </c:pt>
                <c:pt idx="35">
                  <c:v>7</c:v>
                </c:pt>
                <c:pt idx="36">
                  <c:v>12</c:v>
                </c:pt>
                <c:pt idx="37">
                  <c:v>15</c:v>
                </c:pt>
                <c:pt idx="38">
                  <c:v>20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2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9</c:v>
                </c:pt>
                <c:pt idx="55">
                  <c:v>14</c:v>
                </c:pt>
                <c:pt idx="56">
                  <c:v>9</c:v>
                </c:pt>
                <c:pt idx="57">
                  <c:v>2</c:v>
                </c:pt>
                <c:pt idx="58">
                  <c:v>5</c:v>
                </c:pt>
                <c:pt idx="59">
                  <c:v>7</c:v>
                </c:pt>
                <c:pt idx="60">
                  <c:v>12</c:v>
                </c:pt>
                <c:pt idx="61">
                  <c:v>6</c:v>
                </c:pt>
                <c:pt idx="62">
                  <c:v>7</c:v>
                </c:pt>
                <c:pt idx="63">
                  <c:v>3</c:v>
                </c:pt>
                <c:pt idx="64">
                  <c:v>3</c:v>
                </c:pt>
                <c:pt idx="65">
                  <c:v>12</c:v>
                </c:pt>
                <c:pt idx="66">
                  <c:v>7</c:v>
                </c:pt>
                <c:pt idx="67">
                  <c:v>5</c:v>
                </c:pt>
                <c:pt idx="68">
                  <c:v>19</c:v>
                </c:pt>
                <c:pt idx="69">
                  <c:v>7</c:v>
                </c:pt>
                <c:pt idx="70">
                  <c:v>16</c:v>
                </c:pt>
                <c:pt idx="71">
                  <c:v>18</c:v>
                </c:pt>
                <c:pt idx="72">
                  <c:v>10</c:v>
                </c:pt>
                <c:pt idx="73">
                  <c:v>7</c:v>
                </c:pt>
                <c:pt idx="74">
                  <c:v>11</c:v>
                </c:pt>
                <c:pt idx="75">
                  <c:v>14</c:v>
                </c:pt>
                <c:pt idx="76">
                  <c:v>12</c:v>
                </c:pt>
                <c:pt idx="77">
                  <c:v>17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19</c:v>
                </c:pt>
                <c:pt idx="82">
                  <c:v>18</c:v>
                </c:pt>
                <c:pt idx="83">
                  <c:v>27</c:v>
                </c:pt>
                <c:pt idx="84">
                  <c:v>15</c:v>
                </c:pt>
                <c:pt idx="85">
                  <c:v>13</c:v>
                </c:pt>
                <c:pt idx="86">
                  <c:v>19</c:v>
                </c:pt>
                <c:pt idx="87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Daily Data'!$B$6</c:f>
              <c:strCache>
                <c:ptCount val="1"/>
                <c:pt idx="0">
                  <c:v> Visits reaching purchase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Data'!$C$1:$CL$1</c:f>
              <c:strCache>
                <c:ptCount val="88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  <c:pt idx="86">
                  <c:v>  2015-02-08 19:00:00 </c:v>
                </c:pt>
                <c:pt idx="87">
                  <c:v>  2015-02-09 19:00:00 </c:v>
                </c:pt>
              </c:strCache>
            </c:strRef>
          </c:cat>
          <c:val>
            <c:numRef>
              <c:f>'Raw Daily Data'!$C$6:$CL$6</c:f>
              <c:numCache>
                <c:formatCode>General</c:formatCode>
                <c:ptCount val="88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22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15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14</c:v>
                </c:pt>
                <c:pt idx="20">
                  <c:v>16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7</c:v>
                </c:pt>
                <c:pt idx="25">
                  <c:v>30</c:v>
                </c:pt>
                <c:pt idx="26">
                  <c:v>21</c:v>
                </c:pt>
                <c:pt idx="27">
                  <c:v>17</c:v>
                </c:pt>
                <c:pt idx="28">
                  <c:v>17</c:v>
                </c:pt>
                <c:pt idx="29">
                  <c:v>13</c:v>
                </c:pt>
                <c:pt idx="30">
                  <c:v>10</c:v>
                </c:pt>
                <c:pt idx="31">
                  <c:v>19</c:v>
                </c:pt>
                <c:pt idx="32">
                  <c:v>21</c:v>
                </c:pt>
                <c:pt idx="33">
                  <c:v>36</c:v>
                </c:pt>
                <c:pt idx="34">
                  <c:v>27</c:v>
                </c:pt>
                <c:pt idx="35">
                  <c:v>7</c:v>
                </c:pt>
                <c:pt idx="36">
                  <c:v>12</c:v>
                </c:pt>
                <c:pt idx="37">
                  <c:v>15</c:v>
                </c:pt>
                <c:pt idx="38">
                  <c:v>20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2</c:v>
                </c:pt>
                <c:pt idx="81">
                  <c:v>9</c:v>
                </c:pt>
                <c:pt idx="82">
                  <c:v>3</c:v>
                </c:pt>
                <c:pt idx="83">
                  <c:v>6</c:v>
                </c:pt>
                <c:pt idx="84">
                  <c:v>8</c:v>
                </c:pt>
                <c:pt idx="85">
                  <c:v>7</c:v>
                </c:pt>
                <c:pt idx="86">
                  <c:v>13</c:v>
                </c:pt>
                <c:pt idx="87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65328"/>
        <c:axId val="348265888"/>
      </c:lineChart>
      <c:catAx>
        <c:axId val="3482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65888"/>
        <c:crosses val="autoZero"/>
        <c:auto val="1"/>
        <c:lblAlgn val="ctr"/>
        <c:lblOffset val="100"/>
        <c:noMultiLvlLbl val="0"/>
      </c:catAx>
      <c:valAx>
        <c:axId val="3482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Daily Data'!$A$11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Data'!$C$1:$CI$1</c:f>
              <c:strCache>
                <c:ptCount val="85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</c:strCache>
            </c:strRef>
          </c:cat>
          <c:val>
            <c:numRef>
              <c:f>'Raw Daily Data'!$C$11:$CI$11</c:f>
              <c:numCache>
                <c:formatCode>General</c:formatCode>
                <c:ptCount val="85"/>
              </c:numCache>
            </c:numRef>
          </c:val>
          <c:smooth val="0"/>
        </c:ser>
        <c:ser>
          <c:idx val="1"/>
          <c:order val="1"/>
          <c:tx>
            <c:strRef>
              <c:f>'Raw Daily Data'!$A$16</c:f>
              <c:strCache>
                <c:ptCount val="1"/>
                <c:pt idx="0">
                  <c:v>eatscardislekiosk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Data'!$C$1:$CI$1</c:f>
              <c:strCache>
                <c:ptCount val="85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</c:strCache>
            </c:strRef>
          </c:cat>
          <c:val>
            <c:numRef>
              <c:f>'Raw Daily Data'!$C$16:$CI$16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Daily Data'!$A$21</c:f>
              <c:strCache>
                <c:ptCount val="1"/>
                <c:pt idx="0">
                  <c:v>techcardislekiosk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Data'!$C$1:$CI$1</c:f>
              <c:strCache>
                <c:ptCount val="85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</c:strCache>
            </c:strRef>
          </c:cat>
          <c:val>
            <c:numRef>
              <c:f>'Raw Daily Data'!$C$21:$CI$21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13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Daily Data'!$A$26</c:f>
              <c:strCache>
                <c:ptCount val="1"/>
                <c:pt idx="0">
                  <c:v>dietrickcardislekiosk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Data'!$C$1:$CI$1</c:f>
              <c:strCache>
                <c:ptCount val="85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</c:strCache>
            </c:strRef>
          </c:cat>
          <c:val>
            <c:numRef>
              <c:f>'Raw Daily Data'!$C$26:$CI$26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12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Daily Data'!$A$31</c:f>
              <c:strCache>
                <c:ptCount val="1"/>
                <c:pt idx="0">
                  <c:v>umallcardislekiosk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Data'!$C$1:$CI$1</c:f>
              <c:strCache>
                <c:ptCount val="85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</c:strCache>
            </c:strRef>
          </c:cat>
          <c:val>
            <c:numRef>
              <c:f>'Raw Daily Data'!$C$31:$CI$31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3</c:v>
                </c:pt>
                <c:pt idx="37">
                  <c:v>9</c:v>
                </c:pt>
                <c:pt idx="38">
                  <c:v>6</c:v>
                </c:pt>
                <c:pt idx="39">
                  <c:v>18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'Raw Daily Data'!$A$36</c:f>
              <c:strCache>
                <c:ptCount val="1"/>
                <c:pt idx="0">
                  <c:v>1stmaincardislekiosk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Data'!$C$1:$CI$1</c:f>
              <c:strCache>
                <c:ptCount val="85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</c:strCache>
            </c:strRef>
          </c:cat>
          <c:val>
            <c:numRef>
              <c:f>'Raw Daily Data'!$C$36:$CI$36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'Raw Daily Data'!$A$41</c:f>
              <c:strCache>
                <c:ptCount val="1"/>
                <c:pt idx="0">
                  <c:v>16westkiosk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Data'!$C$1:$CI$1</c:f>
              <c:strCache>
                <c:ptCount val="85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</c:strCache>
            </c:strRef>
          </c:cat>
          <c:val>
            <c:numRef>
              <c:f>'Raw Daily Data'!$C$41:$CI$41</c:f>
              <c:numCache>
                <c:formatCode>General</c:formatCode>
                <c:ptCount val="8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'Raw Daily Data'!$A$46</c:f>
              <c:strCache>
                <c:ptCount val="1"/>
                <c:pt idx="0">
                  <c:v>kiosk7cardisle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Data'!$C$1:$CI$1</c:f>
              <c:strCache>
                <c:ptCount val="85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</c:strCache>
            </c:strRef>
          </c:cat>
          <c:val>
            <c:numRef>
              <c:f>'Raw Daily Data'!$C$46:$CI$46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'Raw Daily Data'!$A$51</c:f>
              <c:strCache>
                <c:ptCount val="1"/>
                <c:pt idx="0">
                  <c:v>pharmacycardislekiosk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Data'!$C$1:$CI$1</c:f>
              <c:strCache>
                <c:ptCount val="85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</c:strCache>
            </c:strRef>
          </c:cat>
          <c:val>
            <c:numRef>
              <c:f>'Raw Daily Data'!$C$51:$CI$51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69216"/>
        <c:axId val="348469776"/>
      </c:lineChart>
      <c:catAx>
        <c:axId val="3484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9776"/>
        <c:crosses val="autoZero"/>
        <c:auto val="1"/>
        <c:lblAlgn val="ctr"/>
        <c:lblOffset val="100"/>
        <c:noMultiLvlLbl val="0"/>
      </c:catAx>
      <c:valAx>
        <c:axId val="34846977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Daily Data'!$A$15</c:f>
              <c:strCache>
                <c:ptCount val="1"/>
                <c:pt idx="0">
                  <c:v>eatscardislekiosk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Data'!$C$1:$CJ$1</c:f>
              <c:strCache>
                <c:ptCount val="86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</c:strCache>
            </c:strRef>
          </c:cat>
          <c:val>
            <c:numRef>
              <c:f>'Raw Daily Data'!$C$15:$CJ$15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Daily Data'!$A$19</c:f>
              <c:strCache>
                <c:ptCount val="1"/>
                <c:pt idx="0">
                  <c:v>techcardislekiosk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Data'!$C$1:$CJ$1</c:f>
              <c:strCache>
                <c:ptCount val="86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</c:strCache>
            </c:strRef>
          </c:cat>
          <c:val>
            <c:numRef>
              <c:f>'Raw Daily Data'!$C$19:$CJ$19</c:f>
              <c:numCache>
                <c:formatCode>General</c:formatCode>
                <c:ptCount val="86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6</c:v>
                </c:pt>
                <c:pt idx="17">
                  <c:v>3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2</c:v>
                </c:pt>
                <c:pt idx="24">
                  <c:v>3</c:v>
                </c:pt>
                <c:pt idx="25">
                  <c:v>16</c:v>
                </c:pt>
                <c:pt idx="26">
                  <c:v>12</c:v>
                </c:pt>
                <c:pt idx="27">
                  <c:v>14</c:v>
                </c:pt>
                <c:pt idx="28">
                  <c:v>5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8</c:v>
                </c:pt>
                <c:pt idx="71">
                  <c:v>2</c:v>
                </c:pt>
                <c:pt idx="72">
                  <c:v>4</c:v>
                </c:pt>
                <c:pt idx="73">
                  <c:v>7</c:v>
                </c:pt>
                <c:pt idx="74">
                  <c:v>7</c:v>
                </c:pt>
                <c:pt idx="75">
                  <c:v>2</c:v>
                </c:pt>
                <c:pt idx="76">
                  <c:v>11</c:v>
                </c:pt>
                <c:pt idx="77">
                  <c:v>11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3</c:v>
                </c:pt>
                <c:pt idx="83">
                  <c:v>7</c:v>
                </c:pt>
                <c:pt idx="84">
                  <c:v>4</c:v>
                </c:pt>
                <c:pt idx="8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Daily Data'!$A$24</c:f>
              <c:strCache>
                <c:ptCount val="1"/>
                <c:pt idx="0">
                  <c:v>dietrickcardislekiosk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Data'!$C$1:$CJ$1</c:f>
              <c:strCache>
                <c:ptCount val="86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</c:strCache>
            </c:strRef>
          </c:cat>
          <c:val>
            <c:numRef>
              <c:f>'Raw Daily Data'!$C$24:$CJ$24</c:f>
              <c:numCache>
                <c:formatCode>General</c:formatCode>
                <c:ptCount val="86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7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15</c:v>
                </c:pt>
                <c:pt idx="27">
                  <c:v>2</c:v>
                </c:pt>
                <c:pt idx="28">
                  <c:v>11</c:v>
                </c:pt>
                <c:pt idx="29">
                  <c:v>7</c:v>
                </c:pt>
                <c:pt idx="30">
                  <c:v>2</c:v>
                </c:pt>
                <c:pt idx="31">
                  <c:v>18</c:v>
                </c:pt>
                <c:pt idx="32">
                  <c:v>11</c:v>
                </c:pt>
                <c:pt idx="33">
                  <c:v>16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4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10</c:v>
                </c:pt>
                <c:pt idx="82">
                  <c:v>12</c:v>
                </c:pt>
                <c:pt idx="83">
                  <c:v>9</c:v>
                </c:pt>
                <c:pt idx="84">
                  <c:v>8</c:v>
                </c:pt>
                <c:pt idx="85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Daily Data'!$A$29</c:f>
              <c:strCache>
                <c:ptCount val="1"/>
                <c:pt idx="0">
                  <c:v>umallcardislekiosk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Data'!$C$1:$CJ$1</c:f>
              <c:strCache>
                <c:ptCount val="86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</c:strCache>
            </c:strRef>
          </c:cat>
          <c:val>
            <c:numRef>
              <c:f>'Raw Daily Data'!$C$29:$CJ$29</c:f>
              <c:numCache>
                <c:formatCode>General</c:formatCode>
                <c:ptCount val="86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3</c:v>
                </c:pt>
                <c:pt idx="4">
                  <c:v>11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13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8</c:v>
                </c:pt>
                <c:pt idx="21">
                  <c:v>2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3</c:v>
                </c:pt>
                <c:pt idx="34">
                  <c:v>11</c:v>
                </c:pt>
                <c:pt idx="35">
                  <c:v>6</c:v>
                </c:pt>
                <c:pt idx="36">
                  <c:v>8</c:v>
                </c:pt>
                <c:pt idx="37">
                  <c:v>11</c:v>
                </c:pt>
                <c:pt idx="38">
                  <c:v>9</c:v>
                </c:pt>
                <c:pt idx="39">
                  <c:v>23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7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4</c:v>
                </c:pt>
                <c:pt idx="52">
                  <c:v>7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  <c:pt idx="60">
                  <c:v>0</c:v>
                </c:pt>
                <c:pt idx="61">
                  <c:v>3</c:v>
                </c:pt>
                <c:pt idx="62">
                  <c:v>6</c:v>
                </c:pt>
                <c:pt idx="63">
                  <c:v>1</c:v>
                </c:pt>
                <c:pt idx="64">
                  <c:v>2</c:v>
                </c:pt>
                <c:pt idx="65">
                  <c:v>9</c:v>
                </c:pt>
                <c:pt idx="66">
                  <c:v>6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8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8</c:v>
                </c:pt>
                <c:pt idx="84">
                  <c:v>12</c:v>
                </c:pt>
                <c:pt idx="8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Daily Data'!$A$34</c:f>
              <c:strCache>
                <c:ptCount val="1"/>
                <c:pt idx="0">
                  <c:v>1stmaincardislekiosk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Data'!$C$1:$CJ$1</c:f>
              <c:strCache>
                <c:ptCount val="86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</c:strCache>
            </c:strRef>
          </c:cat>
          <c:val>
            <c:numRef>
              <c:f>'Raw Daily Data'!$C$34:$CJ$34</c:f>
              <c:numCache>
                <c:formatCode>General</c:formatCode>
                <c:ptCount val="8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7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13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8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'Raw Daily Data'!$A$39</c:f>
              <c:strCache>
                <c:ptCount val="1"/>
                <c:pt idx="0">
                  <c:v>16westkiosk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Data'!$C$1:$CJ$1</c:f>
              <c:strCache>
                <c:ptCount val="86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</c:strCache>
            </c:strRef>
          </c:cat>
          <c:val>
            <c:numRef>
              <c:f>'Raw Daily Data'!$C$39:$CJ$39</c:f>
              <c:numCache>
                <c:formatCode>General</c:formatCode>
                <c:ptCount val="86"/>
                <c:pt idx="0">
                  <c:v>25</c:v>
                </c:pt>
                <c:pt idx="1">
                  <c:v>13</c:v>
                </c:pt>
                <c:pt idx="2">
                  <c:v>3</c:v>
                </c:pt>
                <c:pt idx="3">
                  <c:v>5</c:v>
                </c:pt>
                <c:pt idx="4">
                  <c:v>53</c:v>
                </c:pt>
                <c:pt idx="5">
                  <c:v>12</c:v>
                </c:pt>
                <c:pt idx="6">
                  <c:v>1</c:v>
                </c:pt>
                <c:pt idx="7">
                  <c:v>46</c:v>
                </c:pt>
                <c:pt idx="8">
                  <c:v>19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10</c:v>
                </c:pt>
                <c:pt idx="22">
                  <c:v>9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8</c:v>
                </c:pt>
                <c:pt idx="28">
                  <c:v>11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8</c:v>
                </c:pt>
                <c:pt idx="34">
                  <c:v>3</c:v>
                </c:pt>
                <c:pt idx="35">
                  <c:v>17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3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'Raw Daily Data'!$A$44</c:f>
              <c:strCache>
                <c:ptCount val="1"/>
                <c:pt idx="0">
                  <c:v>kiosk7cardisle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Data'!$C$1:$CJ$1</c:f>
              <c:strCache>
                <c:ptCount val="86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</c:strCache>
            </c:strRef>
          </c:cat>
          <c:val>
            <c:numRef>
              <c:f>'Raw Daily Data'!$C$44:$CJ$44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9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15</c:v>
                </c:pt>
                <c:pt idx="23">
                  <c:v>9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16</c:v>
                </c:pt>
                <c:pt idx="29">
                  <c:v>10</c:v>
                </c:pt>
                <c:pt idx="30">
                  <c:v>9</c:v>
                </c:pt>
                <c:pt idx="31">
                  <c:v>4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15</c:v>
                </c:pt>
                <c:pt idx="36">
                  <c:v>18</c:v>
                </c:pt>
                <c:pt idx="37">
                  <c:v>11</c:v>
                </c:pt>
                <c:pt idx="38">
                  <c:v>15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15</c:v>
                </c:pt>
                <c:pt idx="43">
                  <c:v>11</c:v>
                </c:pt>
                <c:pt idx="44">
                  <c:v>3</c:v>
                </c:pt>
                <c:pt idx="45">
                  <c:v>5</c:v>
                </c:pt>
                <c:pt idx="46">
                  <c:v>10</c:v>
                </c:pt>
                <c:pt idx="47">
                  <c:v>7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6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7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6</c:v>
                </c:pt>
                <c:pt idx="71">
                  <c:v>14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3</c:v>
                </c:pt>
                <c:pt idx="77">
                  <c:v>8</c:v>
                </c:pt>
                <c:pt idx="78">
                  <c:v>8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9</c:v>
                </c:pt>
                <c:pt idx="84">
                  <c:v>9</c:v>
                </c:pt>
                <c:pt idx="85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'Raw Daily Data'!$A$49</c:f>
              <c:strCache>
                <c:ptCount val="1"/>
                <c:pt idx="0">
                  <c:v>pharmacycardislekiosk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Data'!$C$1:$CJ$1</c:f>
              <c:strCache>
                <c:ptCount val="86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</c:strCache>
            </c:strRef>
          </c:cat>
          <c:val>
            <c:numRef>
              <c:f>'Raw Daily Data'!$C$49:$CJ$49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26</c:v>
                </c:pt>
                <c:pt idx="7">
                  <c:v>7</c:v>
                </c:pt>
                <c:pt idx="8">
                  <c:v>3</c:v>
                </c:pt>
                <c:pt idx="9">
                  <c:v>15</c:v>
                </c:pt>
                <c:pt idx="10">
                  <c:v>11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11</c:v>
                </c:pt>
                <c:pt idx="20">
                  <c:v>9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3</c:v>
                </c:pt>
                <c:pt idx="25">
                  <c:v>10</c:v>
                </c:pt>
                <c:pt idx="26">
                  <c:v>4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'Raw Daily Data'!$A$54</c:f>
              <c:strCache>
                <c:ptCount val="1"/>
                <c:pt idx="0">
                  <c:v>metalcardislekiosk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Daily Data'!$C$1:$CJ$1</c:f>
              <c:strCache>
                <c:ptCount val="86"/>
                <c:pt idx="0">
                  <c:v>  2014-11-14 19:00:00 </c:v>
                </c:pt>
                <c:pt idx="1">
                  <c:v>  2014-11-15 19:00:00 </c:v>
                </c:pt>
                <c:pt idx="2">
                  <c:v>  2014-11-16 19:00:00 </c:v>
                </c:pt>
                <c:pt idx="3">
                  <c:v>  2014-11-17 19:00:00 </c:v>
                </c:pt>
                <c:pt idx="4">
                  <c:v>  2014-11-18 19:00:00 </c:v>
                </c:pt>
                <c:pt idx="5">
                  <c:v>  2014-11-19 19:00:00 </c:v>
                </c:pt>
                <c:pt idx="6">
                  <c:v>  2014-11-20 19:00:00 </c:v>
                </c:pt>
                <c:pt idx="7">
                  <c:v>  2014-11-21 19:00:00 </c:v>
                </c:pt>
                <c:pt idx="8">
                  <c:v>  2014-11-22 19:00:00 </c:v>
                </c:pt>
                <c:pt idx="9">
                  <c:v>  2014-11-23 19:00:00 </c:v>
                </c:pt>
                <c:pt idx="10">
                  <c:v>  2014-11-24 19:00:00 </c:v>
                </c:pt>
                <c:pt idx="11">
                  <c:v>  2014-11-25 19:00:00 </c:v>
                </c:pt>
                <c:pt idx="12">
                  <c:v>  2014-11-26 19:00:00 </c:v>
                </c:pt>
                <c:pt idx="13">
                  <c:v>  2014-11-27 19:00:00 </c:v>
                </c:pt>
                <c:pt idx="14">
                  <c:v>  2014-11-28 19:00:00 </c:v>
                </c:pt>
                <c:pt idx="15">
                  <c:v>  2014-11-29 19:00:00 </c:v>
                </c:pt>
                <c:pt idx="16">
                  <c:v>  2014-11-30 19:00:00 </c:v>
                </c:pt>
                <c:pt idx="17">
                  <c:v>  2014-12-01 19:00:00 </c:v>
                </c:pt>
                <c:pt idx="18">
                  <c:v>  2014-12-02 19:00:00 </c:v>
                </c:pt>
                <c:pt idx="19">
                  <c:v>  2014-12-03 19:00:00 </c:v>
                </c:pt>
                <c:pt idx="20">
                  <c:v>  2014-12-04 19:00:00 </c:v>
                </c:pt>
                <c:pt idx="21">
                  <c:v>  2014-12-05 19:00:00 </c:v>
                </c:pt>
                <c:pt idx="22">
                  <c:v>  2014-12-06 19:00:00 </c:v>
                </c:pt>
                <c:pt idx="23">
                  <c:v>  2014-12-07 19:00:00 </c:v>
                </c:pt>
                <c:pt idx="24">
                  <c:v>  2014-12-08 19:00:00 </c:v>
                </c:pt>
                <c:pt idx="25">
                  <c:v>  2014-12-09 19:00:00 </c:v>
                </c:pt>
                <c:pt idx="26">
                  <c:v>  2014-12-10 19:00:00 </c:v>
                </c:pt>
                <c:pt idx="27">
                  <c:v>  2014-12-11 19:00:00 </c:v>
                </c:pt>
                <c:pt idx="28">
                  <c:v>  2014-12-12 19:00:00 </c:v>
                </c:pt>
                <c:pt idx="29">
                  <c:v>  2014-12-13 19:00:00 </c:v>
                </c:pt>
                <c:pt idx="30">
                  <c:v>  2014-12-14 19:00:00 </c:v>
                </c:pt>
                <c:pt idx="31">
                  <c:v>  2014-12-15 19:00:00 </c:v>
                </c:pt>
                <c:pt idx="32">
                  <c:v>  2014-12-16 19:00:00 </c:v>
                </c:pt>
                <c:pt idx="33">
                  <c:v>  2014-12-17 19:00:00 </c:v>
                </c:pt>
                <c:pt idx="34">
                  <c:v>  2014-12-18 19:00:00 </c:v>
                </c:pt>
                <c:pt idx="35">
                  <c:v>  2014-12-19 19:00:00 </c:v>
                </c:pt>
                <c:pt idx="36">
                  <c:v>  2014-12-20 19:00:00 </c:v>
                </c:pt>
                <c:pt idx="37">
                  <c:v>  2014-12-21 19:00:00 </c:v>
                </c:pt>
                <c:pt idx="38">
                  <c:v>  2014-12-22 19:00:00 </c:v>
                </c:pt>
                <c:pt idx="39">
                  <c:v>  2014-12-23 19:00:00 </c:v>
                </c:pt>
                <c:pt idx="40">
                  <c:v>  2014-12-24 19:00:00 </c:v>
                </c:pt>
                <c:pt idx="41">
                  <c:v>  2014-12-25 19:00:00 </c:v>
                </c:pt>
                <c:pt idx="42">
                  <c:v>  2014-12-26 19:00:00 </c:v>
                </c:pt>
                <c:pt idx="43">
                  <c:v>  2014-12-27 19:00:00 </c:v>
                </c:pt>
                <c:pt idx="44">
                  <c:v>  2014-12-28 19:00:00 </c:v>
                </c:pt>
                <c:pt idx="45">
                  <c:v>  2014-12-29 19:00:00 </c:v>
                </c:pt>
                <c:pt idx="46">
                  <c:v>  2014-12-30 19:00:00 </c:v>
                </c:pt>
                <c:pt idx="47">
                  <c:v>  2014-12-31 19:00:00 </c:v>
                </c:pt>
                <c:pt idx="48">
                  <c:v>  2015-01-01 19:00:00 </c:v>
                </c:pt>
                <c:pt idx="49">
                  <c:v>  2015-01-02 19:00:00 </c:v>
                </c:pt>
                <c:pt idx="50">
                  <c:v>  2015-01-03 19:00:00 </c:v>
                </c:pt>
                <c:pt idx="51">
                  <c:v>  2015-01-04 19:00:00 </c:v>
                </c:pt>
                <c:pt idx="52">
                  <c:v>  2015-01-05 19:00:00 </c:v>
                </c:pt>
                <c:pt idx="53">
                  <c:v>  2015-01-06 19:00:00 </c:v>
                </c:pt>
                <c:pt idx="54">
                  <c:v>  2015-01-07 19:00:00 </c:v>
                </c:pt>
                <c:pt idx="55">
                  <c:v>  2015-01-08 19:00:00 </c:v>
                </c:pt>
                <c:pt idx="56">
                  <c:v>  2015-01-09 19:00:00 </c:v>
                </c:pt>
                <c:pt idx="57">
                  <c:v>  2015-01-10 19:00:00 </c:v>
                </c:pt>
                <c:pt idx="58">
                  <c:v>  2015-01-11 19:00:00 </c:v>
                </c:pt>
                <c:pt idx="59">
                  <c:v>  2015-01-12 19:00:00 </c:v>
                </c:pt>
                <c:pt idx="60">
                  <c:v>  2015-01-13 19:00:00 </c:v>
                </c:pt>
                <c:pt idx="61">
                  <c:v>  2015-01-14 19:00:00 </c:v>
                </c:pt>
                <c:pt idx="62">
                  <c:v>  2015-01-15 19:00:00 </c:v>
                </c:pt>
                <c:pt idx="63">
                  <c:v>  2015-01-16 19:00:00 </c:v>
                </c:pt>
                <c:pt idx="64">
                  <c:v>  2015-01-17 19:00:00 </c:v>
                </c:pt>
                <c:pt idx="65">
                  <c:v>  2015-01-18 19:00:00 </c:v>
                </c:pt>
                <c:pt idx="66">
                  <c:v>  2015-01-19 19:00:00 </c:v>
                </c:pt>
                <c:pt idx="67">
                  <c:v>  2015-01-20 19:00:00 </c:v>
                </c:pt>
                <c:pt idx="68">
                  <c:v>  2015-01-21 19:00:00 </c:v>
                </c:pt>
                <c:pt idx="69">
                  <c:v>  2015-01-22 19:00:00 </c:v>
                </c:pt>
                <c:pt idx="70">
                  <c:v>  2015-01-23 19:00:00 </c:v>
                </c:pt>
                <c:pt idx="71">
                  <c:v>  2015-01-24 19:00:00 </c:v>
                </c:pt>
                <c:pt idx="72">
                  <c:v>  2015-01-25 19:00:00 </c:v>
                </c:pt>
                <c:pt idx="73">
                  <c:v>  2015-01-26 19:00:00 </c:v>
                </c:pt>
                <c:pt idx="74">
                  <c:v>  2015-01-27 19:00:00 </c:v>
                </c:pt>
                <c:pt idx="75">
                  <c:v>  2015-01-28 19:00:00 </c:v>
                </c:pt>
                <c:pt idx="76">
                  <c:v>  2015-01-29 19:00:00 </c:v>
                </c:pt>
                <c:pt idx="77">
                  <c:v>  2015-01-30 19:00:00 </c:v>
                </c:pt>
                <c:pt idx="78">
                  <c:v>  2015-01-31 19:00:00 </c:v>
                </c:pt>
                <c:pt idx="79">
                  <c:v>  2015-02-01 19:00:00 </c:v>
                </c:pt>
                <c:pt idx="80">
                  <c:v>  2015-02-02 19:00:00 </c:v>
                </c:pt>
                <c:pt idx="81">
                  <c:v>  2015-02-03 19:00:00 </c:v>
                </c:pt>
                <c:pt idx="82">
                  <c:v>  2015-02-04 19:00:00 </c:v>
                </c:pt>
                <c:pt idx="83">
                  <c:v>  2015-02-05 19:00:00 </c:v>
                </c:pt>
                <c:pt idx="84">
                  <c:v>  2015-02-06 19:00:00 </c:v>
                </c:pt>
                <c:pt idx="85">
                  <c:v>  2015-02-07 19:00:00 </c:v>
                </c:pt>
              </c:strCache>
            </c:strRef>
          </c:cat>
          <c:val>
            <c:numRef>
              <c:f>'Raw Daily Data'!$C$54:$CJ$54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8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4</c:v>
                </c:pt>
                <c:pt idx="25">
                  <c:v>13</c:v>
                </c:pt>
                <c:pt idx="26">
                  <c:v>10</c:v>
                </c:pt>
                <c:pt idx="27">
                  <c:v>5</c:v>
                </c:pt>
                <c:pt idx="28">
                  <c:v>11</c:v>
                </c:pt>
                <c:pt idx="29">
                  <c:v>5</c:v>
                </c:pt>
                <c:pt idx="30">
                  <c:v>11</c:v>
                </c:pt>
                <c:pt idx="31">
                  <c:v>6</c:v>
                </c:pt>
                <c:pt idx="32">
                  <c:v>3</c:v>
                </c:pt>
                <c:pt idx="33">
                  <c:v>8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7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7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1</c:v>
                </c:pt>
                <c:pt idx="75">
                  <c:v>8</c:v>
                </c:pt>
                <c:pt idx="76">
                  <c:v>6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66544"/>
        <c:axId val="348867104"/>
      </c:lineChart>
      <c:catAx>
        <c:axId val="3488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7104"/>
        <c:crosses val="autoZero"/>
        <c:auto val="1"/>
        <c:lblAlgn val="ctr"/>
        <c:lblOffset val="100"/>
        <c:noMultiLvlLbl val="0"/>
      </c:catAx>
      <c:valAx>
        <c:axId val="3488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card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Weekly Data'!$B$2</c:f>
              <c:strCache>
                <c:ptCount val="1"/>
                <c:pt idx="0">
                  <c:v> Total visits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Data'!$C$1:$O$1</c:f>
              <c:strCache>
                <c:ptCount val="13"/>
                <c:pt idx="0">
                  <c:v>  2014-11-15 </c:v>
                </c:pt>
                <c:pt idx="1">
                  <c:v>  2014-11-22 </c:v>
                </c:pt>
                <c:pt idx="2">
                  <c:v>  2014-11-29 </c:v>
                </c:pt>
                <c:pt idx="3">
                  <c:v>  2014-12-06 </c:v>
                </c:pt>
                <c:pt idx="4">
                  <c:v>  2014-12-13 </c:v>
                </c:pt>
                <c:pt idx="5">
                  <c:v>  2014-12-20 </c:v>
                </c:pt>
                <c:pt idx="6">
                  <c:v>  2014-12-27 </c:v>
                </c:pt>
                <c:pt idx="7">
                  <c:v>  2015-01-03 </c:v>
                </c:pt>
                <c:pt idx="8">
                  <c:v>  2015-01-10 </c:v>
                </c:pt>
                <c:pt idx="9">
                  <c:v>  2015-01-17 </c:v>
                </c:pt>
                <c:pt idx="10">
                  <c:v>  2015-01-24 </c:v>
                </c:pt>
                <c:pt idx="11">
                  <c:v>  2015-01-31 </c:v>
                </c:pt>
                <c:pt idx="12">
                  <c:v>  2015-02-07 </c:v>
                </c:pt>
              </c:strCache>
            </c:strRef>
          </c:cat>
          <c:val>
            <c:numRef>
              <c:f>'Raw Weekly Data'!$C$2:$O$2</c:f>
              <c:numCache>
                <c:formatCode>General</c:formatCode>
                <c:ptCount val="13"/>
                <c:pt idx="0">
                  <c:v>416</c:v>
                </c:pt>
                <c:pt idx="1">
                  <c:v>270</c:v>
                </c:pt>
                <c:pt idx="2">
                  <c:v>377</c:v>
                </c:pt>
                <c:pt idx="3">
                  <c:v>592</c:v>
                </c:pt>
                <c:pt idx="4">
                  <c:v>488</c:v>
                </c:pt>
                <c:pt idx="5">
                  <c:v>340</c:v>
                </c:pt>
                <c:pt idx="6">
                  <c:v>200</c:v>
                </c:pt>
                <c:pt idx="7">
                  <c:v>270</c:v>
                </c:pt>
                <c:pt idx="8">
                  <c:v>227</c:v>
                </c:pt>
                <c:pt idx="9">
                  <c:v>312</c:v>
                </c:pt>
                <c:pt idx="10">
                  <c:v>383</c:v>
                </c:pt>
                <c:pt idx="11">
                  <c:v>412</c:v>
                </c:pt>
                <c:pt idx="12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Weekly Data'!$B$3</c:f>
              <c:strCache>
                <c:ptCount val="1"/>
                <c:pt idx="0">
                  <c:v> Visits reaching subcategory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Data'!$C$1:$O$1</c:f>
              <c:strCache>
                <c:ptCount val="13"/>
                <c:pt idx="0">
                  <c:v>  2014-11-15 </c:v>
                </c:pt>
                <c:pt idx="1">
                  <c:v>  2014-11-22 </c:v>
                </c:pt>
                <c:pt idx="2">
                  <c:v>  2014-11-29 </c:v>
                </c:pt>
                <c:pt idx="3">
                  <c:v>  2014-12-06 </c:v>
                </c:pt>
                <c:pt idx="4">
                  <c:v>  2014-12-13 </c:v>
                </c:pt>
                <c:pt idx="5">
                  <c:v>  2014-12-20 </c:v>
                </c:pt>
                <c:pt idx="6">
                  <c:v>  2014-12-27 </c:v>
                </c:pt>
                <c:pt idx="7">
                  <c:v>  2015-01-03 </c:v>
                </c:pt>
                <c:pt idx="8">
                  <c:v>  2015-01-10 </c:v>
                </c:pt>
                <c:pt idx="9">
                  <c:v>  2015-01-17 </c:v>
                </c:pt>
                <c:pt idx="10">
                  <c:v>  2015-01-24 </c:v>
                </c:pt>
                <c:pt idx="11">
                  <c:v>  2015-01-31 </c:v>
                </c:pt>
                <c:pt idx="12">
                  <c:v>  2015-02-07 </c:v>
                </c:pt>
              </c:strCache>
            </c:strRef>
          </c:cat>
          <c:val>
            <c:numRef>
              <c:f>'Raw Weekly Data'!$C$3:$O$3</c:f>
              <c:numCache>
                <c:formatCode>General</c:formatCode>
                <c:ptCount val="13"/>
                <c:pt idx="0">
                  <c:v>367</c:v>
                </c:pt>
                <c:pt idx="1">
                  <c:v>234</c:v>
                </c:pt>
                <c:pt idx="2">
                  <c:v>318</c:v>
                </c:pt>
                <c:pt idx="3">
                  <c:v>506</c:v>
                </c:pt>
                <c:pt idx="4">
                  <c:v>436</c:v>
                </c:pt>
                <c:pt idx="5">
                  <c:v>305</c:v>
                </c:pt>
                <c:pt idx="6">
                  <c:v>176</c:v>
                </c:pt>
                <c:pt idx="7">
                  <c:v>218</c:v>
                </c:pt>
                <c:pt idx="8">
                  <c:v>127</c:v>
                </c:pt>
                <c:pt idx="9">
                  <c:v>193</c:v>
                </c:pt>
                <c:pt idx="10">
                  <c:v>281</c:v>
                </c:pt>
                <c:pt idx="11">
                  <c:v>290</c:v>
                </c:pt>
                <c:pt idx="12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Weekly Data'!$B$4</c:f>
              <c:strCache>
                <c:ptCount val="1"/>
                <c:pt idx="0">
                  <c:v> Visits reaching design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Data'!$C$1:$O$1</c:f>
              <c:strCache>
                <c:ptCount val="13"/>
                <c:pt idx="0">
                  <c:v>  2014-11-15 </c:v>
                </c:pt>
                <c:pt idx="1">
                  <c:v>  2014-11-22 </c:v>
                </c:pt>
                <c:pt idx="2">
                  <c:v>  2014-11-29 </c:v>
                </c:pt>
                <c:pt idx="3">
                  <c:v>  2014-12-06 </c:v>
                </c:pt>
                <c:pt idx="4">
                  <c:v>  2014-12-13 </c:v>
                </c:pt>
                <c:pt idx="5">
                  <c:v>  2014-12-20 </c:v>
                </c:pt>
                <c:pt idx="6">
                  <c:v>  2014-12-27 </c:v>
                </c:pt>
                <c:pt idx="7">
                  <c:v>  2015-01-03 </c:v>
                </c:pt>
                <c:pt idx="8">
                  <c:v>  2015-01-10 </c:v>
                </c:pt>
                <c:pt idx="9">
                  <c:v>  2015-01-17 </c:v>
                </c:pt>
                <c:pt idx="10">
                  <c:v>  2015-01-24 </c:v>
                </c:pt>
                <c:pt idx="11">
                  <c:v>  2015-01-31 </c:v>
                </c:pt>
                <c:pt idx="12">
                  <c:v>  2015-02-07 </c:v>
                </c:pt>
              </c:strCache>
            </c:strRef>
          </c:cat>
          <c:val>
            <c:numRef>
              <c:f>'Raw Weekly Data'!$C$4:$O$4</c:f>
              <c:numCache>
                <c:formatCode>General</c:formatCode>
                <c:ptCount val="13"/>
                <c:pt idx="0">
                  <c:v>295</c:v>
                </c:pt>
                <c:pt idx="1">
                  <c:v>192</c:v>
                </c:pt>
                <c:pt idx="2">
                  <c:v>254</c:v>
                </c:pt>
                <c:pt idx="3">
                  <c:v>399</c:v>
                </c:pt>
                <c:pt idx="4">
                  <c:v>364</c:v>
                </c:pt>
                <c:pt idx="5">
                  <c:v>231</c:v>
                </c:pt>
                <c:pt idx="6">
                  <c:v>115</c:v>
                </c:pt>
                <c:pt idx="7">
                  <c:v>155</c:v>
                </c:pt>
                <c:pt idx="8">
                  <c:v>102</c:v>
                </c:pt>
                <c:pt idx="9">
                  <c:v>148</c:v>
                </c:pt>
                <c:pt idx="10">
                  <c:v>200</c:v>
                </c:pt>
                <c:pt idx="11">
                  <c:v>233</c:v>
                </c:pt>
                <c:pt idx="12">
                  <c:v>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Weekly Data'!$B$5</c:f>
              <c:strCache>
                <c:ptCount val="1"/>
                <c:pt idx="0">
                  <c:v> Visits reaching 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Data'!$C$1:$O$1</c:f>
              <c:strCache>
                <c:ptCount val="13"/>
                <c:pt idx="0">
                  <c:v>  2014-11-15 </c:v>
                </c:pt>
                <c:pt idx="1">
                  <c:v>  2014-11-22 </c:v>
                </c:pt>
                <c:pt idx="2">
                  <c:v>  2014-11-29 </c:v>
                </c:pt>
                <c:pt idx="3">
                  <c:v>  2014-12-06 </c:v>
                </c:pt>
                <c:pt idx="4">
                  <c:v>  2014-12-13 </c:v>
                </c:pt>
                <c:pt idx="5">
                  <c:v>  2014-12-20 </c:v>
                </c:pt>
                <c:pt idx="6">
                  <c:v>  2014-12-27 </c:v>
                </c:pt>
                <c:pt idx="7">
                  <c:v>  2015-01-03 </c:v>
                </c:pt>
                <c:pt idx="8">
                  <c:v>  2015-01-10 </c:v>
                </c:pt>
                <c:pt idx="9">
                  <c:v>  2015-01-17 </c:v>
                </c:pt>
                <c:pt idx="10">
                  <c:v>  2015-01-24 </c:v>
                </c:pt>
                <c:pt idx="11">
                  <c:v>  2015-01-31 </c:v>
                </c:pt>
                <c:pt idx="12">
                  <c:v>  2015-02-07 </c:v>
                </c:pt>
              </c:strCache>
            </c:strRef>
          </c:cat>
          <c:val>
            <c:numRef>
              <c:f>'Raw Weekly Data'!$C$5:$O$5</c:f>
              <c:numCache>
                <c:formatCode>General</c:formatCode>
                <c:ptCount val="13"/>
                <c:pt idx="0">
                  <c:v>59</c:v>
                </c:pt>
                <c:pt idx="1">
                  <c:v>37</c:v>
                </c:pt>
                <c:pt idx="2">
                  <c:v>63</c:v>
                </c:pt>
                <c:pt idx="3">
                  <c:v>114</c:v>
                </c:pt>
                <c:pt idx="4">
                  <c:v>136</c:v>
                </c:pt>
                <c:pt idx="5">
                  <c:v>78</c:v>
                </c:pt>
                <c:pt idx="6">
                  <c:v>9</c:v>
                </c:pt>
                <c:pt idx="7">
                  <c:v>45</c:v>
                </c:pt>
                <c:pt idx="8">
                  <c:v>45</c:v>
                </c:pt>
                <c:pt idx="9">
                  <c:v>56</c:v>
                </c:pt>
                <c:pt idx="10">
                  <c:v>89</c:v>
                </c:pt>
                <c:pt idx="11">
                  <c:v>106</c:v>
                </c:pt>
                <c:pt idx="1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71584"/>
        <c:axId val="348872144"/>
      </c:lineChart>
      <c:catAx>
        <c:axId val="3488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72144"/>
        <c:crosses val="autoZero"/>
        <c:auto val="1"/>
        <c:lblAlgn val="ctr"/>
        <c:lblOffset val="100"/>
        <c:noMultiLvlLbl val="0"/>
      </c:catAx>
      <c:valAx>
        <c:axId val="3488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Weekly Data'!$A$11</c:f>
              <c:strCache>
                <c:ptCount val="1"/>
                <c:pt idx="0">
                  <c:v>eatscardislekiosk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Data'!$B$11:$O$11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57</c:v>
                </c:pt>
                <c:pt idx="5">
                  <c:v>41</c:v>
                </c:pt>
                <c:pt idx="6">
                  <c:v>36</c:v>
                </c:pt>
                <c:pt idx="7">
                  <c:v>13</c:v>
                </c:pt>
                <c:pt idx="8">
                  <c:v>39</c:v>
                </c:pt>
                <c:pt idx="9">
                  <c:v>30</c:v>
                </c:pt>
                <c:pt idx="10">
                  <c:v>21</c:v>
                </c:pt>
                <c:pt idx="11">
                  <c:v>31</c:v>
                </c:pt>
                <c:pt idx="12">
                  <c:v>33</c:v>
                </c:pt>
                <c:pt idx="1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Weekly Data'!$A$15</c:f>
              <c:strCache>
                <c:ptCount val="1"/>
                <c:pt idx="0">
                  <c:v>techcardislekiosk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Data'!$B$15:$O$15</c:f>
              <c:numCache>
                <c:formatCode>General</c:formatCode>
                <c:ptCount val="14"/>
                <c:pt idx="0">
                  <c:v>0</c:v>
                </c:pt>
                <c:pt idx="1">
                  <c:v>48</c:v>
                </c:pt>
                <c:pt idx="2">
                  <c:v>10</c:v>
                </c:pt>
                <c:pt idx="3">
                  <c:v>60</c:v>
                </c:pt>
                <c:pt idx="4">
                  <c:v>85</c:v>
                </c:pt>
                <c:pt idx="5">
                  <c:v>45</c:v>
                </c:pt>
                <c:pt idx="6">
                  <c:v>6</c:v>
                </c:pt>
                <c:pt idx="7">
                  <c:v>2</c:v>
                </c:pt>
                <c:pt idx="8">
                  <c:v>11</c:v>
                </c:pt>
                <c:pt idx="9">
                  <c:v>13</c:v>
                </c:pt>
                <c:pt idx="10">
                  <c:v>40</c:v>
                </c:pt>
                <c:pt idx="11">
                  <c:v>72</c:v>
                </c:pt>
                <c:pt idx="12">
                  <c:v>87</c:v>
                </c:pt>
                <c:pt idx="13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Weekly Data'!$A$19</c:f>
              <c:strCache>
                <c:ptCount val="1"/>
                <c:pt idx="0">
                  <c:v>dietrickcardislekiosk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Data'!$B$19:$O$19</c:f>
              <c:numCache>
                <c:formatCode>General</c:formatCode>
                <c:ptCount val="14"/>
                <c:pt idx="0">
                  <c:v>0</c:v>
                </c:pt>
                <c:pt idx="1">
                  <c:v>46</c:v>
                </c:pt>
                <c:pt idx="2">
                  <c:v>2</c:v>
                </c:pt>
                <c:pt idx="3">
                  <c:v>42</c:v>
                </c:pt>
                <c:pt idx="4">
                  <c:v>61</c:v>
                </c:pt>
                <c:pt idx="5">
                  <c:v>74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18</c:v>
                </c:pt>
                <c:pt idx="11">
                  <c:v>34</c:v>
                </c:pt>
                <c:pt idx="12">
                  <c:v>62</c:v>
                </c:pt>
                <c:pt idx="13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Weekly Data'!$A$23</c:f>
              <c:strCache>
                <c:ptCount val="1"/>
                <c:pt idx="0">
                  <c:v>umallcardislekiosk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Data'!$B$23:$O$23</c:f>
              <c:numCache>
                <c:formatCode>General</c:formatCode>
                <c:ptCount val="14"/>
                <c:pt idx="0">
                  <c:v>0</c:v>
                </c:pt>
                <c:pt idx="1">
                  <c:v>61</c:v>
                </c:pt>
                <c:pt idx="2">
                  <c:v>46</c:v>
                </c:pt>
                <c:pt idx="3">
                  <c:v>47</c:v>
                </c:pt>
                <c:pt idx="4">
                  <c:v>76</c:v>
                </c:pt>
                <c:pt idx="5">
                  <c:v>53</c:v>
                </c:pt>
                <c:pt idx="6">
                  <c:v>76</c:v>
                </c:pt>
                <c:pt idx="7">
                  <c:v>31</c:v>
                </c:pt>
                <c:pt idx="8">
                  <c:v>47</c:v>
                </c:pt>
                <c:pt idx="9">
                  <c:v>41</c:v>
                </c:pt>
                <c:pt idx="10">
                  <c:v>37</c:v>
                </c:pt>
                <c:pt idx="11">
                  <c:v>39</c:v>
                </c:pt>
                <c:pt idx="12">
                  <c:v>44</c:v>
                </c:pt>
                <c:pt idx="13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Weekly Data'!$A$27</c:f>
              <c:strCache>
                <c:ptCount val="1"/>
                <c:pt idx="0">
                  <c:v>1stmaincardislekiosk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Data'!$B$27:$O$27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28</c:v>
                </c:pt>
                <c:pt idx="3">
                  <c:v>17</c:v>
                </c:pt>
                <c:pt idx="4">
                  <c:v>39</c:v>
                </c:pt>
                <c:pt idx="5">
                  <c:v>37</c:v>
                </c:pt>
                <c:pt idx="6">
                  <c:v>28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  <c:pt idx="10">
                  <c:v>18</c:v>
                </c:pt>
                <c:pt idx="11">
                  <c:v>14</c:v>
                </c:pt>
                <c:pt idx="12">
                  <c:v>13</c:v>
                </c:pt>
                <c:pt idx="13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'Raw Weekly Data'!$A$31</c:f>
              <c:strCache>
                <c:ptCount val="1"/>
                <c:pt idx="0">
                  <c:v>16westkiosk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Data'!$B$31:$O$31</c:f>
              <c:numCache>
                <c:formatCode>General</c:formatCode>
                <c:ptCount val="14"/>
                <c:pt idx="0">
                  <c:v>0</c:v>
                </c:pt>
                <c:pt idx="1">
                  <c:v>126</c:v>
                </c:pt>
                <c:pt idx="2">
                  <c:v>97</c:v>
                </c:pt>
                <c:pt idx="3">
                  <c:v>53</c:v>
                </c:pt>
                <c:pt idx="4">
                  <c:v>63</c:v>
                </c:pt>
                <c:pt idx="5">
                  <c:v>52</c:v>
                </c:pt>
                <c:pt idx="6">
                  <c:v>39</c:v>
                </c:pt>
                <c:pt idx="7">
                  <c:v>27</c:v>
                </c:pt>
                <c:pt idx="8">
                  <c:v>32</c:v>
                </c:pt>
                <c:pt idx="9">
                  <c:v>20</c:v>
                </c:pt>
                <c:pt idx="10">
                  <c:v>32</c:v>
                </c:pt>
                <c:pt idx="11">
                  <c:v>29</c:v>
                </c:pt>
                <c:pt idx="12">
                  <c:v>23</c:v>
                </c:pt>
                <c:pt idx="13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'Raw Weekly Data'!$A$35</c:f>
              <c:strCache>
                <c:ptCount val="1"/>
                <c:pt idx="0">
                  <c:v>kiosk7cardisle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Data'!$B$35:$O$35</c:f>
              <c:numCache>
                <c:formatCode>General</c:formatCode>
                <c:ptCount val="14"/>
                <c:pt idx="0">
                  <c:v>0</c:v>
                </c:pt>
                <c:pt idx="1">
                  <c:v>55</c:v>
                </c:pt>
                <c:pt idx="2">
                  <c:v>25</c:v>
                </c:pt>
                <c:pt idx="3">
                  <c:v>23</c:v>
                </c:pt>
                <c:pt idx="4">
                  <c:v>84</c:v>
                </c:pt>
                <c:pt idx="5">
                  <c:v>102</c:v>
                </c:pt>
                <c:pt idx="6">
                  <c:v>137</c:v>
                </c:pt>
                <c:pt idx="7">
                  <c:v>106</c:v>
                </c:pt>
                <c:pt idx="8">
                  <c:v>70</c:v>
                </c:pt>
                <c:pt idx="9">
                  <c:v>39</c:v>
                </c:pt>
                <c:pt idx="10">
                  <c:v>81</c:v>
                </c:pt>
                <c:pt idx="11">
                  <c:v>106</c:v>
                </c:pt>
                <c:pt idx="12">
                  <c:v>96</c:v>
                </c:pt>
                <c:pt idx="13">
                  <c:v>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'Raw Weekly Data'!$A$39</c:f>
              <c:strCache>
                <c:ptCount val="1"/>
                <c:pt idx="0">
                  <c:v>pharmacycardislekiosk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Data'!$B$39:$O$39</c:f>
              <c:numCache>
                <c:formatCode>General</c:formatCode>
                <c:ptCount val="14"/>
                <c:pt idx="0">
                  <c:v>0</c:v>
                </c:pt>
                <c:pt idx="1">
                  <c:v>61</c:v>
                </c:pt>
                <c:pt idx="2">
                  <c:v>50</c:v>
                </c:pt>
                <c:pt idx="3">
                  <c:v>54</c:v>
                </c:pt>
                <c:pt idx="4">
                  <c:v>37</c:v>
                </c:pt>
                <c:pt idx="5">
                  <c:v>23</c:v>
                </c:pt>
                <c:pt idx="6">
                  <c:v>14</c:v>
                </c:pt>
                <c:pt idx="7">
                  <c:v>10</c:v>
                </c:pt>
                <c:pt idx="8">
                  <c:v>24</c:v>
                </c:pt>
                <c:pt idx="9">
                  <c:v>22</c:v>
                </c:pt>
                <c:pt idx="10">
                  <c:v>17</c:v>
                </c:pt>
                <c:pt idx="11">
                  <c:v>22</c:v>
                </c:pt>
                <c:pt idx="12">
                  <c:v>19</c:v>
                </c:pt>
                <c:pt idx="13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'Raw Weekly Data'!$A$43</c:f>
              <c:strCache>
                <c:ptCount val="1"/>
                <c:pt idx="0">
                  <c:v>metalcardislekiosk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Data'!$B$43:$O$43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78</c:v>
                </c:pt>
                <c:pt idx="4">
                  <c:v>90</c:v>
                </c:pt>
                <c:pt idx="5">
                  <c:v>61</c:v>
                </c:pt>
                <c:pt idx="6">
                  <c:v>2</c:v>
                </c:pt>
                <c:pt idx="7">
                  <c:v>1</c:v>
                </c:pt>
                <c:pt idx="8">
                  <c:v>36</c:v>
                </c:pt>
                <c:pt idx="9">
                  <c:v>44</c:v>
                </c:pt>
                <c:pt idx="10">
                  <c:v>48</c:v>
                </c:pt>
                <c:pt idx="11">
                  <c:v>36</c:v>
                </c:pt>
                <c:pt idx="12">
                  <c:v>35</c:v>
                </c:pt>
                <c:pt idx="1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79424"/>
        <c:axId val="348879984"/>
      </c:lineChart>
      <c:catAx>
        <c:axId val="3488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79984"/>
        <c:crosses val="autoZero"/>
        <c:auto val="1"/>
        <c:lblAlgn val="ctr"/>
        <c:lblOffset val="100"/>
        <c:noMultiLvlLbl val="0"/>
      </c:catAx>
      <c:valAx>
        <c:axId val="34887998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Weekly Data'!$A$14</c:f>
              <c:strCache>
                <c:ptCount val="1"/>
                <c:pt idx="0">
                  <c:v>eatscardislekiosk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Data'!$B$14:$O$14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22</c:v>
                </c:pt>
                <c:pt idx="6">
                  <c:v>12</c:v>
                </c:pt>
                <c:pt idx="7">
                  <c:v>1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Weekly Data'!$A$18</c:f>
              <c:strCache>
                <c:ptCount val="1"/>
                <c:pt idx="0">
                  <c:v>techcardislekiosk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Data'!$B$18:$O$18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11</c:v>
                </c:pt>
                <c:pt idx="12">
                  <c:v>25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Weekly Data'!$A$22</c:f>
              <c:strCache>
                <c:ptCount val="1"/>
                <c:pt idx="0">
                  <c:v>dietrickcardislekiosk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Data'!$B$22:$O$22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10</c:v>
                </c:pt>
                <c:pt idx="4">
                  <c:v>26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13</c:v>
                </c:pt>
                <c:pt idx="12">
                  <c:v>24</c:v>
                </c:pt>
                <c:pt idx="13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Weekly Data'!$A$26</c:f>
              <c:strCache>
                <c:ptCount val="1"/>
                <c:pt idx="0">
                  <c:v>umallcardislekiosk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Data'!$B$26:$O$26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19</c:v>
                </c:pt>
                <c:pt idx="6">
                  <c:v>39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Weekly Data'!$A$30</c:f>
              <c:strCache>
                <c:ptCount val="1"/>
                <c:pt idx="0">
                  <c:v>1stmaincardislekiosk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Data'!$B$30:$O$30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'Raw Weekly Data'!$A$34</c:f>
              <c:strCache>
                <c:ptCount val="1"/>
                <c:pt idx="0">
                  <c:v>16westkiosk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Data'!$B$34:$O$34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'Raw Weekly Data'!$A$38</c:f>
              <c:strCache>
                <c:ptCount val="1"/>
                <c:pt idx="0">
                  <c:v>kiosk7cardisle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Data'!$B$38:$O$38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18</c:v>
                </c:pt>
                <c:pt idx="12">
                  <c:v>17</c:v>
                </c:pt>
                <c:pt idx="13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'Raw Weekly Data'!$A$42</c:f>
              <c:strCache>
                <c:ptCount val="1"/>
                <c:pt idx="0">
                  <c:v>pharmacycardislekiosk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Data'!$B$42:$O$42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'Raw Weekly Data'!$A$46</c:f>
              <c:strCache>
                <c:ptCount val="1"/>
                <c:pt idx="0">
                  <c:v>metalcardislekiosk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Weekly Data'!$B$1:$O$1</c:f>
              <c:strCache>
                <c:ptCount val="14"/>
                <c:pt idx="0">
                  <c:v> Metric </c:v>
                </c:pt>
                <c:pt idx="1">
                  <c:v>  2014-11-15 </c:v>
                </c:pt>
                <c:pt idx="2">
                  <c:v>  2014-11-22 </c:v>
                </c:pt>
                <c:pt idx="3">
                  <c:v>  2014-11-29 </c:v>
                </c:pt>
                <c:pt idx="4">
                  <c:v>  2014-12-06 </c:v>
                </c:pt>
                <c:pt idx="5">
                  <c:v>  2014-12-13 </c:v>
                </c:pt>
                <c:pt idx="6">
                  <c:v>  2014-12-20 </c:v>
                </c:pt>
                <c:pt idx="7">
                  <c:v>  2014-12-27 </c:v>
                </c:pt>
                <c:pt idx="8">
                  <c:v>  2015-01-03 </c:v>
                </c:pt>
                <c:pt idx="9">
                  <c:v>  2015-01-10 </c:v>
                </c:pt>
                <c:pt idx="10">
                  <c:v>  2015-01-17 </c:v>
                </c:pt>
                <c:pt idx="11">
                  <c:v>  2015-01-24 </c:v>
                </c:pt>
                <c:pt idx="12">
                  <c:v>  2015-01-31 </c:v>
                </c:pt>
                <c:pt idx="13">
                  <c:v>  2015-02-07 </c:v>
                </c:pt>
              </c:strCache>
            </c:strRef>
          </c:cat>
          <c:val>
            <c:numRef>
              <c:f>'Raw Weekly Data'!$B$46:$O$46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20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14</c:v>
                </c:pt>
                <c:pt idx="12">
                  <c:v>8</c:v>
                </c:pt>
                <c:pt idx="1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88256"/>
        <c:axId val="349188816"/>
      </c:lineChart>
      <c:catAx>
        <c:axId val="3491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88816"/>
        <c:crosses val="autoZero"/>
        <c:auto val="1"/>
        <c:lblAlgn val="ctr"/>
        <c:lblOffset val="100"/>
        <c:noMultiLvlLbl val="0"/>
      </c:catAx>
      <c:valAx>
        <c:axId val="34918881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142875</xdr:rowOff>
    </xdr:from>
    <xdr:to>
      <xdr:col>15</xdr:col>
      <xdr:colOff>257175</xdr:colOff>
      <xdr:row>19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</xdr:row>
      <xdr:rowOff>9525</xdr:rowOff>
    </xdr:from>
    <xdr:to>
      <xdr:col>11</xdr:col>
      <xdr:colOff>219075</xdr:colOff>
      <xdr:row>23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7</xdr:row>
      <xdr:rowOff>142875</xdr:rowOff>
    </xdr:from>
    <xdr:to>
      <xdr:col>20</xdr:col>
      <xdr:colOff>609599</xdr:colOff>
      <xdr:row>26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27</xdr:row>
      <xdr:rowOff>28574</xdr:rowOff>
    </xdr:from>
    <xdr:to>
      <xdr:col>21</xdr:col>
      <xdr:colOff>123824</xdr:colOff>
      <xdr:row>45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152400</xdr:rowOff>
    </xdr:from>
    <xdr:to>
      <xdr:col>8</xdr:col>
      <xdr:colOff>85725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3</xdr:row>
      <xdr:rowOff>28574</xdr:rowOff>
    </xdr:from>
    <xdr:to>
      <xdr:col>10</xdr:col>
      <xdr:colOff>381000</xdr:colOff>
      <xdr:row>19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476249</xdr:colOff>
      <xdr:row>1</xdr:row>
      <xdr:rowOff>33337</xdr:rowOff>
    </xdr:from>
    <xdr:to>
      <xdr:col>19</xdr:col>
      <xdr:colOff>85724</xdr:colOff>
      <xdr:row>17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"/>
  <sheetViews>
    <sheetView tabSelected="1" workbookViewId="0">
      <selection activeCell="CM1" sqref="CM1:CM6"/>
    </sheetView>
  </sheetViews>
  <sheetFormatPr defaultRowHeight="15" x14ac:dyDescent="0.25"/>
  <cols>
    <col min="2" max="2" width="12.42578125" customWidth="1"/>
  </cols>
  <sheetData>
    <row r="1" spans="1:91" x14ac:dyDescent="0.25">
      <c r="A1" t="str">
        <f>'Raw Daily Data'!A1</f>
        <v xml:space="preserve">Location </v>
      </c>
      <c r="B1" t="str">
        <f>'Raw Daily Data'!B1</f>
        <v xml:space="preserve"> Metric </v>
      </c>
      <c r="C1" t="str">
        <f>'Raw Daily Data'!C1</f>
        <v xml:space="preserve">  2014-11-14 19:00:00 </v>
      </c>
      <c r="D1" t="str">
        <f>'Raw Daily Data'!D1</f>
        <v xml:space="preserve">  2014-11-15 19:00:00 </v>
      </c>
      <c r="E1" t="str">
        <f>'Raw Daily Data'!E1</f>
        <v xml:space="preserve">  2014-11-16 19:00:00 </v>
      </c>
      <c r="F1" t="str">
        <f>'Raw Daily Data'!F1</f>
        <v xml:space="preserve">  2014-11-17 19:00:00 </v>
      </c>
      <c r="G1" t="str">
        <f>'Raw Daily Data'!G1</f>
        <v xml:space="preserve">  2014-11-18 19:00:00 </v>
      </c>
      <c r="H1" t="str">
        <f>'Raw Daily Data'!H1</f>
        <v xml:space="preserve">  2014-11-19 19:00:00 </v>
      </c>
      <c r="I1" t="str">
        <f>'Raw Daily Data'!I1</f>
        <v xml:space="preserve">  2014-11-20 19:00:00 </v>
      </c>
      <c r="J1" t="str">
        <f>'Raw Daily Data'!J1</f>
        <v xml:space="preserve">  2014-11-21 19:00:00 </v>
      </c>
      <c r="K1" t="str">
        <f>'Raw Daily Data'!K1</f>
        <v xml:space="preserve">  2014-11-22 19:00:00 </v>
      </c>
      <c r="L1" t="str">
        <f>'Raw Daily Data'!L1</f>
        <v xml:space="preserve">  2014-11-23 19:00:00 </v>
      </c>
      <c r="M1" t="str">
        <f>'Raw Daily Data'!M1</f>
        <v xml:space="preserve">  2014-11-24 19:00:00 </v>
      </c>
      <c r="N1" t="str">
        <f>'Raw Daily Data'!N1</f>
        <v xml:space="preserve">  2014-11-25 19:00:00 </v>
      </c>
      <c r="O1" t="str">
        <f>'Raw Daily Data'!O1</f>
        <v xml:space="preserve">  2014-11-26 19:00:00 </v>
      </c>
      <c r="P1" t="str">
        <f>'Raw Daily Data'!P1</f>
        <v xml:space="preserve">  2014-11-27 19:00:00 </v>
      </c>
      <c r="Q1" t="str">
        <f>'Raw Daily Data'!Q1</f>
        <v xml:space="preserve">  2014-11-28 19:00:00 </v>
      </c>
      <c r="R1" t="str">
        <f>'Raw Daily Data'!R1</f>
        <v xml:space="preserve">  2014-11-29 19:00:00 </v>
      </c>
      <c r="S1" t="str">
        <f>'Raw Daily Data'!S1</f>
        <v xml:space="preserve">  2014-11-30 19:00:00 </v>
      </c>
      <c r="T1" t="str">
        <f>'Raw Daily Data'!T1</f>
        <v xml:space="preserve">  2014-12-01 19:00:00 </v>
      </c>
      <c r="U1" t="str">
        <f>'Raw Daily Data'!U1</f>
        <v xml:space="preserve">  2014-12-02 19:00:00 </v>
      </c>
      <c r="V1" t="str">
        <f>'Raw Daily Data'!V1</f>
        <v xml:space="preserve">  2014-12-03 19:00:00 </v>
      </c>
      <c r="W1" t="str">
        <f>'Raw Daily Data'!W1</f>
        <v xml:space="preserve">  2014-12-04 19:00:00 </v>
      </c>
      <c r="X1" t="str">
        <f>'Raw Daily Data'!X1</f>
        <v xml:space="preserve">  2014-12-05 19:00:00 </v>
      </c>
      <c r="Y1" t="str">
        <f>'Raw Daily Data'!Y1</f>
        <v xml:space="preserve">  2014-12-06 19:00:00 </v>
      </c>
      <c r="Z1" t="str">
        <f>'Raw Daily Data'!Z1</f>
        <v xml:space="preserve">  2014-12-07 19:00:00 </v>
      </c>
      <c r="AA1" t="str">
        <f>'Raw Daily Data'!AA1</f>
        <v xml:space="preserve">  2014-12-08 19:00:00 </v>
      </c>
      <c r="AB1" t="str">
        <f>'Raw Daily Data'!AB1</f>
        <v xml:space="preserve">  2014-12-09 19:00:00 </v>
      </c>
      <c r="AC1" t="str">
        <f>'Raw Daily Data'!AC1</f>
        <v xml:space="preserve">  2014-12-10 19:00:00 </v>
      </c>
      <c r="AD1" t="str">
        <f>'Raw Daily Data'!AD1</f>
        <v xml:space="preserve">  2014-12-11 19:00:00 </v>
      </c>
      <c r="AE1" t="str">
        <f>'Raw Daily Data'!AE1</f>
        <v xml:space="preserve">  2014-12-12 19:00:00 </v>
      </c>
      <c r="AF1" t="str">
        <f>'Raw Daily Data'!AF1</f>
        <v xml:space="preserve">  2014-12-13 19:00:00 </v>
      </c>
      <c r="AG1" t="str">
        <f>'Raw Daily Data'!AG1</f>
        <v xml:space="preserve">  2014-12-14 19:00:00 </v>
      </c>
      <c r="AH1" t="str">
        <f>'Raw Daily Data'!AH1</f>
        <v xml:space="preserve">  2014-12-15 19:00:00 </v>
      </c>
      <c r="AI1" t="str">
        <f>'Raw Daily Data'!AI1</f>
        <v xml:space="preserve">  2014-12-16 19:00:00 </v>
      </c>
      <c r="AJ1" t="str">
        <f>'Raw Daily Data'!AJ1</f>
        <v xml:space="preserve">  2014-12-17 19:00:00 </v>
      </c>
      <c r="AK1" t="str">
        <f>'Raw Daily Data'!AK1</f>
        <v xml:space="preserve">  2014-12-18 19:00:00 </v>
      </c>
      <c r="AL1" t="str">
        <f>'Raw Daily Data'!AL1</f>
        <v xml:space="preserve">  2014-12-19 19:00:00 </v>
      </c>
      <c r="AM1" t="str">
        <f>'Raw Daily Data'!AM1</f>
        <v xml:space="preserve">  2014-12-20 19:00:00 </v>
      </c>
      <c r="AN1" t="str">
        <f>'Raw Daily Data'!AN1</f>
        <v xml:space="preserve">  2014-12-21 19:00:00 </v>
      </c>
      <c r="AO1" t="str">
        <f>'Raw Daily Data'!AO1</f>
        <v xml:space="preserve">  2014-12-22 19:00:00 </v>
      </c>
      <c r="AP1" t="str">
        <f>'Raw Daily Data'!AP1</f>
        <v xml:space="preserve">  2014-12-23 19:00:00 </v>
      </c>
      <c r="AQ1" t="str">
        <f>'Raw Daily Data'!AQ1</f>
        <v xml:space="preserve">  2014-12-24 19:00:00 </v>
      </c>
      <c r="AR1" t="str">
        <f>'Raw Daily Data'!AR1</f>
        <v xml:space="preserve">  2014-12-25 19:00:00 </v>
      </c>
      <c r="AS1" t="str">
        <f>'Raw Daily Data'!AS1</f>
        <v xml:space="preserve">  2014-12-26 19:00:00 </v>
      </c>
      <c r="AT1" t="str">
        <f>'Raw Daily Data'!AT1</f>
        <v xml:space="preserve">  2014-12-27 19:00:00 </v>
      </c>
      <c r="AU1" t="str">
        <f>'Raw Daily Data'!AU1</f>
        <v xml:space="preserve">  2014-12-28 19:00:00 </v>
      </c>
      <c r="AV1" t="str">
        <f>'Raw Daily Data'!AV1</f>
        <v xml:space="preserve">  2014-12-29 19:00:00 </v>
      </c>
      <c r="AW1" t="str">
        <f>'Raw Daily Data'!AW1</f>
        <v xml:space="preserve">  2014-12-30 19:00:00 </v>
      </c>
      <c r="AX1" t="str">
        <f>'Raw Daily Data'!AX1</f>
        <v xml:space="preserve">  2014-12-31 19:00:00 </v>
      </c>
      <c r="AY1" t="str">
        <f>'Raw Daily Data'!AY1</f>
        <v xml:space="preserve">  2015-01-01 19:00:00 </v>
      </c>
      <c r="AZ1" t="str">
        <f>'Raw Daily Data'!AZ1</f>
        <v xml:space="preserve">  2015-01-02 19:00:00 </v>
      </c>
      <c r="BA1" t="str">
        <f>'Raw Daily Data'!BA1</f>
        <v xml:space="preserve">  2015-01-03 19:00:00 </v>
      </c>
      <c r="BB1" t="str">
        <f>'Raw Daily Data'!BB1</f>
        <v xml:space="preserve">  2015-01-04 19:00:00 </v>
      </c>
      <c r="BC1" t="str">
        <f>'Raw Daily Data'!BC1</f>
        <v xml:space="preserve">  2015-01-05 19:00:00 </v>
      </c>
      <c r="BD1" t="str">
        <f>'Raw Daily Data'!BD1</f>
        <v xml:space="preserve">  2015-01-06 19:00:00 </v>
      </c>
      <c r="BE1" t="str">
        <f>'Raw Daily Data'!BE1</f>
        <v xml:space="preserve">  2015-01-07 19:00:00 </v>
      </c>
      <c r="BF1" t="str">
        <f>'Raw Daily Data'!BF1</f>
        <v xml:space="preserve">  2015-01-08 19:00:00 </v>
      </c>
      <c r="BG1" t="str">
        <f>'Raw Daily Data'!BG1</f>
        <v xml:space="preserve">  2015-01-09 19:00:00 </v>
      </c>
      <c r="BH1" t="str">
        <f>'Raw Daily Data'!BH1</f>
        <v xml:space="preserve">  2015-01-10 19:00:00 </v>
      </c>
      <c r="BI1" t="str">
        <f>'Raw Daily Data'!BI1</f>
        <v xml:space="preserve">  2015-01-11 19:00:00 </v>
      </c>
      <c r="BJ1" t="str">
        <f>'Raw Daily Data'!BJ1</f>
        <v xml:space="preserve">  2015-01-12 19:00:00 </v>
      </c>
      <c r="BK1" t="str">
        <f>'Raw Daily Data'!BK1</f>
        <v xml:space="preserve">  2015-01-13 19:00:00 </v>
      </c>
      <c r="BL1" t="str">
        <f>'Raw Daily Data'!BL1</f>
        <v xml:space="preserve">  2015-01-14 19:00:00 </v>
      </c>
      <c r="BM1" t="str">
        <f>'Raw Daily Data'!BM1</f>
        <v xml:space="preserve">  2015-01-15 19:00:00 </v>
      </c>
      <c r="BN1" t="str">
        <f>'Raw Daily Data'!BN1</f>
        <v xml:space="preserve">  2015-01-16 19:00:00 </v>
      </c>
      <c r="BO1" t="str">
        <f>'Raw Daily Data'!BO1</f>
        <v xml:space="preserve">  2015-01-17 19:00:00 </v>
      </c>
      <c r="BP1" t="str">
        <f>'Raw Daily Data'!BP1</f>
        <v xml:space="preserve">  2015-01-18 19:00:00 </v>
      </c>
      <c r="BQ1" t="str">
        <f>'Raw Daily Data'!BQ1</f>
        <v xml:space="preserve">  2015-01-19 19:00:00 </v>
      </c>
      <c r="BR1" t="str">
        <f>'Raw Daily Data'!BR1</f>
        <v xml:space="preserve">  2015-01-20 19:00:00 </v>
      </c>
      <c r="BS1" t="str">
        <f>'Raw Daily Data'!BS1</f>
        <v xml:space="preserve">  2015-01-21 19:00:00 </v>
      </c>
      <c r="BT1" t="str">
        <f>'Raw Daily Data'!BT1</f>
        <v xml:space="preserve">  2015-01-22 19:00:00 </v>
      </c>
      <c r="BU1" t="str">
        <f>'Raw Daily Data'!BU1</f>
        <v xml:space="preserve">  2015-01-23 19:00:00 </v>
      </c>
      <c r="BV1" t="str">
        <f>'Raw Daily Data'!BV1</f>
        <v xml:space="preserve">  2015-01-24 19:00:00 </v>
      </c>
      <c r="BW1" t="str">
        <f>'Raw Daily Data'!BW1</f>
        <v xml:space="preserve">  2015-01-25 19:00:00 </v>
      </c>
      <c r="BX1" t="str">
        <f>'Raw Daily Data'!BX1</f>
        <v xml:space="preserve">  2015-01-26 19:00:00 </v>
      </c>
      <c r="BY1" t="str">
        <f>'Raw Daily Data'!BY1</f>
        <v xml:space="preserve">  2015-01-27 19:00:00 </v>
      </c>
      <c r="BZ1" t="str">
        <f>'Raw Daily Data'!BZ1</f>
        <v xml:space="preserve">  2015-01-28 19:00:00 </v>
      </c>
      <c r="CA1" t="str">
        <f>'Raw Daily Data'!CA1</f>
        <v xml:space="preserve">  2015-01-29 19:00:00 </v>
      </c>
      <c r="CB1" t="str">
        <f>'Raw Daily Data'!CB1</f>
        <v xml:space="preserve">  2015-01-30 19:00:00 </v>
      </c>
      <c r="CC1" t="str">
        <f>'Raw Daily Data'!CC1</f>
        <v xml:space="preserve">  2015-01-31 19:00:00 </v>
      </c>
      <c r="CD1" t="str">
        <f>'Raw Daily Data'!CD1</f>
        <v xml:space="preserve">  2015-02-01 19:00:00 </v>
      </c>
      <c r="CE1" t="str">
        <f>'Raw Daily Data'!CE1</f>
        <v xml:space="preserve">  2015-02-02 19:00:00 </v>
      </c>
      <c r="CF1" t="str">
        <f>'Raw Daily Data'!CF1</f>
        <v xml:space="preserve">  2015-02-03 19:00:00 </v>
      </c>
      <c r="CG1" t="str">
        <f>'Raw Daily Data'!CG1</f>
        <v xml:space="preserve">  2015-02-04 19:00:00 </v>
      </c>
      <c r="CH1" t="str">
        <f>'Raw Daily Data'!CH1</f>
        <v xml:space="preserve">  2015-02-05 19:00:00 </v>
      </c>
      <c r="CI1" t="str">
        <f>'Raw Daily Data'!CI1</f>
        <v xml:space="preserve">  2015-02-06 19:00:00 </v>
      </c>
      <c r="CJ1" t="str">
        <f>'Raw Daily Data'!CJ1</f>
        <v xml:space="preserve">  2015-02-07 19:00:00 </v>
      </c>
      <c r="CK1" t="str">
        <f>'Raw Daily Data'!CK1</f>
        <v xml:space="preserve">  2015-02-08 19:00:00 </v>
      </c>
      <c r="CL1" t="str">
        <f>'Raw Daily Data'!CL1</f>
        <v xml:space="preserve">  2015-02-09 19:00:00 </v>
      </c>
    </row>
    <row r="2" spans="1:91" x14ac:dyDescent="0.25">
      <c r="A2" t="str">
        <f>'Raw Daily Data'!A2</f>
        <v xml:space="preserve">everything </v>
      </c>
      <c r="B2" t="str">
        <f>'Raw Daily Data'!B2</f>
        <v xml:space="preserve"> Total visits </v>
      </c>
      <c r="C2" s="1">
        <f>'Raw Daily Data'!C2/'Raw Daily Data'!C$2</f>
        <v>1</v>
      </c>
      <c r="D2" s="1">
        <f>'Raw Daily Data'!D2/'Raw Daily Data'!D$2</f>
        <v>1</v>
      </c>
      <c r="E2" s="1">
        <f>'Raw Daily Data'!E2/'Raw Daily Data'!E$2</f>
        <v>1</v>
      </c>
      <c r="F2" s="1">
        <f>'Raw Daily Data'!F2/'Raw Daily Data'!F$2</f>
        <v>1</v>
      </c>
      <c r="G2" s="1">
        <f>'Raw Daily Data'!G2/'Raw Daily Data'!G$2</f>
        <v>1</v>
      </c>
      <c r="H2" s="1">
        <f>'Raw Daily Data'!H2/'Raw Daily Data'!H$2</f>
        <v>1</v>
      </c>
      <c r="I2" s="1">
        <f>'Raw Daily Data'!I2/'Raw Daily Data'!I$2</f>
        <v>1</v>
      </c>
      <c r="J2" s="1">
        <f>'Raw Daily Data'!J2/'Raw Daily Data'!J$2</f>
        <v>1</v>
      </c>
      <c r="K2" s="1">
        <f>'Raw Daily Data'!K2/'Raw Daily Data'!K$2</f>
        <v>1</v>
      </c>
      <c r="L2" s="1">
        <f>'Raw Daily Data'!L2/'Raw Daily Data'!L$2</f>
        <v>1</v>
      </c>
      <c r="M2" s="1">
        <f>'Raw Daily Data'!M2/'Raw Daily Data'!M$2</f>
        <v>1</v>
      </c>
      <c r="N2" s="1">
        <f>'Raw Daily Data'!N2/'Raw Daily Data'!N$2</f>
        <v>1</v>
      </c>
      <c r="O2" s="1">
        <f>'Raw Daily Data'!O2/'Raw Daily Data'!O$2</f>
        <v>1</v>
      </c>
      <c r="P2" s="1">
        <f>'Raw Daily Data'!P2/'Raw Daily Data'!P$2</f>
        <v>1</v>
      </c>
      <c r="Q2" s="1">
        <f>'Raw Daily Data'!Q2/'Raw Daily Data'!Q$2</f>
        <v>1</v>
      </c>
      <c r="R2" s="1">
        <f>'Raw Daily Data'!R2/'Raw Daily Data'!R$2</f>
        <v>1</v>
      </c>
      <c r="S2" s="1">
        <f>'Raw Daily Data'!S2/'Raw Daily Data'!S$2</f>
        <v>1</v>
      </c>
      <c r="T2" s="1">
        <f>'Raw Daily Data'!T2/'Raw Daily Data'!T$2</f>
        <v>1</v>
      </c>
      <c r="U2" s="1">
        <f>'Raw Daily Data'!U2/'Raw Daily Data'!U$2</f>
        <v>1</v>
      </c>
      <c r="V2" s="1">
        <f>'Raw Daily Data'!V2/'Raw Daily Data'!V$2</f>
        <v>1</v>
      </c>
      <c r="W2" s="1">
        <f>'Raw Daily Data'!W2/'Raw Daily Data'!W$2</f>
        <v>1</v>
      </c>
      <c r="X2" s="1">
        <f>'Raw Daily Data'!X2/'Raw Daily Data'!X$2</f>
        <v>1</v>
      </c>
      <c r="Y2" s="1">
        <f>'Raw Daily Data'!Y2/'Raw Daily Data'!Y$2</f>
        <v>1</v>
      </c>
      <c r="Z2" s="1">
        <f>'Raw Daily Data'!Z2/'Raw Daily Data'!Z$2</f>
        <v>1</v>
      </c>
      <c r="AA2" s="1">
        <f>'Raw Daily Data'!AA2/'Raw Daily Data'!AA$2</f>
        <v>1</v>
      </c>
      <c r="AB2" s="1">
        <f>'Raw Daily Data'!AB2/'Raw Daily Data'!AB$2</f>
        <v>1</v>
      </c>
      <c r="AC2" s="1">
        <f>'Raw Daily Data'!AC2/'Raw Daily Data'!AC$2</f>
        <v>1</v>
      </c>
      <c r="AD2" s="1">
        <f>'Raw Daily Data'!AD2/'Raw Daily Data'!AD$2</f>
        <v>1</v>
      </c>
      <c r="AE2" s="1">
        <f>'Raw Daily Data'!AE2/'Raw Daily Data'!AE$2</f>
        <v>1</v>
      </c>
      <c r="AF2" s="1">
        <f>'Raw Daily Data'!AF2/'Raw Daily Data'!AF$2</f>
        <v>1</v>
      </c>
      <c r="AG2" s="1">
        <f>'Raw Daily Data'!AG2/'Raw Daily Data'!AG$2</f>
        <v>1</v>
      </c>
      <c r="AH2" s="1">
        <f>'Raw Daily Data'!AH2/'Raw Daily Data'!AH$2</f>
        <v>1</v>
      </c>
      <c r="AI2" s="1">
        <f>'Raw Daily Data'!AI2/'Raw Daily Data'!AI$2</f>
        <v>1</v>
      </c>
      <c r="AJ2" s="1">
        <f>'Raw Daily Data'!AJ2/'Raw Daily Data'!AJ$2</f>
        <v>1</v>
      </c>
      <c r="AK2" s="1">
        <f>'Raw Daily Data'!AK2/'Raw Daily Data'!AK$2</f>
        <v>1</v>
      </c>
      <c r="AL2" s="1">
        <f>'Raw Daily Data'!AL2/'Raw Daily Data'!AL$2</f>
        <v>1</v>
      </c>
      <c r="AM2" s="1">
        <f>'Raw Daily Data'!AM2/'Raw Daily Data'!AM$2</f>
        <v>1</v>
      </c>
      <c r="AN2" s="1">
        <f>'Raw Daily Data'!AN2/'Raw Daily Data'!AN$2</f>
        <v>1</v>
      </c>
      <c r="AO2" s="1">
        <f>'Raw Daily Data'!AO2/'Raw Daily Data'!AO$2</f>
        <v>1</v>
      </c>
      <c r="AP2" s="1">
        <f>'Raw Daily Data'!AP2/'Raw Daily Data'!AP$2</f>
        <v>1</v>
      </c>
      <c r="AQ2" s="1">
        <f>'Raw Daily Data'!AQ2/'Raw Daily Data'!AQ$2</f>
        <v>1</v>
      </c>
      <c r="AR2" s="1">
        <f>'Raw Daily Data'!AR2/'Raw Daily Data'!AR$2</f>
        <v>1</v>
      </c>
      <c r="AS2" s="1">
        <f>'Raw Daily Data'!AS2/'Raw Daily Data'!AS$2</f>
        <v>1</v>
      </c>
      <c r="AT2" s="1">
        <f>'Raw Daily Data'!AT2/'Raw Daily Data'!AT$2</f>
        <v>1</v>
      </c>
      <c r="AU2" s="1">
        <f>'Raw Daily Data'!AU2/'Raw Daily Data'!AU$2</f>
        <v>1</v>
      </c>
      <c r="AV2" s="1">
        <f>'Raw Daily Data'!AV2/'Raw Daily Data'!AV$2</f>
        <v>1</v>
      </c>
      <c r="AW2" s="1">
        <f>'Raw Daily Data'!AW2/'Raw Daily Data'!AW$2</f>
        <v>1</v>
      </c>
      <c r="AX2" s="1">
        <f>'Raw Daily Data'!AX2/'Raw Daily Data'!AX$2</f>
        <v>1</v>
      </c>
      <c r="AY2" s="1">
        <f>'Raw Daily Data'!AY2/'Raw Daily Data'!AY$2</f>
        <v>1</v>
      </c>
      <c r="AZ2" s="1">
        <f>'Raw Daily Data'!AZ2/'Raw Daily Data'!AZ$2</f>
        <v>1</v>
      </c>
      <c r="BA2" s="1">
        <f>'Raw Daily Data'!BA2/'Raw Daily Data'!BA$2</f>
        <v>1</v>
      </c>
      <c r="BB2" s="1">
        <f>'Raw Daily Data'!BB2/'Raw Daily Data'!BB$2</f>
        <v>1</v>
      </c>
      <c r="BC2" s="1">
        <f>'Raw Daily Data'!BC2/'Raw Daily Data'!BC$2</f>
        <v>1</v>
      </c>
      <c r="BD2" s="1">
        <f>'Raw Daily Data'!BD2/'Raw Daily Data'!BD$2</f>
        <v>1</v>
      </c>
      <c r="BE2" s="1">
        <f>'Raw Daily Data'!BE2/'Raw Daily Data'!BE$2</f>
        <v>1</v>
      </c>
      <c r="BF2" s="1">
        <f>'Raw Daily Data'!BF2/'Raw Daily Data'!BF$2</f>
        <v>1</v>
      </c>
      <c r="BG2" s="1">
        <f>'Raw Daily Data'!BG2/'Raw Daily Data'!BG$2</f>
        <v>1</v>
      </c>
      <c r="BH2" s="1">
        <f>'Raw Daily Data'!BH2/'Raw Daily Data'!BH$2</f>
        <v>1</v>
      </c>
      <c r="BI2" s="1">
        <f>'Raw Daily Data'!BI2/'Raw Daily Data'!BI$2</f>
        <v>1</v>
      </c>
      <c r="BJ2" s="1">
        <f>'Raw Daily Data'!BJ2/'Raw Daily Data'!BJ$2</f>
        <v>1</v>
      </c>
      <c r="BK2" s="1">
        <f>'Raw Daily Data'!BK2/'Raw Daily Data'!BK$2</f>
        <v>1</v>
      </c>
      <c r="BL2" s="1">
        <f>'Raw Daily Data'!BL2/'Raw Daily Data'!BL$2</f>
        <v>1</v>
      </c>
      <c r="BM2" s="1">
        <f>'Raw Daily Data'!BM2/'Raw Daily Data'!BM$2</f>
        <v>1</v>
      </c>
      <c r="BN2" s="1">
        <f>'Raw Daily Data'!BN2/'Raw Daily Data'!BN$2</f>
        <v>1</v>
      </c>
      <c r="BO2" s="1">
        <f>'Raw Daily Data'!BO2/'Raw Daily Data'!BO$2</f>
        <v>1</v>
      </c>
      <c r="BP2" s="1">
        <f>'Raw Daily Data'!BP2/'Raw Daily Data'!BP$2</f>
        <v>1</v>
      </c>
      <c r="BQ2" s="1">
        <f>'Raw Daily Data'!BQ2/'Raw Daily Data'!BQ$2</f>
        <v>1</v>
      </c>
      <c r="BR2" s="1">
        <f>'Raw Daily Data'!BR2/'Raw Daily Data'!BR$2</f>
        <v>1</v>
      </c>
      <c r="BS2" s="1">
        <f>'Raw Daily Data'!BS2/'Raw Daily Data'!BS$2</f>
        <v>1</v>
      </c>
      <c r="BT2" s="1">
        <f>'Raw Daily Data'!BT2/'Raw Daily Data'!BT$2</f>
        <v>1</v>
      </c>
      <c r="BU2" s="1">
        <f>'Raw Daily Data'!BU2/'Raw Daily Data'!BU$2</f>
        <v>1</v>
      </c>
      <c r="BV2" s="1">
        <f>'Raw Daily Data'!BV2/'Raw Daily Data'!BV$2</f>
        <v>1</v>
      </c>
      <c r="BW2" s="1">
        <f>'Raw Daily Data'!BW2/'Raw Daily Data'!BW$2</f>
        <v>1</v>
      </c>
      <c r="BX2" s="1">
        <f>'Raw Daily Data'!BX2/'Raw Daily Data'!BX$2</f>
        <v>1</v>
      </c>
      <c r="BY2" s="1">
        <f>'Raw Daily Data'!BY2/'Raw Daily Data'!BY$2</f>
        <v>1</v>
      </c>
      <c r="BZ2" s="1">
        <f>'Raw Daily Data'!BZ2/'Raw Daily Data'!BZ$2</f>
        <v>1</v>
      </c>
      <c r="CA2" s="1">
        <f>'Raw Daily Data'!CA2/'Raw Daily Data'!CA$2</f>
        <v>1</v>
      </c>
      <c r="CB2" s="1">
        <f>'Raw Daily Data'!CB2/'Raw Daily Data'!CB$2</f>
        <v>1</v>
      </c>
      <c r="CC2" s="1">
        <f>'Raw Daily Data'!CC2/'Raw Daily Data'!CC$2</f>
        <v>1</v>
      </c>
      <c r="CD2" s="1">
        <f>'Raw Daily Data'!CD2/'Raw Daily Data'!CD$2</f>
        <v>1</v>
      </c>
      <c r="CE2" s="1">
        <f>'Raw Daily Data'!CE2/'Raw Daily Data'!CE$2</f>
        <v>1</v>
      </c>
      <c r="CF2" s="1">
        <f>'Raw Daily Data'!CF2/'Raw Daily Data'!CF$2</f>
        <v>1</v>
      </c>
      <c r="CG2" s="1">
        <f>'Raw Daily Data'!CG2/'Raw Daily Data'!CG$2</f>
        <v>1</v>
      </c>
      <c r="CH2" s="1">
        <f>'Raw Daily Data'!CH2/'Raw Daily Data'!CH$2</f>
        <v>1</v>
      </c>
      <c r="CI2" s="1">
        <f>'Raw Daily Data'!CI2/'Raw Daily Data'!CI$2</f>
        <v>1</v>
      </c>
      <c r="CJ2" s="1">
        <f>'Raw Daily Data'!CJ2/'Raw Daily Data'!CJ$2</f>
        <v>1</v>
      </c>
      <c r="CK2" s="1">
        <f>'Raw Daily Data'!CK2/'Raw Daily Data'!CK$2</f>
        <v>1</v>
      </c>
      <c r="CL2" s="1">
        <f>'Raw Daily Data'!CL2/'Raw Daily Data'!CL$2</f>
        <v>1</v>
      </c>
      <c r="CM2" s="1"/>
    </row>
    <row r="3" spans="1:91" x14ac:dyDescent="0.25">
      <c r="A3" t="str">
        <f>'Raw Daily Data'!A3</f>
        <v xml:space="preserve">everything </v>
      </c>
      <c r="B3" t="str">
        <f>'Raw Daily Data'!B3</f>
        <v xml:space="preserve"> Visits reaching subcategory </v>
      </c>
      <c r="C3" s="1">
        <f>'Raw Daily Data'!C3/'Raw Daily Data'!C$2</f>
        <v>0.91836734693877553</v>
      </c>
      <c r="D3" s="1">
        <f>'Raw Daily Data'!D3/'Raw Daily Data'!D$2</f>
        <v>0.77500000000000002</v>
      </c>
      <c r="E3" s="1">
        <f>'Raw Daily Data'!E3/'Raw Daily Data'!E$2</f>
        <v>0.85</v>
      </c>
      <c r="F3" s="1">
        <f>'Raw Daily Data'!F3/'Raw Daily Data'!F$2</f>
        <v>0.79591836734693877</v>
      </c>
      <c r="G3" s="1">
        <f>'Raw Daily Data'!G3/'Raw Daily Data'!G$2</f>
        <v>0.94</v>
      </c>
      <c r="H3" s="1">
        <f>'Raw Daily Data'!H3/'Raw Daily Data'!H$2</f>
        <v>0.83783783783783783</v>
      </c>
      <c r="I3" s="1">
        <f>'Raw Daily Data'!I3/'Raw Daily Data'!I$2</f>
        <v>0.93939393939393945</v>
      </c>
      <c r="J3" s="1">
        <f>'Raw Daily Data'!J3/'Raw Daily Data'!J$2</f>
        <v>0.98571428571428577</v>
      </c>
      <c r="K3" s="1">
        <f>'Raw Daily Data'!K3/'Raw Daily Data'!K$2</f>
        <v>0.97297297297297303</v>
      </c>
      <c r="L3" s="1">
        <f>'Raw Daily Data'!L3/'Raw Daily Data'!L$2</f>
        <v>0.94736842105263153</v>
      </c>
      <c r="M3" s="1">
        <f>'Raw Daily Data'!M3/'Raw Daily Data'!M$2</f>
        <v>0.7857142857142857</v>
      </c>
      <c r="N3" s="1">
        <f>'Raw Daily Data'!N3/'Raw Daily Data'!N$2</f>
        <v>0.67647058823529416</v>
      </c>
      <c r="O3" s="1">
        <f>'Raw Daily Data'!O3/'Raw Daily Data'!O$2</f>
        <v>0.46153846153846156</v>
      </c>
      <c r="P3" s="1">
        <f>'Raw Daily Data'!P3/'Raw Daily Data'!P$2</f>
        <v>1</v>
      </c>
      <c r="Q3" s="1">
        <f>'Raw Daily Data'!Q3/'Raw Daily Data'!Q$2</f>
        <v>0.69230769230769229</v>
      </c>
      <c r="R3" s="1">
        <f>'Raw Daily Data'!R3/'Raw Daily Data'!R$2</f>
        <v>0.77777777777777779</v>
      </c>
      <c r="S3" s="1">
        <f>'Raw Daily Data'!S3/'Raw Daily Data'!S$2</f>
        <v>0.83636363636363631</v>
      </c>
      <c r="T3" s="1">
        <f>'Raw Daily Data'!T3/'Raw Daily Data'!T$2</f>
        <v>0.80882352941176472</v>
      </c>
      <c r="U3" s="1">
        <f>'Raw Daily Data'!U3/'Raw Daily Data'!U$2</f>
        <v>0.87096774193548387</v>
      </c>
      <c r="V3" s="1">
        <f>'Raw Daily Data'!V3/'Raw Daily Data'!V$2</f>
        <v>0.90322580645161288</v>
      </c>
      <c r="W3" s="1">
        <f>'Raw Daily Data'!W3/'Raw Daily Data'!W$2</f>
        <v>0.84507042253521125</v>
      </c>
      <c r="X3" s="1">
        <f>'Raw Daily Data'!X3/'Raw Daily Data'!X$2</f>
        <v>0.97590361445783136</v>
      </c>
      <c r="Y3" s="1">
        <f>'Raw Daily Data'!Y3/'Raw Daily Data'!Y$2</f>
        <v>0.91954022988505746</v>
      </c>
      <c r="Z3" s="1">
        <f>'Raw Daily Data'!Z3/'Raw Daily Data'!Z$2</f>
        <v>0.93846153846153846</v>
      </c>
      <c r="AA3" s="1">
        <f>'Raw Daily Data'!AA3/'Raw Daily Data'!AA$2</f>
        <v>0.78260869565217395</v>
      </c>
      <c r="AB3" s="1">
        <f>'Raw Daily Data'!AB3/'Raw Daily Data'!AB$2</f>
        <v>0.76851851851851849</v>
      </c>
      <c r="AC3" s="1">
        <f>'Raw Daily Data'!AC3/'Raw Daily Data'!AC$2</f>
        <v>0.79347826086956519</v>
      </c>
      <c r="AD3" s="1">
        <f>'Raw Daily Data'!AD3/'Raw Daily Data'!AD$2</f>
        <v>0.84705882352941175</v>
      </c>
      <c r="AE3" s="1">
        <f>'Raw Daily Data'!AE3/'Raw Daily Data'!AE$2</f>
        <v>0.92771084337349397</v>
      </c>
      <c r="AF3" s="1">
        <f>'Raw Daily Data'!AF3/'Raw Daily Data'!AF$2</f>
        <v>0.91803278688524592</v>
      </c>
      <c r="AG3" s="1">
        <f>'Raw Daily Data'!AG3/'Raw Daily Data'!AG$2</f>
        <v>0.8771929824561403</v>
      </c>
      <c r="AH3" s="1">
        <f>'Raw Daily Data'!AH3/'Raw Daily Data'!AH$2</f>
        <v>0.83333333333333337</v>
      </c>
      <c r="AI3" s="1">
        <f>'Raw Daily Data'!AI3/'Raw Daily Data'!AI$2</f>
        <v>0.95081967213114749</v>
      </c>
      <c r="AJ3" s="1">
        <f>'Raw Daily Data'!AJ3/'Raw Daily Data'!AJ$2</f>
        <v>0.93258426966292129</v>
      </c>
      <c r="AK3" s="1">
        <f>'Raw Daily Data'!AK3/'Raw Daily Data'!AK$2</f>
        <v>0.8271604938271605</v>
      </c>
      <c r="AL3" s="1">
        <f>'Raw Daily Data'!AL3/'Raw Daily Data'!AL$2</f>
        <v>0.91044776119402981</v>
      </c>
      <c r="AM3" s="1">
        <f>'Raw Daily Data'!AM3/'Raw Daily Data'!AM$2</f>
        <v>0.87301587301587302</v>
      </c>
      <c r="AN3" s="1">
        <f>'Raw Daily Data'!AN3/'Raw Daily Data'!AN$2</f>
        <v>0.97826086956521741</v>
      </c>
      <c r="AO3" s="1">
        <f>'Raw Daily Data'!AO3/'Raw Daily Data'!AO$2</f>
        <v>0.91304347826086951</v>
      </c>
      <c r="AP3" s="1">
        <f>'Raw Daily Data'!AP3/'Raw Daily Data'!AP$2</f>
        <v>0.91044776119402981</v>
      </c>
      <c r="AQ3" s="1">
        <f>'Raw Daily Data'!AQ3/'Raw Daily Data'!AQ$2</f>
        <v>0.65217391304347827</v>
      </c>
      <c r="AR3" s="1">
        <f>'Raw Daily Data'!AR3/'Raw Daily Data'!AR$2</f>
        <v>1</v>
      </c>
      <c r="AS3" s="1">
        <f>'Raw Daily Data'!AS3/'Raw Daily Data'!AS$2</f>
        <v>0.8666666666666667</v>
      </c>
      <c r="AT3" s="1">
        <f>'Raw Daily Data'!AT3/'Raw Daily Data'!AT$2</f>
        <v>0.91428571428571426</v>
      </c>
      <c r="AU3" s="1">
        <f>'Raw Daily Data'!AU3/'Raw Daily Data'!AU$2</f>
        <v>1</v>
      </c>
      <c r="AV3" s="1">
        <f>'Raw Daily Data'!AV3/'Raw Daily Data'!AV$2</f>
        <v>0.8214285714285714</v>
      </c>
      <c r="AW3" s="1">
        <f>'Raw Daily Data'!AW3/'Raw Daily Data'!AW$2</f>
        <v>0.86486486486486491</v>
      </c>
      <c r="AX3" s="1">
        <f>'Raw Daily Data'!AX3/'Raw Daily Data'!AX$2</f>
        <v>0.88235294117647056</v>
      </c>
      <c r="AY3" s="1">
        <f>'Raw Daily Data'!AY3/'Raw Daily Data'!AY$2</f>
        <v>0.84848484848484851</v>
      </c>
      <c r="AZ3" s="1">
        <f>'Raw Daily Data'!AZ3/'Raw Daily Data'!AZ$2</f>
        <v>0.95238095238095233</v>
      </c>
      <c r="BA3" s="1">
        <f>'Raw Daily Data'!BA3/'Raw Daily Data'!BA$2</f>
        <v>0.97297297297297303</v>
      </c>
      <c r="BB3" s="1">
        <f>'Raw Daily Data'!BB3/'Raw Daily Data'!BB$2</f>
        <v>0.89655172413793105</v>
      </c>
      <c r="BC3" s="1">
        <f>'Raw Daily Data'!BC3/'Raw Daily Data'!BC$2</f>
        <v>0.89655172413793105</v>
      </c>
      <c r="BD3" s="1">
        <f>'Raw Daily Data'!BD3/'Raw Daily Data'!BD$2</f>
        <v>0.7857142857142857</v>
      </c>
      <c r="BE3" s="1">
        <f>'Raw Daily Data'!BE3/'Raw Daily Data'!BE$2</f>
        <v>0.6216216216216216</v>
      </c>
      <c r="BF3" s="1">
        <f>'Raw Daily Data'!BF3/'Raw Daily Data'!BF$2</f>
        <v>0.76470588235294112</v>
      </c>
      <c r="BG3" s="1">
        <f>'Raw Daily Data'!BG3/'Raw Daily Data'!BG$2</f>
        <v>0.4107142857142857</v>
      </c>
      <c r="BH3" s="1">
        <f>'Raw Daily Data'!BH3/'Raw Daily Data'!BH$2</f>
        <v>0.56000000000000005</v>
      </c>
      <c r="BI3" s="1">
        <f>'Raw Daily Data'!BI3/'Raw Daily Data'!BI$2</f>
        <v>0.65217391304347827</v>
      </c>
      <c r="BJ3" s="1">
        <f>'Raw Daily Data'!BJ3/'Raw Daily Data'!BJ$2</f>
        <v>0.71875</v>
      </c>
      <c r="BK3" s="1">
        <f>'Raw Daily Data'!BK3/'Raw Daily Data'!BK$2</f>
        <v>0.62962962962962965</v>
      </c>
      <c r="BL3" s="1">
        <f>'Raw Daily Data'!BL3/'Raw Daily Data'!BL$2</f>
        <v>0.44186046511627908</v>
      </c>
      <c r="BM3" s="1">
        <f>'Raw Daily Data'!BM3/'Raw Daily Data'!BM$2</f>
        <v>0.6875</v>
      </c>
      <c r="BN3" s="1">
        <f>'Raw Daily Data'!BN3/'Raw Daily Data'!BN$2</f>
        <v>0.54166666666666663</v>
      </c>
      <c r="BO3" s="1">
        <f>'Raw Daily Data'!BO3/'Raw Daily Data'!BO$2</f>
        <v>0.58536585365853655</v>
      </c>
      <c r="BP3" s="1">
        <f>'Raw Daily Data'!BP3/'Raw Daily Data'!BP$2</f>
        <v>0.64</v>
      </c>
      <c r="BQ3" s="1">
        <f>'Raw Daily Data'!BQ3/'Raw Daily Data'!BQ$2</f>
        <v>0.6470588235294118</v>
      </c>
      <c r="BR3" s="1">
        <f>'Raw Daily Data'!BR3/'Raw Daily Data'!BR$2</f>
        <v>0.55102040816326525</v>
      </c>
      <c r="BS3" s="1">
        <f>'Raw Daily Data'!BS3/'Raw Daily Data'!BS$2</f>
        <v>0.75</v>
      </c>
      <c r="BT3" s="1">
        <f>'Raw Daily Data'!BT3/'Raw Daily Data'!BT$2</f>
        <v>0.47499999999999998</v>
      </c>
      <c r="BU3" s="1">
        <f>'Raw Daily Data'!BU3/'Raw Daily Data'!BU$2</f>
        <v>0.78688524590163933</v>
      </c>
      <c r="BV3" s="1">
        <f>'Raw Daily Data'!BV3/'Raw Daily Data'!BV$2</f>
        <v>0.79710144927536231</v>
      </c>
      <c r="BW3" s="1">
        <f>'Raw Daily Data'!BW3/'Raw Daily Data'!BW$2</f>
        <v>0.7142857142857143</v>
      </c>
      <c r="BX3" s="1">
        <f>'Raw Daily Data'!BX3/'Raw Daily Data'!BX$2</f>
        <v>0.7142857142857143</v>
      </c>
      <c r="BY3" s="1">
        <f>'Raw Daily Data'!BY3/'Raw Daily Data'!BY$2</f>
        <v>0.59183673469387754</v>
      </c>
      <c r="BZ3" s="1">
        <f>'Raw Daily Data'!BZ3/'Raw Daily Data'!BZ$2</f>
        <v>0.72222222222222221</v>
      </c>
      <c r="CA3" s="1">
        <f>'Raw Daily Data'!CA3/'Raw Daily Data'!CA$2</f>
        <v>0.79629629629629628</v>
      </c>
      <c r="CB3" s="1">
        <f>'Raw Daily Data'!CB3/'Raw Daily Data'!CB$2</f>
        <v>0.75438596491228072</v>
      </c>
      <c r="CC3" s="1">
        <f>'Raw Daily Data'!CC3/'Raw Daily Data'!CC$2</f>
        <v>0.65306122448979587</v>
      </c>
      <c r="CD3" s="1">
        <f>'Raw Daily Data'!CD3/'Raw Daily Data'!CD$2</f>
        <v>0.5625</v>
      </c>
      <c r="CE3" s="1">
        <f>'Raw Daily Data'!CE3/'Raw Daily Data'!CE$2</f>
        <v>0.56603773584905659</v>
      </c>
      <c r="CF3" s="1">
        <f>'Raw Daily Data'!CF3/'Raw Daily Data'!CF$2</f>
        <v>0.73529411764705888</v>
      </c>
      <c r="CG3" s="1">
        <f>'Raw Daily Data'!CG3/'Raw Daily Data'!CG$2</f>
        <v>0.79661016949152541</v>
      </c>
      <c r="CH3" s="1">
        <f>'Raw Daily Data'!CH3/'Raw Daily Data'!CH$2</f>
        <v>0.73239436619718312</v>
      </c>
      <c r="CI3" s="1">
        <f>'Raw Daily Data'!CI3/'Raw Daily Data'!CI$2</f>
        <v>0.89873417721518989</v>
      </c>
      <c r="CJ3" s="1">
        <f>'Raw Daily Data'!CJ3/'Raw Daily Data'!CJ$2</f>
        <v>0.91111111111111109</v>
      </c>
      <c r="CK3" s="1">
        <f>'Raw Daily Data'!CK3/'Raw Daily Data'!CK$2</f>
        <v>0.89130434782608692</v>
      </c>
      <c r="CL3" s="1">
        <f>'Raw Daily Data'!CL3/'Raw Daily Data'!CL$2</f>
        <v>0.90909090909090906</v>
      </c>
      <c r="CM3" s="1"/>
    </row>
    <row r="4" spans="1:91" x14ac:dyDescent="0.25">
      <c r="A4" t="str">
        <f>'Raw Daily Data'!A4</f>
        <v xml:space="preserve">everything </v>
      </c>
      <c r="B4" t="str">
        <f>'Raw Daily Data'!B4</f>
        <v xml:space="preserve"> Visits reaching design </v>
      </c>
      <c r="C4" s="1">
        <f>'Raw Daily Data'!C4/'Raw Daily Data'!C$2</f>
        <v>0.75510204081632648</v>
      </c>
      <c r="D4" s="1">
        <f>'Raw Daily Data'!D4/'Raw Daily Data'!D$2</f>
        <v>0.67500000000000004</v>
      </c>
      <c r="E4" s="1">
        <f>'Raw Daily Data'!E4/'Raw Daily Data'!E$2</f>
        <v>0.7</v>
      </c>
      <c r="F4" s="1">
        <f>'Raw Daily Data'!F4/'Raw Daily Data'!F$2</f>
        <v>0.59183673469387754</v>
      </c>
      <c r="G4" s="1">
        <f>'Raw Daily Data'!G4/'Raw Daily Data'!G$2</f>
        <v>0.8</v>
      </c>
      <c r="H4" s="1">
        <f>'Raw Daily Data'!H4/'Raw Daily Data'!H$2</f>
        <v>0.6216216216216216</v>
      </c>
      <c r="I4" s="1">
        <f>'Raw Daily Data'!I4/'Raw Daily Data'!I$2</f>
        <v>0.74242424242424243</v>
      </c>
      <c r="J4" s="1">
        <f>'Raw Daily Data'!J4/'Raw Daily Data'!J$2</f>
        <v>0.8571428571428571</v>
      </c>
      <c r="K4" s="1">
        <f>'Raw Daily Data'!K4/'Raw Daily Data'!K$2</f>
        <v>0.91891891891891897</v>
      </c>
      <c r="L4" s="1">
        <f>'Raw Daily Data'!L4/'Raw Daily Data'!L$2</f>
        <v>0.77192982456140347</v>
      </c>
      <c r="M4" s="1">
        <f>'Raw Daily Data'!M4/'Raw Daily Data'!M$2</f>
        <v>0.5714285714285714</v>
      </c>
      <c r="N4" s="1">
        <f>'Raw Daily Data'!N4/'Raw Daily Data'!N$2</f>
        <v>0.47058823529411764</v>
      </c>
      <c r="O4" s="1">
        <f>'Raw Daily Data'!O4/'Raw Daily Data'!O$2</f>
        <v>0.38461538461538464</v>
      </c>
      <c r="P4" s="1">
        <f>'Raw Daily Data'!P4/'Raw Daily Data'!P$2</f>
        <v>0.66666666666666663</v>
      </c>
      <c r="Q4" s="1">
        <f>'Raw Daily Data'!Q4/'Raw Daily Data'!Q$2</f>
        <v>0.53846153846153844</v>
      </c>
      <c r="R4" s="1">
        <f>'Raw Daily Data'!R4/'Raw Daily Data'!R$2</f>
        <v>0.72222222222222221</v>
      </c>
      <c r="S4" s="1">
        <f>'Raw Daily Data'!S4/'Raw Daily Data'!S$2</f>
        <v>0.69090909090909092</v>
      </c>
      <c r="T4" s="1">
        <f>'Raw Daily Data'!T4/'Raw Daily Data'!T$2</f>
        <v>0.61764705882352944</v>
      </c>
      <c r="U4" s="1">
        <f>'Raw Daily Data'!U4/'Raw Daily Data'!U$2</f>
        <v>0.69354838709677424</v>
      </c>
      <c r="V4" s="1">
        <f>'Raw Daily Data'!V4/'Raw Daily Data'!V$2</f>
        <v>0.72580645161290325</v>
      </c>
      <c r="W4" s="1">
        <f>'Raw Daily Data'!W4/'Raw Daily Data'!W$2</f>
        <v>0.676056338028169</v>
      </c>
      <c r="X4" s="1">
        <f>'Raw Daily Data'!X4/'Raw Daily Data'!X$2</f>
        <v>0.80722891566265065</v>
      </c>
      <c r="Y4" s="1">
        <f>'Raw Daily Data'!Y4/'Raw Daily Data'!Y$2</f>
        <v>0.75862068965517238</v>
      </c>
      <c r="Z4" s="1">
        <f>'Raw Daily Data'!Z4/'Raw Daily Data'!Z$2</f>
        <v>0.76923076923076927</v>
      </c>
      <c r="AA4" s="1">
        <f>'Raw Daily Data'!AA4/'Raw Daily Data'!AA$2</f>
        <v>0.47826086956521741</v>
      </c>
      <c r="AB4" s="1">
        <f>'Raw Daily Data'!AB4/'Raw Daily Data'!AB$2</f>
        <v>0.55555555555555558</v>
      </c>
      <c r="AC4" s="1">
        <f>'Raw Daily Data'!AC4/'Raw Daily Data'!AC$2</f>
        <v>0.69565217391304346</v>
      </c>
      <c r="AD4" s="1">
        <f>'Raw Daily Data'!AD4/'Raw Daily Data'!AD$2</f>
        <v>0.6588235294117647</v>
      </c>
      <c r="AE4" s="1">
        <f>'Raw Daily Data'!AE4/'Raw Daily Data'!AE$2</f>
        <v>0.74698795180722888</v>
      </c>
      <c r="AF4" s="1">
        <f>'Raw Daily Data'!AF4/'Raw Daily Data'!AF$2</f>
        <v>0.63934426229508201</v>
      </c>
      <c r="AG4" s="1">
        <f>'Raw Daily Data'!AG4/'Raw Daily Data'!AG$2</f>
        <v>0.70175438596491224</v>
      </c>
      <c r="AH4" s="1">
        <f>'Raw Daily Data'!AH4/'Raw Daily Data'!AH$2</f>
        <v>0.71212121212121215</v>
      </c>
      <c r="AI4" s="1">
        <f>'Raw Daily Data'!AI4/'Raw Daily Data'!AI$2</f>
        <v>0.83606557377049184</v>
      </c>
      <c r="AJ4" s="1">
        <f>'Raw Daily Data'!AJ4/'Raw Daily Data'!AJ$2</f>
        <v>0.8089887640449438</v>
      </c>
      <c r="AK4" s="1">
        <f>'Raw Daily Data'!AK4/'Raw Daily Data'!AK$2</f>
        <v>0.72839506172839508</v>
      </c>
      <c r="AL4" s="1">
        <f>'Raw Daily Data'!AL4/'Raw Daily Data'!AL$2</f>
        <v>0.71641791044776115</v>
      </c>
      <c r="AM4" s="1">
        <f>'Raw Daily Data'!AM4/'Raw Daily Data'!AM$2</f>
        <v>0.69841269841269837</v>
      </c>
      <c r="AN4" s="1">
        <f>'Raw Daily Data'!AN4/'Raw Daily Data'!AN$2</f>
        <v>0.78260869565217395</v>
      </c>
      <c r="AO4" s="1">
        <f>'Raw Daily Data'!AO4/'Raw Daily Data'!AO$2</f>
        <v>0.71014492753623193</v>
      </c>
      <c r="AP4" s="1">
        <f>'Raw Daily Data'!AP4/'Raw Daily Data'!AP$2</f>
        <v>0.65671641791044777</v>
      </c>
      <c r="AQ4" s="1">
        <f>'Raw Daily Data'!AQ4/'Raw Daily Data'!AQ$2</f>
        <v>0.65217391304347827</v>
      </c>
      <c r="AR4" s="1">
        <f>'Raw Daily Data'!AR4/'Raw Daily Data'!AR$2</f>
        <v>0.44444444444444442</v>
      </c>
      <c r="AS4" s="1">
        <f>'Raw Daily Data'!AS4/'Raw Daily Data'!AS$2</f>
        <v>0.53333333333333333</v>
      </c>
      <c r="AT4" s="1">
        <f>'Raw Daily Data'!AT4/'Raw Daily Data'!AT$2</f>
        <v>0.65714285714285714</v>
      </c>
      <c r="AU4" s="1">
        <f>'Raw Daily Data'!AU4/'Raw Daily Data'!AU$2</f>
        <v>0.66666666666666663</v>
      </c>
      <c r="AV4" s="1">
        <f>'Raw Daily Data'!AV4/'Raw Daily Data'!AV$2</f>
        <v>0.5</v>
      </c>
      <c r="AW4" s="1">
        <f>'Raw Daily Data'!AW4/'Raw Daily Data'!AW$2</f>
        <v>0.54054054054054057</v>
      </c>
      <c r="AX4" s="1">
        <f>'Raw Daily Data'!AX4/'Raw Daily Data'!AX$2</f>
        <v>0.70588235294117652</v>
      </c>
      <c r="AY4" s="1">
        <f>'Raw Daily Data'!AY4/'Raw Daily Data'!AY$2</f>
        <v>0.60606060606060608</v>
      </c>
      <c r="AZ4" s="1">
        <f>'Raw Daily Data'!AZ4/'Raw Daily Data'!AZ$2</f>
        <v>0.54761904761904767</v>
      </c>
      <c r="BA4" s="1">
        <f>'Raw Daily Data'!BA4/'Raw Daily Data'!BA$2</f>
        <v>0.59459459459459463</v>
      </c>
      <c r="BB4" s="1">
        <f>'Raw Daily Data'!BB4/'Raw Daily Data'!BB$2</f>
        <v>0.65517241379310343</v>
      </c>
      <c r="BC4" s="1">
        <f>'Raw Daily Data'!BC4/'Raw Daily Data'!BC$2</f>
        <v>0.62068965517241381</v>
      </c>
      <c r="BD4" s="1">
        <f>'Raw Daily Data'!BD4/'Raw Daily Data'!BD$2</f>
        <v>0.47619047619047616</v>
      </c>
      <c r="BE4" s="1">
        <f>'Raw Daily Data'!BE4/'Raw Daily Data'!BE$2</f>
        <v>0.51351351351351349</v>
      </c>
      <c r="BF4" s="1">
        <f>'Raw Daily Data'!BF4/'Raw Daily Data'!BF$2</f>
        <v>0.56862745098039214</v>
      </c>
      <c r="BG4" s="1">
        <f>'Raw Daily Data'!BG4/'Raw Daily Data'!BG$2</f>
        <v>0.375</v>
      </c>
      <c r="BH4" s="1">
        <f>'Raw Daily Data'!BH4/'Raw Daily Data'!BH$2</f>
        <v>0.36</v>
      </c>
      <c r="BI4" s="1">
        <f>'Raw Daily Data'!BI4/'Raw Daily Data'!BI$2</f>
        <v>0.56521739130434778</v>
      </c>
      <c r="BJ4" s="1">
        <f>'Raw Daily Data'!BJ4/'Raw Daily Data'!BJ$2</f>
        <v>0.625</v>
      </c>
      <c r="BK4" s="1">
        <f>'Raw Daily Data'!BK4/'Raw Daily Data'!BK$2</f>
        <v>0.55555555555555558</v>
      </c>
      <c r="BL4" s="1">
        <f>'Raw Daily Data'!BL4/'Raw Daily Data'!BL$2</f>
        <v>0.39534883720930231</v>
      </c>
      <c r="BM4" s="1">
        <f>'Raw Daily Data'!BM4/'Raw Daily Data'!BM$2</f>
        <v>0.4375</v>
      </c>
      <c r="BN4" s="1">
        <f>'Raw Daily Data'!BN4/'Raw Daily Data'!BN$2</f>
        <v>0.41666666666666669</v>
      </c>
      <c r="BO4" s="1">
        <f>'Raw Daily Data'!BO4/'Raw Daily Data'!BO$2</f>
        <v>0.41463414634146339</v>
      </c>
      <c r="BP4" s="1">
        <f>'Raw Daily Data'!BP4/'Raw Daily Data'!BP$2</f>
        <v>0.5</v>
      </c>
      <c r="BQ4" s="1">
        <f>'Raw Daily Data'!BQ4/'Raw Daily Data'!BQ$2</f>
        <v>0.49019607843137253</v>
      </c>
      <c r="BR4" s="1">
        <f>'Raw Daily Data'!BR4/'Raw Daily Data'!BR$2</f>
        <v>0.46938775510204084</v>
      </c>
      <c r="BS4" s="1">
        <f>'Raw Daily Data'!BS4/'Raw Daily Data'!BS$2</f>
        <v>0.5535714285714286</v>
      </c>
      <c r="BT4" s="1">
        <f>'Raw Daily Data'!BT4/'Raw Daily Data'!BT$2</f>
        <v>0.375</v>
      </c>
      <c r="BU4" s="1">
        <f>'Raw Daily Data'!BU4/'Raw Daily Data'!BU$2</f>
        <v>0.55737704918032782</v>
      </c>
      <c r="BV4" s="1">
        <f>'Raw Daily Data'!BV4/'Raw Daily Data'!BV$2</f>
        <v>0.50724637681159424</v>
      </c>
      <c r="BW4" s="1">
        <f>'Raw Daily Data'!BW4/'Raw Daily Data'!BW$2</f>
        <v>0.59523809523809523</v>
      </c>
      <c r="BX4" s="1">
        <f>'Raw Daily Data'!BX4/'Raw Daily Data'!BX$2</f>
        <v>0.47619047619047616</v>
      </c>
      <c r="BY4" s="1">
        <f>'Raw Daily Data'!BY4/'Raw Daily Data'!BY$2</f>
        <v>0.42857142857142855</v>
      </c>
      <c r="BZ4" s="1">
        <f>'Raw Daily Data'!BZ4/'Raw Daily Data'!BZ$2</f>
        <v>0.53703703703703709</v>
      </c>
      <c r="CA4" s="1">
        <f>'Raw Daily Data'!CA4/'Raw Daily Data'!CA$2</f>
        <v>0.51851851851851849</v>
      </c>
      <c r="CB4" s="1">
        <f>'Raw Daily Data'!CB4/'Raw Daily Data'!CB$2</f>
        <v>0.61403508771929827</v>
      </c>
      <c r="CC4" s="1">
        <f>'Raw Daily Data'!CC4/'Raw Daily Data'!CC$2</f>
        <v>0.48979591836734693</v>
      </c>
      <c r="CD4" s="1">
        <f>'Raw Daily Data'!CD4/'Raw Daily Data'!CD$2</f>
        <v>0.41666666666666669</v>
      </c>
      <c r="CE4" s="1">
        <f>'Raw Daily Data'!CE4/'Raw Daily Data'!CE$2</f>
        <v>0.52830188679245282</v>
      </c>
      <c r="CF4" s="1">
        <f>'Raw Daily Data'!CF4/'Raw Daily Data'!CF$2</f>
        <v>0.61764705882352944</v>
      </c>
      <c r="CG4" s="1">
        <f>'Raw Daily Data'!CG4/'Raw Daily Data'!CG$2</f>
        <v>0.69491525423728817</v>
      </c>
      <c r="CH4" s="1">
        <f>'Raw Daily Data'!CH4/'Raw Daily Data'!CH$2</f>
        <v>0.63380281690140849</v>
      </c>
      <c r="CI4" s="1">
        <f>'Raw Daily Data'!CI4/'Raw Daily Data'!CI$2</f>
        <v>0.60759493670886078</v>
      </c>
      <c r="CJ4" s="1">
        <f>'Raw Daily Data'!CJ4/'Raw Daily Data'!CJ$2</f>
        <v>0.71111111111111114</v>
      </c>
      <c r="CK4" s="1">
        <f>'Raw Daily Data'!CK4/'Raw Daily Data'!CK$2</f>
        <v>0.73913043478260865</v>
      </c>
      <c r="CL4" s="1">
        <f>'Raw Daily Data'!CL4/'Raw Daily Data'!CL$2</f>
        <v>0.70909090909090911</v>
      </c>
      <c r="CM4" s="1"/>
    </row>
    <row r="5" spans="1:91" x14ac:dyDescent="0.25">
      <c r="A5" t="str">
        <f>'Raw Daily Data'!A5</f>
        <v xml:space="preserve">everything </v>
      </c>
      <c r="B5" t="str">
        <f>'Raw Daily Data'!B5</f>
        <v xml:space="preserve"> Visits reaching print </v>
      </c>
      <c r="C5" s="1">
        <f>'Raw Daily Data'!C5/'Raw Daily Data'!C$2</f>
        <v>4.0816326530612242E-2</v>
      </c>
      <c r="D5" s="1">
        <f>'Raw Daily Data'!D5/'Raw Daily Data'!D$2</f>
        <v>0.1</v>
      </c>
      <c r="E5" s="1">
        <f>'Raw Daily Data'!E5/'Raw Daily Data'!E$2</f>
        <v>0.22500000000000001</v>
      </c>
      <c r="F5" s="1">
        <f>'Raw Daily Data'!F5/'Raw Daily Data'!F$2</f>
        <v>0.16326530612244897</v>
      </c>
      <c r="G5" s="1">
        <f>'Raw Daily Data'!G5/'Raw Daily Data'!G$2</f>
        <v>0.22</v>
      </c>
      <c r="H5" s="1">
        <f>'Raw Daily Data'!H5/'Raw Daily Data'!H$2</f>
        <v>5.4054054054054057E-2</v>
      </c>
      <c r="I5" s="1">
        <f>'Raw Daily Data'!I5/'Raw Daily Data'!I$2</f>
        <v>0.12121212121212122</v>
      </c>
      <c r="J5" s="1">
        <f>'Raw Daily Data'!J5/'Raw Daily Data'!J$2</f>
        <v>7.1428571428571425E-2</v>
      </c>
      <c r="K5" s="1">
        <f>'Raw Daily Data'!K5/'Raw Daily Data'!K$2</f>
        <v>5.4054054054054057E-2</v>
      </c>
      <c r="L5" s="1">
        <f>'Raw Daily Data'!L5/'Raw Daily Data'!L$2</f>
        <v>0.26315789473684209</v>
      </c>
      <c r="M5" s="1">
        <f>'Raw Daily Data'!M5/'Raw Daily Data'!M$2</f>
        <v>0.14285714285714285</v>
      </c>
      <c r="N5" s="1">
        <f>'Raw Daily Data'!N5/'Raw Daily Data'!N$2</f>
        <v>2.9411764705882353E-2</v>
      </c>
      <c r="O5" s="1">
        <f>'Raw Daily Data'!O5/'Raw Daily Data'!O$2</f>
        <v>7.6923076923076927E-2</v>
      </c>
      <c r="P5" s="1">
        <f>'Raw Daily Data'!P5/'Raw Daily Data'!P$2</f>
        <v>0.33333333333333331</v>
      </c>
      <c r="Q5" s="1">
        <f>'Raw Daily Data'!Q5/'Raw Daily Data'!Q$2</f>
        <v>0.15384615384615385</v>
      </c>
      <c r="R5" s="1">
        <f>'Raw Daily Data'!R5/'Raw Daily Data'!R$2</f>
        <v>0.16666666666666666</v>
      </c>
      <c r="S5" s="1">
        <f>'Raw Daily Data'!S5/'Raw Daily Data'!S$2</f>
        <v>0.12727272727272726</v>
      </c>
      <c r="T5" s="1">
        <f>'Raw Daily Data'!T5/'Raw Daily Data'!T$2</f>
        <v>0.13235294117647059</v>
      </c>
      <c r="U5" s="1">
        <f>'Raw Daily Data'!U5/'Raw Daily Data'!U$2</f>
        <v>0.14516129032258066</v>
      </c>
      <c r="V5" s="1">
        <f>'Raw Daily Data'!V5/'Raw Daily Data'!V$2</f>
        <v>0.22580645161290322</v>
      </c>
      <c r="W5" s="1">
        <f>'Raw Daily Data'!W5/'Raw Daily Data'!W$2</f>
        <v>0.22535211267605634</v>
      </c>
      <c r="X5" s="1">
        <f>'Raw Daily Data'!X5/'Raw Daily Data'!X$2</f>
        <v>0.14457831325301204</v>
      </c>
      <c r="Y5" s="1">
        <f>'Raw Daily Data'!Y5/'Raw Daily Data'!Y$2</f>
        <v>0.12643678160919541</v>
      </c>
      <c r="Z5" s="1">
        <f>'Raw Daily Data'!Z5/'Raw Daily Data'!Z$2</f>
        <v>0.16923076923076924</v>
      </c>
      <c r="AA5" s="1">
        <f>'Raw Daily Data'!AA5/'Raw Daily Data'!AA$2</f>
        <v>0.10144927536231885</v>
      </c>
      <c r="AB5" s="1">
        <f>'Raw Daily Data'!AB5/'Raw Daily Data'!AB$2</f>
        <v>0.27777777777777779</v>
      </c>
      <c r="AC5" s="1">
        <f>'Raw Daily Data'!AC5/'Raw Daily Data'!AC$2</f>
        <v>0.22826086956521738</v>
      </c>
      <c r="AD5" s="1">
        <f>'Raw Daily Data'!AD5/'Raw Daily Data'!AD$2</f>
        <v>0.2</v>
      </c>
      <c r="AE5" s="1">
        <f>'Raw Daily Data'!AE5/'Raw Daily Data'!AE$2</f>
        <v>0.20481927710843373</v>
      </c>
      <c r="AF5" s="1">
        <f>'Raw Daily Data'!AF5/'Raw Daily Data'!AF$2</f>
        <v>0.21311475409836064</v>
      </c>
      <c r="AG5" s="1">
        <f>'Raw Daily Data'!AG5/'Raw Daily Data'!AG$2</f>
        <v>0.17543859649122806</v>
      </c>
      <c r="AH5" s="1">
        <f>'Raw Daily Data'!AH5/'Raw Daily Data'!AH$2</f>
        <v>0.2878787878787879</v>
      </c>
      <c r="AI5" s="1">
        <f>'Raw Daily Data'!AI5/'Raw Daily Data'!AI$2</f>
        <v>0.34426229508196721</v>
      </c>
      <c r="AJ5" s="1">
        <f>'Raw Daily Data'!AJ5/'Raw Daily Data'!AJ$2</f>
        <v>0.4044943820224719</v>
      </c>
      <c r="AK5" s="1">
        <f>'Raw Daily Data'!AK5/'Raw Daily Data'!AK$2</f>
        <v>0.33333333333333331</v>
      </c>
      <c r="AL5" s="1">
        <f>'Raw Daily Data'!AL5/'Raw Daily Data'!AL$2</f>
        <v>0.1044776119402985</v>
      </c>
      <c r="AM5" s="1">
        <f>'Raw Daily Data'!AM5/'Raw Daily Data'!AM$2</f>
        <v>0.19047619047619047</v>
      </c>
      <c r="AN5" s="1">
        <f>'Raw Daily Data'!AN5/'Raw Daily Data'!AN$2</f>
        <v>0.32608695652173914</v>
      </c>
      <c r="AO5" s="1">
        <f>'Raw Daily Data'!AO5/'Raw Daily Data'!AO$2</f>
        <v>0.28985507246376813</v>
      </c>
      <c r="AP5" s="1">
        <f>'Raw Daily Data'!AP5/'Raw Daily Data'!AP$2</f>
        <v>0.29850746268656714</v>
      </c>
      <c r="AQ5" s="1">
        <f>'Raw Daily Data'!AQ5/'Raw Daily Data'!AQ$2</f>
        <v>0.2608695652173913</v>
      </c>
      <c r="AR5" s="1">
        <f>'Raw Daily Data'!AR5/'Raw Daily Data'!AR$2</f>
        <v>0</v>
      </c>
      <c r="AS5" s="1">
        <f>'Raw Daily Data'!AS5/'Raw Daily Data'!AS$2</f>
        <v>0</v>
      </c>
      <c r="AT5" s="1">
        <f>'Raw Daily Data'!AT5/'Raw Daily Data'!AT$2</f>
        <v>0</v>
      </c>
      <c r="AU5" s="1">
        <f>'Raw Daily Data'!AU5/'Raw Daily Data'!AU$2</f>
        <v>5.5555555555555552E-2</v>
      </c>
      <c r="AV5" s="1">
        <f>'Raw Daily Data'!AV5/'Raw Daily Data'!AV$2</f>
        <v>3.5714285714285712E-2</v>
      </c>
      <c r="AW5" s="1">
        <f>'Raw Daily Data'!AW5/'Raw Daily Data'!AW$2</f>
        <v>8.1081081081081086E-2</v>
      </c>
      <c r="AX5" s="1">
        <f>'Raw Daily Data'!AX5/'Raw Daily Data'!AX$2</f>
        <v>5.8823529411764705E-2</v>
      </c>
      <c r="AY5" s="1">
        <f>'Raw Daily Data'!AY5/'Raw Daily Data'!AY$2</f>
        <v>9.0909090909090912E-2</v>
      </c>
      <c r="AZ5" s="1">
        <f>'Raw Daily Data'!AZ5/'Raw Daily Data'!AZ$2</f>
        <v>0.11904761904761904</v>
      </c>
      <c r="BA5" s="1">
        <f>'Raw Daily Data'!BA5/'Raw Daily Data'!BA$2</f>
        <v>5.4054054054054057E-2</v>
      </c>
      <c r="BB5" s="1">
        <f>'Raw Daily Data'!BB5/'Raw Daily Data'!BB$2</f>
        <v>0.17241379310344829</v>
      </c>
      <c r="BC5" s="1">
        <f>'Raw Daily Data'!BC5/'Raw Daily Data'!BC$2</f>
        <v>0.10344827586206896</v>
      </c>
      <c r="BD5" s="1">
        <f>'Raw Daily Data'!BD5/'Raw Daily Data'!BD$2</f>
        <v>4.7619047619047616E-2</v>
      </c>
      <c r="BE5" s="1">
        <f>'Raw Daily Data'!BE5/'Raw Daily Data'!BE$2</f>
        <v>0.24324324324324326</v>
      </c>
      <c r="BF5" s="1">
        <f>'Raw Daily Data'!BF5/'Raw Daily Data'!BF$2</f>
        <v>0.27450980392156865</v>
      </c>
      <c r="BG5" s="1">
        <f>'Raw Daily Data'!BG5/'Raw Daily Data'!BG$2</f>
        <v>0.16071428571428573</v>
      </c>
      <c r="BH5" s="1">
        <f>'Raw Daily Data'!BH5/'Raw Daily Data'!BH$2</f>
        <v>0.08</v>
      </c>
      <c r="BI5" s="1">
        <f>'Raw Daily Data'!BI5/'Raw Daily Data'!BI$2</f>
        <v>0.21739130434782608</v>
      </c>
      <c r="BJ5" s="1">
        <f>'Raw Daily Data'!BJ5/'Raw Daily Data'!BJ$2</f>
        <v>0.21875</v>
      </c>
      <c r="BK5" s="1">
        <f>'Raw Daily Data'!BK5/'Raw Daily Data'!BK$2</f>
        <v>0.44444444444444442</v>
      </c>
      <c r="BL5" s="1">
        <f>'Raw Daily Data'!BL5/'Raw Daily Data'!BL$2</f>
        <v>0.13953488372093023</v>
      </c>
      <c r="BM5" s="1">
        <f>'Raw Daily Data'!BM5/'Raw Daily Data'!BM$2</f>
        <v>0.21875</v>
      </c>
      <c r="BN5" s="1">
        <f>'Raw Daily Data'!BN5/'Raw Daily Data'!BN$2</f>
        <v>0.125</v>
      </c>
      <c r="BO5" s="1">
        <f>'Raw Daily Data'!BO5/'Raw Daily Data'!BO$2</f>
        <v>7.3170731707317069E-2</v>
      </c>
      <c r="BP5" s="1">
        <f>'Raw Daily Data'!BP5/'Raw Daily Data'!BP$2</f>
        <v>0.24</v>
      </c>
      <c r="BQ5" s="1">
        <f>'Raw Daily Data'!BQ5/'Raw Daily Data'!BQ$2</f>
        <v>0.13725490196078433</v>
      </c>
      <c r="BR5" s="1">
        <f>'Raw Daily Data'!BR5/'Raw Daily Data'!BR$2</f>
        <v>0.10204081632653061</v>
      </c>
      <c r="BS5" s="1">
        <f>'Raw Daily Data'!BS5/'Raw Daily Data'!BS$2</f>
        <v>0.3392857142857143</v>
      </c>
      <c r="BT5" s="1">
        <f>'Raw Daily Data'!BT5/'Raw Daily Data'!BT$2</f>
        <v>0.17499999999999999</v>
      </c>
      <c r="BU5" s="1">
        <f>'Raw Daily Data'!BU5/'Raw Daily Data'!BU$2</f>
        <v>0.26229508196721313</v>
      </c>
      <c r="BV5" s="1">
        <f>'Raw Daily Data'!BV5/'Raw Daily Data'!BV$2</f>
        <v>0.2608695652173913</v>
      </c>
      <c r="BW5" s="1">
        <f>'Raw Daily Data'!BW5/'Raw Daily Data'!BW$2</f>
        <v>0.23809523809523808</v>
      </c>
      <c r="BX5" s="1">
        <f>'Raw Daily Data'!BX5/'Raw Daily Data'!BX$2</f>
        <v>0.16666666666666666</v>
      </c>
      <c r="BY5" s="1">
        <f>'Raw Daily Data'!BY5/'Raw Daily Data'!BY$2</f>
        <v>0.22448979591836735</v>
      </c>
      <c r="BZ5" s="1">
        <f>'Raw Daily Data'!BZ5/'Raw Daily Data'!BZ$2</f>
        <v>0.25925925925925924</v>
      </c>
      <c r="CA5" s="1">
        <f>'Raw Daily Data'!CA5/'Raw Daily Data'!CA$2</f>
        <v>0.22222222222222221</v>
      </c>
      <c r="CB5" s="1">
        <f>'Raw Daily Data'!CB5/'Raw Daily Data'!CB$2</f>
        <v>0.2982456140350877</v>
      </c>
      <c r="CC5" s="1">
        <f>'Raw Daily Data'!CC5/'Raw Daily Data'!CC$2</f>
        <v>0.14285714285714285</v>
      </c>
      <c r="CD5" s="1">
        <f>'Raw Daily Data'!CD5/'Raw Daily Data'!CD$2</f>
        <v>0.16666666666666666</v>
      </c>
      <c r="CE5" s="1">
        <f>'Raw Daily Data'!CE5/'Raw Daily Data'!CE$2</f>
        <v>0.15094339622641509</v>
      </c>
      <c r="CF5" s="1">
        <f>'Raw Daily Data'!CF5/'Raw Daily Data'!CF$2</f>
        <v>0.27941176470588236</v>
      </c>
      <c r="CG5" s="1">
        <f>'Raw Daily Data'!CG5/'Raw Daily Data'!CG$2</f>
        <v>0.30508474576271188</v>
      </c>
      <c r="CH5" s="1">
        <f>'Raw Daily Data'!CH5/'Raw Daily Data'!CH$2</f>
        <v>0.38028169014084506</v>
      </c>
      <c r="CI5" s="1">
        <f>'Raw Daily Data'!CI5/'Raw Daily Data'!CI$2</f>
        <v>0.189873417721519</v>
      </c>
      <c r="CJ5" s="1">
        <f>'Raw Daily Data'!CJ5/'Raw Daily Data'!CJ$2</f>
        <v>0.28888888888888886</v>
      </c>
      <c r="CK5" s="1">
        <f>'Raw Daily Data'!CK5/'Raw Daily Data'!CK$2</f>
        <v>0.41304347826086957</v>
      </c>
      <c r="CL5" s="1">
        <f>'Raw Daily Data'!CL5/'Raw Daily Data'!CL$2</f>
        <v>0.32727272727272727</v>
      </c>
      <c r="CM5" s="1"/>
    </row>
    <row r="6" spans="1:91" x14ac:dyDescent="0.25">
      <c r="A6" t="str">
        <f>'Raw Daily Data'!A6</f>
        <v xml:space="preserve">everything </v>
      </c>
      <c r="B6" t="str">
        <f>'Raw Daily Data'!B6</f>
        <v xml:space="preserve"> Visits reaching purchase </v>
      </c>
      <c r="C6" s="1">
        <f>'Raw Daily Data'!C6/'Raw Daily Data'!C$2</f>
        <v>4.0816326530612242E-2</v>
      </c>
      <c r="D6" s="1">
        <f>'Raw Daily Data'!D6/'Raw Daily Data'!D$2</f>
        <v>0.1</v>
      </c>
      <c r="E6" s="1">
        <f>'Raw Daily Data'!E6/'Raw Daily Data'!E$2</f>
        <v>0.22500000000000001</v>
      </c>
      <c r="F6" s="1">
        <f>'Raw Daily Data'!F6/'Raw Daily Data'!F$2</f>
        <v>0.16326530612244897</v>
      </c>
      <c r="G6" s="1">
        <f>'Raw Daily Data'!G6/'Raw Daily Data'!G$2</f>
        <v>0.22</v>
      </c>
      <c r="H6" s="1">
        <f>'Raw Daily Data'!H6/'Raw Daily Data'!H$2</f>
        <v>5.4054054054054057E-2</v>
      </c>
      <c r="I6" s="1">
        <f>'Raw Daily Data'!I6/'Raw Daily Data'!I$2</f>
        <v>0.12121212121212122</v>
      </c>
      <c r="J6" s="1">
        <f>'Raw Daily Data'!J6/'Raw Daily Data'!J$2</f>
        <v>7.1428571428571425E-2</v>
      </c>
      <c r="K6" s="1">
        <f>'Raw Daily Data'!K6/'Raw Daily Data'!K$2</f>
        <v>5.4054054054054057E-2</v>
      </c>
      <c r="L6" s="1">
        <f>'Raw Daily Data'!L6/'Raw Daily Data'!L$2</f>
        <v>0.26315789473684209</v>
      </c>
      <c r="M6" s="1">
        <f>'Raw Daily Data'!M6/'Raw Daily Data'!M$2</f>
        <v>0.14285714285714285</v>
      </c>
      <c r="N6" s="1">
        <f>'Raw Daily Data'!N6/'Raw Daily Data'!N$2</f>
        <v>2.9411764705882353E-2</v>
      </c>
      <c r="O6" s="1">
        <f>'Raw Daily Data'!O6/'Raw Daily Data'!O$2</f>
        <v>7.6923076923076927E-2</v>
      </c>
      <c r="P6" s="1">
        <f>'Raw Daily Data'!P6/'Raw Daily Data'!P$2</f>
        <v>0.33333333333333331</v>
      </c>
      <c r="Q6" s="1">
        <f>'Raw Daily Data'!Q6/'Raw Daily Data'!Q$2</f>
        <v>0.15384615384615385</v>
      </c>
      <c r="R6" s="1">
        <f>'Raw Daily Data'!R6/'Raw Daily Data'!R$2</f>
        <v>0.16666666666666666</v>
      </c>
      <c r="S6" s="1">
        <f>'Raw Daily Data'!S6/'Raw Daily Data'!S$2</f>
        <v>0.12727272727272726</v>
      </c>
      <c r="T6" s="1">
        <f>'Raw Daily Data'!T6/'Raw Daily Data'!T$2</f>
        <v>0.13235294117647059</v>
      </c>
      <c r="U6" s="1">
        <f>'Raw Daily Data'!U6/'Raw Daily Data'!U$2</f>
        <v>0.14516129032258066</v>
      </c>
      <c r="V6" s="1">
        <f>'Raw Daily Data'!V6/'Raw Daily Data'!V$2</f>
        <v>0.22580645161290322</v>
      </c>
      <c r="W6" s="1">
        <f>'Raw Daily Data'!W6/'Raw Daily Data'!W$2</f>
        <v>0.22535211267605634</v>
      </c>
      <c r="X6" s="1">
        <f>'Raw Daily Data'!X6/'Raw Daily Data'!X$2</f>
        <v>0.14457831325301204</v>
      </c>
      <c r="Y6" s="1">
        <f>'Raw Daily Data'!Y6/'Raw Daily Data'!Y$2</f>
        <v>0.12643678160919541</v>
      </c>
      <c r="Z6" s="1">
        <f>'Raw Daily Data'!Z6/'Raw Daily Data'!Z$2</f>
        <v>0.16923076923076924</v>
      </c>
      <c r="AA6" s="1">
        <f>'Raw Daily Data'!AA6/'Raw Daily Data'!AA$2</f>
        <v>0.10144927536231885</v>
      </c>
      <c r="AB6" s="1">
        <f>'Raw Daily Data'!AB6/'Raw Daily Data'!AB$2</f>
        <v>0.27777777777777779</v>
      </c>
      <c r="AC6" s="1">
        <f>'Raw Daily Data'!AC6/'Raw Daily Data'!AC$2</f>
        <v>0.22826086956521738</v>
      </c>
      <c r="AD6" s="1">
        <f>'Raw Daily Data'!AD6/'Raw Daily Data'!AD$2</f>
        <v>0.2</v>
      </c>
      <c r="AE6" s="1">
        <f>'Raw Daily Data'!AE6/'Raw Daily Data'!AE$2</f>
        <v>0.20481927710843373</v>
      </c>
      <c r="AF6" s="1">
        <f>'Raw Daily Data'!AF6/'Raw Daily Data'!AF$2</f>
        <v>0.21311475409836064</v>
      </c>
      <c r="AG6" s="1">
        <f>'Raw Daily Data'!AG6/'Raw Daily Data'!AG$2</f>
        <v>0.17543859649122806</v>
      </c>
      <c r="AH6" s="1">
        <f>'Raw Daily Data'!AH6/'Raw Daily Data'!AH$2</f>
        <v>0.2878787878787879</v>
      </c>
      <c r="AI6" s="1">
        <f>'Raw Daily Data'!AI6/'Raw Daily Data'!AI$2</f>
        <v>0.34426229508196721</v>
      </c>
      <c r="AJ6" s="1">
        <f>'Raw Daily Data'!AJ6/'Raw Daily Data'!AJ$2</f>
        <v>0.4044943820224719</v>
      </c>
      <c r="AK6" s="1">
        <f>'Raw Daily Data'!AK6/'Raw Daily Data'!AK$2</f>
        <v>0.33333333333333331</v>
      </c>
      <c r="AL6" s="1">
        <f>'Raw Daily Data'!AL6/'Raw Daily Data'!AL$2</f>
        <v>0.1044776119402985</v>
      </c>
      <c r="AM6" s="1">
        <f>'Raw Daily Data'!AM6/'Raw Daily Data'!AM$2</f>
        <v>0.19047619047619047</v>
      </c>
      <c r="AN6" s="1">
        <f>'Raw Daily Data'!AN6/'Raw Daily Data'!AN$2</f>
        <v>0.32608695652173914</v>
      </c>
      <c r="AO6" s="1">
        <f>'Raw Daily Data'!AO6/'Raw Daily Data'!AO$2</f>
        <v>0.28985507246376813</v>
      </c>
      <c r="AP6" s="1">
        <f>'Raw Daily Data'!AP6/'Raw Daily Data'!AP$2</f>
        <v>0.29850746268656714</v>
      </c>
      <c r="AQ6" s="1">
        <f>'Raw Daily Data'!AQ6/'Raw Daily Data'!AQ$2</f>
        <v>0.2608695652173913</v>
      </c>
      <c r="AR6" s="1">
        <f>'Raw Daily Data'!AR6/'Raw Daily Data'!AR$2</f>
        <v>0</v>
      </c>
      <c r="AS6" s="1">
        <f>'Raw Daily Data'!AS6/'Raw Daily Data'!AS$2</f>
        <v>0</v>
      </c>
      <c r="AT6" s="1">
        <f>'Raw Daily Data'!AT6/'Raw Daily Data'!AT$2</f>
        <v>0</v>
      </c>
      <c r="AU6" s="1">
        <f>'Raw Daily Data'!AU6/'Raw Daily Data'!AU$2</f>
        <v>5.5555555555555552E-2</v>
      </c>
      <c r="AV6" s="1">
        <f>'Raw Daily Data'!AV6/'Raw Daily Data'!AV$2</f>
        <v>3.5714285714285712E-2</v>
      </c>
      <c r="AW6" s="1">
        <f>'Raw Daily Data'!AW6/'Raw Daily Data'!AW$2</f>
        <v>8.1081081081081086E-2</v>
      </c>
      <c r="AX6" s="1">
        <f>'Raw Daily Data'!AX6/'Raw Daily Data'!AX$2</f>
        <v>5.8823529411764705E-2</v>
      </c>
      <c r="AY6" s="1">
        <f>'Raw Daily Data'!AY6/'Raw Daily Data'!AY$2</f>
        <v>9.0909090909090912E-2</v>
      </c>
      <c r="AZ6" s="1">
        <f>'Raw Daily Data'!AZ6/'Raw Daily Data'!AZ$2</f>
        <v>0.11904761904761904</v>
      </c>
      <c r="BA6" s="1">
        <f>'Raw Daily Data'!BA6/'Raw Daily Data'!BA$2</f>
        <v>5.4054054054054057E-2</v>
      </c>
      <c r="BB6" s="1">
        <f>'Raw Daily Data'!BB6/'Raw Daily Data'!BB$2</f>
        <v>0.17241379310344829</v>
      </c>
      <c r="BC6" s="1">
        <f>'Raw Daily Data'!BC6/'Raw Daily Data'!BC$2</f>
        <v>6.8965517241379309E-2</v>
      </c>
      <c r="BD6" s="1">
        <f>'Raw Daily Data'!BD6/'Raw Daily Data'!BD$2</f>
        <v>4.7619047619047616E-2</v>
      </c>
      <c r="BE6" s="1">
        <f>'Raw Daily Data'!BE6/'Raw Daily Data'!BE$2</f>
        <v>8.1081081081081086E-2</v>
      </c>
      <c r="BF6" s="1">
        <f>'Raw Daily Data'!BF6/'Raw Daily Data'!BF$2</f>
        <v>0.15686274509803921</v>
      </c>
      <c r="BG6" s="1">
        <f>'Raw Daily Data'!BG6/'Raw Daily Data'!BG$2</f>
        <v>0</v>
      </c>
      <c r="BH6" s="1">
        <f>'Raw Daily Data'!BH6/'Raw Daily Data'!BH$2</f>
        <v>0</v>
      </c>
      <c r="BI6" s="1">
        <f>'Raw Daily Data'!BI6/'Raw Daily Data'!BI$2</f>
        <v>0</v>
      </c>
      <c r="BJ6" s="1">
        <f>'Raw Daily Data'!BJ6/'Raw Daily Data'!BJ$2</f>
        <v>3.125E-2</v>
      </c>
      <c r="BK6" s="1">
        <f>'Raw Daily Data'!BK6/'Raw Daily Data'!BK$2</f>
        <v>3.7037037037037035E-2</v>
      </c>
      <c r="BL6" s="1">
        <f>'Raw Daily Data'!BL6/'Raw Daily Data'!BL$2</f>
        <v>4.6511627906976744E-2</v>
      </c>
      <c r="BM6" s="1">
        <f>'Raw Daily Data'!BM6/'Raw Daily Data'!BM$2</f>
        <v>0</v>
      </c>
      <c r="BN6" s="1">
        <f>'Raw Daily Data'!BN6/'Raw Daily Data'!BN$2</f>
        <v>4.1666666666666664E-2</v>
      </c>
      <c r="BO6" s="1">
        <f>'Raw Daily Data'!BO6/'Raw Daily Data'!BO$2</f>
        <v>0</v>
      </c>
      <c r="BP6" s="1">
        <f>'Raw Daily Data'!BP6/'Raw Daily Data'!BP$2</f>
        <v>0.08</v>
      </c>
      <c r="BQ6" s="1">
        <f>'Raw Daily Data'!BQ6/'Raw Daily Data'!BQ$2</f>
        <v>0</v>
      </c>
      <c r="BR6" s="1">
        <f>'Raw Daily Data'!BR6/'Raw Daily Data'!BR$2</f>
        <v>4.0816326530612242E-2</v>
      </c>
      <c r="BS6" s="1">
        <f>'Raw Daily Data'!BS6/'Raw Daily Data'!BS$2</f>
        <v>0.17857142857142858</v>
      </c>
      <c r="BT6" s="1">
        <f>'Raw Daily Data'!BT6/'Raw Daily Data'!BT$2</f>
        <v>0.05</v>
      </c>
      <c r="BU6" s="1">
        <f>'Raw Daily Data'!BU6/'Raw Daily Data'!BU$2</f>
        <v>9.8360655737704916E-2</v>
      </c>
      <c r="BV6" s="1">
        <f>'Raw Daily Data'!BV6/'Raw Daily Data'!BV$2</f>
        <v>0</v>
      </c>
      <c r="BW6" s="1">
        <f>'Raw Daily Data'!BW6/'Raw Daily Data'!BW$2</f>
        <v>2.3809523809523808E-2</v>
      </c>
      <c r="BX6" s="1">
        <f>'Raw Daily Data'!BX6/'Raw Daily Data'!BX$2</f>
        <v>7.1428571428571425E-2</v>
      </c>
      <c r="BY6" s="1">
        <f>'Raw Daily Data'!BY6/'Raw Daily Data'!BY$2</f>
        <v>4.0816326530612242E-2</v>
      </c>
      <c r="BZ6" s="1">
        <f>'Raw Daily Data'!BZ6/'Raw Daily Data'!BZ$2</f>
        <v>0.1111111111111111</v>
      </c>
      <c r="CA6" s="1">
        <f>'Raw Daily Data'!CA6/'Raw Daily Data'!CA$2</f>
        <v>0.1111111111111111</v>
      </c>
      <c r="CB6" s="1">
        <f>'Raw Daily Data'!CB6/'Raw Daily Data'!CB$2</f>
        <v>0</v>
      </c>
      <c r="CC6" s="1">
        <f>'Raw Daily Data'!CC6/'Raw Daily Data'!CC$2</f>
        <v>0</v>
      </c>
      <c r="CD6" s="1">
        <f>'Raw Daily Data'!CD6/'Raw Daily Data'!CD$2</f>
        <v>8.3333333333333329E-2</v>
      </c>
      <c r="CE6" s="1">
        <f>'Raw Daily Data'!CE6/'Raw Daily Data'!CE$2</f>
        <v>3.7735849056603772E-2</v>
      </c>
      <c r="CF6" s="1">
        <f>'Raw Daily Data'!CF6/'Raw Daily Data'!CF$2</f>
        <v>0.13235294117647059</v>
      </c>
      <c r="CG6" s="1">
        <f>'Raw Daily Data'!CG6/'Raw Daily Data'!CG$2</f>
        <v>5.0847457627118647E-2</v>
      </c>
      <c r="CH6" s="1">
        <f>'Raw Daily Data'!CH6/'Raw Daily Data'!CH$2</f>
        <v>8.4507042253521125E-2</v>
      </c>
      <c r="CI6" s="1">
        <f>'Raw Daily Data'!CI6/'Raw Daily Data'!CI$2</f>
        <v>0.10126582278481013</v>
      </c>
      <c r="CJ6" s="1">
        <f>'Raw Daily Data'!CJ6/'Raw Daily Data'!CJ$2</f>
        <v>0.15555555555555556</v>
      </c>
      <c r="CK6" s="1">
        <f>'Raw Daily Data'!CK6/'Raw Daily Data'!CK$2</f>
        <v>0.28260869565217389</v>
      </c>
      <c r="CL6" s="1">
        <f>'Raw Daily Data'!CL6/'Raw Daily Data'!CL$2</f>
        <v>0.21818181818181817</v>
      </c>
      <c r="CM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6"/>
  <sheetViews>
    <sheetView workbookViewId="0">
      <selection activeCell="CL1" sqref="CL1"/>
    </sheetView>
  </sheetViews>
  <sheetFormatPr defaultRowHeight="15" x14ac:dyDescent="0.25"/>
  <cols>
    <col min="1" max="1" width="21.85546875" bestFit="1" customWidth="1"/>
  </cols>
  <sheetData>
    <row r="1" spans="1:91" x14ac:dyDescent="0.25">
      <c r="A1" t="s">
        <v>0</v>
      </c>
      <c r="B1" t="s">
        <v>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29</v>
      </c>
    </row>
    <row r="2" spans="1:91" x14ac:dyDescent="0.25">
      <c r="A2" t="s">
        <v>13</v>
      </c>
      <c r="B2" t="s">
        <v>24</v>
      </c>
      <c r="C2">
        <v>49</v>
      </c>
      <c r="D2">
        <v>40</v>
      </c>
      <c r="E2">
        <v>40</v>
      </c>
      <c r="F2">
        <v>49</v>
      </c>
      <c r="G2">
        <v>100</v>
      </c>
      <c r="H2">
        <v>74</v>
      </c>
      <c r="I2">
        <v>66</v>
      </c>
      <c r="J2">
        <v>70</v>
      </c>
      <c r="K2">
        <v>37</v>
      </c>
      <c r="L2">
        <v>57</v>
      </c>
      <c r="M2">
        <v>56</v>
      </c>
      <c r="N2">
        <v>34</v>
      </c>
      <c r="O2">
        <v>13</v>
      </c>
      <c r="P2">
        <v>12</v>
      </c>
      <c r="Q2">
        <v>26</v>
      </c>
      <c r="R2">
        <v>18</v>
      </c>
      <c r="S2">
        <v>55</v>
      </c>
      <c r="T2">
        <v>68</v>
      </c>
      <c r="U2">
        <v>62</v>
      </c>
      <c r="V2">
        <v>62</v>
      </c>
      <c r="W2">
        <v>71</v>
      </c>
      <c r="X2">
        <v>83</v>
      </c>
      <c r="Y2">
        <v>87</v>
      </c>
      <c r="Z2">
        <v>65</v>
      </c>
      <c r="AA2">
        <v>69</v>
      </c>
      <c r="AB2">
        <v>108</v>
      </c>
      <c r="AC2">
        <v>92</v>
      </c>
      <c r="AD2">
        <v>85</v>
      </c>
      <c r="AE2">
        <v>83</v>
      </c>
      <c r="AF2">
        <v>61</v>
      </c>
      <c r="AG2">
        <v>57</v>
      </c>
      <c r="AH2">
        <v>66</v>
      </c>
      <c r="AI2">
        <v>61</v>
      </c>
      <c r="AJ2">
        <v>89</v>
      </c>
      <c r="AK2">
        <v>81</v>
      </c>
      <c r="AL2">
        <v>67</v>
      </c>
      <c r="AM2">
        <v>63</v>
      </c>
      <c r="AN2">
        <v>46</v>
      </c>
      <c r="AO2">
        <v>69</v>
      </c>
      <c r="AP2">
        <v>67</v>
      </c>
      <c r="AQ2">
        <v>23</v>
      </c>
      <c r="AR2">
        <v>9</v>
      </c>
      <c r="AS2">
        <v>30</v>
      </c>
      <c r="AT2">
        <v>35</v>
      </c>
      <c r="AU2">
        <v>18</v>
      </c>
      <c r="AV2">
        <v>28</v>
      </c>
      <c r="AW2">
        <v>37</v>
      </c>
      <c r="AX2">
        <v>17</v>
      </c>
      <c r="AY2">
        <v>33</v>
      </c>
      <c r="AZ2">
        <v>42</v>
      </c>
      <c r="BA2">
        <v>37</v>
      </c>
      <c r="BB2">
        <v>29</v>
      </c>
      <c r="BC2">
        <v>29</v>
      </c>
      <c r="BD2">
        <v>42</v>
      </c>
      <c r="BE2">
        <v>37</v>
      </c>
      <c r="BF2">
        <v>51</v>
      </c>
      <c r="BG2">
        <v>56</v>
      </c>
      <c r="BH2">
        <v>25</v>
      </c>
      <c r="BI2">
        <v>23</v>
      </c>
      <c r="BJ2">
        <v>32</v>
      </c>
      <c r="BK2">
        <v>27</v>
      </c>
      <c r="BL2">
        <v>43</v>
      </c>
      <c r="BM2">
        <v>32</v>
      </c>
      <c r="BN2">
        <v>24</v>
      </c>
      <c r="BO2">
        <v>41</v>
      </c>
      <c r="BP2">
        <v>50</v>
      </c>
      <c r="BQ2">
        <v>51</v>
      </c>
      <c r="BR2">
        <v>49</v>
      </c>
      <c r="BS2">
        <v>56</v>
      </c>
      <c r="BT2">
        <v>40</v>
      </c>
      <c r="BU2">
        <v>61</v>
      </c>
      <c r="BV2">
        <v>69</v>
      </c>
      <c r="BW2">
        <v>42</v>
      </c>
      <c r="BX2">
        <v>42</v>
      </c>
      <c r="BY2">
        <v>49</v>
      </c>
      <c r="BZ2">
        <v>54</v>
      </c>
      <c r="CA2">
        <v>54</v>
      </c>
      <c r="CB2">
        <v>57</v>
      </c>
      <c r="CC2">
        <v>49</v>
      </c>
      <c r="CD2">
        <v>48</v>
      </c>
      <c r="CE2">
        <v>53</v>
      </c>
      <c r="CF2">
        <v>68</v>
      </c>
      <c r="CG2">
        <v>59</v>
      </c>
      <c r="CH2">
        <v>71</v>
      </c>
      <c r="CI2">
        <v>79</v>
      </c>
      <c r="CJ2">
        <v>45</v>
      </c>
      <c r="CK2">
        <v>46</v>
      </c>
      <c r="CL2">
        <v>55</v>
      </c>
      <c r="CM2" t="s">
        <v>29</v>
      </c>
    </row>
    <row r="3" spans="1:91" x14ac:dyDescent="0.25">
      <c r="A3" t="s">
        <v>13</v>
      </c>
      <c r="B3" t="s">
        <v>25</v>
      </c>
      <c r="C3">
        <v>45</v>
      </c>
      <c r="D3">
        <v>31</v>
      </c>
      <c r="E3">
        <v>34</v>
      </c>
      <c r="F3">
        <v>39</v>
      </c>
      <c r="G3">
        <v>94</v>
      </c>
      <c r="H3">
        <v>62</v>
      </c>
      <c r="I3">
        <v>62</v>
      </c>
      <c r="J3">
        <v>69</v>
      </c>
      <c r="K3">
        <v>36</v>
      </c>
      <c r="L3">
        <v>54</v>
      </c>
      <c r="M3">
        <v>44</v>
      </c>
      <c r="N3">
        <v>23</v>
      </c>
      <c r="O3">
        <v>6</v>
      </c>
      <c r="P3">
        <v>12</v>
      </c>
      <c r="Q3">
        <v>18</v>
      </c>
      <c r="R3">
        <v>14</v>
      </c>
      <c r="S3">
        <v>46</v>
      </c>
      <c r="T3">
        <v>55</v>
      </c>
      <c r="U3">
        <v>54</v>
      </c>
      <c r="V3">
        <v>56</v>
      </c>
      <c r="W3">
        <v>60</v>
      </c>
      <c r="X3">
        <v>81</v>
      </c>
      <c r="Y3">
        <v>80</v>
      </c>
      <c r="Z3">
        <v>61</v>
      </c>
      <c r="AA3">
        <v>54</v>
      </c>
      <c r="AB3">
        <v>83</v>
      </c>
      <c r="AC3">
        <v>73</v>
      </c>
      <c r="AD3">
        <v>72</v>
      </c>
      <c r="AE3">
        <v>77</v>
      </c>
      <c r="AF3">
        <v>56</v>
      </c>
      <c r="AG3">
        <v>50</v>
      </c>
      <c r="AH3">
        <v>55</v>
      </c>
      <c r="AI3">
        <v>58</v>
      </c>
      <c r="AJ3">
        <v>83</v>
      </c>
      <c r="AK3">
        <v>67</v>
      </c>
      <c r="AL3">
        <v>61</v>
      </c>
      <c r="AM3">
        <v>55</v>
      </c>
      <c r="AN3">
        <v>45</v>
      </c>
      <c r="AO3">
        <v>63</v>
      </c>
      <c r="AP3">
        <v>61</v>
      </c>
      <c r="AQ3">
        <v>15</v>
      </c>
      <c r="AR3">
        <v>9</v>
      </c>
      <c r="AS3">
        <v>26</v>
      </c>
      <c r="AT3">
        <v>32</v>
      </c>
      <c r="AU3">
        <v>18</v>
      </c>
      <c r="AV3">
        <v>23</v>
      </c>
      <c r="AW3">
        <v>32</v>
      </c>
      <c r="AX3">
        <v>15</v>
      </c>
      <c r="AY3">
        <v>28</v>
      </c>
      <c r="AZ3">
        <v>40</v>
      </c>
      <c r="BA3">
        <v>36</v>
      </c>
      <c r="BB3">
        <v>26</v>
      </c>
      <c r="BC3">
        <v>26</v>
      </c>
      <c r="BD3">
        <v>33</v>
      </c>
      <c r="BE3">
        <v>23</v>
      </c>
      <c r="BF3">
        <v>39</v>
      </c>
      <c r="BG3">
        <v>23</v>
      </c>
      <c r="BH3">
        <v>14</v>
      </c>
      <c r="BI3">
        <v>15</v>
      </c>
      <c r="BJ3">
        <v>23</v>
      </c>
      <c r="BK3">
        <v>17</v>
      </c>
      <c r="BL3">
        <v>19</v>
      </c>
      <c r="BM3">
        <v>22</v>
      </c>
      <c r="BN3">
        <v>13</v>
      </c>
      <c r="BO3">
        <v>24</v>
      </c>
      <c r="BP3">
        <v>32</v>
      </c>
      <c r="BQ3">
        <v>33</v>
      </c>
      <c r="BR3">
        <v>27</v>
      </c>
      <c r="BS3">
        <v>42</v>
      </c>
      <c r="BT3">
        <v>19</v>
      </c>
      <c r="BU3">
        <v>48</v>
      </c>
      <c r="BV3">
        <v>55</v>
      </c>
      <c r="BW3">
        <v>30</v>
      </c>
      <c r="BX3">
        <v>30</v>
      </c>
      <c r="BY3">
        <v>29</v>
      </c>
      <c r="BZ3">
        <v>39</v>
      </c>
      <c r="CA3">
        <v>43</v>
      </c>
      <c r="CB3">
        <v>43</v>
      </c>
      <c r="CC3">
        <v>32</v>
      </c>
      <c r="CD3">
        <v>27</v>
      </c>
      <c r="CE3">
        <v>30</v>
      </c>
      <c r="CF3">
        <v>50</v>
      </c>
      <c r="CG3">
        <v>47</v>
      </c>
      <c r="CH3">
        <v>52</v>
      </c>
      <c r="CI3">
        <v>71</v>
      </c>
      <c r="CJ3">
        <v>41</v>
      </c>
      <c r="CK3">
        <v>41</v>
      </c>
      <c r="CL3">
        <v>50</v>
      </c>
      <c r="CM3" t="s">
        <v>29</v>
      </c>
    </row>
    <row r="4" spans="1:91" x14ac:dyDescent="0.25">
      <c r="A4" t="s">
        <v>13</v>
      </c>
      <c r="B4" t="s">
        <v>26</v>
      </c>
      <c r="C4">
        <v>37</v>
      </c>
      <c r="D4">
        <v>27</v>
      </c>
      <c r="E4">
        <v>28</v>
      </c>
      <c r="F4">
        <v>29</v>
      </c>
      <c r="G4">
        <v>80</v>
      </c>
      <c r="H4">
        <v>46</v>
      </c>
      <c r="I4">
        <v>49</v>
      </c>
      <c r="J4">
        <v>60</v>
      </c>
      <c r="K4">
        <v>34</v>
      </c>
      <c r="L4">
        <v>44</v>
      </c>
      <c r="M4">
        <v>32</v>
      </c>
      <c r="N4">
        <v>16</v>
      </c>
      <c r="O4">
        <v>5</v>
      </c>
      <c r="P4">
        <v>8</v>
      </c>
      <c r="Q4">
        <v>14</v>
      </c>
      <c r="R4">
        <v>13</v>
      </c>
      <c r="S4">
        <v>38</v>
      </c>
      <c r="T4">
        <v>42</v>
      </c>
      <c r="U4">
        <v>43</v>
      </c>
      <c r="V4">
        <v>45</v>
      </c>
      <c r="W4">
        <v>48</v>
      </c>
      <c r="X4">
        <v>67</v>
      </c>
      <c r="Y4">
        <v>66</v>
      </c>
      <c r="Z4">
        <v>50</v>
      </c>
      <c r="AA4">
        <v>33</v>
      </c>
      <c r="AB4">
        <v>60</v>
      </c>
      <c r="AC4">
        <v>64</v>
      </c>
      <c r="AD4">
        <v>56</v>
      </c>
      <c r="AE4">
        <v>62</v>
      </c>
      <c r="AF4">
        <v>39</v>
      </c>
      <c r="AG4">
        <v>40</v>
      </c>
      <c r="AH4">
        <v>47</v>
      </c>
      <c r="AI4">
        <v>51</v>
      </c>
      <c r="AJ4">
        <v>72</v>
      </c>
      <c r="AK4">
        <v>59</v>
      </c>
      <c r="AL4">
        <v>48</v>
      </c>
      <c r="AM4">
        <v>44</v>
      </c>
      <c r="AN4">
        <v>36</v>
      </c>
      <c r="AO4">
        <v>49</v>
      </c>
      <c r="AP4">
        <v>44</v>
      </c>
      <c r="AQ4">
        <v>15</v>
      </c>
      <c r="AR4">
        <v>4</v>
      </c>
      <c r="AS4">
        <v>16</v>
      </c>
      <c r="AT4">
        <v>23</v>
      </c>
      <c r="AU4">
        <v>12</v>
      </c>
      <c r="AV4">
        <v>14</v>
      </c>
      <c r="AW4">
        <v>20</v>
      </c>
      <c r="AX4">
        <v>12</v>
      </c>
      <c r="AY4">
        <v>20</v>
      </c>
      <c r="AZ4">
        <v>23</v>
      </c>
      <c r="BA4">
        <v>22</v>
      </c>
      <c r="BB4">
        <v>19</v>
      </c>
      <c r="BC4">
        <v>18</v>
      </c>
      <c r="BD4">
        <v>20</v>
      </c>
      <c r="BE4">
        <v>19</v>
      </c>
      <c r="BF4">
        <v>29</v>
      </c>
      <c r="BG4">
        <v>21</v>
      </c>
      <c r="BH4">
        <v>9</v>
      </c>
      <c r="BI4">
        <v>13</v>
      </c>
      <c r="BJ4">
        <v>20</v>
      </c>
      <c r="BK4">
        <v>15</v>
      </c>
      <c r="BL4">
        <v>17</v>
      </c>
      <c r="BM4">
        <v>14</v>
      </c>
      <c r="BN4">
        <v>10</v>
      </c>
      <c r="BO4">
        <v>17</v>
      </c>
      <c r="BP4">
        <v>25</v>
      </c>
      <c r="BQ4">
        <v>25</v>
      </c>
      <c r="BR4">
        <v>23</v>
      </c>
      <c r="BS4">
        <v>31</v>
      </c>
      <c r="BT4">
        <v>15</v>
      </c>
      <c r="BU4">
        <v>34</v>
      </c>
      <c r="BV4">
        <v>35</v>
      </c>
      <c r="BW4">
        <v>25</v>
      </c>
      <c r="BX4">
        <v>20</v>
      </c>
      <c r="BY4">
        <v>21</v>
      </c>
      <c r="BZ4">
        <v>29</v>
      </c>
      <c r="CA4">
        <v>28</v>
      </c>
      <c r="CB4">
        <v>35</v>
      </c>
      <c r="CC4">
        <v>24</v>
      </c>
      <c r="CD4">
        <v>20</v>
      </c>
      <c r="CE4">
        <v>28</v>
      </c>
      <c r="CF4">
        <v>42</v>
      </c>
      <c r="CG4">
        <v>41</v>
      </c>
      <c r="CH4">
        <v>45</v>
      </c>
      <c r="CI4">
        <v>48</v>
      </c>
      <c r="CJ4">
        <v>32</v>
      </c>
      <c r="CK4">
        <v>34</v>
      </c>
      <c r="CL4">
        <v>39</v>
      </c>
      <c r="CM4" t="s">
        <v>29</v>
      </c>
    </row>
    <row r="5" spans="1:91" x14ac:dyDescent="0.25">
      <c r="A5" t="s">
        <v>13</v>
      </c>
      <c r="B5" t="s">
        <v>31</v>
      </c>
      <c r="C5">
        <v>2</v>
      </c>
      <c r="D5">
        <v>4</v>
      </c>
      <c r="E5">
        <v>9</v>
      </c>
      <c r="F5">
        <v>8</v>
      </c>
      <c r="G5">
        <v>22</v>
      </c>
      <c r="H5">
        <v>4</v>
      </c>
      <c r="I5">
        <v>8</v>
      </c>
      <c r="J5">
        <v>5</v>
      </c>
      <c r="K5">
        <v>2</v>
      </c>
      <c r="L5">
        <v>15</v>
      </c>
      <c r="M5">
        <v>8</v>
      </c>
      <c r="N5">
        <v>1</v>
      </c>
      <c r="O5">
        <v>1</v>
      </c>
      <c r="P5">
        <v>4</v>
      </c>
      <c r="Q5">
        <v>4</v>
      </c>
      <c r="R5">
        <v>3</v>
      </c>
      <c r="S5">
        <v>7</v>
      </c>
      <c r="T5">
        <v>9</v>
      </c>
      <c r="U5">
        <v>9</v>
      </c>
      <c r="V5">
        <v>14</v>
      </c>
      <c r="W5">
        <v>16</v>
      </c>
      <c r="X5">
        <v>12</v>
      </c>
      <c r="Y5">
        <v>11</v>
      </c>
      <c r="Z5">
        <v>11</v>
      </c>
      <c r="AA5">
        <v>7</v>
      </c>
      <c r="AB5">
        <v>30</v>
      </c>
      <c r="AC5">
        <v>21</v>
      </c>
      <c r="AD5">
        <v>17</v>
      </c>
      <c r="AE5">
        <v>17</v>
      </c>
      <c r="AF5">
        <v>13</v>
      </c>
      <c r="AG5">
        <v>10</v>
      </c>
      <c r="AH5">
        <v>19</v>
      </c>
      <c r="AI5">
        <v>21</v>
      </c>
      <c r="AJ5">
        <v>36</v>
      </c>
      <c r="AK5">
        <v>27</v>
      </c>
      <c r="AL5">
        <v>7</v>
      </c>
      <c r="AM5">
        <v>12</v>
      </c>
      <c r="AN5">
        <v>15</v>
      </c>
      <c r="AO5">
        <v>20</v>
      </c>
      <c r="AP5">
        <v>20</v>
      </c>
      <c r="AQ5">
        <v>6</v>
      </c>
      <c r="AR5">
        <v>0</v>
      </c>
      <c r="AS5">
        <v>0</v>
      </c>
      <c r="AT5">
        <v>0</v>
      </c>
      <c r="AU5">
        <v>1</v>
      </c>
      <c r="AV5">
        <v>1</v>
      </c>
      <c r="AW5">
        <v>3</v>
      </c>
      <c r="AX5">
        <v>1</v>
      </c>
      <c r="AY5">
        <v>3</v>
      </c>
      <c r="AZ5">
        <v>5</v>
      </c>
      <c r="BA5">
        <v>2</v>
      </c>
      <c r="BB5">
        <v>5</v>
      </c>
      <c r="BC5">
        <v>3</v>
      </c>
      <c r="BD5">
        <v>2</v>
      </c>
      <c r="BE5">
        <v>9</v>
      </c>
      <c r="BF5">
        <v>14</v>
      </c>
      <c r="BG5">
        <v>9</v>
      </c>
      <c r="BH5">
        <v>2</v>
      </c>
      <c r="BI5">
        <v>5</v>
      </c>
      <c r="BJ5">
        <v>7</v>
      </c>
      <c r="BK5">
        <v>12</v>
      </c>
      <c r="BL5">
        <v>6</v>
      </c>
      <c r="BM5">
        <v>7</v>
      </c>
      <c r="BN5">
        <v>3</v>
      </c>
      <c r="BO5">
        <v>3</v>
      </c>
      <c r="BP5">
        <v>12</v>
      </c>
      <c r="BQ5">
        <v>7</v>
      </c>
      <c r="BR5">
        <v>5</v>
      </c>
      <c r="BS5">
        <v>19</v>
      </c>
      <c r="BT5">
        <v>7</v>
      </c>
      <c r="BU5">
        <v>16</v>
      </c>
      <c r="BV5">
        <v>18</v>
      </c>
      <c r="BW5">
        <v>10</v>
      </c>
      <c r="BX5">
        <v>7</v>
      </c>
      <c r="BY5">
        <v>11</v>
      </c>
      <c r="BZ5">
        <v>14</v>
      </c>
      <c r="CA5">
        <v>12</v>
      </c>
      <c r="CB5">
        <v>17</v>
      </c>
      <c r="CC5">
        <v>7</v>
      </c>
      <c r="CD5">
        <v>8</v>
      </c>
      <c r="CE5">
        <v>8</v>
      </c>
      <c r="CF5">
        <v>19</v>
      </c>
      <c r="CG5">
        <v>18</v>
      </c>
      <c r="CH5">
        <v>27</v>
      </c>
      <c r="CI5">
        <v>15</v>
      </c>
      <c r="CJ5">
        <v>13</v>
      </c>
      <c r="CK5">
        <v>19</v>
      </c>
      <c r="CL5">
        <v>18</v>
      </c>
      <c r="CM5" t="s">
        <v>29</v>
      </c>
    </row>
    <row r="6" spans="1:91" x14ac:dyDescent="0.25">
      <c r="A6" t="s">
        <v>13</v>
      </c>
      <c r="B6" t="s">
        <v>27</v>
      </c>
      <c r="C6">
        <v>2</v>
      </c>
      <c r="D6">
        <v>4</v>
      </c>
      <c r="E6">
        <v>9</v>
      </c>
      <c r="F6">
        <v>8</v>
      </c>
      <c r="G6">
        <v>22</v>
      </c>
      <c r="H6">
        <v>4</v>
      </c>
      <c r="I6">
        <v>8</v>
      </c>
      <c r="J6">
        <v>5</v>
      </c>
      <c r="K6">
        <v>2</v>
      </c>
      <c r="L6">
        <v>15</v>
      </c>
      <c r="M6">
        <v>8</v>
      </c>
      <c r="N6">
        <v>1</v>
      </c>
      <c r="O6">
        <v>1</v>
      </c>
      <c r="P6">
        <v>4</v>
      </c>
      <c r="Q6">
        <v>4</v>
      </c>
      <c r="R6">
        <v>3</v>
      </c>
      <c r="S6">
        <v>7</v>
      </c>
      <c r="T6">
        <v>9</v>
      </c>
      <c r="U6">
        <v>9</v>
      </c>
      <c r="V6">
        <v>14</v>
      </c>
      <c r="W6">
        <v>16</v>
      </c>
      <c r="X6">
        <v>12</v>
      </c>
      <c r="Y6">
        <v>11</v>
      </c>
      <c r="Z6">
        <v>11</v>
      </c>
      <c r="AA6">
        <v>7</v>
      </c>
      <c r="AB6">
        <v>30</v>
      </c>
      <c r="AC6">
        <v>21</v>
      </c>
      <c r="AD6">
        <v>17</v>
      </c>
      <c r="AE6">
        <v>17</v>
      </c>
      <c r="AF6">
        <v>13</v>
      </c>
      <c r="AG6">
        <v>10</v>
      </c>
      <c r="AH6">
        <v>19</v>
      </c>
      <c r="AI6">
        <v>21</v>
      </c>
      <c r="AJ6">
        <v>36</v>
      </c>
      <c r="AK6">
        <v>27</v>
      </c>
      <c r="AL6">
        <v>7</v>
      </c>
      <c r="AM6">
        <v>12</v>
      </c>
      <c r="AN6">
        <v>15</v>
      </c>
      <c r="AO6">
        <v>20</v>
      </c>
      <c r="AP6">
        <v>20</v>
      </c>
      <c r="AQ6">
        <v>6</v>
      </c>
      <c r="AR6">
        <v>0</v>
      </c>
      <c r="AS6">
        <v>0</v>
      </c>
      <c r="AT6">
        <v>0</v>
      </c>
      <c r="AU6">
        <v>1</v>
      </c>
      <c r="AV6">
        <v>1</v>
      </c>
      <c r="AW6">
        <v>3</v>
      </c>
      <c r="AX6">
        <v>1</v>
      </c>
      <c r="AY6">
        <v>3</v>
      </c>
      <c r="AZ6">
        <v>5</v>
      </c>
      <c r="BA6">
        <v>2</v>
      </c>
      <c r="BB6">
        <v>5</v>
      </c>
      <c r="BC6">
        <v>2</v>
      </c>
      <c r="BD6">
        <v>2</v>
      </c>
      <c r="BE6">
        <v>3</v>
      </c>
      <c r="BF6">
        <v>8</v>
      </c>
      <c r="BG6">
        <v>0</v>
      </c>
      <c r="BH6">
        <v>0</v>
      </c>
      <c r="BI6">
        <v>0</v>
      </c>
      <c r="BJ6">
        <v>1</v>
      </c>
      <c r="BK6">
        <v>1</v>
      </c>
      <c r="BL6">
        <v>2</v>
      </c>
      <c r="BM6">
        <v>0</v>
      </c>
      <c r="BN6">
        <v>1</v>
      </c>
      <c r="BO6">
        <v>0</v>
      </c>
      <c r="BP6">
        <v>4</v>
      </c>
      <c r="BQ6">
        <v>0</v>
      </c>
      <c r="BR6">
        <v>2</v>
      </c>
      <c r="BS6">
        <v>10</v>
      </c>
      <c r="BT6">
        <v>2</v>
      </c>
      <c r="BU6">
        <v>6</v>
      </c>
      <c r="BV6">
        <v>0</v>
      </c>
      <c r="BW6">
        <v>1</v>
      </c>
      <c r="BX6">
        <v>3</v>
      </c>
      <c r="BY6">
        <v>2</v>
      </c>
      <c r="BZ6">
        <v>6</v>
      </c>
      <c r="CA6">
        <v>6</v>
      </c>
      <c r="CB6">
        <v>0</v>
      </c>
      <c r="CC6">
        <v>0</v>
      </c>
      <c r="CD6">
        <v>4</v>
      </c>
      <c r="CE6">
        <v>2</v>
      </c>
      <c r="CF6">
        <v>9</v>
      </c>
      <c r="CG6">
        <v>3</v>
      </c>
      <c r="CH6">
        <v>6</v>
      </c>
      <c r="CI6">
        <v>8</v>
      </c>
      <c r="CJ6">
        <v>7</v>
      </c>
      <c r="CK6">
        <v>13</v>
      </c>
      <c r="CL6">
        <v>12</v>
      </c>
      <c r="CM6" t="s">
        <v>29</v>
      </c>
    </row>
    <row r="11" spans="1:91" s="2" customFormat="1" x14ac:dyDescent="0.25"/>
    <row r="12" spans="1:91" x14ac:dyDescent="0.25">
      <c r="A12" t="s">
        <v>14</v>
      </c>
      <c r="B12" t="s">
        <v>24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20</v>
      </c>
      <c r="Y12">
        <v>6</v>
      </c>
      <c r="Z12">
        <v>4</v>
      </c>
      <c r="AA12">
        <v>5</v>
      </c>
      <c r="AB12">
        <v>7</v>
      </c>
      <c r="AC12">
        <v>10</v>
      </c>
      <c r="AD12">
        <v>5</v>
      </c>
      <c r="AE12">
        <v>4</v>
      </c>
      <c r="AF12">
        <v>7</v>
      </c>
      <c r="AG12">
        <v>0</v>
      </c>
      <c r="AH12">
        <v>7</v>
      </c>
      <c r="AI12">
        <v>2</v>
      </c>
      <c r="AJ12">
        <v>7</v>
      </c>
      <c r="AK12">
        <v>14</v>
      </c>
      <c r="AL12">
        <v>3</v>
      </c>
      <c r="AM12">
        <v>7</v>
      </c>
      <c r="AN12">
        <v>6</v>
      </c>
      <c r="AO12">
        <v>11</v>
      </c>
      <c r="AP12">
        <v>5</v>
      </c>
      <c r="AQ12">
        <v>4</v>
      </c>
      <c r="AR12">
        <v>0</v>
      </c>
      <c r="AS12">
        <v>3</v>
      </c>
      <c r="AT12">
        <v>2</v>
      </c>
      <c r="AU12">
        <v>2</v>
      </c>
      <c r="AV12">
        <v>3</v>
      </c>
      <c r="AW12">
        <v>1</v>
      </c>
      <c r="AX12">
        <v>2</v>
      </c>
      <c r="AY12">
        <v>0</v>
      </c>
      <c r="AZ12">
        <v>4</v>
      </c>
      <c r="BA12">
        <v>6</v>
      </c>
      <c r="BB12">
        <v>4</v>
      </c>
      <c r="BC12">
        <v>2</v>
      </c>
      <c r="BD12">
        <v>2</v>
      </c>
      <c r="BE12">
        <v>11</v>
      </c>
      <c r="BF12">
        <v>10</v>
      </c>
      <c r="BG12">
        <v>3</v>
      </c>
      <c r="BH12">
        <v>4</v>
      </c>
      <c r="BI12">
        <v>5</v>
      </c>
      <c r="BJ12">
        <v>2</v>
      </c>
      <c r="BK12">
        <v>6</v>
      </c>
      <c r="BL12">
        <v>6</v>
      </c>
      <c r="BM12">
        <v>4</v>
      </c>
      <c r="BN12">
        <v>2</v>
      </c>
      <c r="BO12">
        <v>2</v>
      </c>
      <c r="BP12">
        <v>4</v>
      </c>
      <c r="BQ12">
        <v>4</v>
      </c>
      <c r="BR12">
        <v>2</v>
      </c>
      <c r="BS12">
        <v>3</v>
      </c>
      <c r="BT12">
        <v>4</v>
      </c>
      <c r="BU12">
        <v>8</v>
      </c>
      <c r="BV12">
        <v>9</v>
      </c>
      <c r="BW12">
        <v>2</v>
      </c>
      <c r="BX12">
        <v>2</v>
      </c>
      <c r="BY12">
        <v>4</v>
      </c>
      <c r="BZ12">
        <v>4</v>
      </c>
      <c r="CA12">
        <v>2</v>
      </c>
      <c r="CB12">
        <v>4</v>
      </c>
      <c r="CC12">
        <v>4</v>
      </c>
      <c r="CD12">
        <v>2</v>
      </c>
      <c r="CE12">
        <v>13</v>
      </c>
      <c r="CF12">
        <v>0</v>
      </c>
      <c r="CG12">
        <v>5</v>
      </c>
      <c r="CH12">
        <v>5</v>
      </c>
      <c r="CI12">
        <v>5</v>
      </c>
      <c r="CJ12">
        <v>5</v>
      </c>
      <c r="CK12">
        <v>4</v>
      </c>
      <c r="CL12">
        <v>15</v>
      </c>
      <c r="CM12" t="s">
        <v>29</v>
      </c>
    </row>
    <row r="13" spans="1:91" x14ac:dyDescent="0.25">
      <c r="A13" t="s">
        <v>14</v>
      </c>
      <c r="B13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>
        <v>20</v>
      </c>
      <c r="Y13">
        <v>5</v>
      </c>
      <c r="Z13">
        <v>4</v>
      </c>
      <c r="AA13">
        <v>4</v>
      </c>
      <c r="AB13">
        <v>3</v>
      </c>
      <c r="AC13">
        <v>9</v>
      </c>
      <c r="AD13">
        <v>3</v>
      </c>
      <c r="AE13">
        <v>4</v>
      </c>
      <c r="AF13">
        <v>7</v>
      </c>
      <c r="AG13">
        <v>0</v>
      </c>
      <c r="AH13">
        <v>7</v>
      </c>
      <c r="AI13">
        <v>2</v>
      </c>
      <c r="AJ13">
        <v>5</v>
      </c>
      <c r="AK13">
        <v>2</v>
      </c>
      <c r="AL13">
        <v>3</v>
      </c>
      <c r="AM13">
        <v>5</v>
      </c>
      <c r="AN13">
        <v>6</v>
      </c>
      <c r="AO13">
        <v>11</v>
      </c>
      <c r="AP13">
        <v>3</v>
      </c>
      <c r="AQ13">
        <v>1</v>
      </c>
      <c r="AR13">
        <v>0</v>
      </c>
      <c r="AS13">
        <v>2</v>
      </c>
      <c r="AT13">
        <v>2</v>
      </c>
      <c r="AU13">
        <v>2</v>
      </c>
      <c r="AV13">
        <v>2</v>
      </c>
      <c r="AW13">
        <v>1</v>
      </c>
      <c r="AX13">
        <v>1</v>
      </c>
      <c r="AY13">
        <v>0</v>
      </c>
      <c r="AZ13">
        <v>4</v>
      </c>
      <c r="BA13">
        <v>5</v>
      </c>
      <c r="BB13">
        <v>4</v>
      </c>
      <c r="BC13">
        <v>1</v>
      </c>
      <c r="BD13">
        <v>2</v>
      </c>
      <c r="BE13">
        <v>7</v>
      </c>
      <c r="BF13">
        <v>9</v>
      </c>
      <c r="BG13">
        <v>2</v>
      </c>
      <c r="BH13">
        <v>3</v>
      </c>
      <c r="BI13">
        <v>2</v>
      </c>
      <c r="BJ13">
        <v>1</v>
      </c>
      <c r="BK13">
        <v>4</v>
      </c>
      <c r="BL13">
        <v>2</v>
      </c>
      <c r="BM13">
        <v>4</v>
      </c>
      <c r="BN13">
        <v>1</v>
      </c>
      <c r="BO13">
        <v>2</v>
      </c>
      <c r="BP13">
        <v>3</v>
      </c>
      <c r="BQ13">
        <v>3</v>
      </c>
      <c r="BR13">
        <v>1</v>
      </c>
      <c r="BS13">
        <v>3</v>
      </c>
      <c r="BT13">
        <v>1</v>
      </c>
      <c r="BU13">
        <v>7</v>
      </c>
      <c r="BV13">
        <v>7</v>
      </c>
      <c r="BW13">
        <v>1</v>
      </c>
      <c r="BX13">
        <v>1</v>
      </c>
      <c r="BY13">
        <v>4</v>
      </c>
      <c r="BZ13">
        <v>4</v>
      </c>
      <c r="CA13">
        <v>1</v>
      </c>
      <c r="CB13">
        <v>2</v>
      </c>
      <c r="CC13">
        <v>2</v>
      </c>
      <c r="CD13">
        <v>0</v>
      </c>
      <c r="CE13">
        <v>6</v>
      </c>
      <c r="CF13">
        <v>0</v>
      </c>
      <c r="CG13">
        <v>4</v>
      </c>
      <c r="CH13">
        <v>5</v>
      </c>
      <c r="CI13">
        <v>5</v>
      </c>
      <c r="CJ13">
        <v>4</v>
      </c>
      <c r="CK13">
        <v>4</v>
      </c>
      <c r="CL13">
        <v>14</v>
      </c>
      <c r="CM13" t="s">
        <v>29</v>
      </c>
    </row>
    <row r="14" spans="1:91" x14ac:dyDescent="0.25">
      <c r="A14" t="s">
        <v>14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18</v>
      </c>
      <c r="Y14">
        <v>5</v>
      </c>
      <c r="Z14">
        <v>4</v>
      </c>
      <c r="AA14">
        <v>2</v>
      </c>
      <c r="AB14">
        <v>3</v>
      </c>
      <c r="AC14">
        <v>4</v>
      </c>
      <c r="AD14">
        <v>3</v>
      </c>
      <c r="AE14">
        <v>3</v>
      </c>
      <c r="AF14">
        <v>6</v>
      </c>
      <c r="AG14">
        <v>0</v>
      </c>
      <c r="AH14">
        <v>6</v>
      </c>
      <c r="AI14">
        <v>1</v>
      </c>
      <c r="AJ14">
        <v>6</v>
      </c>
      <c r="AK14">
        <v>14</v>
      </c>
      <c r="AL14">
        <v>2</v>
      </c>
      <c r="AM14">
        <v>6</v>
      </c>
      <c r="AN14">
        <v>6</v>
      </c>
      <c r="AO14">
        <v>11</v>
      </c>
      <c r="AP14">
        <v>2</v>
      </c>
      <c r="AQ14">
        <v>3</v>
      </c>
      <c r="AR14">
        <v>0</v>
      </c>
      <c r="AS14">
        <v>1</v>
      </c>
      <c r="AT14">
        <v>1</v>
      </c>
      <c r="AU14">
        <v>2</v>
      </c>
      <c r="AV14">
        <v>1</v>
      </c>
      <c r="AW14">
        <v>1</v>
      </c>
      <c r="AX14">
        <v>1</v>
      </c>
      <c r="AY14">
        <v>0</v>
      </c>
      <c r="AZ14">
        <v>3</v>
      </c>
      <c r="BA14">
        <v>3</v>
      </c>
      <c r="BB14">
        <v>4</v>
      </c>
      <c r="BC14">
        <v>1</v>
      </c>
      <c r="BD14">
        <v>2</v>
      </c>
      <c r="BE14">
        <v>4</v>
      </c>
      <c r="BF14">
        <v>9</v>
      </c>
      <c r="BG14">
        <v>1</v>
      </c>
      <c r="BH14">
        <v>0</v>
      </c>
      <c r="BI14">
        <v>2</v>
      </c>
      <c r="BJ14">
        <v>1</v>
      </c>
      <c r="BK14">
        <v>4</v>
      </c>
      <c r="BL14">
        <v>2</v>
      </c>
      <c r="BM14">
        <v>3</v>
      </c>
      <c r="BN14">
        <v>1</v>
      </c>
      <c r="BO14">
        <v>2</v>
      </c>
      <c r="BP14">
        <v>2</v>
      </c>
      <c r="BQ14">
        <v>3</v>
      </c>
      <c r="BR14">
        <v>1</v>
      </c>
      <c r="BS14">
        <v>3</v>
      </c>
      <c r="BT14">
        <v>1</v>
      </c>
      <c r="BU14">
        <v>6</v>
      </c>
      <c r="BV14">
        <v>4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0</v>
      </c>
      <c r="CC14">
        <v>1</v>
      </c>
      <c r="CD14">
        <v>0</v>
      </c>
      <c r="CE14">
        <v>5</v>
      </c>
      <c r="CF14">
        <v>0</v>
      </c>
      <c r="CG14">
        <v>5</v>
      </c>
      <c r="CH14">
        <v>3</v>
      </c>
      <c r="CI14">
        <v>4</v>
      </c>
      <c r="CJ14">
        <v>3</v>
      </c>
      <c r="CK14">
        <v>4</v>
      </c>
      <c r="CL14">
        <v>13</v>
      </c>
      <c r="CM14" t="s">
        <v>29</v>
      </c>
    </row>
    <row r="15" spans="1:91" x14ac:dyDescent="0.25">
      <c r="A15" t="s">
        <v>14</v>
      </c>
      <c r="B15" t="s">
        <v>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2</v>
      </c>
      <c r="Z15">
        <v>0</v>
      </c>
      <c r="AA15">
        <v>0</v>
      </c>
      <c r="AB15">
        <v>2</v>
      </c>
      <c r="AC15">
        <v>0</v>
      </c>
      <c r="AD15">
        <v>1</v>
      </c>
      <c r="AE15">
        <v>0</v>
      </c>
      <c r="AF15">
        <v>3</v>
      </c>
      <c r="AG15">
        <v>0</v>
      </c>
      <c r="AH15">
        <v>3</v>
      </c>
      <c r="AI15">
        <v>1</v>
      </c>
      <c r="AJ15">
        <v>3</v>
      </c>
      <c r="AK15">
        <v>12</v>
      </c>
      <c r="AL15">
        <v>0</v>
      </c>
      <c r="AM15">
        <v>1</v>
      </c>
      <c r="AN15">
        <v>2</v>
      </c>
      <c r="AO15">
        <v>6</v>
      </c>
      <c r="AP15">
        <v>0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2</v>
      </c>
      <c r="BA15">
        <v>1</v>
      </c>
      <c r="BB15">
        <v>1</v>
      </c>
      <c r="BC15">
        <v>0</v>
      </c>
      <c r="BD15">
        <v>1</v>
      </c>
      <c r="BE15">
        <v>3</v>
      </c>
      <c r="BF15">
        <v>6</v>
      </c>
      <c r="BG15">
        <v>1</v>
      </c>
      <c r="BH15">
        <v>0</v>
      </c>
      <c r="BI15">
        <v>0</v>
      </c>
      <c r="BJ15">
        <v>1</v>
      </c>
      <c r="BK15">
        <v>4</v>
      </c>
      <c r="BL15">
        <v>2</v>
      </c>
      <c r="BM15">
        <v>2</v>
      </c>
      <c r="BN15">
        <v>1</v>
      </c>
      <c r="BO15">
        <v>1</v>
      </c>
      <c r="BP15">
        <v>1</v>
      </c>
      <c r="BQ15">
        <v>2</v>
      </c>
      <c r="BR15">
        <v>0</v>
      </c>
      <c r="BS15">
        <v>1</v>
      </c>
      <c r="BT15">
        <v>0</v>
      </c>
      <c r="BU15">
        <v>4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4</v>
      </c>
      <c r="CH15">
        <v>3</v>
      </c>
      <c r="CI15">
        <v>2</v>
      </c>
      <c r="CJ15">
        <v>3</v>
      </c>
      <c r="CK15">
        <v>1</v>
      </c>
      <c r="CL15">
        <v>8</v>
      </c>
      <c r="CM15" t="s">
        <v>29</v>
      </c>
    </row>
    <row r="16" spans="1:91" s="2" customFormat="1" x14ac:dyDescent="0.25">
      <c r="A16" s="2" t="s">
        <v>14</v>
      </c>
      <c r="B16" s="2" t="s">
        <v>27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2</v>
      </c>
      <c r="Z16" s="2">
        <v>0</v>
      </c>
      <c r="AA16" s="2">
        <v>0</v>
      </c>
      <c r="AB16" s="2">
        <v>2</v>
      </c>
      <c r="AC16" s="2">
        <v>0</v>
      </c>
      <c r="AD16" s="2">
        <v>1</v>
      </c>
      <c r="AE16" s="2">
        <v>0</v>
      </c>
      <c r="AF16" s="2">
        <v>3</v>
      </c>
      <c r="AG16" s="2">
        <v>0</v>
      </c>
      <c r="AH16" s="2">
        <v>3</v>
      </c>
      <c r="AI16" s="2">
        <v>1</v>
      </c>
      <c r="AJ16" s="2">
        <v>3</v>
      </c>
      <c r="AK16" s="2">
        <v>12</v>
      </c>
      <c r="AL16" s="2">
        <v>0</v>
      </c>
      <c r="AM16" s="2">
        <v>1</v>
      </c>
      <c r="AN16" s="2">
        <v>2</v>
      </c>
      <c r="AO16" s="2">
        <v>6</v>
      </c>
      <c r="AP16" s="2">
        <v>0</v>
      </c>
      <c r="AQ16" s="2">
        <v>3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1</v>
      </c>
      <c r="AY16" s="2">
        <v>0</v>
      </c>
      <c r="AZ16" s="2">
        <v>2</v>
      </c>
      <c r="BA16" s="2">
        <v>1</v>
      </c>
      <c r="BB16" s="2">
        <v>1</v>
      </c>
      <c r="BC16" s="2">
        <v>0</v>
      </c>
      <c r="BD16" s="2">
        <v>1</v>
      </c>
      <c r="BE16" s="2">
        <v>3</v>
      </c>
      <c r="BF16" s="2">
        <v>5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1</v>
      </c>
      <c r="BM16" s="2">
        <v>0</v>
      </c>
      <c r="BN16" s="2">
        <v>0</v>
      </c>
      <c r="BO16" s="2">
        <v>0</v>
      </c>
      <c r="BP16" s="2">
        <v>1</v>
      </c>
      <c r="BQ16" s="2">
        <v>0</v>
      </c>
      <c r="BR16" s="2">
        <v>0</v>
      </c>
      <c r="BS16" s="2">
        <v>0</v>
      </c>
      <c r="BT16" s="2">
        <v>0</v>
      </c>
      <c r="BU16" s="2">
        <v>1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2</v>
      </c>
      <c r="CH16" s="2">
        <v>0</v>
      </c>
      <c r="CI16" s="2">
        <v>2</v>
      </c>
      <c r="CJ16" s="2">
        <v>3</v>
      </c>
      <c r="CK16" s="2">
        <v>0</v>
      </c>
      <c r="CL16" s="2">
        <v>7</v>
      </c>
      <c r="CM16" s="2" t="s">
        <v>29</v>
      </c>
    </row>
    <row r="17" spans="1:91" x14ac:dyDescent="0.25">
      <c r="A17" t="s">
        <v>15</v>
      </c>
      <c r="B17" t="s">
        <v>24</v>
      </c>
      <c r="C17">
        <v>2</v>
      </c>
      <c r="D17">
        <v>8</v>
      </c>
      <c r="E17">
        <v>4</v>
      </c>
      <c r="F17">
        <v>7</v>
      </c>
      <c r="G17">
        <v>6</v>
      </c>
      <c r="H17">
        <v>13</v>
      </c>
      <c r="I17">
        <v>7</v>
      </c>
      <c r="J17">
        <v>2</v>
      </c>
      <c r="K17">
        <v>1</v>
      </c>
      <c r="L17">
        <v>6</v>
      </c>
      <c r="M17">
        <v>1</v>
      </c>
      <c r="N17">
        <v>1</v>
      </c>
      <c r="O17">
        <v>1</v>
      </c>
      <c r="P17">
        <v>0</v>
      </c>
      <c r="Q17">
        <v>1</v>
      </c>
      <c r="R17">
        <v>2</v>
      </c>
      <c r="S17">
        <v>9</v>
      </c>
      <c r="T17">
        <v>6</v>
      </c>
      <c r="U17">
        <v>9</v>
      </c>
      <c r="V17">
        <v>12</v>
      </c>
      <c r="W17">
        <v>13</v>
      </c>
      <c r="X17">
        <v>11</v>
      </c>
      <c r="Y17">
        <v>9</v>
      </c>
      <c r="Z17">
        <v>4</v>
      </c>
      <c r="AA17">
        <v>13</v>
      </c>
      <c r="AB17">
        <v>19</v>
      </c>
      <c r="AC17">
        <v>16</v>
      </c>
      <c r="AD17">
        <v>16</v>
      </c>
      <c r="AE17">
        <v>7</v>
      </c>
      <c r="AF17">
        <v>3</v>
      </c>
      <c r="AG17">
        <v>7</v>
      </c>
      <c r="AH17">
        <v>6</v>
      </c>
      <c r="AI17">
        <v>11</v>
      </c>
      <c r="AJ17">
        <v>8</v>
      </c>
      <c r="AK17">
        <v>9</v>
      </c>
      <c r="AL17">
        <v>1</v>
      </c>
      <c r="AM17">
        <v>2</v>
      </c>
      <c r="AN17">
        <v>2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4</v>
      </c>
      <c r="BE17">
        <v>0</v>
      </c>
      <c r="BF17">
        <v>5</v>
      </c>
      <c r="BG17">
        <v>1</v>
      </c>
      <c r="BH17">
        <v>1</v>
      </c>
      <c r="BI17">
        <v>1</v>
      </c>
      <c r="BJ17">
        <v>5</v>
      </c>
      <c r="BK17">
        <v>1</v>
      </c>
      <c r="BL17">
        <v>4</v>
      </c>
      <c r="BM17">
        <v>1</v>
      </c>
      <c r="BN17">
        <v>0</v>
      </c>
      <c r="BO17">
        <v>7</v>
      </c>
      <c r="BP17">
        <v>4</v>
      </c>
      <c r="BQ17">
        <v>7</v>
      </c>
      <c r="BR17">
        <v>7</v>
      </c>
      <c r="BS17">
        <v>6</v>
      </c>
      <c r="BT17">
        <v>6</v>
      </c>
      <c r="BU17">
        <v>14</v>
      </c>
      <c r="BV17">
        <v>6</v>
      </c>
      <c r="BW17">
        <v>7</v>
      </c>
      <c r="BX17">
        <v>13</v>
      </c>
      <c r="BY17">
        <v>13</v>
      </c>
      <c r="BZ17">
        <v>2</v>
      </c>
      <c r="CA17">
        <v>16</v>
      </c>
      <c r="CB17">
        <v>12</v>
      </c>
      <c r="CC17">
        <v>15</v>
      </c>
      <c r="CD17">
        <v>13</v>
      </c>
      <c r="CE17">
        <v>11</v>
      </c>
      <c r="CF17">
        <v>14</v>
      </c>
      <c r="CG17">
        <v>11</v>
      </c>
      <c r="CH17">
        <v>10</v>
      </c>
      <c r="CI17">
        <v>11</v>
      </c>
      <c r="CJ17">
        <v>4</v>
      </c>
      <c r="CK17">
        <v>3</v>
      </c>
      <c r="CL17">
        <v>6</v>
      </c>
      <c r="CM17" t="s">
        <v>29</v>
      </c>
    </row>
    <row r="18" spans="1:91" x14ac:dyDescent="0.25">
      <c r="A18" t="s">
        <v>15</v>
      </c>
      <c r="B18" t="s">
        <v>25</v>
      </c>
      <c r="C18">
        <v>2</v>
      </c>
      <c r="D18">
        <v>7</v>
      </c>
      <c r="E18">
        <v>2</v>
      </c>
      <c r="F18">
        <v>6</v>
      </c>
      <c r="G18">
        <v>5</v>
      </c>
      <c r="H18">
        <v>9</v>
      </c>
      <c r="I18">
        <v>6</v>
      </c>
      <c r="J18">
        <v>2</v>
      </c>
      <c r="K18">
        <v>1</v>
      </c>
      <c r="L18">
        <v>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9</v>
      </c>
      <c r="T18">
        <v>4</v>
      </c>
      <c r="U18">
        <v>7</v>
      </c>
      <c r="V18">
        <v>9</v>
      </c>
      <c r="W18">
        <v>12</v>
      </c>
      <c r="X18">
        <v>11</v>
      </c>
      <c r="Y18">
        <v>8</v>
      </c>
      <c r="Z18">
        <v>4</v>
      </c>
      <c r="AA18">
        <v>10</v>
      </c>
      <c r="AB18">
        <v>13</v>
      </c>
      <c r="AC18">
        <v>15</v>
      </c>
      <c r="AD18">
        <v>15</v>
      </c>
      <c r="AE18">
        <v>6</v>
      </c>
      <c r="AF18">
        <v>3</v>
      </c>
      <c r="AG18">
        <v>5</v>
      </c>
      <c r="AH18">
        <v>4</v>
      </c>
      <c r="AI18">
        <v>9</v>
      </c>
      <c r="AJ18">
        <v>8</v>
      </c>
      <c r="AK18">
        <v>9</v>
      </c>
      <c r="AL18">
        <v>1</v>
      </c>
      <c r="AM18">
        <v>2</v>
      </c>
      <c r="AN18">
        <v>2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4</v>
      </c>
      <c r="BE18">
        <v>0</v>
      </c>
      <c r="BF18">
        <v>4</v>
      </c>
      <c r="BG18">
        <v>1</v>
      </c>
      <c r="BH18">
        <v>1</v>
      </c>
      <c r="BI18">
        <v>0</v>
      </c>
      <c r="BJ18">
        <v>4</v>
      </c>
      <c r="BK18">
        <v>0</v>
      </c>
      <c r="BL18">
        <v>1</v>
      </c>
      <c r="BM18">
        <v>0</v>
      </c>
      <c r="BN18">
        <v>0</v>
      </c>
      <c r="BO18">
        <v>3</v>
      </c>
      <c r="BP18">
        <v>4</v>
      </c>
      <c r="BQ18">
        <v>2</v>
      </c>
      <c r="BR18">
        <v>4</v>
      </c>
      <c r="BS18">
        <v>3</v>
      </c>
      <c r="BT18">
        <v>4</v>
      </c>
      <c r="BU18">
        <v>9</v>
      </c>
      <c r="BV18">
        <v>6</v>
      </c>
      <c r="BW18">
        <v>5</v>
      </c>
      <c r="BX18">
        <v>11</v>
      </c>
      <c r="BY18">
        <v>8</v>
      </c>
      <c r="BZ18">
        <v>2</v>
      </c>
      <c r="CA18">
        <v>12</v>
      </c>
      <c r="CB18">
        <v>11</v>
      </c>
      <c r="CC18">
        <v>9</v>
      </c>
      <c r="CD18">
        <v>7</v>
      </c>
      <c r="CE18">
        <v>6</v>
      </c>
      <c r="CF18">
        <v>11</v>
      </c>
      <c r="CG18">
        <v>5</v>
      </c>
      <c r="CH18">
        <v>9</v>
      </c>
      <c r="CI18">
        <v>8</v>
      </c>
      <c r="CJ18">
        <v>4</v>
      </c>
      <c r="CK18">
        <v>3</v>
      </c>
      <c r="CL18">
        <v>5</v>
      </c>
      <c r="CM18" t="s">
        <v>29</v>
      </c>
    </row>
    <row r="19" spans="1:91" x14ac:dyDescent="0.25">
      <c r="A19" t="s">
        <v>15</v>
      </c>
      <c r="B19" t="s">
        <v>26</v>
      </c>
      <c r="C19">
        <v>1</v>
      </c>
      <c r="D19">
        <v>5</v>
      </c>
      <c r="E19">
        <v>2</v>
      </c>
      <c r="F19">
        <v>6</v>
      </c>
      <c r="G19">
        <v>2</v>
      </c>
      <c r="H19">
        <v>6</v>
      </c>
      <c r="I19">
        <v>4</v>
      </c>
      <c r="J19">
        <v>1</v>
      </c>
      <c r="K19">
        <v>1</v>
      </c>
      <c r="L19">
        <v>6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6</v>
      </c>
      <c r="T19">
        <v>3</v>
      </c>
      <c r="U19">
        <v>7</v>
      </c>
      <c r="V19">
        <v>8</v>
      </c>
      <c r="W19">
        <v>9</v>
      </c>
      <c r="X19">
        <v>8</v>
      </c>
      <c r="Y19">
        <v>7</v>
      </c>
      <c r="Z19">
        <v>2</v>
      </c>
      <c r="AA19">
        <v>3</v>
      </c>
      <c r="AB19">
        <v>16</v>
      </c>
      <c r="AC19">
        <v>12</v>
      </c>
      <c r="AD19">
        <v>14</v>
      </c>
      <c r="AE19">
        <v>5</v>
      </c>
      <c r="AF19">
        <v>2</v>
      </c>
      <c r="AG19">
        <v>4</v>
      </c>
      <c r="AH19">
        <v>2</v>
      </c>
      <c r="AI19">
        <v>9</v>
      </c>
      <c r="AJ19">
        <v>7</v>
      </c>
      <c r="AK19">
        <v>7</v>
      </c>
      <c r="AL19">
        <v>0</v>
      </c>
      <c r="AM19">
        <v>2</v>
      </c>
      <c r="AN19">
        <v>1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</v>
      </c>
      <c r="BE19">
        <v>0</v>
      </c>
      <c r="BF19">
        <v>3</v>
      </c>
      <c r="BG19">
        <v>1</v>
      </c>
      <c r="BH19">
        <v>1</v>
      </c>
      <c r="BI19">
        <v>0</v>
      </c>
      <c r="BJ19">
        <v>3</v>
      </c>
      <c r="BK19">
        <v>0</v>
      </c>
      <c r="BL19">
        <v>1</v>
      </c>
      <c r="BM19">
        <v>0</v>
      </c>
      <c r="BN19">
        <v>0</v>
      </c>
      <c r="BO19">
        <v>3</v>
      </c>
      <c r="BP19">
        <v>2</v>
      </c>
      <c r="BQ19">
        <v>2</v>
      </c>
      <c r="BR19">
        <v>4</v>
      </c>
      <c r="BS19">
        <v>2</v>
      </c>
      <c r="BT19">
        <v>1</v>
      </c>
      <c r="BU19">
        <v>8</v>
      </c>
      <c r="BV19">
        <v>2</v>
      </c>
      <c r="BW19">
        <v>4</v>
      </c>
      <c r="BX19">
        <v>7</v>
      </c>
      <c r="BY19">
        <v>7</v>
      </c>
      <c r="BZ19">
        <v>2</v>
      </c>
      <c r="CA19">
        <v>11</v>
      </c>
      <c r="CB19">
        <v>11</v>
      </c>
      <c r="CC19">
        <v>6</v>
      </c>
      <c r="CD19">
        <v>5</v>
      </c>
      <c r="CE19">
        <v>6</v>
      </c>
      <c r="CF19">
        <v>9</v>
      </c>
      <c r="CG19">
        <v>3</v>
      </c>
      <c r="CH19">
        <v>7</v>
      </c>
      <c r="CI19">
        <v>4</v>
      </c>
      <c r="CJ19">
        <v>1</v>
      </c>
      <c r="CK19">
        <v>3</v>
      </c>
      <c r="CL19">
        <v>4</v>
      </c>
      <c r="CM19" t="s">
        <v>29</v>
      </c>
    </row>
    <row r="20" spans="1:91" x14ac:dyDescent="0.25">
      <c r="A20" t="s">
        <v>15</v>
      </c>
      <c r="B20" t="s">
        <v>31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6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3</v>
      </c>
      <c r="T20">
        <v>0</v>
      </c>
      <c r="U20">
        <v>2</v>
      </c>
      <c r="V20">
        <v>3</v>
      </c>
      <c r="W20">
        <v>4</v>
      </c>
      <c r="X20">
        <v>3</v>
      </c>
      <c r="Y20">
        <v>0</v>
      </c>
      <c r="Z20">
        <v>0</v>
      </c>
      <c r="AA20">
        <v>1</v>
      </c>
      <c r="AB20">
        <v>13</v>
      </c>
      <c r="AC20">
        <v>4</v>
      </c>
      <c r="AD20">
        <v>6</v>
      </c>
      <c r="AE20">
        <v>2</v>
      </c>
      <c r="AF20">
        <v>0</v>
      </c>
      <c r="AG20">
        <v>2</v>
      </c>
      <c r="AH20">
        <v>1</v>
      </c>
      <c r="AI20">
        <v>2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2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2</v>
      </c>
      <c r="BQ20">
        <v>0</v>
      </c>
      <c r="BR20">
        <v>0</v>
      </c>
      <c r="BS20">
        <v>1</v>
      </c>
      <c r="BT20">
        <v>1</v>
      </c>
      <c r="BU20">
        <v>4</v>
      </c>
      <c r="BV20">
        <v>0</v>
      </c>
      <c r="BW20">
        <v>0</v>
      </c>
      <c r="BX20">
        <v>1</v>
      </c>
      <c r="BY20">
        <v>3</v>
      </c>
      <c r="BZ20">
        <v>0</v>
      </c>
      <c r="CA20">
        <v>2</v>
      </c>
      <c r="CB20">
        <v>8</v>
      </c>
      <c r="CC20">
        <v>3</v>
      </c>
      <c r="CD20">
        <v>0</v>
      </c>
      <c r="CE20">
        <v>5</v>
      </c>
      <c r="CF20">
        <v>5</v>
      </c>
      <c r="CG20">
        <v>2</v>
      </c>
      <c r="CH20">
        <v>4</v>
      </c>
      <c r="CI20">
        <v>0</v>
      </c>
      <c r="CJ20">
        <v>1</v>
      </c>
      <c r="CK20">
        <v>0</v>
      </c>
      <c r="CL20">
        <v>1</v>
      </c>
      <c r="CM20" t="s">
        <v>29</v>
      </c>
    </row>
    <row r="21" spans="1:91" s="2" customFormat="1" x14ac:dyDescent="0.25">
      <c r="A21" s="2" t="s">
        <v>15</v>
      </c>
      <c r="B21" s="2" t="s">
        <v>27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0</v>
      </c>
      <c r="L21" s="2">
        <v>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3</v>
      </c>
      <c r="T21" s="2">
        <v>0</v>
      </c>
      <c r="U21" s="2">
        <v>2</v>
      </c>
      <c r="V21" s="2">
        <v>3</v>
      </c>
      <c r="W21" s="2">
        <v>4</v>
      </c>
      <c r="X21" s="2">
        <v>3</v>
      </c>
      <c r="Y21" s="2">
        <v>0</v>
      </c>
      <c r="Z21" s="2">
        <v>0</v>
      </c>
      <c r="AA21" s="2">
        <v>1</v>
      </c>
      <c r="AB21" s="2">
        <v>13</v>
      </c>
      <c r="AC21" s="2">
        <v>4</v>
      </c>
      <c r="AD21" s="2">
        <v>6</v>
      </c>
      <c r="AE21" s="2">
        <v>2</v>
      </c>
      <c r="AF21" s="2">
        <v>0</v>
      </c>
      <c r="AG21" s="2">
        <v>2</v>
      </c>
      <c r="AH21" s="2">
        <v>1</v>
      </c>
      <c r="AI21" s="2">
        <v>2</v>
      </c>
      <c r="AJ21" s="2">
        <v>1</v>
      </c>
      <c r="AK21" s="2">
        <v>1</v>
      </c>
      <c r="AL21" s="2">
        <v>0</v>
      </c>
      <c r="AM21" s="2">
        <v>2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1</v>
      </c>
      <c r="BE21" s="2">
        <v>0</v>
      </c>
      <c r="BF21" s="2">
        <v>1</v>
      </c>
      <c r="BG21" s="2">
        <v>0</v>
      </c>
      <c r="BH21" s="2">
        <v>0</v>
      </c>
      <c r="BI21" s="2">
        <v>0</v>
      </c>
      <c r="BJ21" s="2">
        <v>1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1</v>
      </c>
      <c r="BV21" s="2">
        <v>0</v>
      </c>
      <c r="BW21" s="2">
        <v>0</v>
      </c>
      <c r="BX21" s="2">
        <v>0</v>
      </c>
      <c r="BY21" s="2">
        <v>1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2</v>
      </c>
      <c r="CF21" s="2">
        <v>1</v>
      </c>
      <c r="CG21" s="2">
        <v>0</v>
      </c>
      <c r="CH21" s="2">
        <v>1</v>
      </c>
      <c r="CI21" s="2">
        <v>0</v>
      </c>
      <c r="CJ21" s="2">
        <v>0</v>
      </c>
      <c r="CK21" s="2">
        <v>0</v>
      </c>
      <c r="CL21" s="2">
        <v>1</v>
      </c>
      <c r="CM21" s="2" t="s">
        <v>29</v>
      </c>
    </row>
    <row r="22" spans="1:91" x14ac:dyDescent="0.25">
      <c r="A22" t="s">
        <v>16</v>
      </c>
      <c r="B22" t="s">
        <v>24</v>
      </c>
      <c r="C22">
        <v>8</v>
      </c>
      <c r="D22">
        <v>6</v>
      </c>
      <c r="E22">
        <v>7</v>
      </c>
      <c r="F22">
        <v>8</v>
      </c>
      <c r="G22">
        <v>11</v>
      </c>
      <c r="H22">
        <v>5</v>
      </c>
      <c r="I22">
        <v>5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1</v>
      </c>
      <c r="S22">
        <v>7</v>
      </c>
      <c r="T22">
        <v>11</v>
      </c>
      <c r="U22">
        <v>7</v>
      </c>
      <c r="V22">
        <v>5</v>
      </c>
      <c r="W22">
        <v>5</v>
      </c>
      <c r="X22">
        <v>10</v>
      </c>
      <c r="Y22">
        <v>9</v>
      </c>
      <c r="Z22">
        <v>6</v>
      </c>
      <c r="AA22">
        <v>7</v>
      </c>
      <c r="AB22">
        <v>9</v>
      </c>
      <c r="AC22">
        <v>17</v>
      </c>
      <c r="AD22">
        <v>7</v>
      </c>
      <c r="AE22">
        <v>11</v>
      </c>
      <c r="AF22">
        <v>8</v>
      </c>
      <c r="AG22">
        <v>4</v>
      </c>
      <c r="AH22">
        <v>20</v>
      </c>
      <c r="AI22">
        <v>12</v>
      </c>
      <c r="AJ22">
        <v>16</v>
      </c>
      <c r="AK22">
        <v>4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</v>
      </c>
      <c r="BM22">
        <v>2</v>
      </c>
      <c r="BN22">
        <v>0</v>
      </c>
      <c r="BO22">
        <v>1</v>
      </c>
      <c r="BP22">
        <v>1</v>
      </c>
      <c r="BQ22">
        <v>3</v>
      </c>
      <c r="BR22">
        <v>5</v>
      </c>
      <c r="BS22">
        <v>4</v>
      </c>
      <c r="BT22">
        <v>2</v>
      </c>
      <c r="BU22">
        <v>9</v>
      </c>
      <c r="BV22">
        <v>7</v>
      </c>
      <c r="BW22">
        <v>4</v>
      </c>
      <c r="BX22">
        <v>4</v>
      </c>
      <c r="BY22">
        <v>3</v>
      </c>
      <c r="BZ22">
        <v>5</v>
      </c>
      <c r="CA22">
        <v>2</v>
      </c>
      <c r="CB22">
        <v>4</v>
      </c>
      <c r="CC22">
        <v>4</v>
      </c>
      <c r="CD22">
        <v>12</v>
      </c>
      <c r="CE22">
        <v>4</v>
      </c>
      <c r="CF22">
        <v>13</v>
      </c>
      <c r="CG22">
        <v>13</v>
      </c>
      <c r="CH22">
        <v>9</v>
      </c>
      <c r="CI22">
        <v>10</v>
      </c>
      <c r="CJ22">
        <v>11</v>
      </c>
      <c r="CK22">
        <v>11</v>
      </c>
      <c r="CL22">
        <v>7</v>
      </c>
      <c r="CM22" t="s">
        <v>29</v>
      </c>
    </row>
    <row r="23" spans="1:91" x14ac:dyDescent="0.25">
      <c r="A23" t="s">
        <v>16</v>
      </c>
      <c r="B23" t="s">
        <v>25</v>
      </c>
      <c r="C23">
        <v>8</v>
      </c>
      <c r="D23">
        <v>4</v>
      </c>
      <c r="E23">
        <v>7</v>
      </c>
      <c r="F23">
        <v>8</v>
      </c>
      <c r="G23">
        <v>11</v>
      </c>
      <c r="H23">
        <v>4</v>
      </c>
      <c r="I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6</v>
      </c>
      <c r="T23">
        <v>8</v>
      </c>
      <c r="U23">
        <v>6</v>
      </c>
      <c r="V23">
        <v>5</v>
      </c>
      <c r="W23">
        <v>4</v>
      </c>
      <c r="X23">
        <v>10</v>
      </c>
      <c r="Y23">
        <v>8</v>
      </c>
      <c r="Z23">
        <v>6</v>
      </c>
      <c r="AA23">
        <v>5</v>
      </c>
      <c r="AB23">
        <v>7</v>
      </c>
      <c r="AC23">
        <v>9</v>
      </c>
      <c r="AD23">
        <v>5</v>
      </c>
      <c r="AE23">
        <v>11</v>
      </c>
      <c r="AF23">
        <v>7</v>
      </c>
      <c r="AG23">
        <v>3</v>
      </c>
      <c r="AH23">
        <v>12</v>
      </c>
      <c r="AI23">
        <v>12</v>
      </c>
      <c r="AJ23">
        <v>16</v>
      </c>
      <c r="AK23">
        <v>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2</v>
      </c>
      <c r="BN23">
        <v>0</v>
      </c>
      <c r="BO23">
        <v>0</v>
      </c>
      <c r="BP23">
        <v>1</v>
      </c>
      <c r="BQ23">
        <v>3</v>
      </c>
      <c r="BR23">
        <v>4</v>
      </c>
      <c r="BS23">
        <v>3</v>
      </c>
      <c r="BT23">
        <v>0</v>
      </c>
      <c r="BU23">
        <v>8</v>
      </c>
      <c r="BV23">
        <v>6</v>
      </c>
      <c r="BW23">
        <v>4</v>
      </c>
      <c r="BX23">
        <v>3</v>
      </c>
      <c r="BY23">
        <v>3</v>
      </c>
      <c r="BZ23">
        <v>4</v>
      </c>
      <c r="CA23">
        <v>0</v>
      </c>
      <c r="CB23">
        <v>4</v>
      </c>
      <c r="CC23">
        <v>3</v>
      </c>
      <c r="CD23">
        <v>8</v>
      </c>
      <c r="CE23">
        <v>2</v>
      </c>
      <c r="CF23">
        <v>11</v>
      </c>
      <c r="CG23">
        <v>12</v>
      </c>
      <c r="CH23">
        <v>9</v>
      </c>
      <c r="CI23">
        <v>10</v>
      </c>
      <c r="CJ23">
        <v>11</v>
      </c>
      <c r="CK23">
        <v>11</v>
      </c>
      <c r="CL23">
        <v>7</v>
      </c>
      <c r="CM23" t="s">
        <v>29</v>
      </c>
    </row>
    <row r="24" spans="1:91" x14ac:dyDescent="0.25">
      <c r="A24" t="s">
        <v>16</v>
      </c>
      <c r="B24" t="s">
        <v>26</v>
      </c>
      <c r="C24">
        <v>6</v>
      </c>
      <c r="D24">
        <v>5</v>
      </c>
      <c r="E24">
        <v>5</v>
      </c>
      <c r="F24">
        <v>5</v>
      </c>
      <c r="G24">
        <v>10</v>
      </c>
      <c r="H24">
        <v>4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6</v>
      </c>
      <c r="T24">
        <v>7</v>
      </c>
      <c r="U24">
        <v>6</v>
      </c>
      <c r="V24">
        <v>5</v>
      </c>
      <c r="W24">
        <v>4</v>
      </c>
      <c r="X24">
        <v>8</v>
      </c>
      <c r="Y24">
        <v>7</v>
      </c>
      <c r="Z24">
        <v>5</v>
      </c>
      <c r="AA24">
        <v>3</v>
      </c>
      <c r="AB24">
        <v>4</v>
      </c>
      <c r="AC24">
        <v>15</v>
      </c>
      <c r="AD24">
        <v>2</v>
      </c>
      <c r="AE24">
        <v>11</v>
      </c>
      <c r="AF24">
        <v>7</v>
      </c>
      <c r="AG24">
        <v>2</v>
      </c>
      <c r="AH24">
        <v>18</v>
      </c>
      <c r="AI24">
        <v>11</v>
      </c>
      <c r="AJ24">
        <v>16</v>
      </c>
      <c r="AK24">
        <v>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2</v>
      </c>
      <c r="BN24">
        <v>0</v>
      </c>
      <c r="BO24">
        <v>0</v>
      </c>
      <c r="BP24">
        <v>1</v>
      </c>
      <c r="BQ24">
        <v>3</v>
      </c>
      <c r="BR24">
        <v>4</v>
      </c>
      <c r="BS24">
        <v>2</v>
      </c>
      <c r="BT24">
        <v>0</v>
      </c>
      <c r="BU24">
        <v>7</v>
      </c>
      <c r="BV24">
        <v>5</v>
      </c>
      <c r="BW24">
        <v>3</v>
      </c>
      <c r="BX24">
        <v>3</v>
      </c>
      <c r="BY24">
        <v>3</v>
      </c>
      <c r="BZ24">
        <v>3</v>
      </c>
      <c r="CA24">
        <v>0</v>
      </c>
      <c r="CB24">
        <v>4</v>
      </c>
      <c r="CC24">
        <v>4</v>
      </c>
      <c r="CD24">
        <v>8</v>
      </c>
      <c r="CE24">
        <v>2</v>
      </c>
      <c r="CF24">
        <v>10</v>
      </c>
      <c r="CG24">
        <v>12</v>
      </c>
      <c r="CH24">
        <v>9</v>
      </c>
      <c r="CI24">
        <v>8</v>
      </c>
      <c r="CJ24">
        <v>11</v>
      </c>
      <c r="CK24">
        <v>8</v>
      </c>
      <c r="CL24">
        <v>6</v>
      </c>
      <c r="CM24" t="s">
        <v>29</v>
      </c>
    </row>
    <row r="25" spans="1:91" x14ac:dyDescent="0.25">
      <c r="A25" t="s">
        <v>16</v>
      </c>
      <c r="B25" t="s">
        <v>31</v>
      </c>
      <c r="C25">
        <v>1</v>
      </c>
      <c r="D25">
        <v>0</v>
      </c>
      <c r="E25">
        <v>4</v>
      </c>
      <c r="F25">
        <v>5</v>
      </c>
      <c r="G25">
        <v>7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</v>
      </c>
      <c r="T25">
        <v>2</v>
      </c>
      <c r="U25">
        <v>1</v>
      </c>
      <c r="V25">
        <v>2</v>
      </c>
      <c r="W25">
        <v>2</v>
      </c>
      <c r="X25">
        <v>1</v>
      </c>
      <c r="Y25">
        <v>3</v>
      </c>
      <c r="Z25">
        <v>3</v>
      </c>
      <c r="AA25">
        <v>2</v>
      </c>
      <c r="AB25">
        <v>3</v>
      </c>
      <c r="AC25">
        <v>12</v>
      </c>
      <c r="AD25">
        <v>1</v>
      </c>
      <c r="AE25">
        <v>7</v>
      </c>
      <c r="AF25">
        <v>1</v>
      </c>
      <c r="AG25">
        <v>1</v>
      </c>
      <c r="AH25">
        <v>10</v>
      </c>
      <c r="AI25">
        <v>8</v>
      </c>
      <c r="AJ25">
        <v>9</v>
      </c>
      <c r="AK25">
        <v>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</v>
      </c>
      <c r="BS25">
        <v>2</v>
      </c>
      <c r="BT25">
        <v>0</v>
      </c>
      <c r="BU25">
        <v>4</v>
      </c>
      <c r="BV25">
        <v>4</v>
      </c>
      <c r="BW25">
        <v>1</v>
      </c>
      <c r="BX25">
        <v>2</v>
      </c>
      <c r="BY25">
        <v>2</v>
      </c>
      <c r="BZ25">
        <v>1</v>
      </c>
      <c r="CA25">
        <v>0</v>
      </c>
      <c r="CB25">
        <v>2</v>
      </c>
      <c r="CC25">
        <v>2</v>
      </c>
      <c r="CD25">
        <v>4</v>
      </c>
      <c r="CE25">
        <v>0</v>
      </c>
      <c r="CF25">
        <v>6</v>
      </c>
      <c r="CG25">
        <v>6</v>
      </c>
      <c r="CH25">
        <v>2</v>
      </c>
      <c r="CI25">
        <v>5</v>
      </c>
      <c r="CJ25">
        <v>5</v>
      </c>
      <c r="CK25">
        <v>7</v>
      </c>
      <c r="CL25">
        <v>6</v>
      </c>
      <c r="CM25" t="s">
        <v>29</v>
      </c>
    </row>
    <row r="26" spans="1:91" s="2" customFormat="1" x14ac:dyDescent="0.25">
      <c r="A26" s="2" t="s">
        <v>16</v>
      </c>
      <c r="B26" s="2" t="s">
        <v>27</v>
      </c>
      <c r="C26" s="2">
        <v>1</v>
      </c>
      <c r="D26" s="2">
        <v>0</v>
      </c>
      <c r="E26" s="2">
        <v>4</v>
      </c>
      <c r="F26" s="2">
        <v>5</v>
      </c>
      <c r="G26" s="2">
        <v>7</v>
      </c>
      <c r="H26" s="2">
        <v>2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3</v>
      </c>
      <c r="T26" s="2">
        <v>2</v>
      </c>
      <c r="U26" s="2">
        <v>1</v>
      </c>
      <c r="V26" s="2">
        <v>2</v>
      </c>
      <c r="W26" s="2">
        <v>2</v>
      </c>
      <c r="X26" s="2">
        <v>1</v>
      </c>
      <c r="Y26" s="2">
        <v>3</v>
      </c>
      <c r="Z26" s="2">
        <v>3</v>
      </c>
      <c r="AA26" s="2">
        <v>2</v>
      </c>
      <c r="AB26" s="2">
        <v>3</v>
      </c>
      <c r="AC26" s="2">
        <v>12</v>
      </c>
      <c r="AD26" s="2">
        <v>1</v>
      </c>
      <c r="AE26" s="2">
        <v>7</v>
      </c>
      <c r="AF26" s="2">
        <v>1</v>
      </c>
      <c r="AG26" s="2">
        <v>1</v>
      </c>
      <c r="AH26" s="2">
        <v>10</v>
      </c>
      <c r="AI26" s="2">
        <v>8</v>
      </c>
      <c r="AJ26" s="2">
        <v>9</v>
      </c>
      <c r="AK26" s="2">
        <v>4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2</v>
      </c>
      <c r="BS26" s="2">
        <v>1</v>
      </c>
      <c r="BT26" s="2">
        <v>0</v>
      </c>
      <c r="BU26" s="2">
        <v>3</v>
      </c>
      <c r="BV26" s="2">
        <v>0</v>
      </c>
      <c r="BW26" s="2">
        <v>0</v>
      </c>
      <c r="BX26" s="2">
        <v>1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1</v>
      </c>
      <c r="CE26" s="2">
        <v>0</v>
      </c>
      <c r="CF26" s="2">
        <v>2</v>
      </c>
      <c r="CG26" s="2">
        <v>0</v>
      </c>
      <c r="CH26" s="2">
        <v>0</v>
      </c>
      <c r="CI26" s="2">
        <v>3</v>
      </c>
      <c r="CJ26" s="2">
        <v>3</v>
      </c>
      <c r="CK26" s="2">
        <v>5</v>
      </c>
      <c r="CL26" s="2">
        <v>1</v>
      </c>
      <c r="CM26" s="2" t="s">
        <v>29</v>
      </c>
    </row>
    <row r="27" spans="1:91" x14ac:dyDescent="0.25">
      <c r="A27" t="s">
        <v>17</v>
      </c>
      <c r="B27" t="s">
        <v>24</v>
      </c>
      <c r="C27">
        <v>8</v>
      </c>
      <c r="D27">
        <v>6</v>
      </c>
      <c r="E27">
        <v>15</v>
      </c>
      <c r="F27">
        <v>5</v>
      </c>
      <c r="G27">
        <v>14</v>
      </c>
      <c r="H27">
        <v>8</v>
      </c>
      <c r="I27">
        <v>8</v>
      </c>
      <c r="J27">
        <v>3</v>
      </c>
      <c r="K27">
        <v>6</v>
      </c>
      <c r="L27">
        <v>15</v>
      </c>
      <c r="M27">
        <v>8</v>
      </c>
      <c r="N27">
        <v>8</v>
      </c>
      <c r="O27">
        <v>3</v>
      </c>
      <c r="P27">
        <v>2</v>
      </c>
      <c r="Q27">
        <v>8</v>
      </c>
      <c r="R27">
        <v>3</v>
      </c>
      <c r="S27">
        <v>6</v>
      </c>
      <c r="T27">
        <v>6</v>
      </c>
      <c r="U27">
        <v>9</v>
      </c>
      <c r="V27">
        <v>6</v>
      </c>
      <c r="W27">
        <v>11</v>
      </c>
      <c r="X27">
        <v>4</v>
      </c>
      <c r="Y27">
        <v>17</v>
      </c>
      <c r="Z27">
        <v>12</v>
      </c>
      <c r="AA27">
        <v>13</v>
      </c>
      <c r="AB27">
        <v>14</v>
      </c>
      <c r="AC27">
        <v>7</v>
      </c>
      <c r="AD27">
        <v>9</v>
      </c>
      <c r="AE27">
        <v>7</v>
      </c>
      <c r="AF27">
        <v>5</v>
      </c>
      <c r="AG27">
        <v>6</v>
      </c>
      <c r="AH27">
        <v>7</v>
      </c>
      <c r="AI27">
        <v>9</v>
      </c>
      <c r="AJ27">
        <v>5</v>
      </c>
      <c r="AK27">
        <v>13</v>
      </c>
      <c r="AL27">
        <v>8</v>
      </c>
      <c r="AM27">
        <v>12</v>
      </c>
      <c r="AN27">
        <v>14</v>
      </c>
      <c r="AO27">
        <v>13</v>
      </c>
      <c r="AP27">
        <v>25</v>
      </c>
      <c r="AQ27">
        <v>4</v>
      </c>
      <c r="AR27">
        <v>1</v>
      </c>
      <c r="AS27">
        <v>1</v>
      </c>
      <c r="AT27">
        <v>6</v>
      </c>
      <c r="AU27">
        <v>7</v>
      </c>
      <c r="AV27">
        <v>5</v>
      </c>
      <c r="AW27">
        <v>2</v>
      </c>
      <c r="AX27">
        <v>2</v>
      </c>
      <c r="AY27">
        <v>8</v>
      </c>
      <c r="AZ27">
        <v>6</v>
      </c>
      <c r="BA27">
        <v>8</v>
      </c>
      <c r="BB27">
        <v>5</v>
      </c>
      <c r="BC27">
        <v>7</v>
      </c>
      <c r="BD27">
        <v>8</v>
      </c>
      <c r="BE27">
        <v>5</v>
      </c>
      <c r="BF27">
        <v>7</v>
      </c>
      <c r="BG27">
        <v>5</v>
      </c>
      <c r="BH27">
        <v>3</v>
      </c>
      <c r="BI27">
        <v>3</v>
      </c>
      <c r="BJ27">
        <v>6</v>
      </c>
      <c r="BK27">
        <v>5</v>
      </c>
      <c r="BL27">
        <v>5</v>
      </c>
      <c r="BM27">
        <v>13</v>
      </c>
      <c r="BN27">
        <v>3</v>
      </c>
      <c r="BO27">
        <v>2</v>
      </c>
      <c r="BP27">
        <v>11</v>
      </c>
      <c r="BQ27">
        <v>8</v>
      </c>
      <c r="BR27">
        <v>6</v>
      </c>
      <c r="BS27">
        <v>5</v>
      </c>
      <c r="BT27">
        <v>4</v>
      </c>
      <c r="BU27">
        <v>5</v>
      </c>
      <c r="BV27">
        <v>14</v>
      </c>
      <c r="BW27">
        <v>2</v>
      </c>
      <c r="BX27">
        <v>0</v>
      </c>
      <c r="BY27">
        <v>5</v>
      </c>
      <c r="BZ27">
        <v>6</v>
      </c>
      <c r="CA27">
        <v>5</v>
      </c>
      <c r="CB27">
        <v>7</v>
      </c>
      <c r="CC27">
        <v>2</v>
      </c>
      <c r="CD27">
        <v>4</v>
      </c>
      <c r="CE27">
        <v>8</v>
      </c>
      <c r="CF27">
        <v>3</v>
      </c>
      <c r="CG27">
        <v>5</v>
      </c>
      <c r="CH27">
        <v>14</v>
      </c>
      <c r="CI27">
        <v>13</v>
      </c>
      <c r="CJ27">
        <v>0</v>
      </c>
      <c r="CK27">
        <v>2</v>
      </c>
      <c r="CL27">
        <v>3</v>
      </c>
      <c r="CM27" t="s">
        <v>29</v>
      </c>
    </row>
    <row r="28" spans="1:91" x14ac:dyDescent="0.25">
      <c r="A28" t="s">
        <v>17</v>
      </c>
      <c r="B28" t="s">
        <v>25</v>
      </c>
      <c r="C28">
        <v>6</v>
      </c>
      <c r="D28">
        <v>4</v>
      </c>
      <c r="E28">
        <v>13</v>
      </c>
      <c r="F28">
        <v>4</v>
      </c>
      <c r="G28">
        <v>12</v>
      </c>
      <c r="H28">
        <v>7</v>
      </c>
      <c r="I28">
        <v>7</v>
      </c>
      <c r="J28">
        <v>3</v>
      </c>
      <c r="K28">
        <v>6</v>
      </c>
      <c r="L28">
        <v>13</v>
      </c>
      <c r="M28">
        <v>6</v>
      </c>
      <c r="N28">
        <v>5</v>
      </c>
      <c r="O28">
        <v>2</v>
      </c>
      <c r="P28">
        <v>2</v>
      </c>
      <c r="Q28">
        <v>6</v>
      </c>
      <c r="R28">
        <v>3</v>
      </c>
      <c r="S28">
        <v>6</v>
      </c>
      <c r="T28">
        <v>4</v>
      </c>
      <c r="U28">
        <v>8</v>
      </c>
      <c r="V28">
        <v>4</v>
      </c>
      <c r="W28">
        <v>9</v>
      </c>
      <c r="X28">
        <v>3</v>
      </c>
      <c r="Y28">
        <v>15</v>
      </c>
      <c r="Z28">
        <v>11</v>
      </c>
      <c r="AA28">
        <v>12</v>
      </c>
      <c r="AB28">
        <v>10</v>
      </c>
      <c r="AC28">
        <v>5</v>
      </c>
      <c r="AD28">
        <v>8</v>
      </c>
      <c r="AE28">
        <v>5</v>
      </c>
      <c r="AF28">
        <v>5</v>
      </c>
      <c r="AG28">
        <v>6</v>
      </c>
      <c r="AH28">
        <v>7</v>
      </c>
      <c r="AI28">
        <v>9</v>
      </c>
      <c r="AJ28">
        <v>5</v>
      </c>
      <c r="AK28">
        <v>13</v>
      </c>
      <c r="AL28">
        <v>8</v>
      </c>
      <c r="AM28">
        <v>10</v>
      </c>
      <c r="AN28">
        <v>14</v>
      </c>
      <c r="AO28">
        <v>13</v>
      </c>
      <c r="AP28">
        <v>25</v>
      </c>
      <c r="AQ28">
        <v>3</v>
      </c>
      <c r="AR28">
        <v>1</v>
      </c>
      <c r="AS28">
        <v>1</v>
      </c>
      <c r="AT28">
        <v>6</v>
      </c>
      <c r="AU28">
        <v>7</v>
      </c>
      <c r="AV28">
        <v>5</v>
      </c>
      <c r="AW28">
        <v>1</v>
      </c>
      <c r="AX28">
        <v>1</v>
      </c>
      <c r="AY28">
        <v>6</v>
      </c>
      <c r="AZ28">
        <v>6</v>
      </c>
      <c r="BA28">
        <v>8</v>
      </c>
      <c r="BB28">
        <v>5</v>
      </c>
      <c r="BC28">
        <v>7</v>
      </c>
      <c r="BD28">
        <v>5</v>
      </c>
      <c r="BE28">
        <v>4</v>
      </c>
      <c r="BF28">
        <v>5</v>
      </c>
      <c r="BG28">
        <v>1</v>
      </c>
      <c r="BH28">
        <v>2</v>
      </c>
      <c r="BI28">
        <v>2</v>
      </c>
      <c r="BJ28">
        <v>6</v>
      </c>
      <c r="BK28">
        <v>0</v>
      </c>
      <c r="BL28">
        <v>3</v>
      </c>
      <c r="BM28">
        <v>10</v>
      </c>
      <c r="BN28">
        <v>2</v>
      </c>
      <c r="BO28">
        <v>2</v>
      </c>
      <c r="BP28">
        <v>9</v>
      </c>
      <c r="BQ28">
        <v>5</v>
      </c>
      <c r="BR28">
        <v>4</v>
      </c>
      <c r="BS28">
        <v>5</v>
      </c>
      <c r="BT28">
        <v>3</v>
      </c>
      <c r="BU28">
        <v>4</v>
      </c>
      <c r="BV28">
        <v>11</v>
      </c>
      <c r="BW28">
        <v>2</v>
      </c>
      <c r="BX28">
        <v>0</v>
      </c>
      <c r="BY28">
        <v>3</v>
      </c>
      <c r="BZ28">
        <v>4</v>
      </c>
      <c r="CA28">
        <v>4</v>
      </c>
      <c r="CB28">
        <v>5</v>
      </c>
      <c r="CC28">
        <v>2</v>
      </c>
      <c r="CD28">
        <v>3</v>
      </c>
      <c r="CE28">
        <v>6</v>
      </c>
      <c r="CF28">
        <v>3</v>
      </c>
      <c r="CG28">
        <v>5</v>
      </c>
      <c r="CH28">
        <v>7</v>
      </c>
      <c r="CI28">
        <v>12</v>
      </c>
      <c r="CJ28">
        <v>0</v>
      </c>
      <c r="CK28">
        <v>1</v>
      </c>
      <c r="CL28">
        <v>3</v>
      </c>
      <c r="CM28" t="s">
        <v>29</v>
      </c>
    </row>
    <row r="29" spans="1:91" x14ac:dyDescent="0.25">
      <c r="A29" t="s">
        <v>17</v>
      </c>
      <c r="B29" t="s">
        <v>26</v>
      </c>
      <c r="C29">
        <v>5</v>
      </c>
      <c r="D29">
        <v>2</v>
      </c>
      <c r="E29">
        <v>12</v>
      </c>
      <c r="F29">
        <v>3</v>
      </c>
      <c r="G29">
        <v>11</v>
      </c>
      <c r="H29">
        <v>4</v>
      </c>
      <c r="I29">
        <v>6</v>
      </c>
      <c r="J29">
        <v>3</v>
      </c>
      <c r="K29">
        <v>6</v>
      </c>
      <c r="L29">
        <v>13</v>
      </c>
      <c r="M29">
        <v>4</v>
      </c>
      <c r="N29">
        <v>5</v>
      </c>
      <c r="O29">
        <v>1</v>
      </c>
      <c r="P29">
        <v>1</v>
      </c>
      <c r="Q29">
        <v>6</v>
      </c>
      <c r="R29">
        <v>2</v>
      </c>
      <c r="S29">
        <v>5</v>
      </c>
      <c r="T29">
        <v>2</v>
      </c>
      <c r="U29">
        <v>7</v>
      </c>
      <c r="V29">
        <v>3</v>
      </c>
      <c r="W29">
        <v>8</v>
      </c>
      <c r="X29">
        <v>2</v>
      </c>
      <c r="Y29">
        <v>12</v>
      </c>
      <c r="Z29">
        <v>9</v>
      </c>
      <c r="AA29">
        <v>10</v>
      </c>
      <c r="AB29">
        <v>4</v>
      </c>
      <c r="AC29">
        <v>3</v>
      </c>
      <c r="AD29">
        <v>5</v>
      </c>
      <c r="AE29">
        <v>3</v>
      </c>
      <c r="AF29">
        <v>4</v>
      </c>
      <c r="AG29">
        <v>6</v>
      </c>
      <c r="AH29">
        <v>6</v>
      </c>
      <c r="AI29">
        <v>8</v>
      </c>
      <c r="AJ29">
        <v>3</v>
      </c>
      <c r="AK29">
        <v>11</v>
      </c>
      <c r="AL29">
        <v>6</v>
      </c>
      <c r="AM29">
        <v>8</v>
      </c>
      <c r="AN29">
        <v>11</v>
      </c>
      <c r="AO29">
        <v>9</v>
      </c>
      <c r="AP29">
        <v>23</v>
      </c>
      <c r="AQ29">
        <v>3</v>
      </c>
      <c r="AR29">
        <v>0</v>
      </c>
      <c r="AS29">
        <v>0</v>
      </c>
      <c r="AT29">
        <v>6</v>
      </c>
      <c r="AU29">
        <v>7</v>
      </c>
      <c r="AV29">
        <v>4</v>
      </c>
      <c r="AW29">
        <v>1</v>
      </c>
      <c r="AX29">
        <v>1</v>
      </c>
      <c r="AY29">
        <v>6</v>
      </c>
      <c r="AZ29">
        <v>5</v>
      </c>
      <c r="BA29">
        <v>7</v>
      </c>
      <c r="BB29">
        <v>4</v>
      </c>
      <c r="BC29">
        <v>7</v>
      </c>
      <c r="BD29">
        <v>2</v>
      </c>
      <c r="BE29">
        <v>3</v>
      </c>
      <c r="BF29">
        <v>4</v>
      </c>
      <c r="BG29">
        <v>1</v>
      </c>
      <c r="BH29">
        <v>2</v>
      </c>
      <c r="BI29">
        <v>2</v>
      </c>
      <c r="BJ29">
        <v>5</v>
      </c>
      <c r="BK29">
        <v>0</v>
      </c>
      <c r="BL29">
        <v>3</v>
      </c>
      <c r="BM29">
        <v>6</v>
      </c>
      <c r="BN29">
        <v>1</v>
      </c>
      <c r="BO29">
        <v>2</v>
      </c>
      <c r="BP29">
        <v>9</v>
      </c>
      <c r="BQ29">
        <v>6</v>
      </c>
      <c r="BR29">
        <v>4</v>
      </c>
      <c r="BS29">
        <v>5</v>
      </c>
      <c r="BT29">
        <v>3</v>
      </c>
      <c r="BU29">
        <v>3</v>
      </c>
      <c r="BV29">
        <v>8</v>
      </c>
      <c r="BW29">
        <v>2</v>
      </c>
      <c r="BX29">
        <v>0</v>
      </c>
      <c r="BY29">
        <v>2</v>
      </c>
      <c r="BZ29">
        <v>3</v>
      </c>
      <c r="CA29">
        <v>3</v>
      </c>
      <c r="CB29">
        <v>4</v>
      </c>
      <c r="CC29">
        <v>2</v>
      </c>
      <c r="CD29">
        <v>2</v>
      </c>
      <c r="CE29">
        <v>6</v>
      </c>
      <c r="CF29">
        <v>3</v>
      </c>
      <c r="CG29">
        <v>4</v>
      </c>
      <c r="CH29">
        <v>8</v>
      </c>
      <c r="CI29">
        <v>12</v>
      </c>
      <c r="CJ29">
        <v>0</v>
      </c>
      <c r="CK29">
        <v>1</v>
      </c>
      <c r="CL29">
        <v>1</v>
      </c>
      <c r="CM29" t="s">
        <v>29</v>
      </c>
    </row>
    <row r="30" spans="1:91" x14ac:dyDescent="0.25">
      <c r="A30" t="s">
        <v>17</v>
      </c>
      <c r="B30" t="s">
        <v>31</v>
      </c>
      <c r="C30">
        <v>0</v>
      </c>
      <c r="D30">
        <v>0</v>
      </c>
      <c r="E30">
        <v>5</v>
      </c>
      <c r="F30">
        <v>2</v>
      </c>
      <c r="G30">
        <v>3</v>
      </c>
      <c r="H30">
        <v>0</v>
      </c>
      <c r="I30">
        <v>3</v>
      </c>
      <c r="J30">
        <v>0</v>
      </c>
      <c r="K30">
        <v>0</v>
      </c>
      <c r="L30">
        <v>6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1</v>
      </c>
      <c r="U30">
        <v>5</v>
      </c>
      <c r="V30">
        <v>1</v>
      </c>
      <c r="W30">
        <v>2</v>
      </c>
      <c r="X30">
        <v>0</v>
      </c>
      <c r="Y30">
        <v>4</v>
      </c>
      <c r="Z30">
        <v>1</v>
      </c>
      <c r="AA30">
        <v>2</v>
      </c>
      <c r="AB30">
        <v>0</v>
      </c>
      <c r="AC30">
        <v>0</v>
      </c>
      <c r="AD30">
        <v>1</v>
      </c>
      <c r="AE30">
        <v>1</v>
      </c>
      <c r="AF30">
        <v>3</v>
      </c>
      <c r="AG30">
        <v>0</v>
      </c>
      <c r="AH30">
        <v>1</v>
      </c>
      <c r="AI30">
        <v>5</v>
      </c>
      <c r="AJ30">
        <v>2</v>
      </c>
      <c r="AK30">
        <v>7</v>
      </c>
      <c r="AL30">
        <v>2</v>
      </c>
      <c r="AM30">
        <v>3</v>
      </c>
      <c r="AN30">
        <v>9</v>
      </c>
      <c r="AO30">
        <v>6</v>
      </c>
      <c r="AP30">
        <v>18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3</v>
      </c>
      <c r="AZ30">
        <v>3</v>
      </c>
      <c r="BA30">
        <v>1</v>
      </c>
      <c r="BB30">
        <v>0</v>
      </c>
      <c r="BC30">
        <v>2</v>
      </c>
      <c r="BD30">
        <v>0</v>
      </c>
      <c r="BE30">
        <v>1</v>
      </c>
      <c r="BF30">
        <v>2</v>
      </c>
      <c r="BG30">
        <v>0</v>
      </c>
      <c r="BH30">
        <v>0</v>
      </c>
      <c r="BI30">
        <v>1</v>
      </c>
      <c r="BJ30">
        <v>2</v>
      </c>
      <c r="BK30">
        <v>0</v>
      </c>
      <c r="BL30">
        <v>0</v>
      </c>
      <c r="BM30">
        <v>5</v>
      </c>
      <c r="BN30">
        <v>1</v>
      </c>
      <c r="BO30">
        <v>0</v>
      </c>
      <c r="BP30">
        <v>3</v>
      </c>
      <c r="BQ30">
        <v>2</v>
      </c>
      <c r="BR30">
        <v>0</v>
      </c>
      <c r="BS30">
        <v>3</v>
      </c>
      <c r="BT30">
        <v>1</v>
      </c>
      <c r="BU30">
        <v>0</v>
      </c>
      <c r="BV30">
        <v>3</v>
      </c>
      <c r="BW30">
        <v>1</v>
      </c>
      <c r="BX30">
        <v>0</v>
      </c>
      <c r="BY30">
        <v>1</v>
      </c>
      <c r="BZ30">
        <v>1</v>
      </c>
      <c r="CA30">
        <v>2</v>
      </c>
      <c r="CB30">
        <v>1</v>
      </c>
      <c r="CC30">
        <v>0</v>
      </c>
      <c r="CD30">
        <v>1</v>
      </c>
      <c r="CE30">
        <v>1</v>
      </c>
      <c r="CF30">
        <v>0</v>
      </c>
      <c r="CG30">
        <v>1</v>
      </c>
      <c r="CH30">
        <v>5</v>
      </c>
      <c r="CI30">
        <v>2</v>
      </c>
      <c r="CJ30">
        <v>0</v>
      </c>
      <c r="CK30">
        <v>0</v>
      </c>
      <c r="CL30">
        <v>0</v>
      </c>
      <c r="CM30" t="s">
        <v>29</v>
      </c>
    </row>
    <row r="31" spans="1:91" s="2" customFormat="1" x14ac:dyDescent="0.25">
      <c r="A31" s="2" t="s">
        <v>17</v>
      </c>
      <c r="B31" s="2" t="s">
        <v>27</v>
      </c>
      <c r="C31" s="2">
        <v>0</v>
      </c>
      <c r="D31" s="2">
        <v>0</v>
      </c>
      <c r="E31" s="2">
        <v>5</v>
      </c>
      <c r="F31" s="2">
        <v>2</v>
      </c>
      <c r="G31" s="2">
        <v>3</v>
      </c>
      <c r="H31" s="2">
        <v>0</v>
      </c>
      <c r="I31" s="2">
        <v>3</v>
      </c>
      <c r="J31" s="2">
        <v>0</v>
      </c>
      <c r="K31" s="2">
        <v>0</v>
      </c>
      <c r="L31" s="2">
        <v>6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2">
        <v>1</v>
      </c>
      <c r="S31" s="2">
        <v>0</v>
      </c>
      <c r="T31" s="2">
        <v>1</v>
      </c>
      <c r="U31" s="2">
        <v>5</v>
      </c>
      <c r="V31" s="2">
        <v>1</v>
      </c>
      <c r="W31" s="2">
        <v>2</v>
      </c>
      <c r="X31" s="2">
        <v>0</v>
      </c>
      <c r="Y31" s="2">
        <v>4</v>
      </c>
      <c r="Z31" s="2">
        <v>1</v>
      </c>
      <c r="AA31" s="2">
        <v>2</v>
      </c>
      <c r="AB31" s="2">
        <v>0</v>
      </c>
      <c r="AC31" s="2">
        <v>0</v>
      </c>
      <c r="AD31" s="2">
        <v>1</v>
      </c>
      <c r="AE31" s="2">
        <v>1</v>
      </c>
      <c r="AF31" s="2">
        <v>3</v>
      </c>
      <c r="AG31" s="2">
        <v>0</v>
      </c>
      <c r="AH31" s="2">
        <v>1</v>
      </c>
      <c r="AI31" s="2">
        <v>5</v>
      </c>
      <c r="AJ31" s="2">
        <v>2</v>
      </c>
      <c r="AK31" s="2">
        <v>7</v>
      </c>
      <c r="AL31" s="2">
        <v>2</v>
      </c>
      <c r="AM31" s="2">
        <v>3</v>
      </c>
      <c r="AN31" s="2">
        <v>9</v>
      </c>
      <c r="AO31" s="2">
        <v>6</v>
      </c>
      <c r="AP31" s="2">
        <v>18</v>
      </c>
      <c r="AQ31" s="2">
        <v>1</v>
      </c>
      <c r="AR31" s="2">
        <v>0</v>
      </c>
      <c r="AS31" s="2">
        <v>0</v>
      </c>
      <c r="AT31" s="2">
        <v>0</v>
      </c>
      <c r="AU31" s="2">
        <v>1</v>
      </c>
      <c r="AV31" s="2">
        <v>1</v>
      </c>
      <c r="AW31" s="2">
        <v>0</v>
      </c>
      <c r="AX31" s="2">
        <v>0</v>
      </c>
      <c r="AY31" s="2">
        <v>3</v>
      </c>
      <c r="AZ31" s="2">
        <v>3</v>
      </c>
      <c r="BA31" s="2">
        <v>1</v>
      </c>
      <c r="BB31" s="2">
        <v>0</v>
      </c>
      <c r="BC31" s="2">
        <v>1</v>
      </c>
      <c r="BD31" s="2">
        <v>0</v>
      </c>
      <c r="BE31" s="2">
        <v>0</v>
      </c>
      <c r="BF31" s="2">
        <v>2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2</v>
      </c>
      <c r="BQ31" s="2">
        <v>0</v>
      </c>
      <c r="BR31" s="2">
        <v>0</v>
      </c>
      <c r="BS31" s="2">
        <v>3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 t="s">
        <v>29</v>
      </c>
    </row>
    <row r="32" spans="1:91" x14ac:dyDescent="0.25">
      <c r="A32" t="s">
        <v>18</v>
      </c>
      <c r="B32" t="s">
        <v>24</v>
      </c>
      <c r="C32">
        <v>1</v>
      </c>
      <c r="D32">
        <v>3</v>
      </c>
      <c r="E32">
        <v>1</v>
      </c>
      <c r="F32">
        <v>3</v>
      </c>
      <c r="G32">
        <v>1</v>
      </c>
      <c r="H32">
        <v>4</v>
      </c>
      <c r="I32">
        <v>2</v>
      </c>
      <c r="J32">
        <v>2</v>
      </c>
      <c r="K32">
        <v>6</v>
      </c>
      <c r="L32">
        <v>3</v>
      </c>
      <c r="M32">
        <v>7</v>
      </c>
      <c r="N32">
        <v>3</v>
      </c>
      <c r="O32">
        <v>3</v>
      </c>
      <c r="P32">
        <v>3</v>
      </c>
      <c r="Q32">
        <v>4</v>
      </c>
      <c r="R32">
        <v>0</v>
      </c>
      <c r="S32">
        <v>1</v>
      </c>
      <c r="T32">
        <v>2</v>
      </c>
      <c r="U32">
        <v>0</v>
      </c>
      <c r="V32">
        <v>7</v>
      </c>
      <c r="W32">
        <v>5</v>
      </c>
      <c r="X32">
        <v>6</v>
      </c>
      <c r="Y32">
        <v>2</v>
      </c>
      <c r="Z32">
        <v>4</v>
      </c>
      <c r="AA32">
        <v>3</v>
      </c>
      <c r="AB32">
        <v>7</v>
      </c>
      <c r="AC32">
        <v>7</v>
      </c>
      <c r="AD32">
        <v>10</v>
      </c>
      <c r="AE32">
        <v>2</v>
      </c>
      <c r="AF32">
        <v>2</v>
      </c>
      <c r="AG32">
        <v>4</v>
      </c>
      <c r="AH32">
        <v>1</v>
      </c>
      <c r="AI32">
        <v>4</v>
      </c>
      <c r="AJ32">
        <v>16</v>
      </c>
      <c r="AK32">
        <v>6</v>
      </c>
      <c r="AL32">
        <v>4</v>
      </c>
      <c r="AM32">
        <v>7</v>
      </c>
      <c r="AN32">
        <v>2</v>
      </c>
      <c r="AO32">
        <v>10</v>
      </c>
      <c r="AP32">
        <v>3</v>
      </c>
      <c r="AQ32">
        <v>4</v>
      </c>
      <c r="AR32">
        <v>0</v>
      </c>
      <c r="AS32">
        <v>1</v>
      </c>
      <c r="AT32">
        <v>0</v>
      </c>
      <c r="AU32">
        <v>0</v>
      </c>
      <c r="AV32">
        <v>4</v>
      </c>
      <c r="AW32">
        <v>1</v>
      </c>
      <c r="AX32">
        <v>1</v>
      </c>
      <c r="AY32">
        <v>2</v>
      </c>
      <c r="AZ32">
        <v>1</v>
      </c>
      <c r="BA32">
        <v>2</v>
      </c>
      <c r="BB32">
        <v>1</v>
      </c>
      <c r="BC32">
        <v>2</v>
      </c>
      <c r="BD32">
        <v>1</v>
      </c>
      <c r="BE32">
        <v>1</v>
      </c>
      <c r="BF32">
        <v>1</v>
      </c>
      <c r="BG32">
        <v>5</v>
      </c>
      <c r="BH32">
        <v>1</v>
      </c>
      <c r="BI32">
        <v>1</v>
      </c>
      <c r="BJ32">
        <v>4</v>
      </c>
      <c r="BK32">
        <v>0</v>
      </c>
      <c r="BL32">
        <v>1</v>
      </c>
      <c r="BM32">
        <v>2</v>
      </c>
      <c r="BN32">
        <v>1</v>
      </c>
      <c r="BO32">
        <v>7</v>
      </c>
      <c r="BP32">
        <v>1</v>
      </c>
      <c r="BQ32">
        <v>2</v>
      </c>
      <c r="BR32">
        <v>3</v>
      </c>
      <c r="BS32">
        <v>3</v>
      </c>
      <c r="BT32">
        <v>2</v>
      </c>
      <c r="BU32">
        <v>2</v>
      </c>
      <c r="BV32">
        <v>2</v>
      </c>
      <c r="BW32">
        <v>3</v>
      </c>
      <c r="BX32">
        <v>3</v>
      </c>
      <c r="BY32">
        <v>0</v>
      </c>
      <c r="BZ32">
        <v>2</v>
      </c>
      <c r="CA32">
        <v>2</v>
      </c>
      <c r="CB32">
        <v>0</v>
      </c>
      <c r="CC32">
        <v>3</v>
      </c>
      <c r="CD32">
        <v>4</v>
      </c>
      <c r="CE32">
        <v>0</v>
      </c>
      <c r="CF32">
        <v>4</v>
      </c>
      <c r="CG32">
        <v>1</v>
      </c>
      <c r="CH32">
        <v>0</v>
      </c>
      <c r="CI32">
        <v>2</v>
      </c>
      <c r="CJ32">
        <v>4</v>
      </c>
      <c r="CK32">
        <v>3</v>
      </c>
      <c r="CL32">
        <v>3</v>
      </c>
      <c r="CM32" t="s">
        <v>29</v>
      </c>
    </row>
    <row r="33" spans="1:91" x14ac:dyDescent="0.25">
      <c r="A33" t="s">
        <v>18</v>
      </c>
      <c r="B33" t="s">
        <v>25</v>
      </c>
      <c r="C33">
        <v>1</v>
      </c>
      <c r="D33">
        <v>2</v>
      </c>
      <c r="E33">
        <v>1</v>
      </c>
      <c r="F33">
        <v>3</v>
      </c>
      <c r="G33">
        <v>0</v>
      </c>
      <c r="H33">
        <v>2</v>
      </c>
      <c r="I33">
        <v>1</v>
      </c>
      <c r="J33">
        <v>2</v>
      </c>
      <c r="K33">
        <v>5</v>
      </c>
      <c r="L33">
        <v>2</v>
      </c>
      <c r="M33">
        <v>4</v>
      </c>
      <c r="N33">
        <v>2</v>
      </c>
      <c r="O33">
        <v>2</v>
      </c>
      <c r="P33">
        <v>3</v>
      </c>
      <c r="Q33">
        <v>3</v>
      </c>
      <c r="R33">
        <v>0</v>
      </c>
      <c r="S33">
        <v>1</v>
      </c>
      <c r="T33">
        <v>1</v>
      </c>
      <c r="U33">
        <v>0</v>
      </c>
      <c r="V33">
        <v>7</v>
      </c>
      <c r="W33">
        <v>4</v>
      </c>
      <c r="X33">
        <v>6</v>
      </c>
      <c r="Y33">
        <v>2</v>
      </c>
      <c r="Z33">
        <v>3</v>
      </c>
      <c r="AA33">
        <v>0</v>
      </c>
      <c r="AB33">
        <v>5</v>
      </c>
      <c r="AC33">
        <v>6</v>
      </c>
      <c r="AD33">
        <v>8</v>
      </c>
      <c r="AE33">
        <v>2</v>
      </c>
      <c r="AF33">
        <v>2</v>
      </c>
      <c r="AG33">
        <v>4</v>
      </c>
      <c r="AH33">
        <v>1</v>
      </c>
      <c r="AI33">
        <v>4</v>
      </c>
      <c r="AJ33">
        <v>16</v>
      </c>
      <c r="AK33">
        <v>6</v>
      </c>
      <c r="AL33">
        <v>4</v>
      </c>
      <c r="AM33">
        <v>6</v>
      </c>
      <c r="AN33">
        <v>2</v>
      </c>
      <c r="AO33">
        <v>10</v>
      </c>
      <c r="AP33">
        <v>3</v>
      </c>
      <c r="AQ33">
        <v>3</v>
      </c>
      <c r="AR33">
        <v>0</v>
      </c>
      <c r="AS33">
        <v>1</v>
      </c>
      <c r="AT33">
        <v>0</v>
      </c>
      <c r="AU33">
        <v>0</v>
      </c>
      <c r="AV33">
        <v>4</v>
      </c>
      <c r="AW33">
        <v>0</v>
      </c>
      <c r="AX33">
        <v>1</v>
      </c>
      <c r="AY33">
        <v>2</v>
      </c>
      <c r="AZ33">
        <v>0</v>
      </c>
      <c r="BA33">
        <v>2</v>
      </c>
      <c r="BB33">
        <v>0</v>
      </c>
      <c r="BC33">
        <v>2</v>
      </c>
      <c r="BD33">
        <v>1</v>
      </c>
      <c r="BE33">
        <v>1</v>
      </c>
      <c r="BF33">
        <v>1</v>
      </c>
      <c r="BG33">
        <v>4</v>
      </c>
      <c r="BH33">
        <v>1</v>
      </c>
      <c r="BI33">
        <v>1</v>
      </c>
      <c r="BJ33">
        <v>2</v>
      </c>
      <c r="BK33">
        <v>0</v>
      </c>
      <c r="BL33">
        <v>1</v>
      </c>
      <c r="BM33">
        <v>2</v>
      </c>
      <c r="BN33">
        <v>0</v>
      </c>
      <c r="BO33">
        <v>4</v>
      </c>
      <c r="BP33">
        <v>0</v>
      </c>
      <c r="BQ33">
        <v>2</v>
      </c>
      <c r="BR33">
        <v>1</v>
      </c>
      <c r="BS33">
        <v>1</v>
      </c>
      <c r="BT33">
        <v>2</v>
      </c>
      <c r="BU33">
        <v>2</v>
      </c>
      <c r="BV33">
        <v>1</v>
      </c>
      <c r="BW33">
        <v>3</v>
      </c>
      <c r="BX33">
        <v>3</v>
      </c>
      <c r="BY33">
        <v>0</v>
      </c>
      <c r="BZ33">
        <v>1</v>
      </c>
      <c r="CA33">
        <v>2</v>
      </c>
      <c r="CB33">
        <v>0</v>
      </c>
      <c r="CC33">
        <v>2</v>
      </c>
      <c r="CD33">
        <v>3</v>
      </c>
      <c r="CE33">
        <v>0</v>
      </c>
      <c r="CF33">
        <v>3</v>
      </c>
      <c r="CG33">
        <v>0</v>
      </c>
      <c r="CH33">
        <v>0</v>
      </c>
      <c r="CI33">
        <v>2</v>
      </c>
      <c r="CJ33">
        <v>4</v>
      </c>
      <c r="CK33">
        <v>3</v>
      </c>
      <c r="CL33">
        <v>3</v>
      </c>
      <c r="CM33" t="s">
        <v>29</v>
      </c>
    </row>
    <row r="34" spans="1:91" x14ac:dyDescent="0.25">
      <c r="A34" t="s">
        <v>18</v>
      </c>
      <c r="B34" t="s">
        <v>26</v>
      </c>
      <c r="C34">
        <v>0</v>
      </c>
      <c r="D34">
        <v>2</v>
      </c>
      <c r="E34">
        <v>1</v>
      </c>
      <c r="F34">
        <v>1</v>
      </c>
      <c r="G34">
        <v>0</v>
      </c>
      <c r="H34">
        <v>1</v>
      </c>
      <c r="I34">
        <v>1</v>
      </c>
      <c r="J34">
        <v>2</v>
      </c>
      <c r="K34">
        <v>5</v>
      </c>
      <c r="L34">
        <v>1</v>
      </c>
      <c r="M34">
        <v>2</v>
      </c>
      <c r="N34">
        <v>1</v>
      </c>
      <c r="O34">
        <v>2</v>
      </c>
      <c r="P34">
        <v>1</v>
      </c>
      <c r="Q34">
        <v>3</v>
      </c>
      <c r="R34">
        <v>0</v>
      </c>
      <c r="S34">
        <v>1</v>
      </c>
      <c r="T34">
        <v>1</v>
      </c>
      <c r="U34">
        <v>0</v>
      </c>
      <c r="V34">
        <v>6</v>
      </c>
      <c r="W34">
        <v>1</v>
      </c>
      <c r="X34">
        <v>6</v>
      </c>
      <c r="Y34">
        <v>1</v>
      </c>
      <c r="Z34">
        <v>3</v>
      </c>
      <c r="AA34">
        <v>0</v>
      </c>
      <c r="AB34">
        <v>1</v>
      </c>
      <c r="AC34">
        <v>5</v>
      </c>
      <c r="AD34">
        <v>7</v>
      </c>
      <c r="AE34">
        <v>2</v>
      </c>
      <c r="AF34">
        <v>1</v>
      </c>
      <c r="AG34">
        <v>2</v>
      </c>
      <c r="AH34">
        <v>1</v>
      </c>
      <c r="AI34">
        <v>4</v>
      </c>
      <c r="AJ34">
        <v>13</v>
      </c>
      <c r="AK34">
        <v>3</v>
      </c>
      <c r="AL34">
        <v>2</v>
      </c>
      <c r="AM34">
        <v>5</v>
      </c>
      <c r="AN34">
        <v>2</v>
      </c>
      <c r="AO34">
        <v>8</v>
      </c>
      <c r="AP34">
        <v>2</v>
      </c>
      <c r="AQ34">
        <v>3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2</v>
      </c>
      <c r="AZ34">
        <v>0</v>
      </c>
      <c r="BA34">
        <v>2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4</v>
      </c>
      <c r="BH34">
        <v>1</v>
      </c>
      <c r="BI34">
        <v>1</v>
      </c>
      <c r="BJ34">
        <v>2</v>
      </c>
      <c r="BK34">
        <v>0</v>
      </c>
      <c r="BL34">
        <v>1</v>
      </c>
      <c r="BM34">
        <v>1</v>
      </c>
      <c r="BN34">
        <v>0</v>
      </c>
      <c r="BO34">
        <v>2</v>
      </c>
      <c r="BP34">
        <v>0</v>
      </c>
      <c r="BQ34">
        <v>1</v>
      </c>
      <c r="BR34">
        <v>0</v>
      </c>
      <c r="BS34">
        <v>1</v>
      </c>
      <c r="BT34">
        <v>2</v>
      </c>
      <c r="BU34">
        <v>0</v>
      </c>
      <c r="BV34">
        <v>0</v>
      </c>
      <c r="BW34">
        <v>3</v>
      </c>
      <c r="BX34">
        <v>2</v>
      </c>
      <c r="BY34">
        <v>0</v>
      </c>
      <c r="BZ34">
        <v>1</v>
      </c>
      <c r="CA34">
        <v>0</v>
      </c>
      <c r="CB34">
        <v>0</v>
      </c>
      <c r="CC34">
        <v>2</v>
      </c>
      <c r="CD34">
        <v>3</v>
      </c>
      <c r="CE34">
        <v>0</v>
      </c>
      <c r="CF34">
        <v>2</v>
      </c>
      <c r="CG34">
        <v>0</v>
      </c>
      <c r="CH34">
        <v>0</v>
      </c>
      <c r="CI34">
        <v>1</v>
      </c>
      <c r="CJ34">
        <v>3</v>
      </c>
      <c r="CK34">
        <v>2</v>
      </c>
      <c r="CL34">
        <v>3</v>
      </c>
      <c r="CM34" t="s">
        <v>29</v>
      </c>
    </row>
    <row r="35" spans="1:91" x14ac:dyDescent="0.25">
      <c r="A35" t="s">
        <v>18</v>
      </c>
      <c r="B35" t="s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4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2</v>
      </c>
      <c r="AD35">
        <v>3</v>
      </c>
      <c r="AE35">
        <v>1</v>
      </c>
      <c r="AF35">
        <v>1</v>
      </c>
      <c r="AG35">
        <v>0</v>
      </c>
      <c r="AH35">
        <v>0</v>
      </c>
      <c r="AI35">
        <v>3</v>
      </c>
      <c r="AJ35">
        <v>11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2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2</v>
      </c>
      <c r="CM35" t="s">
        <v>29</v>
      </c>
    </row>
    <row r="36" spans="1:91" s="2" customFormat="1" x14ac:dyDescent="0.25">
      <c r="A36" s="2" t="s">
        <v>18</v>
      </c>
      <c r="B36" s="2" t="s">
        <v>27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4</v>
      </c>
      <c r="W36" s="2">
        <v>0</v>
      </c>
      <c r="X36" s="2">
        <v>3</v>
      </c>
      <c r="Y36" s="2">
        <v>0</v>
      </c>
      <c r="Z36" s="2">
        <v>0</v>
      </c>
      <c r="AA36" s="2">
        <v>0</v>
      </c>
      <c r="AB36" s="2">
        <v>0</v>
      </c>
      <c r="AC36" s="2">
        <v>2</v>
      </c>
      <c r="AD36" s="2">
        <v>3</v>
      </c>
      <c r="AE36" s="2">
        <v>1</v>
      </c>
      <c r="AF36" s="2">
        <v>1</v>
      </c>
      <c r="AG36" s="2">
        <v>0</v>
      </c>
      <c r="AH36" s="2">
        <v>0</v>
      </c>
      <c r="AI36" s="2">
        <v>3</v>
      </c>
      <c r="AJ36" s="2">
        <v>11</v>
      </c>
      <c r="AK36" s="2">
        <v>0</v>
      </c>
      <c r="AL36" s="2">
        <v>0</v>
      </c>
      <c r="AM36" s="2">
        <v>0</v>
      </c>
      <c r="AN36" s="2">
        <v>2</v>
      </c>
      <c r="AO36" s="2">
        <v>0</v>
      </c>
      <c r="AP36" s="2">
        <v>2</v>
      </c>
      <c r="AQ36" s="2">
        <v>2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3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2</v>
      </c>
      <c r="CM36" s="2" t="s">
        <v>29</v>
      </c>
    </row>
    <row r="37" spans="1:91" x14ac:dyDescent="0.25">
      <c r="A37" t="s">
        <v>19</v>
      </c>
      <c r="B37" t="s">
        <v>24</v>
      </c>
      <c r="C37">
        <v>30</v>
      </c>
      <c r="D37">
        <v>17</v>
      </c>
      <c r="E37">
        <v>3</v>
      </c>
      <c r="F37">
        <v>7</v>
      </c>
      <c r="G37">
        <v>55</v>
      </c>
      <c r="H37">
        <v>19</v>
      </c>
      <c r="I37">
        <v>2</v>
      </c>
      <c r="J37">
        <v>51</v>
      </c>
      <c r="K37">
        <v>21</v>
      </c>
      <c r="L37">
        <v>4</v>
      </c>
      <c r="M37">
        <v>5</v>
      </c>
      <c r="N37">
        <v>5</v>
      </c>
      <c r="O37">
        <v>3</v>
      </c>
      <c r="P37">
        <v>7</v>
      </c>
      <c r="Q37">
        <v>9</v>
      </c>
      <c r="R37">
        <v>11</v>
      </c>
      <c r="S37">
        <v>8</v>
      </c>
      <c r="T37">
        <v>8</v>
      </c>
      <c r="U37">
        <v>5</v>
      </c>
      <c r="V37">
        <v>9</v>
      </c>
      <c r="W37">
        <v>6</v>
      </c>
      <c r="X37">
        <v>12</v>
      </c>
      <c r="Y37">
        <v>11</v>
      </c>
      <c r="Z37">
        <v>4</v>
      </c>
      <c r="AA37">
        <v>5</v>
      </c>
      <c r="AB37">
        <v>12</v>
      </c>
      <c r="AC37">
        <v>8</v>
      </c>
      <c r="AD37">
        <v>10</v>
      </c>
      <c r="AE37">
        <v>15</v>
      </c>
      <c r="AF37">
        <v>5</v>
      </c>
      <c r="AG37">
        <v>4</v>
      </c>
      <c r="AH37">
        <v>2</v>
      </c>
      <c r="AI37">
        <v>8</v>
      </c>
      <c r="AJ37">
        <v>10</v>
      </c>
      <c r="AK37">
        <v>4</v>
      </c>
      <c r="AL37">
        <v>20</v>
      </c>
      <c r="AM37">
        <v>7</v>
      </c>
      <c r="AN37">
        <v>2</v>
      </c>
      <c r="AO37">
        <v>7</v>
      </c>
      <c r="AP37">
        <v>8</v>
      </c>
      <c r="AQ37">
        <v>2</v>
      </c>
      <c r="AR37">
        <v>0</v>
      </c>
      <c r="AS37">
        <v>0</v>
      </c>
      <c r="AT37">
        <v>7</v>
      </c>
      <c r="AU37">
        <v>0</v>
      </c>
      <c r="AV37">
        <v>3</v>
      </c>
      <c r="AW37">
        <v>9</v>
      </c>
      <c r="AX37">
        <v>3</v>
      </c>
      <c r="AY37">
        <v>0</v>
      </c>
      <c r="AZ37">
        <v>10</v>
      </c>
      <c r="BA37">
        <v>4</v>
      </c>
      <c r="BB37">
        <v>2</v>
      </c>
      <c r="BC37">
        <v>2</v>
      </c>
      <c r="BD37">
        <v>5</v>
      </c>
      <c r="BE37">
        <v>8</v>
      </c>
      <c r="BF37">
        <v>2</v>
      </c>
      <c r="BG37">
        <v>5</v>
      </c>
      <c r="BH37">
        <v>3</v>
      </c>
      <c r="BI37">
        <v>1</v>
      </c>
      <c r="BJ37">
        <v>1</v>
      </c>
      <c r="BK37">
        <v>0</v>
      </c>
      <c r="BL37">
        <v>7</v>
      </c>
      <c r="BM37">
        <v>3</v>
      </c>
      <c r="BN37">
        <v>9</v>
      </c>
      <c r="BO37">
        <v>2</v>
      </c>
      <c r="BP37">
        <v>3</v>
      </c>
      <c r="BQ37">
        <v>5</v>
      </c>
      <c r="BR37">
        <v>5</v>
      </c>
      <c r="BS37">
        <v>6</v>
      </c>
      <c r="BT37">
        <v>4</v>
      </c>
      <c r="BU37">
        <v>5</v>
      </c>
      <c r="BV37">
        <v>4</v>
      </c>
      <c r="BW37">
        <v>3</v>
      </c>
      <c r="BX37">
        <v>6</v>
      </c>
      <c r="BY37">
        <v>3</v>
      </c>
      <c r="BZ37">
        <v>2</v>
      </c>
      <c r="CA37">
        <v>4</v>
      </c>
      <c r="CB37">
        <v>7</v>
      </c>
      <c r="CC37">
        <v>2</v>
      </c>
      <c r="CD37">
        <v>1</v>
      </c>
      <c r="CE37">
        <v>3</v>
      </c>
      <c r="CF37">
        <v>5</v>
      </c>
      <c r="CG37">
        <v>3</v>
      </c>
      <c r="CH37">
        <v>6</v>
      </c>
      <c r="CI37">
        <v>3</v>
      </c>
      <c r="CJ37">
        <v>3</v>
      </c>
      <c r="CK37">
        <v>3</v>
      </c>
      <c r="CL37">
        <v>2</v>
      </c>
      <c r="CM37" t="s">
        <v>29</v>
      </c>
    </row>
    <row r="38" spans="1:91" x14ac:dyDescent="0.25">
      <c r="A38" t="s">
        <v>19</v>
      </c>
      <c r="B38" t="s">
        <v>25</v>
      </c>
      <c r="C38">
        <v>28</v>
      </c>
      <c r="D38">
        <v>14</v>
      </c>
      <c r="E38">
        <v>3</v>
      </c>
      <c r="F38">
        <v>7</v>
      </c>
      <c r="G38">
        <v>53</v>
      </c>
      <c r="H38">
        <v>18</v>
      </c>
      <c r="I38">
        <v>2</v>
      </c>
      <c r="J38">
        <v>50</v>
      </c>
      <c r="K38">
        <v>21</v>
      </c>
      <c r="L38">
        <v>4</v>
      </c>
      <c r="M38">
        <v>4</v>
      </c>
      <c r="N38">
        <v>4</v>
      </c>
      <c r="O38">
        <v>1</v>
      </c>
      <c r="P38">
        <v>7</v>
      </c>
      <c r="Q38">
        <v>8</v>
      </c>
      <c r="R38">
        <v>9</v>
      </c>
      <c r="S38">
        <v>8</v>
      </c>
      <c r="T38">
        <v>6</v>
      </c>
      <c r="U38">
        <v>5</v>
      </c>
      <c r="V38">
        <v>9</v>
      </c>
      <c r="W38">
        <v>5</v>
      </c>
      <c r="X38">
        <v>12</v>
      </c>
      <c r="Y38">
        <v>11</v>
      </c>
      <c r="Z38">
        <v>4</v>
      </c>
      <c r="AA38">
        <v>4</v>
      </c>
      <c r="AB38">
        <v>11</v>
      </c>
      <c r="AC38">
        <v>7</v>
      </c>
      <c r="AD38">
        <v>8</v>
      </c>
      <c r="AE38">
        <v>14</v>
      </c>
      <c r="AF38">
        <v>3</v>
      </c>
      <c r="AG38">
        <v>4</v>
      </c>
      <c r="AH38">
        <v>1</v>
      </c>
      <c r="AI38">
        <v>7</v>
      </c>
      <c r="AJ38">
        <v>9</v>
      </c>
      <c r="AK38">
        <v>4</v>
      </c>
      <c r="AL38">
        <v>17</v>
      </c>
      <c r="AM38">
        <v>7</v>
      </c>
      <c r="AN38">
        <v>2</v>
      </c>
      <c r="AO38">
        <v>6</v>
      </c>
      <c r="AP38">
        <v>6</v>
      </c>
      <c r="AQ38">
        <v>1</v>
      </c>
      <c r="AR38">
        <v>0</v>
      </c>
      <c r="AS38">
        <v>0</v>
      </c>
      <c r="AT38">
        <v>7</v>
      </c>
      <c r="AU38">
        <v>0</v>
      </c>
      <c r="AV38">
        <v>3</v>
      </c>
      <c r="AW38">
        <v>8</v>
      </c>
      <c r="AX38">
        <v>3</v>
      </c>
      <c r="AY38">
        <v>0</v>
      </c>
      <c r="AZ38">
        <v>9</v>
      </c>
      <c r="BA38">
        <v>4</v>
      </c>
      <c r="BB38">
        <v>2</v>
      </c>
      <c r="BC38">
        <v>2</v>
      </c>
      <c r="BD38">
        <v>2</v>
      </c>
      <c r="BE38">
        <v>3</v>
      </c>
      <c r="BF38">
        <v>1</v>
      </c>
      <c r="BG38">
        <v>5</v>
      </c>
      <c r="BH38">
        <v>1</v>
      </c>
      <c r="BI38">
        <v>1</v>
      </c>
      <c r="BJ38">
        <v>1</v>
      </c>
      <c r="BK38">
        <v>0</v>
      </c>
      <c r="BL38">
        <v>2</v>
      </c>
      <c r="BM38">
        <v>2</v>
      </c>
      <c r="BN38">
        <v>4</v>
      </c>
      <c r="BO38">
        <v>0</v>
      </c>
      <c r="BP38">
        <v>1</v>
      </c>
      <c r="BQ38">
        <v>4</v>
      </c>
      <c r="BR38">
        <v>1</v>
      </c>
      <c r="BS38">
        <v>4</v>
      </c>
      <c r="BT38">
        <v>2</v>
      </c>
      <c r="BU38">
        <v>5</v>
      </c>
      <c r="BV38">
        <v>3</v>
      </c>
      <c r="BW38">
        <v>1</v>
      </c>
      <c r="BX38">
        <v>4</v>
      </c>
      <c r="BY38">
        <v>2</v>
      </c>
      <c r="BZ38">
        <v>2</v>
      </c>
      <c r="CA38">
        <v>3</v>
      </c>
      <c r="CB38">
        <v>7</v>
      </c>
      <c r="CC38">
        <v>1</v>
      </c>
      <c r="CD38">
        <v>1</v>
      </c>
      <c r="CE38">
        <v>2</v>
      </c>
      <c r="CF38">
        <v>2</v>
      </c>
      <c r="CG38">
        <v>3</v>
      </c>
      <c r="CH38">
        <v>2</v>
      </c>
      <c r="CI38">
        <v>3</v>
      </c>
      <c r="CJ38">
        <v>3</v>
      </c>
      <c r="CK38">
        <v>3</v>
      </c>
      <c r="CL38">
        <v>2</v>
      </c>
      <c r="CM38" t="s">
        <v>29</v>
      </c>
    </row>
    <row r="39" spans="1:91" x14ac:dyDescent="0.25">
      <c r="A39" t="s">
        <v>19</v>
      </c>
      <c r="B39" t="s">
        <v>26</v>
      </c>
      <c r="C39">
        <v>25</v>
      </c>
      <c r="D39">
        <v>13</v>
      </c>
      <c r="E39">
        <v>3</v>
      </c>
      <c r="F39">
        <v>5</v>
      </c>
      <c r="G39">
        <v>53</v>
      </c>
      <c r="H39">
        <v>12</v>
      </c>
      <c r="I39">
        <v>1</v>
      </c>
      <c r="J39">
        <v>46</v>
      </c>
      <c r="K39">
        <v>19</v>
      </c>
      <c r="L39">
        <v>3</v>
      </c>
      <c r="M39">
        <v>3</v>
      </c>
      <c r="N39">
        <v>2</v>
      </c>
      <c r="O39">
        <v>1</v>
      </c>
      <c r="P39">
        <v>6</v>
      </c>
      <c r="Q39">
        <v>4</v>
      </c>
      <c r="R39">
        <v>7</v>
      </c>
      <c r="S39">
        <v>7</v>
      </c>
      <c r="T39">
        <v>6</v>
      </c>
      <c r="U39">
        <v>3</v>
      </c>
      <c r="V39">
        <v>5</v>
      </c>
      <c r="W39">
        <v>4</v>
      </c>
      <c r="X39">
        <v>10</v>
      </c>
      <c r="Y39">
        <v>9</v>
      </c>
      <c r="Z39">
        <v>3</v>
      </c>
      <c r="AA39">
        <v>4</v>
      </c>
      <c r="AB39">
        <v>5</v>
      </c>
      <c r="AC39">
        <v>5</v>
      </c>
      <c r="AD39">
        <v>8</v>
      </c>
      <c r="AE39">
        <v>11</v>
      </c>
      <c r="AF39">
        <v>4</v>
      </c>
      <c r="AG39">
        <v>1</v>
      </c>
      <c r="AH39">
        <v>0</v>
      </c>
      <c r="AI39">
        <v>6</v>
      </c>
      <c r="AJ39">
        <v>8</v>
      </c>
      <c r="AK39">
        <v>3</v>
      </c>
      <c r="AL39">
        <v>17</v>
      </c>
      <c r="AM39">
        <v>5</v>
      </c>
      <c r="AN39">
        <v>2</v>
      </c>
      <c r="AO39">
        <v>4</v>
      </c>
      <c r="AP39">
        <v>5</v>
      </c>
      <c r="AQ39">
        <v>0</v>
      </c>
      <c r="AR39">
        <v>0</v>
      </c>
      <c r="AS39">
        <v>0</v>
      </c>
      <c r="AT39">
        <v>5</v>
      </c>
      <c r="AU39">
        <v>0</v>
      </c>
      <c r="AV39">
        <v>2</v>
      </c>
      <c r="AW39">
        <v>6</v>
      </c>
      <c r="AX39">
        <v>3</v>
      </c>
      <c r="AY39">
        <v>0</v>
      </c>
      <c r="AZ39">
        <v>5</v>
      </c>
      <c r="BA39">
        <v>4</v>
      </c>
      <c r="BB39">
        <v>1</v>
      </c>
      <c r="BC39">
        <v>1</v>
      </c>
      <c r="BD39">
        <v>1</v>
      </c>
      <c r="BE39">
        <v>3</v>
      </c>
      <c r="BF39">
        <v>0</v>
      </c>
      <c r="BG39">
        <v>5</v>
      </c>
      <c r="BH39">
        <v>1</v>
      </c>
      <c r="BI39">
        <v>1</v>
      </c>
      <c r="BJ39">
        <v>1</v>
      </c>
      <c r="BK39">
        <v>0</v>
      </c>
      <c r="BL39">
        <v>2</v>
      </c>
      <c r="BM39">
        <v>0</v>
      </c>
      <c r="BN39">
        <v>3</v>
      </c>
      <c r="BO39">
        <v>0</v>
      </c>
      <c r="BP39">
        <v>1</v>
      </c>
      <c r="BQ39">
        <v>2</v>
      </c>
      <c r="BR39">
        <v>1</v>
      </c>
      <c r="BS39">
        <v>2</v>
      </c>
      <c r="BT39">
        <v>3</v>
      </c>
      <c r="BU39">
        <v>2</v>
      </c>
      <c r="BV39">
        <v>2</v>
      </c>
      <c r="BW39">
        <v>0</v>
      </c>
      <c r="BX39">
        <v>3</v>
      </c>
      <c r="BY39">
        <v>2</v>
      </c>
      <c r="BZ39">
        <v>1</v>
      </c>
      <c r="CA39">
        <v>1</v>
      </c>
      <c r="CB39">
        <v>6</v>
      </c>
      <c r="CC39">
        <v>1</v>
      </c>
      <c r="CD39">
        <v>0</v>
      </c>
      <c r="CE39">
        <v>2</v>
      </c>
      <c r="CF39">
        <v>2</v>
      </c>
      <c r="CG39">
        <v>3</v>
      </c>
      <c r="CH39">
        <v>2</v>
      </c>
      <c r="CI39">
        <v>2</v>
      </c>
      <c r="CJ39">
        <v>2</v>
      </c>
      <c r="CK39">
        <v>2</v>
      </c>
      <c r="CL39">
        <v>2</v>
      </c>
      <c r="CM39" t="s">
        <v>29</v>
      </c>
    </row>
    <row r="40" spans="1:91" x14ac:dyDescent="0.25">
      <c r="A40" t="s">
        <v>19</v>
      </c>
      <c r="B40" t="s">
        <v>31</v>
      </c>
      <c r="C40">
        <v>0</v>
      </c>
      <c r="D40">
        <v>4</v>
      </c>
      <c r="E40">
        <v>0</v>
      </c>
      <c r="F40">
        <v>0</v>
      </c>
      <c r="G40">
        <v>11</v>
      </c>
      <c r="H40">
        <v>0</v>
      </c>
      <c r="I40">
        <v>0</v>
      </c>
      <c r="J40">
        <v>5</v>
      </c>
      <c r="K40">
        <v>1</v>
      </c>
      <c r="L40">
        <v>0</v>
      </c>
      <c r="M40">
        <v>0</v>
      </c>
      <c r="N40">
        <v>0</v>
      </c>
      <c r="O40">
        <v>0</v>
      </c>
      <c r="P40">
        <v>4</v>
      </c>
      <c r="Q40">
        <v>2</v>
      </c>
      <c r="R40">
        <v>1</v>
      </c>
      <c r="S40">
        <v>1</v>
      </c>
      <c r="T40">
        <v>2</v>
      </c>
      <c r="U40">
        <v>0</v>
      </c>
      <c r="V40">
        <v>0</v>
      </c>
      <c r="W40">
        <v>1</v>
      </c>
      <c r="X40">
        <v>1</v>
      </c>
      <c r="Y40">
        <v>1</v>
      </c>
      <c r="Z40">
        <v>0</v>
      </c>
      <c r="AA40">
        <v>2</v>
      </c>
      <c r="AB40">
        <v>2</v>
      </c>
      <c r="AC40">
        <v>1</v>
      </c>
      <c r="AD40">
        <v>2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7</v>
      </c>
      <c r="AK40">
        <v>0</v>
      </c>
      <c r="AL40">
        <v>1</v>
      </c>
      <c r="AM40">
        <v>4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2</v>
      </c>
      <c r="BF40">
        <v>0</v>
      </c>
      <c r="BG40">
        <v>4</v>
      </c>
      <c r="BH40">
        <v>1</v>
      </c>
      <c r="BI40">
        <v>1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1</v>
      </c>
      <c r="BQ40">
        <v>1</v>
      </c>
      <c r="BR40">
        <v>1</v>
      </c>
      <c r="BS40">
        <v>0</v>
      </c>
      <c r="BT40">
        <v>2</v>
      </c>
      <c r="BU40">
        <v>2</v>
      </c>
      <c r="BV40">
        <v>2</v>
      </c>
      <c r="BW40">
        <v>0</v>
      </c>
      <c r="BX40">
        <v>1</v>
      </c>
      <c r="BY40">
        <v>1</v>
      </c>
      <c r="BZ40">
        <v>0</v>
      </c>
      <c r="CA40">
        <v>1</v>
      </c>
      <c r="CB40">
        <v>2</v>
      </c>
      <c r="CC40">
        <v>1</v>
      </c>
      <c r="CD40">
        <v>0</v>
      </c>
      <c r="CE40">
        <v>0</v>
      </c>
      <c r="CF40">
        <v>1</v>
      </c>
      <c r="CG40">
        <v>2</v>
      </c>
      <c r="CH40">
        <v>2</v>
      </c>
      <c r="CI40">
        <v>1</v>
      </c>
      <c r="CJ40">
        <v>1</v>
      </c>
      <c r="CK40">
        <v>2</v>
      </c>
      <c r="CL40">
        <v>0</v>
      </c>
      <c r="CM40" t="s">
        <v>29</v>
      </c>
    </row>
    <row r="41" spans="1:91" s="2" customFormat="1" x14ac:dyDescent="0.25">
      <c r="A41" s="2" t="s">
        <v>19</v>
      </c>
      <c r="B41" s="2" t="s">
        <v>27</v>
      </c>
      <c r="C41" s="2">
        <v>0</v>
      </c>
      <c r="D41" s="2">
        <v>4</v>
      </c>
      <c r="E41" s="2">
        <v>0</v>
      </c>
      <c r="F41" s="2">
        <v>0</v>
      </c>
      <c r="G41" s="2">
        <v>11</v>
      </c>
      <c r="H41" s="2">
        <v>0</v>
      </c>
      <c r="I41" s="2">
        <v>0</v>
      </c>
      <c r="J41" s="2">
        <v>5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4</v>
      </c>
      <c r="Q41" s="2">
        <v>2</v>
      </c>
      <c r="R41" s="2">
        <v>1</v>
      </c>
      <c r="S41" s="2">
        <v>1</v>
      </c>
      <c r="T41" s="2">
        <v>2</v>
      </c>
      <c r="U41" s="2">
        <v>0</v>
      </c>
      <c r="V41" s="2">
        <v>0</v>
      </c>
      <c r="W41" s="2">
        <v>1</v>
      </c>
      <c r="X41" s="2">
        <v>1</v>
      </c>
      <c r="Y41" s="2">
        <v>1</v>
      </c>
      <c r="Z41" s="2">
        <v>0</v>
      </c>
      <c r="AA41" s="2">
        <v>2</v>
      </c>
      <c r="AB41" s="2">
        <v>2</v>
      </c>
      <c r="AC41" s="2">
        <v>1</v>
      </c>
      <c r="AD41" s="2">
        <v>2</v>
      </c>
      <c r="AE41" s="2">
        <v>1</v>
      </c>
      <c r="AF41" s="2">
        <v>1</v>
      </c>
      <c r="AG41" s="2">
        <v>0</v>
      </c>
      <c r="AH41" s="2">
        <v>0</v>
      </c>
      <c r="AI41" s="2">
        <v>1</v>
      </c>
      <c r="AJ41" s="2">
        <v>7</v>
      </c>
      <c r="AK41" s="2">
        <v>0</v>
      </c>
      <c r="AL41" s="2">
        <v>1</v>
      </c>
      <c r="AM41" s="2">
        <v>4</v>
      </c>
      <c r="AN41" s="2">
        <v>0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2</v>
      </c>
      <c r="AX41" s="2">
        <v>0</v>
      </c>
      <c r="AY41" s="2">
        <v>0</v>
      </c>
      <c r="AZ41" s="2">
        <v>0</v>
      </c>
      <c r="BA41" s="2">
        <v>0</v>
      </c>
      <c r="BB41" s="2">
        <v>1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1</v>
      </c>
      <c r="BM41" s="2">
        <v>0</v>
      </c>
      <c r="BN41" s="2">
        <v>0</v>
      </c>
      <c r="BO41" s="2">
        <v>0</v>
      </c>
      <c r="BP41" s="2">
        <v>1</v>
      </c>
      <c r="BQ41" s="2">
        <v>0</v>
      </c>
      <c r="BR41" s="2">
        <v>0</v>
      </c>
      <c r="BS41" s="2">
        <v>0</v>
      </c>
      <c r="BT41" s="2">
        <v>1</v>
      </c>
      <c r="BU41" s="2">
        <v>1</v>
      </c>
      <c r="BV41" s="2">
        <v>0</v>
      </c>
      <c r="BW41" s="2">
        <v>0</v>
      </c>
      <c r="BX41" s="2">
        <v>1</v>
      </c>
      <c r="BY41" s="2">
        <v>0</v>
      </c>
      <c r="BZ41" s="2">
        <v>0</v>
      </c>
      <c r="CA41" s="2">
        <v>1</v>
      </c>
      <c r="CB41" s="2">
        <v>0</v>
      </c>
      <c r="CC41" s="2">
        <v>0</v>
      </c>
      <c r="CD41" s="2">
        <v>0</v>
      </c>
      <c r="CE41" s="2">
        <v>0</v>
      </c>
      <c r="CF41" s="2">
        <v>1</v>
      </c>
      <c r="CG41" s="2">
        <v>0</v>
      </c>
      <c r="CH41" s="2">
        <v>0</v>
      </c>
      <c r="CI41" s="2">
        <v>0</v>
      </c>
      <c r="CJ41" s="2">
        <v>0</v>
      </c>
      <c r="CK41" s="2">
        <v>1</v>
      </c>
      <c r="CL41" s="2">
        <v>0</v>
      </c>
      <c r="CM41" s="2" t="s">
        <v>29</v>
      </c>
    </row>
    <row r="42" spans="1:91" x14ac:dyDescent="0.25">
      <c r="A42" t="s">
        <v>20</v>
      </c>
      <c r="B42" t="s">
        <v>24</v>
      </c>
      <c r="C42">
        <v>0</v>
      </c>
      <c r="D42">
        <v>0</v>
      </c>
      <c r="E42">
        <v>10</v>
      </c>
      <c r="F42">
        <v>19</v>
      </c>
      <c r="G42">
        <v>13</v>
      </c>
      <c r="H42">
        <v>4</v>
      </c>
      <c r="I42">
        <v>9</v>
      </c>
      <c r="J42">
        <v>0</v>
      </c>
      <c r="K42">
        <v>0</v>
      </c>
      <c r="L42">
        <v>5</v>
      </c>
      <c r="M42">
        <v>12</v>
      </c>
      <c r="N42">
        <v>8</v>
      </c>
      <c r="O42">
        <v>0</v>
      </c>
      <c r="P42">
        <v>0</v>
      </c>
      <c r="Q42">
        <v>0</v>
      </c>
      <c r="R42">
        <v>0</v>
      </c>
      <c r="S42">
        <v>0</v>
      </c>
      <c r="T42">
        <v>8</v>
      </c>
      <c r="U42">
        <v>12</v>
      </c>
      <c r="V42">
        <v>3</v>
      </c>
      <c r="W42">
        <v>0</v>
      </c>
      <c r="X42">
        <v>4</v>
      </c>
      <c r="Y42">
        <v>21</v>
      </c>
      <c r="Z42">
        <v>12</v>
      </c>
      <c r="AA42">
        <v>10</v>
      </c>
      <c r="AB42">
        <v>9</v>
      </c>
      <c r="AC42">
        <v>9</v>
      </c>
      <c r="AD42">
        <v>8</v>
      </c>
      <c r="AE42">
        <v>21</v>
      </c>
      <c r="AF42">
        <v>20</v>
      </c>
      <c r="AG42">
        <v>16</v>
      </c>
      <c r="AH42">
        <v>6</v>
      </c>
      <c r="AI42">
        <v>9</v>
      </c>
      <c r="AJ42">
        <v>12</v>
      </c>
      <c r="AK42">
        <v>23</v>
      </c>
      <c r="AL42">
        <v>25</v>
      </c>
      <c r="AM42">
        <v>27</v>
      </c>
      <c r="AN42">
        <v>17</v>
      </c>
      <c r="AO42">
        <v>21</v>
      </c>
      <c r="AP42">
        <v>22</v>
      </c>
      <c r="AQ42">
        <v>9</v>
      </c>
      <c r="AR42">
        <v>8</v>
      </c>
      <c r="AS42">
        <v>24</v>
      </c>
      <c r="AT42">
        <v>19</v>
      </c>
      <c r="AU42">
        <v>9</v>
      </c>
      <c r="AV42">
        <v>12</v>
      </c>
      <c r="AW42">
        <v>19</v>
      </c>
      <c r="AX42">
        <v>8</v>
      </c>
      <c r="AY42">
        <v>20</v>
      </c>
      <c r="AZ42">
        <v>17</v>
      </c>
      <c r="BA42">
        <v>13</v>
      </c>
      <c r="BB42">
        <v>11</v>
      </c>
      <c r="BC42">
        <v>6</v>
      </c>
      <c r="BD42">
        <v>8</v>
      </c>
      <c r="BE42">
        <v>5</v>
      </c>
      <c r="BF42">
        <v>11</v>
      </c>
      <c r="BG42">
        <v>24</v>
      </c>
      <c r="BH42">
        <v>9</v>
      </c>
      <c r="BI42">
        <v>0</v>
      </c>
      <c r="BJ42">
        <v>6</v>
      </c>
      <c r="BK42">
        <v>2</v>
      </c>
      <c r="BL42">
        <v>3</v>
      </c>
      <c r="BM42">
        <v>2</v>
      </c>
      <c r="BN42">
        <v>3</v>
      </c>
      <c r="BO42">
        <v>16</v>
      </c>
      <c r="BP42">
        <v>14</v>
      </c>
      <c r="BQ42">
        <v>13</v>
      </c>
      <c r="BR42">
        <v>11</v>
      </c>
      <c r="BS42">
        <v>12</v>
      </c>
      <c r="BT42">
        <v>11</v>
      </c>
      <c r="BU42">
        <v>13</v>
      </c>
      <c r="BV42">
        <v>23</v>
      </c>
      <c r="BW42">
        <v>13</v>
      </c>
      <c r="BX42">
        <v>8</v>
      </c>
      <c r="BY42">
        <v>13</v>
      </c>
      <c r="BZ42">
        <v>20</v>
      </c>
      <c r="CA42">
        <v>9</v>
      </c>
      <c r="CB42">
        <v>20</v>
      </c>
      <c r="CC42">
        <v>19</v>
      </c>
      <c r="CD42">
        <v>10</v>
      </c>
      <c r="CE42">
        <v>9</v>
      </c>
      <c r="CF42">
        <v>13</v>
      </c>
      <c r="CG42">
        <v>6</v>
      </c>
      <c r="CH42">
        <v>18</v>
      </c>
      <c r="CI42">
        <v>21</v>
      </c>
      <c r="CJ42">
        <v>12</v>
      </c>
      <c r="CK42">
        <v>1</v>
      </c>
      <c r="CL42">
        <v>12</v>
      </c>
      <c r="CM42" t="s">
        <v>29</v>
      </c>
    </row>
    <row r="43" spans="1:91" x14ac:dyDescent="0.25">
      <c r="A43" t="s">
        <v>20</v>
      </c>
      <c r="B43" t="s">
        <v>25</v>
      </c>
      <c r="C43">
        <v>0</v>
      </c>
      <c r="D43">
        <v>0</v>
      </c>
      <c r="E43">
        <v>8</v>
      </c>
      <c r="F43">
        <v>11</v>
      </c>
      <c r="G43">
        <v>13</v>
      </c>
      <c r="H43">
        <v>3</v>
      </c>
      <c r="I43">
        <v>9</v>
      </c>
      <c r="J43">
        <v>0</v>
      </c>
      <c r="K43">
        <v>0</v>
      </c>
      <c r="L43">
        <v>5</v>
      </c>
      <c r="M43">
        <v>11</v>
      </c>
      <c r="N43">
        <v>6</v>
      </c>
      <c r="O43">
        <v>0</v>
      </c>
      <c r="P43">
        <v>0</v>
      </c>
      <c r="Q43">
        <v>0</v>
      </c>
      <c r="R43">
        <v>0</v>
      </c>
      <c r="S43">
        <v>0</v>
      </c>
      <c r="T43">
        <v>7</v>
      </c>
      <c r="U43">
        <v>11</v>
      </c>
      <c r="V43">
        <v>3</v>
      </c>
      <c r="W43">
        <v>0</v>
      </c>
      <c r="X43">
        <v>4</v>
      </c>
      <c r="Y43">
        <v>21</v>
      </c>
      <c r="Z43">
        <v>12</v>
      </c>
      <c r="AA43">
        <v>8</v>
      </c>
      <c r="AB43">
        <v>6</v>
      </c>
      <c r="AC43">
        <v>8</v>
      </c>
      <c r="AD43">
        <v>8</v>
      </c>
      <c r="AE43">
        <v>21</v>
      </c>
      <c r="AF43">
        <v>19</v>
      </c>
      <c r="AG43">
        <v>12</v>
      </c>
      <c r="AH43">
        <v>6</v>
      </c>
      <c r="AI43">
        <v>9</v>
      </c>
      <c r="AJ43">
        <v>11</v>
      </c>
      <c r="AK43">
        <v>21</v>
      </c>
      <c r="AL43">
        <v>22</v>
      </c>
      <c r="AM43">
        <v>25</v>
      </c>
      <c r="AN43">
        <v>16</v>
      </c>
      <c r="AO43">
        <v>20</v>
      </c>
      <c r="AP43">
        <v>20</v>
      </c>
      <c r="AQ43">
        <v>7</v>
      </c>
      <c r="AR43">
        <v>8</v>
      </c>
      <c r="AS43">
        <v>22</v>
      </c>
      <c r="AT43">
        <v>17</v>
      </c>
      <c r="AU43">
        <v>9</v>
      </c>
      <c r="AV43">
        <v>9</v>
      </c>
      <c r="AW43">
        <v>18</v>
      </c>
      <c r="AX43">
        <v>8</v>
      </c>
      <c r="AY43">
        <v>17</v>
      </c>
      <c r="AZ43">
        <v>17</v>
      </c>
      <c r="BA43">
        <v>13</v>
      </c>
      <c r="BB43">
        <v>9</v>
      </c>
      <c r="BC43">
        <v>5</v>
      </c>
      <c r="BD43">
        <v>8</v>
      </c>
      <c r="BE43">
        <v>1</v>
      </c>
      <c r="BF43">
        <v>5</v>
      </c>
      <c r="BG43">
        <v>5</v>
      </c>
      <c r="BH43">
        <v>6</v>
      </c>
      <c r="BI43">
        <v>0</v>
      </c>
      <c r="BJ43">
        <v>5</v>
      </c>
      <c r="BK43">
        <v>1</v>
      </c>
      <c r="BL43">
        <v>2</v>
      </c>
      <c r="BM43">
        <v>0</v>
      </c>
      <c r="BN43">
        <v>2</v>
      </c>
      <c r="BO43">
        <v>11</v>
      </c>
      <c r="BP43">
        <v>7</v>
      </c>
      <c r="BQ43">
        <v>8</v>
      </c>
      <c r="BR43">
        <v>5</v>
      </c>
      <c r="BS43">
        <v>9</v>
      </c>
      <c r="BT43">
        <v>4</v>
      </c>
      <c r="BU43">
        <v>9</v>
      </c>
      <c r="BV43">
        <v>19</v>
      </c>
      <c r="BW43">
        <v>6</v>
      </c>
      <c r="BX43">
        <v>5</v>
      </c>
      <c r="BY43">
        <v>3</v>
      </c>
      <c r="BZ43">
        <v>9</v>
      </c>
      <c r="CA43">
        <v>7</v>
      </c>
      <c r="CB43">
        <v>12</v>
      </c>
      <c r="CC43">
        <v>13</v>
      </c>
      <c r="CD43">
        <v>4</v>
      </c>
      <c r="CE43">
        <v>3</v>
      </c>
      <c r="CF43">
        <v>7</v>
      </c>
      <c r="CG43">
        <v>4</v>
      </c>
      <c r="CH43">
        <v>11</v>
      </c>
      <c r="CI43">
        <v>19</v>
      </c>
      <c r="CJ43">
        <v>9</v>
      </c>
      <c r="CK43">
        <v>0</v>
      </c>
      <c r="CL43">
        <v>10</v>
      </c>
      <c r="CM43" t="s">
        <v>29</v>
      </c>
    </row>
    <row r="44" spans="1:91" x14ac:dyDescent="0.25">
      <c r="A44" t="s">
        <v>20</v>
      </c>
      <c r="B44" t="s">
        <v>26</v>
      </c>
      <c r="C44">
        <v>0</v>
      </c>
      <c r="D44">
        <v>0</v>
      </c>
      <c r="E44">
        <v>5</v>
      </c>
      <c r="F44">
        <v>9</v>
      </c>
      <c r="G44">
        <v>4</v>
      </c>
      <c r="H44">
        <v>2</v>
      </c>
      <c r="I44">
        <v>8</v>
      </c>
      <c r="J44">
        <v>0</v>
      </c>
      <c r="K44">
        <v>0</v>
      </c>
      <c r="L44">
        <v>3</v>
      </c>
      <c r="M44">
        <v>10</v>
      </c>
      <c r="N44">
        <v>4</v>
      </c>
      <c r="O44">
        <v>0</v>
      </c>
      <c r="P44">
        <v>0</v>
      </c>
      <c r="Q44">
        <v>0</v>
      </c>
      <c r="R44">
        <v>0</v>
      </c>
      <c r="S44">
        <v>0</v>
      </c>
      <c r="T44">
        <v>4</v>
      </c>
      <c r="U44">
        <v>9</v>
      </c>
      <c r="V44">
        <v>2</v>
      </c>
      <c r="W44">
        <v>0</v>
      </c>
      <c r="X44">
        <v>3</v>
      </c>
      <c r="Y44">
        <v>15</v>
      </c>
      <c r="Z44">
        <v>9</v>
      </c>
      <c r="AA44">
        <v>4</v>
      </c>
      <c r="AB44">
        <v>4</v>
      </c>
      <c r="AC44">
        <v>6</v>
      </c>
      <c r="AD44">
        <v>6</v>
      </c>
      <c r="AE44">
        <v>16</v>
      </c>
      <c r="AF44">
        <v>10</v>
      </c>
      <c r="AG44">
        <v>9</v>
      </c>
      <c r="AH44">
        <v>4</v>
      </c>
      <c r="AI44">
        <v>7</v>
      </c>
      <c r="AJ44">
        <v>8</v>
      </c>
      <c r="AK44">
        <v>9</v>
      </c>
      <c r="AL44">
        <v>15</v>
      </c>
      <c r="AM44">
        <v>18</v>
      </c>
      <c r="AN44">
        <v>11</v>
      </c>
      <c r="AO44">
        <v>15</v>
      </c>
      <c r="AP44">
        <v>8</v>
      </c>
      <c r="AQ44">
        <v>6</v>
      </c>
      <c r="AR44">
        <v>4</v>
      </c>
      <c r="AS44">
        <v>15</v>
      </c>
      <c r="AT44">
        <v>11</v>
      </c>
      <c r="AU44">
        <v>3</v>
      </c>
      <c r="AV44">
        <v>5</v>
      </c>
      <c r="AW44">
        <v>10</v>
      </c>
      <c r="AX44">
        <v>7</v>
      </c>
      <c r="AY44">
        <v>9</v>
      </c>
      <c r="AZ44">
        <v>6</v>
      </c>
      <c r="BA44">
        <v>4</v>
      </c>
      <c r="BB44">
        <v>6</v>
      </c>
      <c r="BC44">
        <v>1</v>
      </c>
      <c r="BD44">
        <v>4</v>
      </c>
      <c r="BE44">
        <v>1</v>
      </c>
      <c r="BF44">
        <v>2</v>
      </c>
      <c r="BG44">
        <v>4</v>
      </c>
      <c r="BH44">
        <v>4</v>
      </c>
      <c r="BI44">
        <v>0</v>
      </c>
      <c r="BJ44">
        <v>4</v>
      </c>
      <c r="BK44">
        <v>1</v>
      </c>
      <c r="BL44">
        <v>0</v>
      </c>
      <c r="BM44">
        <v>0</v>
      </c>
      <c r="BN44">
        <v>2</v>
      </c>
      <c r="BO44">
        <v>7</v>
      </c>
      <c r="BP44">
        <v>3</v>
      </c>
      <c r="BQ44">
        <v>4</v>
      </c>
      <c r="BR44">
        <v>4</v>
      </c>
      <c r="BS44">
        <v>4</v>
      </c>
      <c r="BT44">
        <v>2</v>
      </c>
      <c r="BU44">
        <v>6</v>
      </c>
      <c r="BV44">
        <v>14</v>
      </c>
      <c r="BW44">
        <v>5</v>
      </c>
      <c r="BX44">
        <v>3</v>
      </c>
      <c r="BY44">
        <v>3</v>
      </c>
      <c r="BZ44">
        <v>7</v>
      </c>
      <c r="CA44">
        <v>3</v>
      </c>
      <c r="CB44">
        <v>8</v>
      </c>
      <c r="CC44">
        <v>8</v>
      </c>
      <c r="CD44">
        <v>2</v>
      </c>
      <c r="CE44">
        <v>3</v>
      </c>
      <c r="CF44">
        <v>5</v>
      </c>
      <c r="CG44">
        <v>4</v>
      </c>
      <c r="CH44">
        <v>9</v>
      </c>
      <c r="CI44">
        <v>9</v>
      </c>
      <c r="CJ44">
        <v>7</v>
      </c>
      <c r="CK44">
        <v>0</v>
      </c>
      <c r="CL44">
        <v>5</v>
      </c>
      <c r="CM44" t="s">
        <v>29</v>
      </c>
    </row>
    <row r="45" spans="1:91" x14ac:dyDescent="0.25">
      <c r="A45" t="s">
        <v>20</v>
      </c>
      <c r="B45" t="s">
        <v>31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1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5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1</v>
      </c>
      <c r="AL45">
        <v>3</v>
      </c>
      <c r="AM45">
        <v>2</v>
      </c>
      <c r="AN45">
        <v>1</v>
      </c>
      <c r="AO45">
        <v>6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1</v>
      </c>
      <c r="BK45">
        <v>1</v>
      </c>
      <c r="BL45">
        <v>0</v>
      </c>
      <c r="BM45">
        <v>0</v>
      </c>
      <c r="BN45">
        <v>1</v>
      </c>
      <c r="BO45">
        <v>1</v>
      </c>
      <c r="BP45">
        <v>1</v>
      </c>
      <c r="BQ45">
        <v>0</v>
      </c>
      <c r="BR45">
        <v>2</v>
      </c>
      <c r="BS45">
        <v>3</v>
      </c>
      <c r="BT45">
        <v>0</v>
      </c>
      <c r="BU45">
        <v>1</v>
      </c>
      <c r="BV45">
        <v>8</v>
      </c>
      <c r="BW45">
        <v>3</v>
      </c>
      <c r="BX45">
        <v>2</v>
      </c>
      <c r="BY45">
        <v>0</v>
      </c>
      <c r="BZ45">
        <v>3</v>
      </c>
      <c r="CA45">
        <v>1</v>
      </c>
      <c r="CB45">
        <v>4</v>
      </c>
      <c r="CC45">
        <v>1</v>
      </c>
      <c r="CD45">
        <v>0</v>
      </c>
      <c r="CE45">
        <v>2</v>
      </c>
      <c r="CF45">
        <v>1</v>
      </c>
      <c r="CG45">
        <v>1</v>
      </c>
      <c r="CH45">
        <v>7</v>
      </c>
      <c r="CI45">
        <v>2</v>
      </c>
      <c r="CJ45">
        <v>2</v>
      </c>
      <c r="CK45">
        <v>0</v>
      </c>
      <c r="CL45">
        <v>0</v>
      </c>
      <c r="CM45" t="s">
        <v>29</v>
      </c>
    </row>
    <row r="46" spans="1:91" s="2" customFormat="1" x14ac:dyDescent="0.25">
      <c r="A46" s="2" t="s">
        <v>20</v>
      </c>
      <c r="B46" s="2" t="s">
        <v>27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1</v>
      </c>
      <c r="AC46" s="2">
        <v>0</v>
      </c>
      <c r="AD46" s="2">
        <v>1</v>
      </c>
      <c r="AE46" s="2">
        <v>5</v>
      </c>
      <c r="AF46" s="2">
        <v>0</v>
      </c>
      <c r="AG46" s="2">
        <v>1</v>
      </c>
      <c r="AH46" s="2">
        <v>0</v>
      </c>
      <c r="AI46" s="2">
        <v>1</v>
      </c>
      <c r="AJ46" s="2">
        <v>0</v>
      </c>
      <c r="AK46" s="2">
        <v>1</v>
      </c>
      <c r="AL46" s="2">
        <v>3</v>
      </c>
      <c r="AM46" s="2">
        <v>2</v>
      </c>
      <c r="AN46" s="2">
        <v>1</v>
      </c>
      <c r="AO46" s="2">
        <v>6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1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1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1</v>
      </c>
      <c r="BX46" s="2">
        <v>1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2</v>
      </c>
      <c r="CI46" s="2">
        <v>0</v>
      </c>
      <c r="CJ46" s="2">
        <v>0</v>
      </c>
      <c r="CK46" s="2">
        <v>0</v>
      </c>
      <c r="CL46" s="2">
        <v>0</v>
      </c>
      <c r="CM46" s="2" t="s">
        <v>29</v>
      </c>
    </row>
    <row r="47" spans="1:91" x14ac:dyDescent="0.25">
      <c r="A47" t="s">
        <v>21</v>
      </c>
      <c r="B47" t="s">
        <v>24</v>
      </c>
      <c r="C47">
        <v>0</v>
      </c>
      <c r="D47">
        <v>0</v>
      </c>
      <c r="E47">
        <v>0</v>
      </c>
      <c r="F47">
        <v>0</v>
      </c>
      <c r="G47">
        <v>0</v>
      </c>
      <c r="H47">
        <v>21</v>
      </c>
      <c r="I47">
        <v>33</v>
      </c>
      <c r="J47">
        <v>10</v>
      </c>
      <c r="K47">
        <v>3</v>
      </c>
      <c r="L47">
        <v>18</v>
      </c>
      <c r="M47">
        <v>19</v>
      </c>
      <c r="N47">
        <v>6</v>
      </c>
      <c r="O47">
        <v>2</v>
      </c>
      <c r="P47">
        <v>0</v>
      </c>
      <c r="Q47">
        <v>1</v>
      </c>
      <c r="R47">
        <v>0</v>
      </c>
      <c r="S47">
        <v>8</v>
      </c>
      <c r="T47">
        <v>8</v>
      </c>
      <c r="U47">
        <v>8</v>
      </c>
      <c r="V47">
        <v>12</v>
      </c>
      <c r="W47">
        <v>14</v>
      </c>
      <c r="X47">
        <v>3</v>
      </c>
      <c r="Y47">
        <v>0</v>
      </c>
      <c r="Z47">
        <v>6</v>
      </c>
      <c r="AA47">
        <v>5</v>
      </c>
      <c r="AB47">
        <v>13</v>
      </c>
      <c r="AC47">
        <v>5</v>
      </c>
      <c r="AD47">
        <v>8</v>
      </c>
      <c r="AE47">
        <v>0</v>
      </c>
      <c r="AF47">
        <v>0</v>
      </c>
      <c r="AG47">
        <v>5</v>
      </c>
      <c r="AH47">
        <v>5</v>
      </c>
      <c r="AI47">
        <v>2</v>
      </c>
      <c r="AJ47">
        <v>6</v>
      </c>
      <c r="AK47">
        <v>3</v>
      </c>
      <c r="AL47">
        <v>5</v>
      </c>
      <c r="AM47">
        <v>0</v>
      </c>
      <c r="AN47">
        <v>3</v>
      </c>
      <c r="AO47">
        <v>5</v>
      </c>
      <c r="AP47">
        <v>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</v>
      </c>
      <c r="AX47">
        <v>1</v>
      </c>
      <c r="AY47">
        <v>3</v>
      </c>
      <c r="AZ47">
        <v>3</v>
      </c>
      <c r="BA47">
        <v>0</v>
      </c>
      <c r="BB47">
        <v>2</v>
      </c>
      <c r="BC47">
        <v>6</v>
      </c>
      <c r="BD47">
        <v>5</v>
      </c>
      <c r="BE47">
        <v>4</v>
      </c>
      <c r="BF47">
        <v>6</v>
      </c>
      <c r="BG47">
        <v>3</v>
      </c>
      <c r="BH47">
        <v>0</v>
      </c>
      <c r="BI47">
        <v>5</v>
      </c>
      <c r="BJ47">
        <v>2</v>
      </c>
      <c r="BK47">
        <v>3</v>
      </c>
      <c r="BL47">
        <v>6</v>
      </c>
      <c r="BM47">
        <v>3</v>
      </c>
      <c r="BN47">
        <v>1</v>
      </c>
      <c r="BO47">
        <v>1</v>
      </c>
      <c r="BP47">
        <v>2</v>
      </c>
      <c r="BQ47">
        <v>1</v>
      </c>
      <c r="BR47">
        <v>5</v>
      </c>
      <c r="BS47">
        <v>6</v>
      </c>
      <c r="BT47">
        <v>1</v>
      </c>
      <c r="BU47">
        <v>3</v>
      </c>
      <c r="BV47">
        <v>2</v>
      </c>
      <c r="BW47">
        <v>2</v>
      </c>
      <c r="BX47">
        <v>3</v>
      </c>
      <c r="BY47">
        <v>5</v>
      </c>
      <c r="BZ47">
        <v>3</v>
      </c>
      <c r="CA47">
        <v>4</v>
      </c>
      <c r="CB47">
        <v>2</v>
      </c>
      <c r="CC47">
        <v>0</v>
      </c>
      <c r="CD47">
        <v>0</v>
      </c>
      <c r="CE47">
        <v>1</v>
      </c>
      <c r="CF47">
        <v>7</v>
      </c>
      <c r="CG47">
        <v>4</v>
      </c>
      <c r="CH47">
        <v>3</v>
      </c>
      <c r="CI47">
        <v>6</v>
      </c>
      <c r="CJ47">
        <v>0</v>
      </c>
      <c r="CK47">
        <v>5</v>
      </c>
      <c r="CL47">
        <v>1</v>
      </c>
      <c r="CM47" t="s">
        <v>29</v>
      </c>
    </row>
    <row r="48" spans="1:91" x14ac:dyDescent="0.25">
      <c r="A48" t="s">
        <v>21</v>
      </c>
      <c r="B48" t="s">
        <v>25</v>
      </c>
      <c r="C48">
        <v>0</v>
      </c>
      <c r="D48">
        <v>0</v>
      </c>
      <c r="E48">
        <v>0</v>
      </c>
      <c r="F48">
        <v>0</v>
      </c>
      <c r="G48">
        <v>0</v>
      </c>
      <c r="H48">
        <v>19</v>
      </c>
      <c r="I48">
        <v>32</v>
      </c>
      <c r="J48">
        <v>10</v>
      </c>
      <c r="K48">
        <v>3</v>
      </c>
      <c r="L48">
        <v>18</v>
      </c>
      <c r="M48">
        <v>17</v>
      </c>
      <c r="N48">
        <v>5</v>
      </c>
      <c r="O48">
        <v>1</v>
      </c>
      <c r="P48">
        <v>0</v>
      </c>
      <c r="Q48">
        <v>0</v>
      </c>
      <c r="R48">
        <v>0</v>
      </c>
      <c r="S48">
        <v>7</v>
      </c>
      <c r="T48">
        <v>7</v>
      </c>
      <c r="U48">
        <v>7</v>
      </c>
      <c r="V48">
        <v>11</v>
      </c>
      <c r="W48">
        <v>12</v>
      </c>
      <c r="X48">
        <v>3</v>
      </c>
      <c r="Y48">
        <v>0</v>
      </c>
      <c r="Z48">
        <v>4</v>
      </c>
      <c r="AA48">
        <v>5</v>
      </c>
      <c r="AB48">
        <v>12</v>
      </c>
      <c r="AC48">
        <v>4</v>
      </c>
      <c r="AD48">
        <v>7</v>
      </c>
      <c r="AE48">
        <v>0</v>
      </c>
      <c r="AF48">
        <v>0</v>
      </c>
      <c r="AG48">
        <v>5</v>
      </c>
      <c r="AH48">
        <v>5</v>
      </c>
      <c r="AI48">
        <v>2</v>
      </c>
      <c r="AJ48">
        <v>4</v>
      </c>
      <c r="AK48">
        <v>3</v>
      </c>
      <c r="AL48">
        <v>5</v>
      </c>
      <c r="AM48">
        <v>0</v>
      </c>
      <c r="AN48">
        <v>3</v>
      </c>
      <c r="AO48">
        <v>3</v>
      </c>
      <c r="AP48">
        <v>3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3</v>
      </c>
      <c r="AX48">
        <v>1</v>
      </c>
      <c r="AY48">
        <v>3</v>
      </c>
      <c r="AZ48">
        <v>3</v>
      </c>
      <c r="BA48">
        <v>0</v>
      </c>
      <c r="BB48">
        <v>2</v>
      </c>
      <c r="BC48">
        <v>5</v>
      </c>
      <c r="BD48">
        <v>4</v>
      </c>
      <c r="BE48">
        <v>4</v>
      </c>
      <c r="BF48">
        <v>5</v>
      </c>
      <c r="BG48">
        <v>2</v>
      </c>
      <c r="BH48">
        <v>0</v>
      </c>
      <c r="BI48">
        <v>2</v>
      </c>
      <c r="BJ48">
        <v>2</v>
      </c>
      <c r="BK48">
        <v>3</v>
      </c>
      <c r="BL48">
        <v>5</v>
      </c>
      <c r="BM48">
        <v>1</v>
      </c>
      <c r="BN48">
        <v>1</v>
      </c>
      <c r="BO48">
        <v>0</v>
      </c>
      <c r="BP48">
        <v>2</v>
      </c>
      <c r="BQ48">
        <v>1</v>
      </c>
      <c r="BR48">
        <v>3</v>
      </c>
      <c r="BS48">
        <v>5</v>
      </c>
      <c r="BT48">
        <v>1</v>
      </c>
      <c r="BU48">
        <v>2</v>
      </c>
      <c r="BV48">
        <v>1</v>
      </c>
      <c r="BW48">
        <v>2</v>
      </c>
      <c r="BX48">
        <v>2</v>
      </c>
      <c r="BY48">
        <v>3</v>
      </c>
      <c r="BZ48">
        <v>3</v>
      </c>
      <c r="CA48">
        <v>4</v>
      </c>
      <c r="CB48">
        <v>1</v>
      </c>
      <c r="CC48">
        <v>0</v>
      </c>
      <c r="CD48">
        <v>0</v>
      </c>
      <c r="CE48">
        <v>1</v>
      </c>
      <c r="CF48">
        <v>4</v>
      </c>
      <c r="CG48">
        <v>4</v>
      </c>
      <c r="CH48">
        <v>3</v>
      </c>
      <c r="CI48">
        <v>5</v>
      </c>
      <c r="CJ48">
        <v>0</v>
      </c>
      <c r="CK48">
        <v>5</v>
      </c>
      <c r="CL48">
        <v>1</v>
      </c>
      <c r="CM48" t="s">
        <v>29</v>
      </c>
    </row>
    <row r="49" spans="1:91" x14ac:dyDescent="0.25">
      <c r="A49" t="s">
        <v>21</v>
      </c>
      <c r="B49" t="s">
        <v>26</v>
      </c>
      <c r="C49">
        <v>0</v>
      </c>
      <c r="D49">
        <v>0</v>
      </c>
      <c r="E49">
        <v>0</v>
      </c>
      <c r="F49">
        <v>0</v>
      </c>
      <c r="G49">
        <v>0</v>
      </c>
      <c r="H49">
        <v>17</v>
      </c>
      <c r="I49">
        <v>26</v>
      </c>
      <c r="J49">
        <v>7</v>
      </c>
      <c r="K49">
        <v>3</v>
      </c>
      <c r="L49">
        <v>15</v>
      </c>
      <c r="M49">
        <v>11</v>
      </c>
      <c r="N49">
        <v>3</v>
      </c>
      <c r="O49">
        <v>1</v>
      </c>
      <c r="P49">
        <v>0</v>
      </c>
      <c r="Q49">
        <v>0</v>
      </c>
      <c r="R49">
        <v>0</v>
      </c>
      <c r="S49">
        <v>5</v>
      </c>
      <c r="T49">
        <v>7</v>
      </c>
      <c r="U49">
        <v>5</v>
      </c>
      <c r="V49">
        <v>11</v>
      </c>
      <c r="W49">
        <v>9</v>
      </c>
      <c r="X49">
        <v>2</v>
      </c>
      <c r="Y49">
        <v>0</v>
      </c>
      <c r="Z49">
        <v>4</v>
      </c>
      <c r="AA49">
        <v>3</v>
      </c>
      <c r="AB49">
        <v>10</v>
      </c>
      <c r="AC49">
        <v>4</v>
      </c>
      <c r="AD49">
        <v>6</v>
      </c>
      <c r="AE49">
        <v>0</v>
      </c>
      <c r="AF49">
        <v>0</v>
      </c>
      <c r="AG49">
        <v>5</v>
      </c>
      <c r="AH49">
        <v>4</v>
      </c>
      <c r="AI49">
        <v>2</v>
      </c>
      <c r="AJ49">
        <v>3</v>
      </c>
      <c r="AK49">
        <v>3</v>
      </c>
      <c r="AL49">
        <v>5</v>
      </c>
      <c r="AM49">
        <v>0</v>
      </c>
      <c r="AN49">
        <v>3</v>
      </c>
      <c r="AO49">
        <v>2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</v>
      </c>
      <c r="AX49">
        <v>0</v>
      </c>
      <c r="AY49">
        <v>3</v>
      </c>
      <c r="AZ49">
        <v>3</v>
      </c>
      <c r="BA49">
        <v>0</v>
      </c>
      <c r="BB49">
        <v>1</v>
      </c>
      <c r="BC49">
        <v>4</v>
      </c>
      <c r="BD49">
        <v>3</v>
      </c>
      <c r="BE49">
        <v>4</v>
      </c>
      <c r="BF49">
        <v>4</v>
      </c>
      <c r="BG49">
        <v>2</v>
      </c>
      <c r="BH49">
        <v>0</v>
      </c>
      <c r="BI49">
        <v>2</v>
      </c>
      <c r="BJ49">
        <v>2</v>
      </c>
      <c r="BK49">
        <v>3</v>
      </c>
      <c r="BL49">
        <v>5</v>
      </c>
      <c r="BM49">
        <v>1</v>
      </c>
      <c r="BN49">
        <v>0</v>
      </c>
      <c r="BO49">
        <v>0</v>
      </c>
      <c r="BP49">
        <v>2</v>
      </c>
      <c r="BQ49">
        <v>1</v>
      </c>
      <c r="BR49">
        <v>2</v>
      </c>
      <c r="BS49">
        <v>3</v>
      </c>
      <c r="BT49">
        <v>1</v>
      </c>
      <c r="BU49">
        <v>1</v>
      </c>
      <c r="BV49">
        <v>0</v>
      </c>
      <c r="BW49">
        <v>2</v>
      </c>
      <c r="BX49">
        <v>1</v>
      </c>
      <c r="BY49">
        <v>2</v>
      </c>
      <c r="BZ49">
        <v>3</v>
      </c>
      <c r="CA49">
        <v>3</v>
      </c>
      <c r="CB49">
        <v>1</v>
      </c>
      <c r="CC49">
        <v>0</v>
      </c>
      <c r="CD49">
        <v>0</v>
      </c>
      <c r="CE49">
        <v>1</v>
      </c>
      <c r="CF49">
        <v>3</v>
      </c>
      <c r="CG49">
        <v>4</v>
      </c>
      <c r="CH49">
        <v>2</v>
      </c>
      <c r="CI49">
        <v>3</v>
      </c>
      <c r="CJ49">
        <v>0</v>
      </c>
      <c r="CK49">
        <v>2</v>
      </c>
      <c r="CL49">
        <v>0</v>
      </c>
      <c r="CM49" t="s">
        <v>29</v>
      </c>
    </row>
    <row r="50" spans="1:91" x14ac:dyDescent="0.25">
      <c r="A50" t="s">
        <v>21</v>
      </c>
      <c r="B50" t="s">
        <v>31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3</v>
      </c>
      <c r="M50">
        <v>7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2</v>
      </c>
      <c r="W50">
        <v>3</v>
      </c>
      <c r="X50">
        <v>1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1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2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3</v>
      </c>
      <c r="BT50">
        <v>1</v>
      </c>
      <c r="BU50">
        <v>1</v>
      </c>
      <c r="BV50">
        <v>0</v>
      </c>
      <c r="BW50">
        <v>1</v>
      </c>
      <c r="BX50">
        <v>1</v>
      </c>
      <c r="BY50">
        <v>2</v>
      </c>
      <c r="BZ50">
        <v>2</v>
      </c>
      <c r="CA50">
        <v>2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1</v>
      </c>
      <c r="CH50">
        <v>2</v>
      </c>
      <c r="CI50">
        <v>1</v>
      </c>
      <c r="CJ50">
        <v>0</v>
      </c>
      <c r="CK50">
        <v>1</v>
      </c>
      <c r="CL50">
        <v>0</v>
      </c>
      <c r="CM50" t="s">
        <v>29</v>
      </c>
    </row>
    <row r="51" spans="1:91" s="2" customFormat="1" x14ac:dyDescent="0.25">
      <c r="A51" s="2" t="s">
        <v>21</v>
      </c>
      <c r="B51" s="2" t="s">
        <v>27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1</v>
      </c>
      <c r="J51" s="2">
        <v>0</v>
      </c>
      <c r="K51" s="2">
        <v>0</v>
      </c>
      <c r="L51" s="2">
        <v>3</v>
      </c>
      <c r="M51" s="2">
        <v>7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</v>
      </c>
      <c r="V51" s="2">
        <v>2</v>
      </c>
      <c r="W51" s="2">
        <v>3</v>
      </c>
      <c r="X51" s="2">
        <v>1</v>
      </c>
      <c r="Y51" s="2">
        <v>0</v>
      </c>
      <c r="Z51" s="2">
        <v>0</v>
      </c>
      <c r="AA51" s="2">
        <v>0</v>
      </c>
      <c r="AB51" s="2">
        <v>1</v>
      </c>
      <c r="AC51" s="2">
        <v>0</v>
      </c>
      <c r="AD51" s="2">
        <v>1</v>
      </c>
      <c r="AE51" s="2">
        <v>0</v>
      </c>
      <c r="AF51" s="2">
        <v>0</v>
      </c>
      <c r="AG51" s="2">
        <v>2</v>
      </c>
      <c r="AH51" s="2">
        <v>0</v>
      </c>
      <c r="AI51" s="2">
        <v>0</v>
      </c>
      <c r="AJ51" s="2">
        <v>0</v>
      </c>
      <c r="AK51" s="2">
        <v>1</v>
      </c>
      <c r="AL51" s="2">
        <v>1</v>
      </c>
      <c r="AM51" s="2">
        <v>0</v>
      </c>
      <c r="AN51" s="2">
        <v>1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1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1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1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1</v>
      </c>
      <c r="CI51" s="2">
        <v>1</v>
      </c>
      <c r="CJ51" s="2">
        <v>0</v>
      </c>
      <c r="CK51" s="2">
        <v>1</v>
      </c>
      <c r="CL51" s="2">
        <v>0</v>
      </c>
      <c r="CM51" s="2" t="s">
        <v>29</v>
      </c>
    </row>
    <row r="52" spans="1:91" x14ac:dyDescent="0.25">
      <c r="A52" t="s">
        <v>22</v>
      </c>
      <c r="B52" t="s">
        <v>24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6</v>
      </c>
      <c r="M52">
        <v>3</v>
      </c>
      <c r="N52">
        <v>2</v>
      </c>
      <c r="O52">
        <v>1</v>
      </c>
      <c r="P52">
        <v>0</v>
      </c>
      <c r="Q52">
        <v>2</v>
      </c>
      <c r="R52">
        <v>1</v>
      </c>
      <c r="S52">
        <v>16</v>
      </c>
      <c r="T52">
        <v>19</v>
      </c>
      <c r="U52">
        <v>12</v>
      </c>
      <c r="V52">
        <v>8</v>
      </c>
      <c r="W52">
        <v>14</v>
      </c>
      <c r="X52">
        <v>13</v>
      </c>
      <c r="Y52">
        <v>12</v>
      </c>
      <c r="Z52">
        <v>13</v>
      </c>
      <c r="AA52">
        <v>8</v>
      </c>
      <c r="AB52">
        <v>18</v>
      </c>
      <c r="AC52">
        <v>13</v>
      </c>
      <c r="AD52">
        <v>12</v>
      </c>
      <c r="AE52">
        <v>16</v>
      </c>
      <c r="AF52">
        <v>11</v>
      </c>
      <c r="AG52">
        <v>11</v>
      </c>
      <c r="AH52">
        <v>12</v>
      </c>
      <c r="AI52">
        <v>4</v>
      </c>
      <c r="AJ52">
        <v>9</v>
      </c>
      <c r="AK52">
        <v>5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3</v>
      </c>
      <c r="BB52">
        <v>4</v>
      </c>
      <c r="BC52">
        <v>4</v>
      </c>
      <c r="BD52">
        <v>8</v>
      </c>
      <c r="BE52">
        <v>3</v>
      </c>
      <c r="BF52">
        <v>8</v>
      </c>
      <c r="BG52">
        <v>10</v>
      </c>
      <c r="BH52">
        <v>4</v>
      </c>
      <c r="BI52">
        <v>7</v>
      </c>
      <c r="BJ52">
        <v>6</v>
      </c>
      <c r="BK52">
        <v>10</v>
      </c>
      <c r="BL52">
        <v>9</v>
      </c>
      <c r="BM52">
        <v>2</v>
      </c>
      <c r="BN52">
        <v>5</v>
      </c>
      <c r="BO52">
        <v>3</v>
      </c>
      <c r="BP52">
        <v>10</v>
      </c>
      <c r="BQ52">
        <v>8</v>
      </c>
      <c r="BR52">
        <v>5</v>
      </c>
      <c r="BS52">
        <v>11</v>
      </c>
      <c r="BT52">
        <v>6</v>
      </c>
      <c r="BU52">
        <v>2</v>
      </c>
      <c r="BV52">
        <v>2</v>
      </c>
      <c r="BW52">
        <v>6</v>
      </c>
      <c r="BX52">
        <v>3</v>
      </c>
      <c r="BY52">
        <v>3</v>
      </c>
      <c r="BZ52">
        <v>10</v>
      </c>
      <c r="CA52">
        <v>10</v>
      </c>
      <c r="CB52">
        <v>1</v>
      </c>
      <c r="CC52">
        <v>0</v>
      </c>
      <c r="CD52">
        <v>2</v>
      </c>
      <c r="CE52">
        <v>4</v>
      </c>
      <c r="CF52">
        <v>9</v>
      </c>
      <c r="CG52">
        <v>11</v>
      </c>
      <c r="CH52">
        <v>6</v>
      </c>
      <c r="CI52">
        <v>8</v>
      </c>
      <c r="CJ52">
        <v>6</v>
      </c>
      <c r="CK52">
        <v>14</v>
      </c>
      <c r="CL52">
        <v>6</v>
      </c>
      <c r="CM52" t="s">
        <v>29</v>
      </c>
    </row>
    <row r="53" spans="1:91" x14ac:dyDescent="0.25">
      <c r="A53" t="s">
        <v>22</v>
      </c>
      <c r="B53" t="s">
        <v>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6</v>
      </c>
      <c r="M53">
        <v>2</v>
      </c>
      <c r="N53">
        <v>1</v>
      </c>
      <c r="O53">
        <v>0</v>
      </c>
      <c r="P53">
        <v>0</v>
      </c>
      <c r="Q53">
        <v>1</v>
      </c>
      <c r="R53">
        <v>1</v>
      </c>
      <c r="S53">
        <v>9</v>
      </c>
      <c r="T53">
        <v>18</v>
      </c>
      <c r="U53">
        <v>10</v>
      </c>
      <c r="V53">
        <v>8</v>
      </c>
      <c r="W53">
        <v>11</v>
      </c>
      <c r="X53">
        <v>12</v>
      </c>
      <c r="Y53">
        <v>10</v>
      </c>
      <c r="Z53">
        <v>13</v>
      </c>
      <c r="AA53">
        <v>6</v>
      </c>
      <c r="AB53">
        <v>16</v>
      </c>
      <c r="AC53">
        <v>10</v>
      </c>
      <c r="AD53">
        <v>10</v>
      </c>
      <c r="AE53">
        <v>14</v>
      </c>
      <c r="AF53">
        <v>10</v>
      </c>
      <c r="AG53">
        <v>11</v>
      </c>
      <c r="AH53">
        <v>12</v>
      </c>
      <c r="AI53">
        <v>4</v>
      </c>
      <c r="AJ53">
        <v>9</v>
      </c>
      <c r="AK53">
        <v>5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3</v>
      </c>
      <c r="BB53">
        <v>4</v>
      </c>
      <c r="BC53">
        <v>4</v>
      </c>
      <c r="BD53">
        <v>6</v>
      </c>
      <c r="BE53">
        <v>3</v>
      </c>
      <c r="BF53">
        <v>8</v>
      </c>
      <c r="BG53">
        <v>3</v>
      </c>
      <c r="BH53">
        <v>0</v>
      </c>
      <c r="BI53">
        <v>7</v>
      </c>
      <c r="BJ53">
        <v>2</v>
      </c>
      <c r="BK53">
        <v>9</v>
      </c>
      <c r="BL53">
        <v>2</v>
      </c>
      <c r="BM53">
        <v>1</v>
      </c>
      <c r="BN53">
        <v>3</v>
      </c>
      <c r="BO53">
        <v>2</v>
      </c>
      <c r="BP53">
        <v>5</v>
      </c>
      <c r="BQ53">
        <v>5</v>
      </c>
      <c r="BR53">
        <v>4</v>
      </c>
      <c r="BS53">
        <v>9</v>
      </c>
      <c r="BT53">
        <v>2</v>
      </c>
      <c r="BU53">
        <v>2</v>
      </c>
      <c r="BV53">
        <v>1</v>
      </c>
      <c r="BW53">
        <v>6</v>
      </c>
      <c r="BX53">
        <v>1</v>
      </c>
      <c r="BY53">
        <v>3</v>
      </c>
      <c r="BZ53">
        <v>10</v>
      </c>
      <c r="CA53">
        <v>10</v>
      </c>
      <c r="CB53">
        <v>1</v>
      </c>
      <c r="CC53">
        <v>0</v>
      </c>
      <c r="CD53">
        <v>1</v>
      </c>
      <c r="CE53">
        <v>4</v>
      </c>
      <c r="CF53">
        <v>9</v>
      </c>
      <c r="CG53">
        <v>10</v>
      </c>
      <c r="CH53">
        <v>6</v>
      </c>
      <c r="CI53">
        <v>7</v>
      </c>
      <c r="CJ53">
        <v>6</v>
      </c>
      <c r="CK53">
        <v>11</v>
      </c>
      <c r="CL53">
        <v>5</v>
      </c>
      <c r="CM53" t="s">
        <v>29</v>
      </c>
    </row>
    <row r="54" spans="1:91" x14ac:dyDescent="0.25">
      <c r="A54" t="s">
        <v>22</v>
      </c>
      <c r="B54" t="s">
        <v>26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3</v>
      </c>
      <c r="M54">
        <v>2</v>
      </c>
      <c r="N54">
        <v>1</v>
      </c>
      <c r="O54">
        <v>0</v>
      </c>
      <c r="P54">
        <v>0</v>
      </c>
      <c r="Q54">
        <v>1</v>
      </c>
      <c r="R54">
        <v>1</v>
      </c>
      <c r="S54">
        <v>8</v>
      </c>
      <c r="T54">
        <v>12</v>
      </c>
      <c r="U54">
        <v>6</v>
      </c>
      <c r="V54">
        <v>5</v>
      </c>
      <c r="W54">
        <v>12</v>
      </c>
      <c r="X54">
        <v>10</v>
      </c>
      <c r="Y54">
        <v>10</v>
      </c>
      <c r="Z54">
        <v>11</v>
      </c>
      <c r="AA54">
        <v>4</v>
      </c>
      <c r="AB54">
        <v>13</v>
      </c>
      <c r="AC54">
        <v>10</v>
      </c>
      <c r="AD54">
        <v>5</v>
      </c>
      <c r="AE54">
        <v>11</v>
      </c>
      <c r="AF54">
        <v>5</v>
      </c>
      <c r="AG54">
        <v>11</v>
      </c>
      <c r="AH54">
        <v>6</v>
      </c>
      <c r="AI54">
        <v>3</v>
      </c>
      <c r="AJ54">
        <v>8</v>
      </c>
      <c r="AK54">
        <v>5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2</v>
      </c>
      <c r="BB54">
        <v>3</v>
      </c>
      <c r="BC54">
        <v>3</v>
      </c>
      <c r="BD54">
        <v>5</v>
      </c>
      <c r="BE54">
        <v>3</v>
      </c>
      <c r="BF54">
        <v>7</v>
      </c>
      <c r="BG54">
        <v>3</v>
      </c>
      <c r="BH54">
        <v>0</v>
      </c>
      <c r="BI54">
        <v>5</v>
      </c>
      <c r="BJ54">
        <v>2</v>
      </c>
      <c r="BK54">
        <v>7</v>
      </c>
      <c r="BL54">
        <v>2</v>
      </c>
      <c r="BM54">
        <v>1</v>
      </c>
      <c r="BN54">
        <v>3</v>
      </c>
      <c r="BO54">
        <v>1</v>
      </c>
      <c r="BP54">
        <v>5</v>
      </c>
      <c r="BQ54">
        <v>3</v>
      </c>
      <c r="BR54">
        <v>3</v>
      </c>
      <c r="BS54">
        <v>9</v>
      </c>
      <c r="BT54">
        <v>2</v>
      </c>
      <c r="BU54">
        <v>1</v>
      </c>
      <c r="BV54">
        <v>0</v>
      </c>
      <c r="BW54">
        <v>5</v>
      </c>
      <c r="BX54">
        <v>0</v>
      </c>
      <c r="BY54">
        <v>1</v>
      </c>
      <c r="BZ54">
        <v>8</v>
      </c>
      <c r="CA54">
        <v>6</v>
      </c>
      <c r="CB54">
        <v>1</v>
      </c>
      <c r="CC54">
        <v>0</v>
      </c>
      <c r="CD54">
        <v>0</v>
      </c>
      <c r="CE54">
        <v>3</v>
      </c>
      <c r="CF54">
        <v>8</v>
      </c>
      <c r="CG54">
        <v>6</v>
      </c>
      <c r="CH54">
        <v>5</v>
      </c>
      <c r="CI54">
        <v>5</v>
      </c>
      <c r="CJ54">
        <v>5</v>
      </c>
      <c r="CK54">
        <v>12</v>
      </c>
      <c r="CL54">
        <v>5</v>
      </c>
      <c r="CM54" t="s">
        <v>29</v>
      </c>
    </row>
    <row r="55" spans="1:91" x14ac:dyDescent="0.25">
      <c r="A55" t="s">
        <v>22</v>
      </c>
      <c r="B55" t="s">
        <v>31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</v>
      </c>
      <c r="U55">
        <v>0</v>
      </c>
      <c r="V55">
        <v>1</v>
      </c>
      <c r="W55">
        <v>4</v>
      </c>
      <c r="X55">
        <v>2</v>
      </c>
      <c r="Y55">
        <v>0</v>
      </c>
      <c r="Z55">
        <v>7</v>
      </c>
      <c r="AA55">
        <v>0</v>
      </c>
      <c r="AB55">
        <v>8</v>
      </c>
      <c r="AC55">
        <v>2</v>
      </c>
      <c r="AD55">
        <v>1</v>
      </c>
      <c r="AE55">
        <v>0</v>
      </c>
      <c r="AF55">
        <v>4</v>
      </c>
      <c r="AG55">
        <v>4</v>
      </c>
      <c r="AH55">
        <v>4</v>
      </c>
      <c r="AI55">
        <v>0</v>
      </c>
      <c r="AJ55">
        <v>3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</v>
      </c>
      <c r="BC55">
        <v>0</v>
      </c>
      <c r="BD55">
        <v>0</v>
      </c>
      <c r="BE55">
        <v>1</v>
      </c>
      <c r="BF55">
        <v>3</v>
      </c>
      <c r="BG55">
        <v>2</v>
      </c>
      <c r="BH55">
        <v>0</v>
      </c>
      <c r="BI55">
        <v>1</v>
      </c>
      <c r="BJ55">
        <v>1</v>
      </c>
      <c r="BK55">
        <v>6</v>
      </c>
      <c r="BL55">
        <v>1</v>
      </c>
      <c r="BM55">
        <v>0</v>
      </c>
      <c r="BN55">
        <v>0</v>
      </c>
      <c r="BO55">
        <v>1</v>
      </c>
      <c r="BP55">
        <v>4</v>
      </c>
      <c r="BQ55">
        <v>1</v>
      </c>
      <c r="BR55">
        <v>0</v>
      </c>
      <c r="BS55">
        <v>6</v>
      </c>
      <c r="BT55">
        <v>1</v>
      </c>
      <c r="BU55">
        <v>0</v>
      </c>
      <c r="BV55">
        <v>0</v>
      </c>
      <c r="BW55">
        <v>3</v>
      </c>
      <c r="BX55">
        <v>0</v>
      </c>
      <c r="BY55">
        <v>1</v>
      </c>
      <c r="BZ55">
        <v>6</v>
      </c>
      <c r="CA55">
        <v>4</v>
      </c>
      <c r="CB55">
        <v>0</v>
      </c>
      <c r="CC55">
        <v>0</v>
      </c>
      <c r="CD55">
        <v>0</v>
      </c>
      <c r="CE55">
        <v>0</v>
      </c>
      <c r="CF55">
        <v>5</v>
      </c>
      <c r="CG55">
        <v>1</v>
      </c>
      <c r="CH55">
        <v>2</v>
      </c>
      <c r="CI55">
        <v>2</v>
      </c>
      <c r="CJ55">
        <v>1</v>
      </c>
      <c r="CK55">
        <v>6</v>
      </c>
      <c r="CL55">
        <v>1</v>
      </c>
      <c r="CM55" t="s">
        <v>29</v>
      </c>
    </row>
    <row r="56" spans="1:91" s="2" customFormat="1" x14ac:dyDescent="0.25">
      <c r="A56" s="2" t="s">
        <v>22</v>
      </c>
      <c r="B56" s="2" t="s">
        <v>27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4</v>
      </c>
      <c r="U56" s="2">
        <v>0</v>
      </c>
      <c r="V56" s="2">
        <v>1</v>
      </c>
      <c r="W56" s="2">
        <v>4</v>
      </c>
      <c r="X56" s="2">
        <v>2</v>
      </c>
      <c r="Y56" s="2">
        <v>0</v>
      </c>
      <c r="Z56" s="2">
        <v>7</v>
      </c>
      <c r="AA56" s="2">
        <v>0</v>
      </c>
      <c r="AB56" s="2">
        <v>8</v>
      </c>
      <c r="AC56" s="2">
        <v>2</v>
      </c>
      <c r="AD56" s="2">
        <v>1</v>
      </c>
      <c r="AE56" s="2">
        <v>0</v>
      </c>
      <c r="AF56" s="2">
        <v>4</v>
      </c>
      <c r="AG56" s="2">
        <v>4</v>
      </c>
      <c r="AH56" s="2">
        <v>4</v>
      </c>
      <c r="AI56" s="2">
        <v>0</v>
      </c>
      <c r="AJ56" s="2">
        <v>3</v>
      </c>
      <c r="AK56" s="2">
        <v>1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2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1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5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1</v>
      </c>
      <c r="BZ56" s="2">
        <v>6</v>
      </c>
      <c r="CA56" s="2">
        <v>4</v>
      </c>
      <c r="CB56" s="2">
        <v>0</v>
      </c>
      <c r="CC56" s="2">
        <v>0</v>
      </c>
      <c r="CD56" s="2">
        <v>0</v>
      </c>
      <c r="CE56" s="2">
        <v>0</v>
      </c>
      <c r="CF56" s="2">
        <v>5</v>
      </c>
      <c r="CG56" s="2">
        <v>1</v>
      </c>
      <c r="CH56" s="2">
        <v>2</v>
      </c>
      <c r="CI56" s="2">
        <v>2</v>
      </c>
      <c r="CJ56" s="2">
        <v>1</v>
      </c>
      <c r="CK56" s="2">
        <v>6</v>
      </c>
      <c r="CL56" s="2">
        <v>1</v>
      </c>
      <c r="CM56" s="2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27" workbookViewId="0">
      <selection activeCell="B49" sqref="B49"/>
    </sheetView>
  </sheetViews>
  <sheetFormatPr defaultRowHeight="15" x14ac:dyDescent="0.25"/>
  <cols>
    <col min="1" max="1" width="2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</v>
      </c>
      <c r="O1" t="s">
        <v>28</v>
      </c>
    </row>
    <row r="2" spans="1:15" x14ac:dyDescent="0.25">
      <c r="A2" t="s">
        <v>13</v>
      </c>
      <c r="B2" t="s">
        <v>24</v>
      </c>
      <c r="C2">
        <v>416</v>
      </c>
      <c r="D2">
        <v>270</v>
      </c>
      <c r="E2">
        <v>377</v>
      </c>
      <c r="F2">
        <v>592</v>
      </c>
      <c r="G2">
        <v>488</v>
      </c>
      <c r="H2">
        <v>340</v>
      </c>
      <c r="I2">
        <v>200</v>
      </c>
      <c r="J2">
        <v>270</v>
      </c>
      <c r="K2">
        <v>227</v>
      </c>
      <c r="L2">
        <v>312</v>
      </c>
      <c r="M2">
        <v>383</v>
      </c>
      <c r="N2">
        <v>412</v>
      </c>
      <c r="O2">
        <v>103</v>
      </c>
    </row>
    <row r="3" spans="1:15" x14ac:dyDescent="0.25">
      <c r="A3" t="s">
        <v>13</v>
      </c>
      <c r="B3" t="s">
        <v>25</v>
      </c>
      <c r="C3">
        <v>367</v>
      </c>
      <c r="D3">
        <v>234</v>
      </c>
      <c r="E3">
        <v>318</v>
      </c>
      <c r="F3">
        <v>506</v>
      </c>
      <c r="G3">
        <v>436</v>
      </c>
      <c r="H3">
        <v>305</v>
      </c>
      <c r="I3">
        <v>176</v>
      </c>
      <c r="J3">
        <v>218</v>
      </c>
      <c r="K3">
        <v>127</v>
      </c>
      <c r="L3">
        <v>193</v>
      </c>
      <c r="M3">
        <v>281</v>
      </c>
      <c r="N3">
        <v>290</v>
      </c>
      <c r="O3">
        <v>98</v>
      </c>
    </row>
    <row r="4" spans="1:15" x14ac:dyDescent="0.25">
      <c r="A4" t="s">
        <v>13</v>
      </c>
      <c r="B4" t="s">
        <v>26</v>
      </c>
      <c r="C4">
        <v>295</v>
      </c>
      <c r="D4">
        <v>192</v>
      </c>
      <c r="E4">
        <v>254</v>
      </c>
      <c r="F4">
        <v>399</v>
      </c>
      <c r="G4">
        <v>364</v>
      </c>
      <c r="H4">
        <v>231</v>
      </c>
      <c r="I4">
        <v>115</v>
      </c>
      <c r="J4">
        <v>155</v>
      </c>
      <c r="K4">
        <v>102</v>
      </c>
      <c r="L4">
        <v>148</v>
      </c>
      <c r="M4">
        <v>200</v>
      </c>
      <c r="N4">
        <v>233</v>
      </c>
      <c r="O4">
        <v>73</v>
      </c>
    </row>
    <row r="5" spans="1:15" x14ac:dyDescent="0.25">
      <c r="A5" t="s">
        <v>13</v>
      </c>
      <c r="B5" t="s">
        <v>30</v>
      </c>
      <c r="C5">
        <v>59</v>
      </c>
      <c r="D5">
        <v>37</v>
      </c>
      <c r="E5">
        <v>63</v>
      </c>
      <c r="F5">
        <v>114</v>
      </c>
      <c r="G5">
        <v>136</v>
      </c>
      <c r="H5">
        <v>78</v>
      </c>
      <c r="I5">
        <v>9</v>
      </c>
      <c r="J5">
        <v>45</v>
      </c>
      <c r="K5">
        <v>45</v>
      </c>
      <c r="L5">
        <v>56</v>
      </c>
      <c r="M5">
        <v>89</v>
      </c>
      <c r="N5">
        <v>106</v>
      </c>
      <c r="O5">
        <v>27</v>
      </c>
    </row>
    <row r="11" spans="1:15" s="2" customFormat="1" x14ac:dyDescent="0.25">
      <c r="A11" s="2" t="s">
        <v>14</v>
      </c>
      <c r="B11" s="2" t="s">
        <v>24</v>
      </c>
      <c r="C11" s="2">
        <v>0</v>
      </c>
      <c r="D11" s="2">
        <v>0</v>
      </c>
      <c r="E11" s="2">
        <v>3</v>
      </c>
      <c r="F11" s="2">
        <v>57</v>
      </c>
      <c r="G11" s="2">
        <v>41</v>
      </c>
      <c r="H11" s="2">
        <v>36</v>
      </c>
      <c r="I11" s="2">
        <v>13</v>
      </c>
      <c r="J11" s="2">
        <v>39</v>
      </c>
      <c r="K11" s="2">
        <v>30</v>
      </c>
      <c r="L11" s="2">
        <v>21</v>
      </c>
      <c r="M11" s="2">
        <v>31</v>
      </c>
      <c r="N11" s="2">
        <v>33</v>
      </c>
      <c r="O11" s="2">
        <v>10</v>
      </c>
    </row>
    <row r="12" spans="1:15" x14ac:dyDescent="0.25">
      <c r="A12" t="s">
        <v>14</v>
      </c>
      <c r="B12" t="s">
        <v>25</v>
      </c>
      <c r="C12">
        <v>0</v>
      </c>
      <c r="D12">
        <v>0</v>
      </c>
      <c r="E12">
        <v>3</v>
      </c>
      <c r="F12">
        <v>48</v>
      </c>
      <c r="G12">
        <v>27</v>
      </c>
      <c r="H12">
        <v>29</v>
      </c>
      <c r="I12">
        <v>10</v>
      </c>
      <c r="J12">
        <v>32</v>
      </c>
      <c r="K12">
        <v>18</v>
      </c>
      <c r="L12">
        <v>14</v>
      </c>
      <c r="M12">
        <v>25</v>
      </c>
      <c r="N12">
        <v>19</v>
      </c>
      <c r="O12">
        <v>9</v>
      </c>
    </row>
    <row r="13" spans="1:15" x14ac:dyDescent="0.25">
      <c r="A13" t="s">
        <v>14</v>
      </c>
      <c r="B13" t="s">
        <v>26</v>
      </c>
      <c r="C13">
        <v>0</v>
      </c>
      <c r="D13">
        <v>0</v>
      </c>
      <c r="E13">
        <v>1</v>
      </c>
      <c r="F13">
        <v>39</v>
      </c>
      <c r="G13">
        <v>36</v>
      </c>
      <c r="H13">
        <v>30</v>
      </c>
      <c r="I13">
        <v>7</v>
      </c>
      <c r="J13">
        <v>26</v>
      </c>
      <c r="K13">
        <v>13</v>
      </c>
      <c r="L13">
        <v>13</v>
      </c>
      <c r="M13">
        <v>15</v>
      </c>
      <c r="N13">
        <v>14</v>
      </c>
      <c r="O13">
        <v>7</v>
      </c>
    </row>
    <row r="14" spans="1:15" x14ac:dyDescent="0.25">
      <c r="A14" t="s">
        <v>14</v>
      </c>
      <c r="B14" t="s">
        <v>30</v>
      </c>
      <c r="C14">
        <v>0</v>
      </c>
      <c r="D14">
        <v>0</v>
      </c>
      <c r="E14">
        <v>0</v>
      </c>
      <c r="F14">
        <v>6</v>
      </c>
      <c r="G14">
        <v>22</v>
      </c>
      <c r="H14">
        <v>12</v>
      </c>
      <c r="I14">
        <v>1</v>
      </c>
      <c r="J14">
        <v>14</v>
      </c>
      <c r="K14">
        <v>10</v>
      </c>
      <c r="L14">
        <v>6</v>
      </c>
      <c r="M14">
        <v>6</v>
      </c>
      <c r="N14">
        <v>7</v>
      </c>
      <c r="O14">
        <v>2</v>
      </c>
    </row>
    <row r="15" spans="1:15" s="2" customFormat="1" x14ac:dyDescent="0.25">
      <c r="A15" s="2" t="s">
        <v>15</v>
      </c>
      <c r="B15" s="2" t="s">
        <v>24</v>
      </c>
      <c r="C15" s="2">
        <v>48</v>
      </c>
      <c r="D15" s="2">
        <v>10</v>
      </c>
      <c r="E15" s="2">
        <v>60</v>
      </c>
      <c r="F15" s="2">
        <v>85</v>
      </c>
      <c r="G15" s="2">
        <v>45</v>
      </c>
      <c r="H15" s="2">
        <v>6</v>
      </c>
      <c r="I15" s="2">
        <v>2</v>
      </c>
      <c r="J15" s="2">
        <v>11</v>
      </c>
      <c r="K15" s="2">
        <v>13</v>
      </c>
      <c r="L15" s="2">
        <v>40</v>
      </c>
      <c r="M15" s="2">
        <v>72</v>
      </c>
      <c r="N15" s="2">
        <v>87</v>
      </c>
      <c r="O15" s="2">
        <v>11</v>
      </c>
    </row>
    <row r="16" spans="1:15" x14ac:dyDescent="0.25">
      <c r="A16" t="s">
        <v>15</v>
      </c>
      <c r="B16" t="s">
        <v>25</v>
      </c>
      <c r="C16">
        <v>38</v>
      </c>
      <c r="D16">
        <v>7</v>
      </c>
      <c r="E16">
        <v>49</v>
      </c>
      <c r="F16">
        <v>72</v>
      </c>
      <c r="G16">
        <v>39</v>
      </c>
      <c r="H16">
        <v>6</v>
      </c>
      <c r="I16">
        <v>1</v>
      </c>
      <c r="J16">
        <v>10</v>
      </c>
      <c r="K16">
        <v>6</v>
      </c>
      <c r="L16">
        <v>22</v>
      </c>
      <c r="M16">
        <v>54</v>
      </c>
      <c r="N16">
        <v>57</v>
      </c>
      <c r="O16">
        <v>11</v>
      </c>
    </row>
    <row r="17" spans="1:15" x14ac:dyDescent="0.25">
      <c r="A17" t="s">
        <v>15</v>
      </c>
      <c r="B17" t="s">
        <v>26</v>
      </c>
      <c r="C17">
        <v>27</v>
      </c>
      <c r="D17">
        <v>7</v>
      </c>
      <c r="E17">
        <v>41</v>
      </c>
      <c r="F17">
        <v>59</v>
      </c>
      <c r="G17">
        <v>33</v>
      </c>
      <c r="H17">
        <v>4</v>
      </c>
      <c r="I17">
        <v>0</v>
      </c>
      <c r="J17">
        <v>7</v>
      </c>
      <c r="K17">
        <v>5</v>
      </c>
      <c r="L17">
        <v>16</v>
      </c>
      <c r="M17">
        <v>42</v>
      </c>
      <c r="N17">
        <v>45</v>
      </c>
      <c r="O17">
        <v>5</v>
      </c>
    </row>
    <row r="18" spans="1:15" x14ac:dyDescent="0.25">
      <c r="A18" t="s">
        <v>15</v>
      </c>
      <c r="B18" t="s">
        <v>30</v>
      </c>
      <c r="C18">
        <v>4</v>
      </c>
      <c r="D18">
        <v>6</v>
      </c>
      <c r="E18">
        <v>16</v>
      </c>
      <c r="F18">
        <v>26</v>
      </c>
      <c r="G18">
        <v>7</v>
      </c>
      <c r="H18">
        <v>2</v>
      </c>
      <c r="I18">
        <v>0</v>
      </c>
      <c r="J18">
        <v>3</v>
      </c>
      <c r="K18">
        <v>1</v>
      </c>
      <c r="L18">
        <v>5</v>
      </c>
      <c r="M18">
        <v>11</v>
      </c>
      <c r="N18">
        <v>25</v>
      </c>
      <c r="O18">
        <v>1</v>
      </c>
    </row>
    <row r="19" spans="1:15" s="2" customFormat="1" x14ac:dyDescent="0.25">
      <c r="A19" s="2" t="s">
        <v>16</v>
      </c>
      <c r="B19" s="2" t="s">
        <v>24</v>
      </c>
      <c r="C19" s="2">
        <v>46</v>
      </c>
      <c r="D19" s="2">
        <v>2</v>
      </c>
      <c r="E19" s="2">
        <v>42</v>
      </c>
      <c r="F19" s="2">
        <v>61</v>
      </c>
      <c r="G19" s="2">
        <v>74</v>
      </c>
      <c r="H19" s="2">
        <v>2</v>
      </c>
      <c r="I19" s="2">
        <v>1</v>
      </c>
      <c r="J19" s="2">
        <v>2</v>
      </c>
      <c r="K19" s="2">
        <v>4</v>
      </c>
      <c r="L19" s="2">
        <v>18</v>
      </c>
      <c r="M19" s="2">
        <v>34</v>
      </c>
      <c r="N19" s="2">
        <v>62</v>
      </c>
      <c r="O19" s="2">
        <v>24</v>
      </c>
    </row>
    <row r="20" spans="1:15" x14ac:dyDescent="0.25">
      <c r="A20" t="s">
        <v>16</v>
      </c>
      <c r="B20" t="s">
        <v>25</v>
      </c>
      <c r="C20">
        <v>43</v>
      </c>
      <c r="D20">
        <v>0</v>
      </c>
      <c r="E20">
        <v>35</v>
      </c>
      <c r="F20">
        <v>46</v>
      </c>
      <c r="G20">
        <v>64</v>
      </c>
      <c r="H20">
        <v>0</v>
      </c>
      <c r="I20">
        <v>0</v>
      </c>
      <c r="J20">
        <v>2</v>
      </c>
      <c r="K20">
        <v>3</v>
      </c>
      <c r="L20">
        <v>12</v>
      </c>
      <c r="M20">
        <v>29</v>
      </c>
      <c r="N20">
        <v>52</v>
      </c>
      <c r="O20">
        <v>24</v>
      </c>
    </row>
    <row r="21" spans="1:15" x14ac:dyDescent="0.25">
      <c r="A21" t="s">
        <v>16</v>
      </c>
      <c r="B21" t="s">
        <v>26</v>
      </c>
      <c r="C21">
        <v>35</v>
      </c>
      <c r="D21">
        <v>0</v>
      </c>
      <c r="E21">
        <v>34</v>
      </c>
      <c r="F21">
        <v>40</v>
      </c>
      <c r="G21">
        <v>68</v>
      </c>
      <c r="H21">
        <v>0</v>
      </c>
      <c r="I21">
        <v>0</v>
      </c>
      <c r="J21">
        <v>0</v>
      </c>
      <c r="K21">
        <v>3</v>
      </c>
      <c r="L21">
        <v>11</v>
      </c>
      <c r="M21">
        <v>25</v>
      </c>
      <c r="N21">
        <v>51</v>
      </c>
      <c r="O21">
        <v>20</v>
      </c>
    </row>
    <row r="22" spans="1:15" x14ac:dyDescent="0.25">
      <c r="A22" t="s">
        <v>16</v>
      </c>
      <c r="B22" t="s">
        <v>30</v>
      </c>
      <c r="C22">
        <v>21</v>
      </c>
      <c r="D22">
        <v>0</v>
      </c>
      <c r="E22">
        <v>10</v>
      </c>
      <c r="F22">
        <v>26</v>
      </c>
      <c r="G22">
        <v>39</v>
      </c>
      <c r="H22">
        <v>0</v>
      </c>
      <c r="I22">
        <v>0</v>
      </c>
      <c r="J22">
        <v>0</v>
      </c>
      <c r="K22">
        <v>0</v>
      </c>
      <c r="L22">
        <v>5</v>
      </c>
      <c r="M22">
        <v>13</v>
      </c>
      <c r="N22">
        <v>24</v>
      </c>
      <c r="O22">
        <v>13</v>
      </c>
    </row>
    <row r="23" spans="1:15" s="2" customFormat="1" x14ac:dyDescent="0.25">
      <c r="A23" s="2" t="s">
        <v>17</v>
      </c>
      <c r="B23" s="2" t="s">
        <v>24</v>
      </c>
      <c r="C23" s="2">
        <v>61</v>
      </c>
      <c r="D23" s="2">
        <v>46</v>
      </c>
      <c r="E23" s="2">
        <v>47</v>
      </c>
      <c r="F23" s="2">
        <v>76</v>
      </c>
      <c r="G23" s="2">
        <v>53</v>
      </c>
      <c r="H23" s="2">
        <v>76</v>
      </c>
      <c r="I23" s="2">
        <v>31</v>
      </c>
      <c r="J23" s="2">
        <v>47</v>
      </c>
      <c r="K23" s="2">
        <v>41</v>
      </c>
      <c r="L23" s="2">
        <v>37</v>
      </c>
      <c r="M23" s="2">
        <v>39</v>
      </c>
      <c r="N23" s="2">
        <v>44</v>
      </c>
      <c r="O23" s="2">
        <v>3</v>
      </c>
    </row>
    <row r="24" spans="1:15" x14ac:dyDescent="0.25">
      <c r="A24" t="s">
        <v>17</v>
      </c>
      <c r="B24" t="s">
        <v>25</v>
      </c>
      <c r="C24">
        <v>51</v>
      </c>
      <c r="D24">
        <v>37</v>
      </c>
      <c r="E24">
        <v>39</v>
      </c>
      <c r="F24">
        <v>63</v>
      </c>
      <c r="G24">
        <v>52</v>
      </c>
      <c r="H24">
        <v>73</v>
      </c>
      <c r="I24">
        <v>27</v>
      </c>
      <c r="J24">
        <v>39</v>
      </c>
      <c r="K24">
        <v>26</v>
      </c>
      <c r="L24">
        <v>29</v>
      </c>
      <c r="M24">
        <v>29</v>
      </c>
      <c r="N24">
        <v>33</v>
      </c>
      <c r="O24">
        <v>2</v>
      </c>
    </row>
    <row r="25" spans="1:15" x14ac:dyDescent="0.25">
      <c r="A25" t="s">
        <v>17</v>
      </c>
      <c r="B25" t="s">
        <v>26</v>
      </c>
      <c r="C25">
        <v>41</v>
      </c>
      <c r="D25">
        <v>33</v>
      </c>
      <c r="E25">
        <v>31</v>
      </c>
      <c r="F25">
        <v>45</v>
      </c>
      <c r="G25">
        <v>42</v>
      </c>
      <c r="H25">
        <v>59</v>
      </c>
      <c r="I25">
        <v>25</v>
      </c>
      <c r="J25">
        <v>32</v>
      </c>
      <c r="K25">
        <v>20</v>
      </c>
      <c r="L25">
        <v>30</v>
      </c>
      <c r="M25">
        <v>22</v>
      </c>
      <c r="N25">
        <v>31</v>
      </c>
      <c r="O25">
        <v>2</v>
      </c>
    </row>
    <row r="26" spans="1:15" x14ac:dyDescent="0.25">
      <c r="A26" t="s">
        <v>17</v>
      </c>
      <c r="B26" t="s">
        <v>30</v>
      </c>
      <c r="C26">
        <v>13</v>
      </c>
      <c r="D26">
        <v>7</v>
      </c>
      <c r="E26">
        <v>11</v>
      </c>
      <c r="F26">
        <v>8</v>
      </c>
      <c r="G26">
        <v>19</v>
      </c>
      <c r="H26">
        <v>39</v>
      </c>
      <c r="I26">
        <v>5</v>
      </c>
      <c r="J26">
        <v>9</v>
      </c>
      <c r="K26">
        <v>9</v>
      </c>
      <c r="L26">
        <v>9</v>
      </c>
      <c r="M26">
        <v>9</v>
      </c>
      <c r="N26">
        <v>10</v>
      </c>
      <c r="O26">
        <v>0</v>
      </c>
    </row>
    <row r="27" spans="1:15" s="2" customFormat="1" x14ac:dyDescent="0.25">
      <c r="A27" s="2" t="s">
        <v>18</v>
      </c>
      <c r="B27" s="2" t="s">
        <v>24</v>
      </c>
      <c r="C27" s="2">
        <v>17</v>
      </c>
      <c r="D27" s="2">
        <v>28</v>
      </c>
      <c r="E27" s="2">
        <v>17</v>
      </c>
      <c r="F27" s="2">
        <v>39</v>
      </c>
      <c r="G27" s="2">
        <v>37</v>
      </c>
      <c r="H27" s="2">
        <v>28</v>
      </c>
      <c r="I27" s="2">
        <v>9</v>
      </c>
      <c r="J27" s="2">
        <v>9</v>
      </c>
      <c r="K27" s="2">
        <v>14</v>
      </c>
      <c r="L27" s="2">
        <v>18</v>
      </c>
      <c r="M27" s="2">
        <v>14</v>
      </c>
      <c r="N27" s="2">
        <v>13</v>
      </c>
      <c r="O27" s="2">
        <v>8</v>
      </c>
    </row>
    <row r="28" spans="1:15" x14ac:dyDescent="0.25">
      <c r="A28" t="s">
        <v>18</v>
      </c>
      <c r="B28" t="s">
        <v>25</v>
      </c>
      <c r="C28">
        <v>12</v>
      </c>
      <c r="D28">
        <v>21</v>
      </c>
      <c r="E28">
        <v>14</v>
      </c>
      <c r="F28">
        <v>30</v>
      </c>
      <c r="G28">
        <v>37</v>
      </c>
      <c r="H28">
        <v>26</v>
      </c>
      <c r="I28">
        <v>7</v>
      </c>
      <c r="J28">
        <v>8</v>
      </c>
      <c r="K28">
        <v>10</v>
      </c>
      <c r="L28">
        <v>10</v>
      </c>
      <c r="M28">
        <v>12</v>
      </c>
      <c r="N28">
        <v>9</v>
      </c>
      <c r="O28">
        <v>8</v>
      </c>
    </row>
    <row r="29" spans="1:15" x14ac:dyDescent="0.25">
      <c r="A29" t="s">
        <v>18</v>
      </c>
      <c r="B29" t="s">
        <v>26</v>
      </c>
      <c r="C29">
        <v>8</v>
      </c>
      <c r="D29">
        <v>15</v>
      </c>
      <c r="E29">
        <v>10</v>
      </c>
      <c r="F29">
        <v>23</v>
      </c>
      <c r="G29">
        <v>27</v>
      </c>
      <c r="H29">
        <v>20</v>
      </c>
      <c r="I29">
        <v>4</v>
      </c>
      <c r="J29">
        <v>5</v>
      </c>
      <c r="K29">
        <v>9</v>
      </c>
      <c r="L29">
        <v>6</v>
      </c>
      <c r="M29">
        <v>6</v>
      </c>
      <c r="N29">
        <v>7</v>
      </c>
      <c r="O29">
        <v>6</v>
      </c>
    </row>
    <row r="30" spans="1:15" x14ac:dyDescent="0.25">
      <c r="A30" t="s">
        <v>18</v>
      </c>
      <c r="B30" t="s">
        <v>30</v>
      </c>
      <c r="C30">
        <v>0</v>
      </c>
      <c r="D30">
        <v>3</v>
      </c>
      <c r="E30">
        <v>4</v>
      </c>
      <c r="F30">
        <v>9</v>
      </c>
      <c r="G30">
        <v>15</v>
      </c>
      <c r="H30">
        <v>6</v>
      </c>
      <c r="I30">
        <v>0</v>
      </c>
      <c r="J30">
        <v>1</v>
      </c>
      <c r="K30">
        <v>3</v>
      </c>
      <c r="L30">
        <v>1</v>
      </c>
      <c r="M30">
        <v>2</v>
      </c>
      <c r="N30">
        <v>3</v>
      </c>
      <c r="O30">
        <v>2</v>
      </c>
    </row>
    <row r="31" spans="1:15" s="2" customFormat="1" x14ac:dyDescent="0.25">
      <c r="A31" s="2" t="s">
        <v>19</v>
      </c>
      <c r="B31" s="2" t="s">
        <v>24</v>
      </c>
      <c r="C31" s="2">
        <v>126</v>
      </c>
      <c r="D31" s="2">
        <v>97</v>
      </c>
      <c r="E31" s="2">
        <v>53</v>
      </c>
      <c r="F31" s="2">
        <v>63</v>
      </c>
      <c r="G31" s="2">
        <v>52</v>
      </c>
      <c r="H31" s="2">
        <v>39</v>
      </c>
      <c r="I31" s="2">
        <v>27</v>
      </c>
      <c r="J31" s="2">
        <v>32</v>
      </c>
      <c r="K31" s="2">
        <v>20</v>
      </c>
      <c r="L31" s="2">
        <v>32</v>
      </c>
      <c r="M31" s="2">
        <v>29</v>
      </c>
      <c r="N31" s="2">
        <v>23</v>
      </c>
      <c r="O31" s="2">
        <v>7</v>
      </c>
    </row>
    <row r="32" spans="1:15" x14ac:dyDescent="0.25">
      <c r="A32" t="s">
        <v>19</v>
      </c>
      <c r="B32" t="s">
        <v>25</v>
      </c>
      <c r="C32">
        <v>119</v>
      </c>
      <c r="D32">
        <v>92</v>
      </c>
      <c r="E32">
        <v>47</v>
      </c>
      <c r="F32">
        <v>58</v>
      </c>
      <c r="G32">
        <v>44</v>
      </c>
      <c r="H32">
        <v>34</v>
      </c>
      <c r="I32">
        <v>25</v>
      </c>
      <c r="J32">
        <v>23</v>
      </c>
      <c r="K32">
        <v>9</v>
      </c>
      <c r="L32">
        <v>17</v>
      </c>
      <c r="M32">
        <v>22</v>
      </c>
      <c r="N32">
        <v>14</v>
      </c>
      <c r="O32">
        <v>7</v>
      </c>
    </row>
    <row r="33" spans="1:15" x14ac:dyDescent="0.25">
      <c r="A33" t="s">
        <v>19</v>
      </c>
      <c r="B33" t="s">
        <v>26</v>
      </c>
      <c r="C33">
        <v>107</v>
      </c>
      <c r="D33">
        <v>80</v>
      </c>
      <c r="E33">
        <v>34</v>
      </c>
      <c r="F33">
        <v>44</v>
      </c>
      <c r="G33">
        <v>37</v>
      </c>
      <c r="H33">
        <v>27</v>
      </c>
      <c r="I33">
        <v>18</v>
      </c>
      <c r="J33">
        <v>17</v>
      </c>
      <c r="K33">
        <v>7</v>
      </c>
      <c r="L33">
        <v>11</v>
      </c>
      <c r="M33">
        <v>14</v>
      </c>
      <c r="N33">
        <v>13</v>
      </c>
      <c r="O33">
        <v>4</v>
      </c>
    </row>
    <row r="34" spans="1:15" x14ac:dyDescent="0.25">
      <c r="A34" t="s">
        <v>19</v>
      </c>
      <c r="B34" t="s">
        <v>30</v>
      </c>
      <c r="C34">
        <v>17</v>
      </c>
      <c r="D34">
        <v>10</v>
      </c>
      <c r="E34">
        <v>5</v>
      </c>
      <c r="F34">
        <v>9</v>
      </c>
      <c r="G34">
        <v>11</v>
      </c>
      <c r="H34">
        <v>5</v>
      </c>
      <c r="I34">
        <v>2</v>
      </c>
      <c r="J34">
        <v>6</v>
      </c>
      <c r="K34">
        <v>4</v>
      </c>
      <c r="L34">
        <v>5</v>
      </c>
      <c r="M34">
        <v>7</v>
      </c>
      <c r="N34">
        <v>8</v>
      </c>
      <c r="O34">
        <v>2</v>
      </c>
    </row>
    <row r="35" spans="1:15" s="2" customFormat="1" x14ac:dyDescent="0.25">
      <c r="A35" s="2" t="s">
        <v>20</v>
      </c>
      <c r="B35" s="2" t="s">
        <v>24</v>
      </c>
      <c r="C35" s="2">
        <v>55</v>
      </c>
      <c r="D35" s="2">
        <v>25</v>
      </c>
      <c r="E35" s="2">
        <v>23</v>
      </c>
      <c r="F35" s="2">
        <v>84</v>
      </c>
      <c r="G35" s="2">
        <v>102</v>
      </c>
      <c r="H35" s="2">
        <v>137</v>
      </c>
      <c r="I35" s="2">
        <v>106</v>
      </c>
      <c r="J35" s="2">
        <v>70</v>
      </c>
      <c r="K35" s="2">
        <v>39</v>
      </c>
      <c r="L35" s="2">
        <v>81</v>
      </c>
      <c r="M35" s="2">
        <v>106</v>
      </c>
      <c r="N35" s="2">
        <v>96</v>
      </c>
      <c r="O35" s="2">
        <v>22</v>
      </c>
    </row>
    <row r="36" spans="1:15" x14ac:dyDescent="0.25">
      <c r="A36" t="s">
        <v>20</v>
      </c>
      <c r="B36" t="s">
        <v>25</v>
      </c>
      <c r="C36">
        <v>44</v>
      </c>
      <c r="D36">
        <v>22</v>
      </c>
      <c r="E36">
        <v>21</v>
      </c>
      <c r="F36">
        <v>78</v>
      </c>
      <c r="G36">
        <v>94</v>
      </c>
      <c r="H36">
        <v>124</v>
      </c>
      <c r="I36">
        <v>97</v>
      </c>
      <c r="J36">
        <v>51</v>
      </c>
      <c r="K36">
        <v>18</v>
      </c>
      <c r="L36">
        <v>46</v>
      </c>
      <c r="M36">
        <v>60</v>
      </c>
      <c r="N36">
        <v>59</v>
      </c>
      <c r="O36">
        <v>20</v>
      </c>
    </row>
    <row r="37" spans="1:15" x14ac:dyDescent="0.25">
      <c r="A37" t="s">
        <v>20</v>
      </c>
      <c r="B37" t="s">
        <v>26</v>
      </c>
      <c r="C37">
        <v>28</v>
      </c>
      <c r="D37">
        <v>17</v>
      </c>
      <c r="E37">
        <v>15</v>
      </c>
      <c r="F37">
        <v>58</v>
      </c>
      <c r="G37">
        <v>58</v>
      </c>
      <c r="H37">
        <v>79</v>
      </c>
      <c r="I37">
        <v>54</v>
      </c>
      <c r="J37">
        <v>24</v>
      </c>
      <c r="K37">
        <v>12</v>
      </c>
      <c r="L37">
        <v>26</v>
      </c>
      <c r="M37">
        <v>43</v>
      </c>
      <c r="N37">
        <v>37</v>
      </c>
      <c r="O37">
        <v>15</v>
      </c>
    </row>
    <row r="38" spans="1:15" x14ac:dyDescent="0.25">
      <c r="A38" t="s">
        <v>20</v>
      </c>
      <c r="B38" t="s">
        <v>30</v>
      </c>
      <c r="C38">
        <v>2</v>
      </c>
      <c r="D38">
        <v>0</v>
      </c>
      <c r="E38">
        <v>1</v>
      </c>
      <c r="F38">
        <v>8</v>
      </c>
      <c r="G38">
        <v>4</v>
      </c>
      <c r="H38">
        <v>11</v>
      </c>
      <c r="I38">
        <v>0</v>
      </c>
      <c r="J38">
        <v>1</v>
      </c>
      <c r="K38">
        <v>4</v>
      </c>
      <c r="L38">
        <v>7</v>
      </c>
      <c r="M38">
        <v>18</v>
      </c>
      <c r="N38">
        <v>17</v>
      </c>
      <c r="O38">
        <v>3</v>
      </c>
    </row>
    <row r="39" spans="1:15" s="2" customFormat="1" x14ac:dyDescent="0.25">
      <c r="A39" s="2" t="s">
        <v>21</v>
      </c>
      <c r="B39" s="2" t="s">
        <v>24</v>
      </c>
      <c r="C39" s="2">
        <v>61</v>
      </c>
      <c r="D39" s="2">
        <v>50</v>
      </c>
      <c r="E39" s="2">
        <v>54</v>
      </c>
      <c r="F39" s="2">
        <v>37</v>
      </c>
      <c r="G39" s="2">
        <v>23</v>
      </c>
      <c r="H39" s="2">
        <v>14</v>
      </c>
      <c r="I39" s="2">
        <v>10</v>
      </c>
      <c r="J39" s="2">
        <v>24</v>
      </c>
      <c r="K39" s="2">
        <v>22</v>
      </c>
      <c r="L39" s="2">
        <v>17</v>
      </c>
      <c r="M39" s="2">
        <v>22</v>
      </c>
      <c r="N39" s="2">
        <v>19</v>
      </c>
      <c r="O39" s="2">
        <v>4</v>
      </c>
    </row>
    <row r="40" spans="1:15" x14ac:dyDescent="0.25">
      <c r="A40" t="s">
        <v>21</v>
      </c>
      <c r="B40" t="s">
        <v>25</v>
      </c>
      <c r="C40">
        <v>58</v>
      </c>
      <c r="D40">
        <v>46</v>
      </c>
      <c r="E40">
        <v>47</v>
      </c>
      <c r="F40">
        <v>32</v>
      </c>
      <c r="G40">
        <v>21</v>
      </c>
      <c r="H40">
        <v>12</v>
      </c>
      <c r="I40">
        <v>9</v>
      </c>
      <c r="J40">
        <v>21</v>
      </c>
      <c r="K40">
        <v>15</v>
      </c>
      <c r="L40">
        <v>13</v>
      </c>
      <c r="M40">
        <v>17</v>
      </c>
      <c r="N40">
        <v>14</v>
      </c>
      <c r="O40">
        <v>4</v>
      </c>
    </row>
    <row r="41" spans="1:15" x14ac:dyDescent="0.25">
      <c r="A41" t="s">
        <v>21</v>
      </c>
      <c r="B41" t="s">
        <v>26</v>
      </c>
      <c r="C41">
        <v>48</v>
      </c>
      <c r="D41">
        <v>34</v>
      </c>
      <c r="E41">
        <v>39</v>
      </c>
      <c r="F41">
        <v>27</v>
      </c>
      <c r="G41">
        <v>19</v>
      </c>
      <c r="H41">
        <v>11</v>
      </c>
      <c r="I41">
        <v>7</v>
      </c>
      <c r="J41">
        <v>17</v>
      </c>
      <c r="K41">
        <v>15</v>
      </c>
      <c r="L41">
        <v>9</v>
      </c>
      <c r="M41">
        <v>12</v>
      </c>
      <c r="N41">
        <v>11</v>
      </c>
      <c r="O41">
        <v>3</v>
      </c>
    </row>
    <row r="42" spans="1:15" x14ac:dyDescent="0.25">
      <c r="A42" t="s">
        <v>21</v>
      </c>
      <c r="B42" t="s">
        <v>30</v>
      </c>
      <c r="C42">
        <v>2</v>
      </c>
      <c r="D42">
        <v>11</v>
      </c>
      <c r="E42">
        <v>7</v>
      </c>
      <c r="F42">
        <v>2</v>
      </c>
      <c r="G42">
        <v>3</v>
      </c>
      <c r="H42">
        <v>3</v>
      </c>
      <c r="I42">
        <v>1</v>
      </c>
      <c r="J42">
        <v>3</v>
      </c>
      <c r="K42">
        <v>5</v>
      </c>
      <c r="L42">
        <v>5</v>
      </c>
      <c r="M42">
        <v>9</v>
      </c>
      <c r="N42">
        <v>4</v>
      </c>
      <c r="O42">
        <v>1</v>
      </c>
    </row>
    <row r="43" spans="1:15" s="2" customFormat="1" x14ac:dyDescent="0.25">
      <c r="A43" s="2" t="s">
        <v>22</v>
      </c>
      <c r="B43" s="2" t="s">
        <v>24</v>
      </c>
      <c r="C43" s="2">
        <v>2</v>
      </c>
      <c r="D43" s="2">
        <v>12</v>
      </c>
      <c r="E43" s="2">
        <v>78</v>
      </c>
      <c r="F43" s="2">
        <v>90</v>
      </c>
      <c r="G43" s="2">
        <v>61</v>
      </c>
      <c r="H43" s="2">
        <v>2</v>
      </c>
      <c r="I43" s="2">
        <v>1</v>
      </c>
      <c r="J43" s="2">
        <v>36</v>
      </c>
      <c r="K43" s="2">
        <v>44</v>
      </c>
      <c r="L43" s="2">
        <v>48</v>
      </c>
      <c r="M43" s="2">
        <v>36</v>
      </c>
      <c r="N43" s="2">
        <v>35</v>
      </c>
      <c r="O43" s="2">
        <v>14</v>
      </c>
    </row>
    <row r="44" spans="1:15" x14ac:dyDescent="0.25">
      <c r="A44" t="s">
        <v>22</v>
      </c>
      <c r="B44" t="s">
        <v>25</v>
      </c>
      <c r="C44">
        <v>2</v>
      </c>
      <c r="D44">
        <v>9</v>
      </c>
      <c r="E44">
        <v>63</v>
      </c>
      <c r="F44">
        <v>79</v>
      </c>
      <c r="G44">
        <v>58</v>
      </c>
      <c r="H44">
        <v>1</v>
      </c>
      <c r="I44">
        <v>0</v>
      </c>
      <c r="J44">
        <v>32</v>
      </c>
      <c r="K44">
        <v>22</v>
      </c>
      <c r="L44">
        <v>30</v>
      </c>
      <c r="M44">
        <v>33</v>
      </c>
      <c r="N44">
        <v>33</v>
      </c>
      <c r="O44">
        <v>13</v>
      </c>
    </row>
    <row r="45" spans="1:15" x14ac:dyDescent="0.25">
      <c r="A45" t="s">
        <v>22</v>
      </c>
      <c r="B45" t="s">
        <v>26</v>
      </c>
      <c r="C45">
        <v>1</v>
      </c>
      <c r="D45">
        <v>6</v>
      </c>
      <c r="E45">
        <v>49</v>
      </c>
      <c r="F45">
        <v>64</v>
      </c>
      <c r="G45">
        <v>44</v>
      </c>
      <c r="H45">
        <v>1</v>
      </c>
      <c r="I45">
        <v>0</v>
      </c>
      <c r="J45">
        <v>27</v>
      </c>
      <c r="K45">
        <v>18</v>
      </c>
      <c r="L45">
        <v>26</v>
      </c>
      <c r="M45">
        <v>21</v>
      </c>
      <c r="N45">
        <v>24</v>
      </c>
      <c r="O45">
        <v>11</v>
      </c>
    </row>
    <row r="46" spans="1:15" x14ac:dyDescent="0.25">
      <c r="A46" t="s">
        <v>22</v>
      </c>
      <c r="B46" t="s">
        <v>30</v>
      </c>
      <c r="C46">
        <v>0</v>
      </c>
      <c r="D46">
        <v>0</v>
      </c>
      <c r="E46">
        <v>9</v>
      </c>
      <c r="F46">
        <v>20</v>
      </c>
      <c r="G46">
        <v>16</v>
      </c>
      <c r="H46">
        <v>0</v>
      </c>
      <c r="I46">
        <v>0</v>
      </c>
      <c r="J46">
        <v>8</v>
      </c>
      <c r="K46">
        <v>9</v>
      </c>
      <c r="L46">
        <v>13</v>
      </c>
      <c r="M46">
        <v>14</v>
      </c>
      <c r="N46">
        <v>8</v>
      </c>
      <c r="O4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Daily Data</vt:lpstr>
      <vt:lpstr>Raw Weekly Data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adonato</dc:creator>
  <cp:lastModifiedBy>adonato</cp:lastModifiedBy>
  <dcterms:created xsi:type="dcterms:W3CDTF">2015-02-02T14:12:11Z</dcterms:created>
  <dcterms:modified xsi:type="dcterms:W3CDTF">2015-02-10T16:38:28Z</dcterms:modified>
</cp:coreProperties>
</file>