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601f44a11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集計" sheetId="1" r:id="R62530cd96bf545a7"/>
    <x:sheet xmlns:r="http://schemas.openxmlformats.org/officeDocument/2006/relationships" name="期待結果" sheetId="2" r:id="R3db6a4bf0ad94abf"/>
    <x:sheet xmlns:r="http://schemas.openxmlformats.org/officeDocument/2006/relationships" name="マスタ" sheetId="3" r:id="R1431c0d27d834fd6"/>
    <x:sheet xmlns:r="http://schemas.openxmlformats.org/officeDocument/2006/relationships" name="異常系" sheetId="4" r:id="R4a922025fbb8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FF"/>
      <x:name val="Yu Gothic"/>
    </x:font>
    <x:font>
      <x:sz val="10"/>
      <x:name val="Yu Gothic"/>
    </x:font>
    <x:font>
      <x:b/>
      <x:sz val="10"/>
      <x:color rgb="FF1F2937"/>
      <x:name val="Yu Gothic"/>
    </x:font>
    <x:font>
      <x:b/>
      <x:sz val="10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522d24cf54457" /><Relationship Type="http://schemas.openxmlformats.org/officeDocument/2006/relationships/theme" Target="/xl/theme/theme1.xml" Id="R92b669c937324c6b" /><Relationship Type="http://schemas.openxmlformats.org/officeDocument/2006/relationships/sharedStrings" Target="/xl/sharedStrings.xml" Id="Rdcd9a4105d5d4bc3" /><Relationship Type="http://schemas.openxmlformats.org/officeDocument/2006/relationships/worksheet" Target="/xl/worksheets/sheet1.xml" Id="R62530cd96bf545a7" /><Relationship Type="http://schemas.openxmlformats.org/officeDocument/2006/relationships/worksheet" Target="/xl/worksheets/sheet2.xml" Id="R3db6a4bf0ad94abf" /><Relationship Type="http://schemas.openxmlformats.org/officeDocument/2006/relationships/worksheet" Target="/xl/worksheets/sheet3.xml" Id="R1431c0d27d834fd6" /><Relationship Type="http://schemas.openxmlformats.org/officeDocument/2006/relationships/worksheet" Target="/xl/worksheets/sheet4.xml" Id="R4a922025fbb8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0.380000114440918" hidden="0" customWidth="1"/>
    <x:col min="3" max="3" width="3.880000114440918" hidden="0" customWidth="1"/>
    <x:col min="4" max="4" width="8.880000114440918" hidden="0" customWidth="1"/>
    <x:col min="5" max="5" width="16" hidden="0" customWidth="1"/>
    <x:col min="6" max="6" width="8.880000114440918" hidden="0" customWidth="1"/>
    <x:col min="7" max="7" width="8.880000114440918" hidden="0" customWidth="1"/>
    <x:col min="8" max="8" width="1.5" hidden="0" customWidth="1"/>
    <x:col min="9" max="9" width="1.5" hidden="0" customWidth="1"/>
    <x:col min="10" max="10" width="1.5" hidden="0" customWidth="1"/>
    <x:col min="11" max="11" width="1.5" hidden="0" customWidth="1"/>
    <x:col min="12" max="12" width="1.5" hidden="0" customWidth="1"/>
    <x:col min="13" max="13" width="1.5" hidden="0" customWidth="1"/>
    <x:col min="14" max="14" width="1.5" hidden="0" customWidth="1"/>
    <x:col min="15" max="15" width="1.5" hidden="0" customWidth="1"/>
    <x:col min="16" max="16" width="1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5.630000114440918" hidden="0" customWidth="1"/>
    <x:col min="40" max="40" width="27.1299991607666" hidden="0" customWidth="1"/>
  </x:cols>
  <x:sheetData>
    <x:row r="1">
      <x:c r="A1" s="2" t="str">
        <x:v>月次集計 2026-02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3">
      <x:c r="A3" s="10" t="str">
        <x:v>行種別</x:v>
      </x:c>
      <x:c r="B3" s="10" t="str">
        <x:v>小計グループ</x:v>
      </x:c>
      <x:c r="C3" s="10" t="str">
        <x:v>地域</x:v>
      </x:c>
      <x:c r="D3" s="10" t="str">
        <x:v>支店コード</x:v>
      </x:c>
      <x:c r="E3" s="10" t="str">
        <x:v>支店名</x:v>
      </x:c>
      <x:c r="F3" s="10" t="str">
        <x:v>業務コード</x:v>
      </x:c>
      <x:c r="G3" s="10" t="str">
        <x:v>業務名</x:v>
      </x:c>
      <x:c r="H3" s="10" t="str">
        <x:v>1</x:v>
      </x:c>
      <x:c r="I3" s="10" t="str">
        <x:v>2</x:v>
      </x:c>
      <x:c r="J3" s="10" t="str">
        <x:v>3</x:v>
      </x:c>
      <x:c r="K3" s="10" t="str">
        <x:v>4</x:v>
      </x:c>
      <x:c r="L3" s="10" t="str">
        <x:v>5</x:v>
      </x:c>
      <x:c r="M3" s="10" t="str">
        <x:v>6</x:v>
      </x:c>
      <x:c r="N3" s="10" t="str">
        <x:v>7</x:v>
      </x:c>
      <x:c r="O3" s="10" t="str">
        <x:v>8</x:v>
      </x:c>
      <x:c r="P3" s="10" t="str">
        <x:v>9</x:v>
      </x:c>
      <x:c r="Q3" s="10" t="str">
        <x:v>10</x:v>
      </x:c>
      <x:c r="R3" s="10" t="str">
        <x:v>11</x:v>
      </x:c>
      <x:c r="S3" s="10" t="str">
        <x:v>12</x:v>
      </x:c>
      <x:c r="T3" s="10" t="str">
        <x:v>13</x:v>
      </x:c>
      <x:c r="U3" s="10" t="str">
        <x:v>14</x:v>
      </x:c>
      <x:c r="V3" s="10" t="str">
        <x:v>15</x:v>
      </x:c>
      <x:c r="W3" s="10" t="str">
        <x:v>16</x:v>
      </x:c>
      <x:c r="X3" s="10" t="str">
        <x:v>17</x:v>
      </x:c>
      <x:c r="Y3" s="10" t="str">
        <x:v>18</x:v>
      </x:c>
      <x:c r="Z3" s="10" t="str">
        <x:v>19</x:v>
      </x:c>
      <x:c r="AA3" s="10" t="str">
        <x:v>20</x:v>
      </x:c>
      <x:c r="AB3" s="10" t="str">
        <x:v>21</x:v>
      </x:c>
      <x:c r="AC3" s="10" t="str">
        <x:v>22</x:v>
      </x:c>
      <x:c r="AD3" s="10" t="str">
        <x:v>23</x:v>
      </x:c>
      <x:c r="AE3" s="10" t="str">
        <x:v>24</x:v>
      </x:c>
      <x:c r="AF3" s="10" t="str">
        <x:v>25</x:v>
      </x:c>
      <x:c r="AG3" s="10" t="str">
        <x:v>26</x:v>
      </x:c>
      <x:c r="AH3" s="10" t="str">
        <x:v>27</x:v>
      </x:c>
      <x:c r="AI3" s="10" t="str">
        <x:v>28</x:v>
      </x:c>
      <x:c r="AJ3" s="13" t="str">
        <x:v>29</x:v>
      </x:c>
      <x:c r="AK3" s="13" t="str">
        <x:v>30</x:v>
      </x:c>
      <x:c r="AL3" s="13" t="str">
        <x:v>31</x:v>
      </x:c>
      <x:c r="AM3" s="10" t="str">
        <x:v>月合計</x:v>
      </x:c>
      <x:c r="AN3" s="10" t="str">
        <x:v>備考</x:v>
      </x:c>
    </x:row>
    <x:row r="4">
      <x:c r="A4" s="5" t="str">
        <x:v>DETAIL</x:v>
      </x:c>
      <x:c r="B4" s="5" t="str">
        <x:v>BR01</x:v>
      </x:c>
      <x:c r="C4" s="5" t="str">
        <x:v>北部</x:v>
      </x:c>
      <x:c r="D4" s="5" t="str">
        <x:v>BR01</x:v>
      </x:c>
      <x:c r="E4" s="5" t="str">
        <x:v>あかね中央支店</x:v>
      </x:c>
      <x:c r="F4" s="5" t="str">
        <x:v>INQ</x:v>
      </x:c>
      <x:c r="G4" s="5" t="str">
        <x:v>問合せ受付</x:v>
      </x:c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/>
      <x:c r="AI4" s="5" t="str"/>
      <x:c r="AJ4" s="14" t="str"/>
      <x:c r="AK4" s="14" t="str"/>
      <x:c r="AL4" s="14" t="str"/>
      <x:c r="AM4" s="5" t="n">
        <x:f>SUM(H4:AL4)</x:f>
        <x:v>0</x:v>
      </x:c>
      <x:c r="AN4" s="5" t="str"/>
    </x:row>
    <x:row r="5">
      <x:c r="A5" s="5" t="str">
        <x:v>DETAIL</x:v>
      </x:c>
      <x:c r="B5" s="5" t="str">
        <x:v>BR01</x:v>
      </x:c>
      <x:c r="C5" s="5" t="str">
        <x:v>北部</x:v>
      </x:c>
      <x:c r="D5" s="5" t="str">
        <x:v>BR01</x:v>
      </x:c>
      <x:c r="E5" s="5" t="str">
        <x:v>あかね中央支店</x:v>
      </x:c>
      <x:c r="F5" s="5" t="str">
        <x:v>RSP</x:v>
      </x:c>
      <x:c r="G5" s="5" t="str">
        <x:v>初動対応</x:v>
      </x:c>
      <x:c r="H5" s="5" t="str"/>
      <x:c r="I5" s="5" t="str"/>
      <x:c r="J5" s="5" t="str"/>
      <x:c r="K5" s="5" t="str"/>
      <x:c r="L5" s="5" t="str"/>
      <x:c r="M5" s="5" t="str"/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/>
      <x:c r="AI5" s="5" t="str"/>
      <x:c r="AJ5" s="14" t="str"/>
      <x:c r="AK5" s="14" t="str"/>
      <x:c r="AL5" s="14" t="str"/>
      <x:c r="AM5" s="5" t="n">
        <x:f>SUM(H5:AL5)</x:f>
        <x:v>0</x:v>
      </x:c>
      <x:c r="AN5" s="5" t="str"/>
    </x:row>
    <x:row r="6">
      <x:c r="A6" s="5" t="str">
        <x:v>DETAIL</x:v>
      </x:c>
      <x:c r="B6" s="5" t="str">
        <x:v>BR01</x:v>
      </x:c>
      <x:c r="C6" s="5" t="str">
        <x:v>北部</x:v>
      </x:c>
      <x:c r="D6" s="5" t="str">
        <x:v>BR01</x:v>
      </x:c>
      <x:c r="E6" s="5" t="str">
        <x:v>あかね中央支店</x:v>
      </x:c>
      <x:c r="F6" s="5" t="str">
        <x:v>REP</x:v>
      </x:c>
      <x:c r="G6" s="5" t="str">
        <x:v>修理受付</x:v>
      </x:c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/>
      <x:c r="AI6" s="5" t="str"/>
      <x:c r="AJ6" s="14" t="str"/>
      <x:c r="AK6" s="14" t="str"/>
      <x:c r="AL6" s="14" t="str"/>
      <x:c r="AM6" s="5" t="n">
        <x:f>SUM(H6:AL6)</x:f>
        <x:v>0</x:v>
      </x:c>
      <x:c r="AN6" s="5" t="str"/>
    </x:row>
    <x:row r="7">
      <x:c r="A7" s="5" t="str">
        <x:v>DETAIL</x:v>
      </x:c>
      <x:c r="B7" s="5" t="str">
        <x:v>BR01</x:v>
      </x:c>
      <x:c r="C7" s="5" t="str">
        <x:v>北部</x:v>
      </x:c>
      <x:c r="D7" s="5" t="str">
        <x:v>BR01</x:v>
      </x:c>
      <x:c r="E7" s="5" t="str">
        <x:v>あかね中央支店</x:v>
      </x:c>
      <x:c r="F7" s="5" t="str">
        <x:v>BIL</x:v>
      </x:c>
      <x:c r="G7" s="5" t="str">
        <x:v>請求確認</x:v>
      </x:c>
      <x:c r="H7" s="5" t="str"/>
      <x:c r="I7" s="5" t="str"/>
      <x:c r="J7" s="5" t="str"/>
      <x:c r="K7" s="5" t="str"/>
      <x:c r="L7" s="5" t="str"/>
      <x:c r="M7" s="5" t="str"/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/>
      <x:c r="AI7" s="5" t="str"/>
      <x:c r="AJ7" s="14" t="str"/>
      <x:c r="AK7" s="14" t="str"/>
      <x:c r="AL7" s="14" t="str"/>
      <x:c r="AM7" s="5" t="n">
        <x:f>SUM(H7:AL7)</x:f>
        <x:v>0</x:v>
      </x:c>
      <x:c r="AN7" s="5" t="str"/>
    </x:row>
    <x:row r="8">
      <x:c r="A8" s="12" t="str">
        <x:v>SUBTOTAL</x:v>
      </x:c>
      <x:c r="B8" s="12" t="str">
        <x:v>BR01</x:v>
      </x:c>
      <x:c r="C8" s="12" t="str">
        <x:v>北部</x:v>
      </x:c>
      <x:c r="D8" s="12" t="str"/>
      <x:c r="E8" s="12" t="str">
        <x:v>あかね中央支店 小計</x:v>
      </x:c>
      <x:c r="F8" s="12" t="str"/>
      <x:c r="G8" s="12" t="str"/>
      <x:c r="H8" s="12" t="n">
        <x:f>SUMIFS(H$4:H$30,$B$4:$B$30,$B8,$A$4:$A$30,"DETAIL")</x:f>
        <x:v>0</x:v>
      </x:c>
      <x:c r="I8" s="12" t="n">
        <x:f>SUMIFS(I$4:I$30,$B$4:$B$30,$B8,$A$4:$A$30,"DETAIL")</x:f>
        <x:v>0</x:v>
      </x:c>
      <x:c r="J8" s="12" t="n">
        <x:f>SUMIFS(J$4:J$30,$B$4:$B$30,$B8,$A$4:$A$30,"DETAIL")</x:f>
        <x:v>0</x:v>
      </x:c>
      <x:c r="K8" s="12" t="n">
        <x:f>SUMIFS(K$4:K$30,$B$4:$B$30,$B8,$A$4:$A$30,"DETAIL")</x:f>
        <x:v>0</x:v>
      </x:c>
      <x:c r="L8" s="12" t="n">
        <x:f>SUMIFS(L$4:L$30,$B$4:$B$30,$B8,$A$4:$A$30,"DETAIL")</x:f>
        <x:v>0</x:v>
      </x:c>
      <x:c r="M8" s="12" t="n">
        <x:f>SUMIFS(M$4:M$30,$B$4:$B$30,$B8,$A$4:$A$30,"DETAIL")</x:f>
        <x:v>0</x:v>
      </x:c>
      <x:c r="N8" s="12" t="n">
        <x:f>SUMIFS(N$4:N$30,$B$4:$B$30,$B8,$A$4:$A$30,"DETAIL")</x:f>
        <x:v>0</x:v>
      </x:c>
      <x:c r="O8" s="12" t="n">
        <x:f>SUMIFS(O$4:O$30,$B$4:$B$30,$B8,$A$4:$A$30,"DETAIL")</x:f>
        <x:v>0</x:v>
      </x:c>
      <x:c r="P8" s="12" t="n">
        <x:f>SUMIFS(P$4:P$30,$B$4:$B$30,$B8,$A$4:$A$30,"DETAIL")</x:f>
        <x:v>0</x:v>
      </x:c>
      <x:c r="Q8" s="12" t="n">
        <x:f>SUMIFS(Q$4:Q$30,$B$4:$B$30,$B8,$A$4:$A$30,"DETAIL")</x:f>
        <x:v>0</x:v>
      </x:c>
      <x:c r="R8" s="12" t="n">
        <x:f>SUMIFS(R$4:R$30,$B$4:$B$30,$B8,$A$4:$A$30,"DETAIL")</x:f>
        <x:v>0</x:v>
      </x:c>
      <x:c r="S8" s="12" t="n">
        <x:f>SUMIFS(S$4:S$30,$B$4:$B$30,$B8,$A$4:$A$30,"DETAIL")</x:f>
        <x:v>0</x:v>
      </x:c>
      <x:c r="T8" s="12" t="n">
        <x:f>SUMIFS(T$4:T$30,$B$4:$B$30,$B8,$A$4:$A$30,"DETAIL")</x:f>
        <x:v>0</x:v>
      </x:c>
      <x:c r="U8" s="12" t="n">
        <x:f>SUMIFS(U$4:U$30,$B$4:$B$30,$B8,$A$4:$A$30,"DETAIL")</x:f>
        <x:v>0</x:v>
      </x:c>
      <x:c r="V8" s="12" t="n">
        <x:f>SUMIFS(V$4:V$30,$B$4:$B$30,$B8,$A$4:$A$30,"DETAIL")</x:f>
        <x:v>0</x:v>
      </x:c>
      <x:c r="W8" s="12" t="n">
        <x:f>SUMIFS(W$4:W$30,$B$4:$B$30,$B8,$A$4:$A$30,"DETAIL")</x:f>
        <x:v>0</x:v>
      </x:c>
      <x:c r="X8" s="12" t="n">
        <x:f>SUMIFS(X$4:X$30,$B$4:$B$30,$B8,$A$4:$A$30,"DETAIL")</x:f>
        <x:v>0</x:v>
      </x:c>
      <x:c r="Y8" s="12" t="n">
        <x:f>SUMIFS(Y$4:Y$30,$B$4:$B$30,$B8,$A$4:$A$30,"DETAIL")</x:f>
        <x:v>0</x:v>
      </x:c>
      <x:c r="Z8" s="12" t="n">
        <x:f>SUMIFS(Z$4:Z$30,$B$4:$B$30,$B8,$A$4:$A$30,"DETAIL")</x:f>
        <x:v>0</x:v>
      </x:c>
      <x:c r="AA8" s="12" t="n">
        <x:f>SUMIFS(AA$4:AA$30,$B$4:$B$30,$B8,$A$4:$A$30,"DETAIL")</x:f>
        <x:v>0</x:v>
      </x:c>
      <x:c r="AB8" s="12" t="n">
        <x:f>SUMIFS(AB$4:AB$30,$B$4:$B$30,$B8,$A$4:$A$30,"DETAIL")</x:f>
        <x:v>0</x:v>
      </x:c>
      <x:c r="AC8" s="12" t="n">
        <x:f>SUMIFS(AC$4:AC$30,$B$4:$B$30,$B8,$A$4:$A$30,"DETAIL")</x:f>
        <x:v>0</x:v>
      </x:c>
      <x:c r="AD8" s="12" t="n">
        <x:f>SUMIFS(AD$4:AD$30,$B$4:$B$30,$B8,$A$4:$A$30,"DETAIL")</x:f>
        <x:v>0</x:v>
      </x:c>
      <x:c r="AE8" s="12" t="n">
        <x:f>SUMIFS(AE$4:AE$30,$B$4:$B$30,$B8,$A$4:$A$30,"DETAIL")</x:f>
        <x:v>0</x:v>
      </x:c>
      <x:c r="AF8" s="12" t="n">
        <x:f>SUMIFS(AF$4:AF$30,$B$4:$B$30,$B8,$A$4:$A$30,"DETAIL")</x:f>
        <x:v>0</x:v>
      </x:c>
      <x:c r="AG8" s="12" t="n">
        <x:f>SUMIFS(AG$4:AG$30,$B$4:$B$30,$B8,$A$4:$A$30,"DETAIL")</x:f>
        <x:v>0</x:v>
      </x:c>
      <x:c r="AH8" s="12" t="n">
        <x:f>SUMIFS(AH$4:AH$30,$B$4:$B$30,$B8,$A$4:$A$30,"DETAIL")</x:f>
        <x:v>0</x:v>
      </x:c>
      <x:c r="AI8" s="12" t="n">
        <x:f>SUMIFS(AI$4:AI$30,$B$4:$B$30,$B8,$A$4:$A$30,"DETAIL")</x:f>
        <x:v>0</x:v>
      </x:c>
      <x:c r="AJ8" s="15" t="n">
        <x:f>SUMIFS(AJ$4:AJ$30,$B$4:$B$30,$B8,$A$4:$A$30,"DETAIL")</x:f>
        <x:v>0</x:v>
      </x:c>
      <x:c r="AK8" s="15" t="n">
        <x:f>SUMIFS(AK$4:AK$30,$B$4:$B$30,$B8,$A$4:$A$30,"DETAIL")</x:f>
        <x:v>0</x:v>
      </x:c>
      <x:c r="AL8" s="15" t="n">
        <x:f>SUMIFS(AL$4:AL$30,$B$4:$B$30,$B8,$A$4:$A$30,"DETAIL")</x:f>
        <x:v>0</x:v>
      </x:c>
      <x:c r="AM8" s="12" t="n">
        <x:f>SUM(H8:AL8)</x:f>
        <x:v>0</x:v>
      </x:c>
      <x:c r="AN8" s="12" t="str">
        <x:v>小計行。入力キーではありません。</x:v>
      </x:c>
    </x:row>
    <x:row r="9">
      <x:c r="A9" s="5" t="str">
        <x:v>DETAIL</x:v>
      </x:c>
      <x:c r="B9" s="5" t="str">
        <x:v>北部小支店</x:v>
      </x:c>
      <x:c r="C9" s="5" t="str">
        <x:v>北部</x:v>
      </x:c>
      <x:c r="D9" s="5" t="str">
        <x:v>BR02</x:v>
      </x:c>
      <x:c r="E9" s="5" t="str">
        <x:v>ひすい北支店</x:v>
      </x:c>
      <x:c r="F9" s="5" t="str">
        <x:v>INQ</x:v>
      </x:c>
      <x:c r="G9" s="5" t="str">
        <x:v>問合せ受付</x:v>
      </x:c>
      <x:c r="H9" s="5" t="str"/>
      <x:c r="I9" s="5" t="str"/>
      <x:c r="J9" s="5" t="str"/>
      <x:c r="K9" s="5" t="str"/>
      <x:c r="L9" s="5" t="str"/>
      <x:c r="M9" s="5" t="str"/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/>
      <x:c r="AI9" s="5" t="str"/>
      <x:c r="AJ9" s="14" t="str"/>
      <x:c r="AK9" s="14" t="str"/>
      <x:c r="AL9" s="14" t="str"/>
      <x:c r="AM9" s="5" t="n">
        <x:f>SUM(H9:AL9)</x:f>
        <x:v>0</x:v>
      </x:c>
      <x:c r="AN9" s="5" t="str"/>
    </x:row>
    <x:row r="10">
      <x:c r="A10" s="5" t="str">
        <x:v>DETAIL</x:v>
      </x:c>
      <x:c r="B10" s="5" t="str">
        <x:v>北部小支店</x:v>
      </x:c>
      <x:c r="C10" s="5" t="str">
        <x:v>北部</x:v>
      </x:c>
      <x:c r="D10" s="5" t="str">
        <x:v>BR02</x:v>
      </x:c>
      <x:c r="E10" s="5" t="str">
        <x:v>ひすい北支店</x:v>
      </x:c>
      <x:c r="F10" s="5" t="str">
        <x:v>DEL</x:v>
      </x:c>
      <x:c r="G10" s="5" t="str">
        <x:v>配送調整</x:v>
      </x:c>
      <x:c r="H10" s="5" t="str"/>
      <x:c r="I10" s="5" t="str"/>
      <x:c r="J10" s="5" t="str"/>
      <x:c r="K10" s="5" t="str"/>
      <x:c r="L10" s="5" t="str"/>
      <x:c r="M10" s="5" t="str"/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/>
      <x:c r="AI10" s="5" t="str"/>
      <x:c r="AJ10" s="14" t="str"/>
      <x:c r="AK10" s="14" t="str"/>
      <x:c r="AL10" s="14" t="str"/>
      <x:c r="AM10" s="5" t="n">
        <x:f>SUM(H10:AL10)</x:f>
        <x:v>0</x:v>
      </x:c>
      <x:c r="AN10" s="5" t="str"/>
    </x:row>
    <x:row r="11">
      <x:c r="A11" s="5" t="str">
        <x:v>DETAIL</x:v>
      </x:c>
      <x:c r="B11" s="5" t="str">
        <x:v>北部小支店</x:v>
      </x:c>
      <x:c r="C11" s="5" t="str">
        <x:v>北部</x:v>
      </x:c>
      <x:c r="D11" s="5" t="str">
        <x:v>BR02</x:v>
      </x:c>
      <x:c r="E11" s="5" t="str">
        <x:v>ひすい北支店</x:v>
      </x:c>
      <x:c r="F11" s="5" t="str">
        <x:v>APP</x:v>
      </x:c>
      <x:c r="G11" s="5" t="str">
        <x:v>アプリ支援</x:v>
      </x:c>
      <x:c r="H11" s="5" t="str"/>
      <x:c r="I11" s="5" t="str"/>
      <x:c r="J11" s="5" t="str"/>
      <x:c r="K11" s="5" t="str"/>
      <x:c r="L11" s="5" t="str"/>
      <x:c r="M11" s="5" t="str"/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/>
      <x:c r="AI11" s="5" t="str"/>
      <x:c r="AJ11" s="14" t="str"/>
      <x:c r="AK11" s="14" t="str"/>
      <x:c r="AL11" s="14" t="str"/>
      <x:c r="AM11" s="5" t="n">
        <x:f>SUM(H11:AL11)</x:f>
        <x:v>0</x:v>
      </x:c>
      <x:c r="AN11" s="5" t="str"/>
    </x:row>
    <x:row r="12">
      <x:c r="A12" s="12" t="str">
        <x:v>SUBTOTAL</x:v>
      </x:c>
      <x:c r="B12" s="12" t="str">
        <x:v>北部小支店</x:v>
      </x:c>
      <x:c r="C12" s="12" t="str">
        <x:v>北部</x:v>
      </x:c>
      <x:c r="D12" s="12" t="str"/>
      <x:c r="E12" s="12" t="str">
        <x:v>北部小支店 小計</x:v>
      </x:c>
      <x:c r="F12" s="12" t="str"/>
      <x:c r="G12" s="12" t="str"/>
      <x:c r="H12" s="12" t="n">
        <x:f>SUMIFS(H$4:H$30,$B$4:$B$30,$B12,$A$4:$A$30,"DETAIL")</x:f>
        <x:v>0</x:v>
      </x:c>
      <x:c r="I12" s="12" t="n">
        <x:f>SUMIFS(I$4:I$30,$B$4:$B$30,$B12,$A$4:$A$30,"DETAIL")</x:f>
        <x:v>0</x:v>
      </x:c>
      <x:c r="J12" s="12" t="n">
        <x:f>SUMIFS(J$4:J$30,$B$4:$B$30,$B12,$A$4:$A$30,"DETAIL")</x:f>
        <x:v>0</x:v>
      </x:c>
      <x:c r="K12" s="12" t="n">
        <x:f>SUMIFS(K$4:K$30,$B$4:$B$30,$B12,$A$4:$A$30,"DETAIL")</x:f>
        <x:v>0</x:v>
      </x:c>
      <x:c r="L12" s="12" t="n">
        <x:f>SUMIFS(L$4:L$30,$B$4:$B$30,$B12,$A$4:$A$30,"DETAIL")</x:f>
        <x:v>0</x:v>
      </x:c>
      <x:c r="M12" s="12" t="n">
        <x:f>SUMIFS(M$4:M$30,$B$4:$B$30,$B12,$A$4:$A$30,"DETAIL")</x:f>
        <x:v>0</x:v>
      </x:c>
      <x:c r="N12" s="12" t="n">
        <x:f>SUMIFS(N$4:N$30,$B$4:$B$30,$B12,$A$4:$A$30,"DETAIL")</x:f>
        <x:v>0</x:v>
      </x:c>
      <x:c r="O12" s="12" t="n">
        <x:f>SUMIFS(O$4:O$30,$B$4:$B$30,$B12,$A$4:$A$30,"DETAIL")</x:f>
        <x:v>0</x:v>
      </x:c>
      <x:c r="P12" s="12" t="n">
        <x:f>SUMIFS(P$4:P$30,$B$4:$B$30,$B12,$A$4:$A$30,"DETAIL")</x:f>
        <x:v>0</x:v>
      </x:c>
      <x:c r="Q12" s="12" t="n">
        <x:f>SUMIFS(Q$4:Q$30,$B$4:$B$30,$B12,$A$4:$A$30,"DETAIL")</x:f>
        <x:v>0</x:v>
      </x:c>
      <x:c r="R12" s="12" t="n">
        <x:f>SUMIFS(R$4:R$30,$B$4:$B$30,$B12,$A$4:$A$30,"DETAIL")</x:f>
        <x:v>0</x:v>
      </x:c>
      <x:c r="S12" s="12" t="n">
        <x:f>SUMIFS(S$4:S$30,$B$4:$B$30,$B12,$A$4:$A$30,"DETAIL")</x:f>
        <x:v>0</x:v>
      </x:c>
      <x:c r="T12" s="12" t="n">
        <x:f>SUMIFS(T$4:T$30,$B$4:$B$30,$B12,$A$4:$A$30,"DETAIL")</x:f>
        <x:v>0</x:v>
      </x:c>
      <x:c r="U12" s="12" t="n">
        <x:f>SUMIFS(U$4:U$30,$B$4:$B$30,$B12,$A$4:$A$30,"DETAIL")</x:f>
        <x:v>0</x:v>
      </x:c>
      <x:c r="V12" s="12" t="n">
        <x:f>SUMIFS(V$4:V$30,$B$4:$B$30,$B12,$A$4:$A$30,"DETAIL")</x:f>
        <x:v>0</x:v>
      </x:c>
      <x:c r="W12" s="12" t="n">
        <x:f>SUMIFS(W$4:W$30,$B$4:$B$30,$B12,$A$4:$A$30,"DETAIL")</x:f>
        <x:v>0</x:v>
      </x:c>
      <x:c r="X12" s="12" t="n">
        <x:f>SUMIFS(X$4:X$30,$B$4:$B$30,$B12,$A$4:$A$30,"DETAIL")</x:f>
        <x:v>0</x:v>
      </x:c>
      <x:c r="Y12" s="12" t="n">
        <x:f>SUMIFS(Y$4:Y$30,$B$4:$B$30,$B12,$A$4:$A$30,"DETAIL")</x:f>
        <x:v>0</x:v>
      </x:c>
      <x:c r="Z12" s="12" t="n">
        <x:f>SUMIFS(Z$4:Z$30,$B$4:$B$30,$B12,$A$4:$A$30,"DETAIL")</x:f>
        <x:v>0</x:v>
      </x:c>
      <x:c r="AA12" s="12" t="n">
        <x:f>SUMIFS(AA$4:AA$30,$B$4:$B$30,$B12,$A$4:$A$30,"DETAIL")</x:f>
        <x:v>0</x:v>
      </x:c>
      <x:c r="AB12" s="12" t="n">
        <x:f>SUMIFS(AB$4:AB$30,$B$4:$B$30,$B12,$A$4:$A$30,"DETAIL")</x:f>
        <x:v>0</x:v>
      </x:c>
      <x:c r="AC12" s="12" t="n">
        <x:f>SUMIFS(AC$4:AC$30,$B$4:$B$30,$B12,$A$4:$A$30,"DETAIL")</x:f>
        <x:v>0</x:v>
      </x:c>
      <x:c r="AD12" s="12" t="n">
        <x:f>SUMIFS(AD$4:AD$30,$B$4:$B$30,$B12,$A$4:$A$30,"DETAIL")</x:f>
        <x:v>0</x:v>
      </x:c>
      <x:c r="AE12" s="12" t="n">
        <x:f>SUMIFS(AE$4:AE$30,$B$4:$B$30,$B12,$A$4:$A$30,"DETAIL")</x:f>
        <x:v>0</x:v>
      </x:c>
      <x:c r="AF12" s="12" t="n">
        <x:f>SUMIFS(AF$4:AF$30,$B$4:$B$30,$B12,$A$4:$A$30,"DETAIL")</x:f>
        <x:v>0</x:v>
      </x:c>
      <x:c r="AG12" s="12" t="n">
        <x:f>SUMIFS(AG$4:AG$30,$B$4:$B$30,$B12,$A$4:$A$30,"DETAIL")</x:f>
        <x:v>0</x:v>
      </x:c>
      <x:c r="AH12" s="12" t="n">
        <x:f>SUMIFS(AH$4:AH$30,$B$4:$B$30,$B12,$A$4:$A$30,"DETAIL")</x:f>
        <x:v>0</x:v>
      </x:c>
      <x:c r="AI12" s="12" t="n">
        <x:f>SUMIFS(AI$4:AI$30,$B$4:$B$30,$B12,$A$4:$A$30,"DETAIL")</x:f>
        <x:v>0</x:v>
      </x:c>
      <x:c r="AJ12" s="15" t="n">
        <x:f>SUMIFS(AJ$4:AJ$30,$B$4:$B$30,$B12,$A$4:$A$30,"DETAIL")</x:f>
        <x:v>0</x:v>
      </x:c>
      <x:c r="AK12" s="15" t="n">
        <x:f>SUMIFS(AK$4:AK$30,$B$4:$B$30,$B12,$A$4:$A$30,"DETAIL")</x:f>
        <x:v>0</x:v>
      </x:c>
      <x:c r="AL12" s="15" t="n">
        <x:f>SUMIFS(AL$4:AL$30,$B$4:$B$30,$B12,$A$4:$A$30,"DETAIL")</x:f>
        <x:v>0</x:v>
      </x:c>
      <x:c r="AM12" s="12" t="n">
        <x:f>SUM(H12:AL12)</x:f>
        <x:v>0</x:v>
      </x:c>
      <x:c r="AN12" s="12" t="str">
        <x:v>小計行。入力キーではありません。</x:v>
      </x:c>
    </x:row>
    <x:row r="13">
      <x:c r="A13" s="5" t="str">
        <x:v>DETAIL</x:v>
      </x:c>
      <x:c r="B13" s="5" t="str">
        <x:v>東部小支店</x:v>
      </x:c>
      <x:c r="C13" s="5" t="str">
        <x:v>東部</x:v>
      </x:c>
      <x:c r="D13" s="5" t="str">
        <x:v>BR03</x:v>
      </x:c>
      <x:c r="E13" s="5" t="str">
        <x:v>こはく東支店</x:v>
      </x:c>
      <x:c r="F13" s="5" t="str">
        <x:v>INQ</x:v>
      </x:c>
      <x:c r="G13" s="5" t="str">
        <x:v>問合せ受付</x:v>
      </x:c>
      <x:c r="H13" s="5" t="str"/>
      <x:c r="I13" s="5" t="str"/>
      <x:c r="J13" s="5" t="str"/>
      <x:c r="K13" s="5" t="str"/>
      <x:c r="L13" s="5" t="str"/>
      <x:c r="M13" s="5" t="str"/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/>
      <x:c r="AI13" s="5" t="str"/>
      <x:c r="AJ13" s="14" t="str"/>
      <x:c r="AK13" s="14" t="str"/>
      <x:c r="AL13" s="14" t="str"/>
      <x:c r="AM13" s="5" t="n">
        <x:f>SUM(H13:AL13)</x:f>
        <x:v>0</x:v>
      </x:c>
      <x:c r="AN13" s="5" t="str"/>
    </x:row>
    <x:row r="14">
      <x:c r="A14" s="5" t="str">
        <x:v>DETAIL</x:v>
      </x:c>
      <x:c r="B14" s="5" t="str">
        <x:v>東部小支店</x:v>
      </x:c>
      <x:c r="C14" s="5" t="str">
        <x:v>東部</x:v>
      </x:c>
      <x:c r="D14" s="5" t="str">
        <x:v>BR03</x:v>
      </x:c>
      <x:c r="E14" s="5" t="str">
        <x:v>こはく東支店</x:v>
      </x:c>
      <x:c r="F14" s="5" t="str">
        <x:v>RSP</x:v>
      </x:c>
      <x:c r="G14" s="5" t="str">
        <x:v>初動対応</x:v>
      </x:c>
      <x:c r="H14" s="5" t="str"/>
      <x:c r="I14" s="5" t="str"/>
      <x:c r="J14" s="5" t="str"/>
      <x:c r="K14" s="5" t="str"/>
      <x:c r="L14" s="5" t="str"/>
      <x:c r="M14" s="5" t="str"/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/>
      <x:c r="AI14" s="5" t="str"/>
      <x:c r="AJ14" s="14" t="str"/>
      <x:c r="AK14" s="14" t="str"/>
      <x:c r="AL14" s="14" t="str"/>
      <x:c r="AM14" s="5" t="n">
        <x:f>SUM(H14:AL14)</x:f>
        <x:v>0</x:v>
      </x:c>
      <x:c r="AN14" s="5" t="str"/>
    </x:row>
    <x:row r="15">
      <x:c r="A15" s="5" t="str">
        <x:v>DETAIL</x:v>
      </x:c>
      <x:c r="B15" s="5" t="str">
        <x:v>東部小支店</x:v>
      </x:c>
      <x:c r="C15" s="5" t="str">
        <x:v>東部</x:v>
      </x:c>
      <x:c r="D15" s="5" t="str">
        <x:v>BR03</x:v>
      </x:c>
      <x:c r="E15" s="5" t="str">
        <x:v>こはく東支店</x:v>
      </x:c>
      <x:c r="F15" s="5" t="str">
        <x:v>CON</x:v>
      </x:c>
      <x:c r="G15" s="5" t="str">
        <x:v>契約確認</x:v>
      </x:c>
      <x:c r="H15" s="5" t="str"/>
      <x:c r="I15" s="5" t="str"/>
      <x:c r="J15" s="5" t="str"/>
      <x:c r="K15" s="5" t="str"/>
      <x:c r="L15" s="5" t="str"/>
      <x:c r="M15" s="5" t="str"/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/>
      <x:c r="AI15" s="5" t="str"/>
      <x:c r="AJ15" s="14" t="str"/>
      <x:c r="AK15" s="14" t="str"/>
      <x:c r="AL15" s="14" t="str"/>
      <x:c r="AM15" s="5" t="n">
        <x:f>SUM(H15:AL15)</x:f>
        <x:v>0</x:v>
      </x:c>
      <x:c r="AN15" s="5" t="str"/>
    </x:row>
    <x:row r="16">
      <x:c r="A16" s="12" t="str">
        <x:v>SUBTOTAL</x:v>
      </x:c>
      <x:c r="B16" s="12" t="str">
        <x:v>東部小支店</x:v>
      </x:c>
      <x:c r="C16" s="12" t="str">
        <x:v>東部</x:v>
      </x:c>
      <x:c r="D16" s="12" t="str"/>
      <x:c r="E16" s="12" t="str">
        <x:v>東部小支店 小計</x:v>
      </x:c>
      <x:c r="F16" s="12" t="str"/>
      <x:c r="G16" s="12" t="str"/>
      <x:c r="H16" s="12" t="n">
        <x:f>SUMIFS(H$4:H$30,$B$4:$B$30,$B16,$A$4:$A$30,"DETAIL")</x:f>
        <x:v>0</x:v>
      </x:c>
      <x:c r="I16" s="12" t="n">
        <x:f>SUMIFS(I$4:I$30,$B$4:$B$30,$B16,$A$4:$A$30,"DETAIL")</x:f>
        <x:v>0</x:v>
      </x:c>
      <x:c r="J16" s="12" t="n">
        <x:f>SUMIFS(J$4:J$30,$B$4:$B$30,$B16,$A$4:$A$30,"DETAIL")</x:f>
        <x:v>0</x:v>
      </x:c>
      <x:c r="K16" s="12" t="n">
        <x:f>SUMIFS(K$4:K$30,$B$4:$B$30,$B16,$A$4:$A$30,"DETAIL")</x:f>
        <x:v>0</x:v>
      </x:c>
      <x:c r="L16" s="12" t="n">
        <x:f>SUMIFS(L$4:L$30,$B$4:$B$30,$B16,$A$4:$A$30,"DETAIL")</x:f>
        <x:v>0</x:v>
      </x:c>
      <x:c r="M16" s="12" t="n">
        <x:f>SUMIFS(M$4:M$30,$B$4:$B$30,$B16,$A$4:$A$30,"DETAIL")</x:f>
        <x:v>0</x:v>
      </x:c>
      <x:c r="N16" s="12" t="n">
        <x:f>SUMIFS(N$4:N$30,$B$4:$B$30,$B16,$A$4:$A$30,"DETAIL")</x:f>
        <x:v>0</x:v>
      </x:c>
      <x:c r="O16" s="12" t="n">
        <x:f>SUMIFS(O$4:O$30,$B$4:$B$30,$B16,$A$4:$A$30,"DETAIL")</x:f>
        <x:v>0</x:v>
      </x:c>
      <x:c r="P16" s="12" t="n">
        <x:f>SUMIFS(P$4:P$30,$B$4:$B$30,$B16,$A$4:$A$30,"DETAIL")</x:f>
        <x:v>0</x:v>
      </x:c>
      <x:c r="Q16" s="12" t="n">
        <x:f>SUMIFS(Q$4:Q$30,$B$4:$B$30,$B16,$A$4:$A$30,"DETAIL")</x:f>
        <x:v>0</x:v>
      </x:c>
      <x:c r="R16" s="12" t="n">
        <x:f>SUMIFS(R$4:R$30,$B$4:$B$30,$B16,$A$4:$A$30,"DETAIL")</x:f>
        <x:v>0</x:v>
      </x:c>
      <x:c r="S16" s="12" t="n">
        <x:f>SUMIFS(S$4:S$30,$B$4:$B$30,$B16,$A$4:$A$30,"DETAIL")</x:f>
        <x:v>0</x:v>
      </x:c>
      <x:c r="T16" s="12" t="n">
        <x:f>SUMIFS(T$4:T$30,$B$4:$B$30,$B16,$A$4:$A$30,"DETAIL")</x:f>
        <x:v>0</x:v>
      </x:c>
      <x:c r="U16" s="12" t="n">
        <x:f>SUMIFS(U$4:U$30,$B$4:$B$30,$B16,$A$4:$A$30,"DETAIL")</x:f>
        <x:v>0</x:v>
      </x:c>
      <x:c r="V16" s="12" t="n">
        <x:f>SUMIFS(V$4:V$30,$B$4:$B$30,$B16,$A$4:$A$30,"DETAIL")</x:f>
        <x:v>0</x:v>
      </x:c>
      <x:c r="W16" s="12" t="n">
        <x:f>SUMIFS(W$4:W$30,$B$4:$B$30,$B16,$A$4:$A$30,"DETAIL")</x:f>
        <x:v>0</x:v>
      </x:c>
      <x:c r="X16" s="12" t="n">
        <x:f>SUMIFS(X$4:X$30,$B$4:$B$30,$B16,$A$4:$A$30,"DETAIL")</x:f>
        <x:v>0</x:v>
      </x:c>
      <x:c r="Y16" s="12" t="n">
        <x:f>SUMIFS(Y$4:Y$30,$B$4:$B$30,$B16,$A$4:$A$30,"DETAIL")</x:f>
        <x:v>0</x:v>
      </x:c>
      <x:c r="Z16" s="12" t="n">
        <x:f>SUMIFS(Z$4:Z$30,$B$4:$B$30,$B16,$A$4:$A$30,"DETAIL")</x:f>
        <x:v>0</x:v>
      </x:c>
      <x:c r="AA16" s="12" t="n">
        <x:f>SUMIFS(AA$4:AA$30,$B$4:$B$30,$B16,$A$4:$A$30,"DETAIL")</x:f>
        <x:v>0</x:v>
      </x:c>
      <x:c r="AB16" s="12" t="n">
        <x:f>SUMIFS(AB$4:AB$30,$B$4:$B$30,$B16,$A$4:$A$30,"DETAIL")</x:f>
        <x:v>0</x:v>
      </x:c>
      <x:c r="AC16" s="12" t="n">
        <x:f>SUMIFS(AC$4:AC$30,$B$4:$B$30,$B16,$A$4:$A$30,"DETAIL")</x:f>
        <x:v>0</x:v>
      </x:c>
      <x:c r="AD16" s="12" t="n">
        <x:f>SUMIFS(AD$4:AD$30,$B$4:$B$30,$B16,$A$4:$A$30,"DETAIL")</x:f>
        <x:v>0</x:v>
      </x:c>
      <x:c r="AE16" s="12" t="n">
        <x:f>SUMIFS(AE$4:AE$30,$B$4:$B$30,$B16,$A$4:$A$30,"DETAIL")</x:f>
        <x:v>0</x:v>
      </x:c>
      <x:c r="AF16" s="12" t="n">
        <x:f>SUMIFS(AF$4:AF$30,$B$4:$B$30,$B16,$A$4:$A$30,"DETAIL")</x:f>
        <x:v>0</x:v>
      </x:c>
      <x:c r="AG16" s="12" t="n">
        <x:f>SUMIFS(AG$4:AG$30,$B$4:$B$30,$B16,$A$4:$A$30,"DETAIL")</x:f>
        <x:v>0</x:v>
      </x:c>
      <x:c r="AH16" s="12" t="n">
        <x:f>SUMIFS(AH$4:AH$30,$B$4:$B$30,$B16,$A$4:$A$30,"DETAIL")</x:f>
        <x:v>0</x:v>
      </x:c>
      <x:c r="AI16" s="12" t="n">
        <x:f>SUMIFS(AI$4:AI$30,$B$4:$B$30,$B16,$A$4:$A$30,"DETAIL")</x:f>
        <x:v>0</x:v>
      </x:c>
      <x:c r="AJ16" s="15" t="n">
        <x:f>SUMIFS(AJ$4:AJ$30,$B$4:$B$30,$B16,$A$4:$A$30,"DETAIL")</x:f>
        <x:v>0</x:v>
      </x:c>
      <x:c r="AK16" s="15" t="n">
        <x:f>SUMIFS(AK$4:AK$30,$B$4:$B$30,$B16,$A$4:$A$30,"DETAIL")</x:f>
        <x:v>0</x:v>
      </x:c>
      <x:c r="AL16" s="15" t="n">
        <x:f>SUMIFS(AL$4:AL$30,$B$4:$B$30,$B16,$A$4:$A$30,"DETAIL")</x:f>
        <x:v>0</x:v>
      </x:c>
      <x:c r="AM16" s="12" t="n">
        <x:f>SUM(H16:AL16)</x:f>
        <x:v>0</x:v>
      </x:c>
      <x:c r="AN16" s="12" t="str">
        <x:v>小計行。入力キーではありません。</x:v>
      </x:c>
    </x:row>
    <x:row r="17">
      <x:c r="A17" s="5" t="str">
        <x:v>DETAIL</x:v>
      </x:c>
      <x:c r="B17" s="5" t="str">
        <x:v>BR04</x:v>
      </x:c>
      <x:c r="C17" s="5" t="str">
        <x:v>東部</x:v>
      </x:c>
      <x:c r="D17" s="5" t="str">
        <x:v>BR04</x:v>
      </x:c>
      <x:c r="E17" s="5" t="str">
        <x:v>だりあ東支店</x:v>
      </x:c>
      <x:c r="F17" s="5" t="str">
        <x:v>INQ</x:v>
      </x:c>
      <x:c r="G17" s="5" t="str">
        <x:v>問合せ受付</x:v>
      </x:c>
      <x:c r="H17" s="5" t="str"/>
      <x:c r="I17" s="5" t="str"/>
      <x:c r="J17" s="5" t="str"/>
      <x:c r="K17" s="5" t="str"/>
      <x:c r="L17" s="5" t="str"/>
      <x:c r="M17" s="5" t="str"/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/>
      <x:c r="AE17" s="5" t="str"/>
      <x:c r="AF17" s="5" t="str"/>
      <x:c r="AG17" s="5" t="str"/>
      <x:c r="AH17" s="5" t="str"/>
      <x:c r="AI17" s="5" t="str"/>
      <x:c r="AJ17" s="14" t="str"/>
      <x:c r="AK17" s="14" t="str"/>
      <x:c r="AL17" s="14" t="str"/>
      <x:c r="AM17" s="5" t="n">
        <x:f>SUM(H17:AL17)</x:f>
        <x:v>0</x:v>
      </x:c>
      <x:c r="AN17" s="5" t="str"/>
    </x:row>
    <x:row r="18">
      <x:c r="A18" s="5" t="str">
        <x:v>DETAIL</x:v>
      </x:c>
      <x:c r="B18" s="5" t="str">
        <x:v>BR04</x:v>
      </x:c>
      <x:c r="C18" s="5" t="str">
        <x:v>東部</x:v>
      </x:c>
      <x:c r="D18" s="5" t="str">
        <x:v>BR04</x:v>
      </x:c>
      <x:c r="E18" s="5" t="str">
        <x:v>だりあ東支店</x:v>
      </x:c>
      <x:c r="F18" s="5" t="str">
        <x:v>RSP</x:v>
      </x:c>
      <x:c r="G18" s="5" t="str">
        <x:v>初動対応</x:v>
      </x:c>
      <x:c r="H18" s="5" t="str"/>
      <x:c r="I18" s="5" t="str"/>
      <x:c r="J18" s="5" t="str"/>
      <x:c r="K18" s="5" t="str"/>
      <x:c r="L18" s="5" t="str"/>
      <x:c r="M18" s="5" t="str"/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5" t="str"/>
      <x:c r="W18" s="5" t="str"/>
      <x:c r="X18" s="5" t="str"/>
      <x:c r="Y18" s="5" t="str"/>
      <x:c r="Z18" s="5" t="str"/>
      <x:c r="AA18" s="5" t="str"/>
      <x:c r="AB18" s="5" t="str"/>
      <x:c r="AC18" s="5" t="str"/>
      <x:c r="AD18" s="5" t="str"/>
      <x:c r="AE18" s="5" t="str"/>
      <x:c r="AF18" s="5" t="str"/>
      <x:c r="AG18" s="5" t="str"/>
      <x:c r="AH18" s="5" t="str"/>
      <x:c r="AI18" s="5" t="str"/>
      <x:c r="AJ18" s="14" t="str"/>
      <x:c r="AK18" s="14" t="str"/>
      <x:c r="AL18" s="14" t="str"/>
      <x:c r="AM18" s="5" t="n">
        <x:f>SUM(H18:AL18)</x:f>
        <x:v>0</x:v>
      </x:c>
      <x:c r="AN18" s="5" t="str"/>
    </x:row>
    <x:row r="19">
      <x:c r="A19" s="5" t="str">
        <x:v>DETAIL</x:v>
      </x:c>
      <x:c r="B19" s="5" t="str">
        <x:v>BR04</x:v>
      </x:c>
      <x:c r="C19" s="5" t="str">
        <x:v>東部</x:v>
      </x:c>
      <x:c r="D19" s="5" t="str">
        <x:v>BR04</x:v>
      </x:c>
      <x:c r="E19" s="5" t="str">
        <x:v>だりあ東支店</x:v>
      </x:c>
      <x:c r="F19" s="5" t="str">
        <x:v>REP</x:v>
      </x:c>
      <x:c r="G19" s="5" t="str">
        <x:v>修理受付</x:v>
      </x:c>
      <x:c r="H19" s="5" t="str"/>
      <x:c r="I19" s="5" t="str"/>
      <x:c r="J19" s="5" t="str"/>
      <x:c r="K19" s="5" t="str"/>
      <x:c r="L19" s="5" t="str"/>
      <x:c r="M19" s="5" t="str"/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/>
      <x:c r="AE19" s="5" t="str"/>
      <x:c r="AF19" s="5" t="str"/>
      <x:c r="AG19" s="5" t="str"/>
      <x:c r="AH19" s="5" t="str"/>
      <x:c r="AI19" s="5" t="str"/>
      <x:c r="AJ19" s="14" t="str"/>
      <x:c r="AK19" s="14" t="str"/>
      <x:c r="AL19" s="14" t="str"/>
      <x:c r="AM19" s="5" t="n">
        <x:f>SUM(H19:AL19)</x:f>
        <x:v>0</x:v>
      </x:c>
      <x:c r="AN19" s="5" t="str"/>
    </x:row>
    <x:row r="20">
      <x:c r="A20" s="5" t="str">
        <x:v>DETAIL</x:v>
      </x:c>
      <x:c r="B20" s="5" t="str">
        <x:v>BR04</x:v>
      </x:c>
      <x:c r="C20" s="5" t="str">
        <x:v>東部</x:v>
      </x:c>
      <x:c r="D20" s="5" t="str">
        <x:v>BR04</x:v>
      </x:c>
      <x:c r="E20" s="5" t="str">
        <x:v>だりあ東支店</x:v>
      </x:c>
      <x:c r="F20" s="5" t="str">
        <x:v>DEL</x:v>
      </x:c>
      <x:c r="G20" s="5" t="str">
        <x:v>配送調整</x:v>
      </x:c>
      <x:c r="H20" s="5" t="str"/>
      <x:c r="I20" s="5" t="str"/>
      <x:c r="J20" s="5" t="str"/>
      <x:c r="K20" s="5" t="str"/>
      <x:c r="L20" s="5" t="str"/>
      <x:c r="M20" s="5" t="str"/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5" t="str"/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/>
      <x:c r="AE20" s="5" t="str"/>
      <x:c r="AF20" s="5" t="str"/>
      <x:c r="AG20" s="5" t="str"/>
      <x:c r="AH20" s="5" t="str"/>
      <x:c r="AI20" s="5" t="str"/>
      <x:c r="AJ20" s="14" t="str"/>
      <x:c r="AK20" s="14" t="str"/>
      <x:c r="AL20" s="14" t="str"/>
      <x:c r="AM20" s="5" t="n">
        <x:f>SUM(H20:AL20)</x:f>
        <x:v>0</x:v>
      </x:c>
      <x:c r="AN20" s="5" t="str"/>
    </x:row>
    <x:row r="21">
      <x:c r="A21" s="5" t="str">
        <x:v>DETAIL</x:v>
      </x:c>
      <x:c r="B21" s="5" t="str">
        <x:v>BR04</x:v>
      </x:c>
      <x:c r="C21" s="5" t="str">
        <x:v>東部</x:v>
      </x:c>
      <x:c r="D21" s="5" t="str">
        <x:v>BR04</x:v>
      </x:c>
      <x:c r="E21" s="5" t="str">
        <x:v>だりあ東支店</x:v>
      </x:c>
      <x:c r="F21" s="5" t="str">
        <x:v>BIL</x:v>
      </x:c>
      <x:c r="G21" s="5" t="str">
        <x:v>請求確認</x:v>
      </x:c>
      <x:c r="H21" s="5" t="str"/>
      <x:c r="I21" s="5" t="str"/>
      <x:c r="J21" s="5" t="str"/>
      <x:c r="K21" s="5" t="str"/>
      <x:c r="L21" s="5" t="str"/>
      <x:c r="M21" s="5" t="str"/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/>
      <x:c r="AE21" s="5" t="str"/>
      <x:c r="AF21" s="5" t="str"/>
      <x:c r="AG21" s="5" t="str"/>
      <x:c r="AH21" s="5" t="str"/>
      <x:c r="AI21" s="5" t="str"/>
      <x:c r="AJ21" s="14" t="str"/>
      <x:c r="AK21" s="14" t="str"/>
      <x:c r="AL21" s="14" t="str"/>
      <x:c r="AM21" s="5" t="n">
        <x:f>SUM(H21:AL21)</x:f>
        <x:v>0</x:v>
      </x:c>
      <x:c r="AN21" s="5" t="str"/>
    </x:row>
    <x:row r="22">
      <x:c r="A22" s="12" t="str">
        <x:v>SUBTOTAL</x:v>
      </x:c>
      <x:c r="B22" s="12" t="str">
        <x:v>BR04</x:v>
      </x:c>
      <x:c r="C22" s="12" t="str">
        <x:v>東部</x:v>
      </x:c>
      <x:c r="D22" s="12" t="str"/>
      <x:c r="E22" s="12" t="str">
        <x:v>だりあ東支店 小計</x:v>
      </x:c>
      <x:c r="F22" s="12" t="str"/>
      <x:c r="G22" s="12" t="str"/>
      <x:c r="H22" s="12" t="n">
        <x:f>SUMIFS(H$4:H$30,$B$4:$B$30,$B22,$A$4:$A$30,"DETAIL")</x:f>
        <x:v>0</x:v>
      </x:c>
      <x:c r="I22" s="12" t="n">
        <x:f>SUMIFS(I$4:I$30,$B$4:$B$30,$B22,$A$4:$A$30,"DETAIL")</x:f>
        <x:v>0</x:v>
      </x:c>
      <x:c r="J22" s="12" t="n">
        <x:f>SUMIFS(J$4:J$30,$B$4:$B$30,$B22,$A$4:$A$30,"DETAIL")</x:f>
        <x:v>0</x:v>
      </x:c>
      <x:c r="K22" s="12" t="n">
        <x:f>SUMIFS(K$4:K$30,$B$4:$B$30,$B22,$A$4:$A$30,"DETAIL")</x:f>
        <x:v>0</x:v>
      </x:c>
      <x:c r="L22" s="12" t="n">
        <x:f>SUMIFS(L$4:L$30,$B$4:$B$30,$B22,$A$4:$A$30,"DETAIL")</x:f>
        <x:v>0</x:v>
      </x:c>
      <x:c r="M22" s="12" t="n">
        <x:f>SUMIFS(M$4:M$30,$B$4:$B$30,$B22,$A$4:$A$30,"DETAIL")</x:f>
        <x:v>0</x:v>
      </x:c>
      <x:c r="N22" s="12" t="n">
        <x:f>SUMIFS(N$4:N$30,$B$4:$B$30,$B22,$A$4:$A$30,"DETAIL")</x:f>
        <x:v>0</x:v>
      </x:c>
      <x:c r="O22" s="12" t="n">
        <x:f>SUMIFS(O$4:O$30,$B$4:$B$30,$B22,$A$4:$A$30,"DETAIL")</x:f>
        <x:v>0</x:v>
      </x:c>
      <x:c r="P22" s="12" t="n">
        <x:f>SUMIFS(P$4:P$30,$B$4:$B$30,$B22,$A$4:$A$30,"DETAIL")</x:f>
        <x:v>0</x:v>
      </x:c>
      <x:c r="Q22" s="12" t="n">
        <x:f>SUMIFS(Q$4:Q$30,$B$4:$B$30,$B22,$A$4:$A$30,"DETAIL")</x:f>
        <x:v>0</x:v>
      </x:c>
      <x:c r="R22" s="12" t="n">
        <x:f>SUMIFS(R$4:R$30,$B$4:$B$30,$B22,$A$4:$A$30,"DETAIL")</x:f>
        <x:v>0</x:v>
      </x:c>
      <x:c r="S22" s="12" t="n">
        <x:f>SUMIFS(S$4:S$30,$B$4:$B$30,$B22,$A$4:$A$30,"DETAIL")</x:f>
        <x:v>0</x:v>
      </x:c>
      <x:c r="T22" s="12" t="n">
        <x:f>SUMIFS(T$4:T$30,$B$4:$B$30,$B22,$A$4:$A$30,"DETAIL")</x:f>
        <x:v>0</x:v>
      </x:c>
      <x:c r="U22" s="12" t="n">
        <x:f>SUMIFS(U$4:U$30,$B$4:$B$30,$B22,$A$4:$A$30,"DETAIL")</x:f>
        <x:v>0</x:v>
      </x:c>
      <x:c r="V22" s="12" t="n">
        <x:f>SUMIFS(V$4:V$30,$B$4:$B$30,$B22,$A$4:$A$30,"DETAIL")</x:f>
        <x:v>0</x:v>
      </x:c>
      <x:c r="W22" s="12" t="n">
        <x:f>SUMIFS(W$4:W$30,$B$4:$B$30,$B22,$A$4:$A$30,"DETAIL")</x:f>
        <x:v>0</x:v>
      </x:c>
      <x:c r="X22" s="12" t="n">
        <x:f>SUMIFS(X$4:X$30,$B$4:$B$30,$B22,$A$4:$A$30,"DETAIL")</x:f>
        <x:v>0</x:v>
      </x:c>
      <x:c r="Y22" s="12" t="n">
        <x:f>SUMIFS(Y$4:Y$30,$B$4:$B$30,$B22,$A$4:$A$30,"DETAIL")</x:f>
        <x:v>0</x:v>
      </x:c>
      <x:c r="Z22" s="12" t="n">
        <x:f>SUMIFS(Z$4:Z$30,$B$4:$B$30,$B22,$A$4:$A$30,"DETAIL")</x:f>
        <x:v>0</x:v>
      </x:c>
      <x:c r="AA22" s="12" t="n">
        <x:f>SUMIFS(AA$4:AA$30,$B$4:$B$30,$B22,$A$4:$A$30,"DETAIL")</x:f>
        <x:v>0</x:v>
      </x:c>
      <x:c r="AB22" s="12" t="n">
        <x:f>SUMIFS(AB$4:AB$30,$B$4:$B$30,$B22,$A$4:$A$30,"DETAIL")</x:f>
        <x:v>0</x:v>
      </x:c>
      <x:c r="AC22" s="12" t="n">
        <x:f>SUMIFS(AC$4:AC$30,$B$4:$B$30,$B22,$A$4:$A$30,"DETAIL")</x:f>
        <x:v>0</x:v>
      </x:c>
      <x:c r="AD22" s="12" t="n">
        <x:f>SUMIFS(AD$4:AD$30,$B$4:$B$30,$B22,$A$4:$A$30,"DETAIL")</x:f>
        <x:v>0</x:v>
      </x:c>
      <x:c r="AE22" s="12" t="n">
        <x:f>SUMIFS(AE$4:AE$30,$B$4:$B$30,$B22,$A$4:$A$30,"DETAIL")</x:f>
        <x:v>0</x:v>
      </x:c>
      <x:c r="AF22" s="12" t="n">
        <x:f>SUMIFS(AF$4:AF$30,$B$4:$B$30,$B22,$A$4:$A$30,"DETAIL")</x:f>
        <x:v>0</x:v>
      </x:c>
      <x:c r="AG22" s="12" t="n">
        <x:f>SUMIFS(AG$4:AG$30,$B$4:$B$30,$B22,$A$4:$A$30,"DETAIL")</x:f>
        <x:v>0</x:v>
      </x:c>
      <x:c r="AH22" s="12" t="n">
        <x:f>SUMIFS(AH$4:AH$30,$B$4:$B$30,$B22,$A$4:$A$30,"DETAIL")</x:f>
        <x:v>0</x:v>
      </x:c>
      <x:c r="AI22" s="12" t="n">
        <x:f>SUMIFS(AI$4:AI$30,$B$4:$B$30,$B22,$A$4:$A$30,"DETAIL")</x:f>
        <x:v>0</x:v>
      </x:c>
      <x:c r="AJ22" s="15" t="n">
        <x:f>SUMIFS(AJ$4:AJ$30,$B$4:$B$30,$B22,$A$4:$A$30,"DETAIL")</x:f>
        <x:v>0</x:v>
      </x:c>
      <x:c r="AK22" s="15" t="n">
        <x:f>SUMIFS(AK$4:AK$30,$B$4:$B$30,$B22,$A$4:$A$30,"DETAIL")</x:f>
        <x:v>0</x:v>
      </x:c>
      <x:c r="AL22" s="15" t="n">
        <x:f>SUMIFS(AL$4:AL$30,$B$4:$B$30,$B22,$A$4:$A$30,"DETAIL")</x:f>
        <x:v>0</x:v>
      </x:c>
      <x:c r="AM22" s="12" t="n">
        <x:f>SUM(H22:AL22)</x:f>
        <x:v>0</x:v>
      </x:c>
      <x:c r="AN22" s="12" t="str">
        <x:v>小計行。入力キーではありません。</x:v>
      </x:c>
    </x:row>
    <x:row r="23">
      <x:c r="A23" s="5" t="str">
        <x:v>DETAIL</x:v>
      </x:c>
      <x:c r="B23" s="5" t="str">
        <x:v>南部小支店</x:v>
      </x:c>
      <x:c r="C23" s="5" t="str">
        <x:v>南部</x:v>
      </x:c>
      <x:c r="D23" s="5" t="str">
        <x:v>BR05</x:v>
      </x:c>
      <x:c r="E23" s="5" t="str">
        <x:v>えのき南支店</x:v>
      </x:c>
      <x:c r="F23" s="5" t="str">
        <x:v>INQ</x:v>
      </x:c>
      <x:c r="G23" s="5" t="str">
        <x:v>問合せ受付</x:v>
      </x:c>
      <x:c r="H23" s="5" t="str"/>
      <x:c r="I23" s="5" t="str"/>
      <x:c r="J23" s="5" t="str"/>
      <x:c r="K23" s="5" t="str"/>
      <x:c r="L23" s="5" t="str"/>
      <x:c r="M23" s="5" t="str"/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5" t="str"/>
      <x:c r="W23" s="5" t="str"/>
      <x:c r="X23" s="5" t="str"/>
      <x:c r="Y23" s="5" t="str"/>
      <x:c r="Z23" s="5" t="str"/>
      <x:c r="AA23" s="5" t="str"/>
      <x:c r="AB23" s="5" t="str"/>
      <x:c r="AC23" s="5" t="str"/>
      <x:c r="AD23" s="5" t="str"/>
      <x:c r="AE23" s="5" t="str"/>
      <x:c r="AF23" s="5" t="str"/>
      <x:c r="AG23" s="5" t="str"/>
      <x:c r="AH23" s="5" t="str"/>
      <x:c r="AI23" s="5" t="str"/>
      <x:c r="AJ23" s="14" t="str"/>
      <x:c r="AK23" s="14" t="str"/>
      <x:c r="AL23" s="14" t="str"/>
      <x:c r="AM23" s="5" t="n">
        <x:f>SUM(H23:AL23)</x:f>
        <x:v>0</x:v>
      </x:c>
      <x:c r="AN23" s="5" t="str"/>
    </x:row>
    <x:row r="24">
      <x:c r="A24" s="5" t="str">
        <x:v>DETAIL</x:v>
      </x:c>
      <x:c r="B24" s="5" t="str">
        <x:v>南部小支店</x:v>
      </x:c>
      <x:c r="C24" s="5" t="str">
        <x:v>南部</x:v>
      </x:c>
      <x:c r="D24" s="5" t="str">
        <x:v>BR05</x:v>
      </x:c>
      <x:c r="E24" s="5" t="str">
        <x:v>えのき南支店</x:v>
      </x:c>
      <x:c r="F24" s="5" t="str">
        <x:v>APP</x:v>
      </x:c>
      <x:c r="G24" s="5" t="str">
        <x:v>アプリ支援</x:v>
      </x:c>
      <x:c r="H24" s="5" t="str"/>
      <x:c r="I24" s="5" t="str"/>
      <x:c r="J24" s="5" t="str"/>
      <x:c r="K24" s="5" t="str"/>
      <x:c r="L24" s="5" t="str"/>
      <x:c r="M24" s="5" t="str"/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5" t="str"/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/>
      <x:c r="AE24" s="5" t="str"/>
      <x:c r="AF24" s="5" t="str"/>
      <x:c r="AG24" s="5" t="str"/>
      <x:c r="AH24" s="5" t="str"/>
      <x:c r="AI24" s="5" t="str"/>
      <x:c r="AJ24" s="14" t="str"/>
      <x:c r="AK24" s="14" t="str"/>
      <x:c r="AL24" s="14" t="str"/>
      <x:c r="AM24" s="5" t="n">
        <x:f>SUM(H24:AL24)</x:f>
        <x:v>0</x:v>
      </x:c>
      <x:c r="AN24" s="5" t="str"/>
    </x:row>
    <x:row r="25">
      <x:c r="A25" s="5" t="str">
        <x:v>DETAIL</x:v>
      </x:c>
      <x:c r="B25" s="5" t="str">
        <x:v>南部小支店</x:v>
      </x:c>
      <x:c r="C25" s="5" t="str">
        <x:v>南部</x:v>
      </x:c>
      <x:c r="D25" s="5" t="str">
        <x:v>BR05</x:v>
      </x:c>
      <x:c r="E25" s="5" t="str">
        <x:v>えのき南支店</x:v>
      </x:c>
      <x:c r="F25" s="5" t="str">
        <x:v>CON</x:v>
      </x:c>
      <x:c r="G25" s="5" t="str">
        <x:v>契約確認</x:v>
      </x:c>
      <x:c r="H25" s="5" t="str"/>
      <x:c r="I25" s="5" t="str"/>
      <x:c r="J25" s="5" t="str"/>
      <x:c r="K25" s="5" t="str"/>
      <x:c r="L25" s="5" t="str"/>
      <x:c r="M25" s="5" t="str"/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/>
      <x:c r="AE25" s="5" t="str"/>
      <x:c r="AF25" s="5" t="str"/>
      <x:c r="AG25" s="5" t="str"/>
      <x:c r="AH25" s="5" t="str"/>
      <x:c r="AI25" s="5" t="str"/>
      <x:c r="AJ25" s="14" t="str"/>
      <x:c r="AK25" s="14" t="str"/>
      <x:c r="AL25" s="14" t="str"/>
      <x:c r="AM25" s="5" t="n">
        <x:f>SUM(H25:AL25)</x:f>
        <x:v>0</x:v>
      </x:c>
      <x:c r="AN25" s="5" t="str"/>
    </x:row>
    <x:row r="26">
      <x:c r="A26" s="5" t="str">
        <x:v>DETAIL</x:v>
      </x:c>
      <x:c r="B26" s="5" t="str">
        <x:v>南部小支店</x:v>
      </x:c>
      <x:c r="C26" s="5" t="str">
        <x:v>南部</x:v>
      </x:c>
      <x:c r="D26" s="5" t="str">
        <x:v>BR05</x:v>
      </x:c>
      <x:c r="E26" s="5" t="str">
        <x:v>えのき南支店</x:v>
      </x:c>
      <x:c r="F26" s="5" t="str">
        <x:v>OTH</x:v>
      </x:c>
      <x:c r="G26" s="5" t="str">
        <x:v>その他対応</x:v>
      </x:c>
      <x:c r="H26" s="5" t="str"/>
      <x:c r="I26" s="5" t="str"/>
      <x:c r="J26" s="5" t="str"/>
      <x:c r="K26" s="5" t="str"/>
      <x:c r="L26" s="5" t="str"/>
      <x:c r="M26" s="5" t="str"/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/>
      <x:c r="AE26" s="5" t="str"/>
      <x:c r="AF26" s="5" t="str"/>
      <x:c r="AG26" s="5" t="str"/>
      <x:c r="AH26" s="5" t="str"/>
      <x:c r="AI26" s="5" t="str"/>
      <x:c r="AJ26" s="14" t="str"/>
      <x:c r="AK26" s="14" t="str"/>
      <x:c r="AL26" s="14" t="str"/>
      <x:c r="AM26" s="5" t="n">
        <x:f>SUM(H26:AL26)</x:f>
        <x:v>0</x:v>
      </x:c>
      <x:c r="AN26" s="5" t="str"/>
    </x:row>
    <x:row r="27">
      <x:c r="A27" s="12" t="str">
        <x:v>SUBTOTAL</x:v>
      </x:c>
      <x:c r="B27" s="12" t="str">
        <x:v>南部小支店</x:v>
      </x:c>
      <x:c r="C27" s="12" t="str">
        <x:v>南部</x:v>
      </x:c>
      <x:c r="D27" s="12" t="str"/>
      <x:c r="E27" s="12" t="str">
        <x:v>南部小支店 小計</x:v>
      </x:c>
      <x:c r="F27" s="12" t="str"/>
      <x:c r="G27" s="12" t="str"/>
      <x:c r="H27" s="12" t="n">
        <x:f>SUMIFS(H$4:H$30,$B$4:$B$30,$B27,$A$4:$A$30,"DETAIL")</x:f>
        <x:v>0</x:v>
      </x:c>
      <x:c r="I27" s="12" t="n">
        <x:f>SUMIFS(I$4:I$30,$B$4:$B$30,$B27,$A$4:$A$30,"DETAIL")</x:f>
        <x:v>0</x:v>
      </x:c>
      <x:c r="J27" s="12" t="n">
        <x:f>SUMIFS(J$4:J$30,$B$4:$B$30,$B27,$A$4:$A$30,"DETAIL")</x:f>
        <x:v>0</x:v>
      </x:c>
      <x:c r="K27" s="12" t="n">
        <x:f>SUMIFS(K$4:K$30,$B$4:$B$30,$B27,$A$4:$A$30,"DETAIL")</x:f>
        <x:v>0</x:v>
      </x:c>
      <x:c r="L27" s="12" t="n">
        <x:f>SUMIFS(L$4:L$30,$B$4:$B$30,$B27,$A$4:$A$30,"DETAIL")</x:f>
        <x:v>0</x:v>
      </x:c>
      <x:c r="M27" s="12" t="n">
        <x:f>SUMIFS(M$4:M$30,$B$4:$B$30,$B27,$A$4:$A$30,"DETAIL")</x:f>
        <x:v>0</x:v>
      </x:c>
      <x:c r="N27" s="12" t="n">
        <x:f>SUMIFS(N$4:N$30,$B$4:$B$30,$B27,$A$4:$A$30,"DETAIL")</x:f>
        <x:v>0</x:v>
      </x:c>
      <x:c r="O27" s="12" t="n">
        <x:f>SUMIFS(O$4:O$30,$B$4:$B$30,$B27,$A$4:$A$30,"DETAIL")</x:f>
        <x:v>0</x:v>
      </x:c>
      <x:c r="P27" s="12" t="n">
        <x:f>SUMIFS(P$4:P$30,$B$4:$B$30,$B27,$A$4:$A$30,"DETAIL")</x:f>
        <x:v>0</x:v>
      </x:c>
      <x:c r="Q27" s="12" t="n">
        <x:f>SUMIFS(Q$4:Q$30,$B$4:$B$30,$B27,$A$4:$A$30,"DETAIL")</x:f>
        <x:v>0</x:v>
      </x:c>
      <x:c r="R27" s="12" t="n">
        <x:f>SUMIFS(R$4:R$30,$B$4:$B$30,$B27,$A$4:$A$30,"DETAIL")</x:f>
        <x:v>0</x:v>
      </x:c>
      <x:c r="S27" s="12" t="n">
        <x:f>SUMIFS(S$4:S$30,$B$4:$B$30,$B27,$A$4:$A$30,"DETAIL")</x:f>
        <x:v>0</x:v>
      </x:c>
      <x:c r="T27" s="12" t="n">
        <x:f>SUMIFS(T$4:T$30,$B$4:$B$30,$B27,$A$4:$A$30,"DETAIL")</x:f>
        <x:v>0</x:v>
      </x:c>
      <x:c r="U27" s="12" t="n">
        <x:f>SUMIFS(U$4:U$30,$B$4:$B$30,$B27,$A$4:$A$30,"DETAIL")</x:f>
        <x:v>0</x:v>
      </x:c>
      <x:c r="V27" s="12" t="n">
        <x:f>SUMIFS(V$4:V$30,$B$4:$B$30,$B27,$A$4:$A$30,"DETAIL")</x:f>
        <x:v>0</x:v>
      </x:c>
      <x:c r="W27" s="12" t="n">
        <x:f>SUMIFS(W$4:W$30,$B$4:$B$30,$B27,$A$4:$A$30,"DETAIL")</x:f>
        <x:v>0</x:v>
      </x:c>
      <x:c r="X27" s="12" t="n">
        <x:f>SUMIFS(X$4:X$30,$B$4:$B$30,$B27,$A$4:$A$30,"DETAIL")</x:f>
        <x:v>0</x:v>
      </x:c>
      <x:c r="Y27" s="12" t="n">
        <x:f>SUMIFS(Y$4:Y$30,$B$4:$B$30,$B27,$A$4:$A$30,"DETAIL")</x:f>
        <x:v>0</x:v>
      </x:c>
      <x:c r="Z27" s="12" t="n">
        <x:f>SUMIFS(Z$4:Z$30,$B$4:$B$30,$B27,$A$4:$A$30,"DETAIL")</x:f>
        <x:v>0</x:v>
      </x:c>
      <x:c r="AA27" s="12" t="n">
        <x:f>SUMIFS(AA$4:AA$30,$B$4:$B$30,$B27,$A$4:$A$30,"DETAIL")</x:f>
        <x:v>0</x:v>
      </x:c>
      <x:c r="AB27" s="12" t="n">
        <x:f>SUMIFS(AB$4:AB$30,$B$4:$B$30,$B27,$A$4:$A$30,"DETAIL")</x:f>
        <x:v>0</x:v>
      </x:c>
      <x:c r="AC27" s="12" t="n">
        <x:f>SUMIFS(AC$4:AC$30,$B$4:$B$30,$B27,$A$4:$A$30,"DETAIL")</x:f>
        <x:v>0</x:v>
      </x:c>
      <x:c r="AD27" s="12" t="n">
        <x:f>SUMIFS(AD$4:AD$30,$B$4:$B$30,$B27,$A$4:$A$30,"DETAIL")</x:f>
        <x:v>0</x:v>
      </x:c>
      <x:c r="AE27" s="12" t="n">
        <x:f>SUMIFS(AE$4:AE$30,$B$4:$B$30,$B27,$A$4:$A$30,"DETAIL")</x:f>
        <x:v>0</x:v>
      </x:c>
      <x:c r="AF27" s="12" t="n">
        <x:f>SUMIFS(AF$4:AF$30,$B$4:$B$30,$B27,$A$4:$A$30,"DETAIL")</x:f>
        <x:v>0</x:v>
      </x:c>
      <x:c r="AG27" s="12" t="n">
        <x:f>SUMIFS(AG$4:AG$30,$B$4:$B$30,$B27,$A$4:$A$30,"DETAIL")</x:f>
        <x:v>0</x:v>
      </x:c>
      <x:c r="AH27" s="12" t="n">
        <x:f>SUMIFS(AH$4:AH$30,$B$4:$B$30,$B27,$A$4:$A$30,"DETAIL")</x:f>
        <x:v>0</x:v>
      </x:c>
      <x:c r="AI27" s="12" t="n">
        <x:f>SUMIFS(AI$4:AI$30,$B$4:$B$30,$B27,$A$4:$A$30,"DETAIL")</x:f>
        <x:v>0</x:v>
      </x:c>
      <x:c r="AJ27" s="15" t="n">
        <x:f>SUMIFS(AJ$4:AJ$30,$B$4:$B$30,$B27,$A$4:$A$30,"DETAIL")</x:f>
        <x:v>0</x:v>
      </x:c>
      <x:c r="AK27" s="15" t="n">
        <x:f>SUMIFS(AK$4:AK$30,$B$4:$B$30,$B27,$A$4:$A$30,"DETAIL")</x:f>
        <x:v>0</x:v>
      </x:c>
      <x:c r="AL27" s="15" t="n">
        <x:f>SUMIFS(AL$4:AL$30,$B$4:$B$30,$B27,$A$4:$A$30,"DETAIL")</x:f>
        <x:v>0</x:v>
      </x:c>
      <x:c r="AM27" s="12" t="n">
        <x:f>SUM(H27:AL27)</x:f>
        <x:v>0</x:v>
      </x:c>
      <x:c r="AN27" s="12" t="str">
        <x:v>小計行。入力キーではありません。</x:v>
      </x:c>
    </x:row>
    <x:row r="28">
      <x:c r="A28" s="5" t="str">
        <x:v>DETAIL</x:v>
      </x:c>
      <x:c r="B28" s="5" t="str">
        <x:v>南部小支店</x:v>
      </x:c>
      <x:c r="C28" s="5" t="str">
        <x:v>南部</x:v>
      </x:c>
      <x:c r="D28" s="5" t="str">
        <x:v>BR06</x:v>
      </x:c>
      <x:c r="E28" s="5" t="str">
        <x:v>ふじ南支店</x:v>
      </x:c>
      <x:c r="F28" s="5" t="str">
        <x:v>RSP</x:v>
      </x:c>
      <x:c r="G28" s="5" t="str">
        <x:v>初動対応</x:v>
      </x:c>
      <x:c r="H28" s="5" t="str"/>
      <x:c r="I28" s="5" t="str"/>
      <x:c r="J28" s="5" t="str"/>
      <x:c r="K28" s="5" t="str"/>
      <x:c r="L28" s="5" t="str"/>
      <x:c r="M28" s="5" t="str"/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/>
      <x:c r="AE28" s="5" t="str"/>
      <x:c r="AF28" s="5" t="str"/>
      <x:c r="AG28" s="5" t="str"/>
      <x:c r="AH28" s="5" t="str"/>
      <x:c r="AI28" s="5" t="str"/>
      <x:c r="AJ28" s="14" t="str"/>
      <x:c r="AK28" s="14" t="str"/>
      <x:c r="AL28" s="14" t="str"/>
      <x:c r="AM28" s="5" t="n">
        <x:f>SUM(H28:AL28)</x:f>
        <x:v>0</x:v>
      </x:c>
      <x:c r="AN28" s="5" t="str"/>
    </x:row>
    <x:row r="29">
      <x:c r="A29" s="5" t="str">
        <x:v>DETAIL</x:v>
      </x:c>
      <x:c r="B29" s="5" t="str">
        <x:v>南部小支店</x:v>
      </x:c>
      <x:c r="C29" s="5" t="str">
        <x:v>南部</x:v>
      </x:c>
      <x:c r="D29" s="5" t="str">
        <x:v>BR06</x:v>
      </x:c>
      <x:c r="E29" s="5" t="str">
        <x:v>ふじ南支店</x:v>
      </x:c>
      <x:c r="F29" s="5" t="str">
        <x:v>DEL</x:v>
      </x:c>
      <x:c r="G29" s="5" t="str">
        <x:v>配送調整</x:v>
      </x:c>
      <x:c r="H29" s="5" t="str"/>
      <x:c r="I29" s="5" t="str"/>
      <x:c r="J29" s="5" t="str"/>
      <x:c r="K29" s="5" t="str"/>
      <x:c r="L29" s="5" t="str"/>
      <x:c r="M29" s="5" t="str"/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5" t="str"/>
      <x:c r="W29" s="5" t="str"/>
      <x:c r="X29" s="5" t="str"/>
      <x:c r="Y29" s="5" t="str"/>
      <x:c r="Z29" s="5" t="str"/>
      <x:c r="AA29" s="5" t="str"/>
      <x:c r="AB29" s="5" t="str"/>
      <x:c r="AC29" s="5" t="str"/>
      <x:c r="AD29" s="5" t="str"/>
      <x:c r="AE29" s="5" t="str"/>
      <x:c r="AF29" s="5" t="str"/>
      <x:c r="AG29" s="5" t="str"/>
      <x:c r="AH29" s="5" t="str"/>
      <x:c r="AI29" s="5" t="str"/>
      <x:c r="AJ29" s="14" t="str"/>
      <x:c r="AK29" s="14" t="str"/>
      <x:c r="AL29" s="14" t="str"/>
      <x:c r="AM29" s="5" t="n">
        <x:f>SUM(H29:AL29)</x:f>
        <x:v>0</x:v>
      </x:c>
      <x:c r="AN29" s="5" t="str"/>
    </x:row>
    <x:row r="30">
      <x:c r="A30" s="5" t="str">
        <x:v>DETAIL</x:v>
      </x:c>
      <x:c r="B30" s="5" t="str">
        <x:v>南部小支店</x:v>
      </x:c>
      <x:c r="C30" s="5" t="str">
        <x:v>南部</x:v>
      </x:c>
      <x:c r="D30" s="5" t="str">
        <x:v>BR06</x:v>
      </x:c>
      <x:c r="E30" s="5" t="str">
        <x:v>ふじ南支店</x:v>
      </x:c>
      <x:c r="F30" s="5" t="str">
        <x:v>OTH</x:v>
      </x:c>
      <x:c r="G30" s="5" t="str">
        <x:v>その他対応</x:v>
      </x:c>
      <x:c r="H30" s="5" t="str"/>
      <x:c r="I30" s="5" t="str"/>
      <x:c r="J30" s="5" t="str"/>
      <x:c r="K30" s="5" t="str"/>
      <x:c r="L30" s="5" t="str"/>
      <x:c r="M30" s="5" t="str"/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/>
      <x:c r="AE30" s="5" t="str"/>
      <x:c r="AF30" s="5" t="str"/>
      <x:c r="AG30" s="5" t="str"/>
      <x:c r="AH30" s="5" t="str"/>
      <x:c r="AI30" s="5" t="str"/>
      <x:c r="AJ30" s="14" t="str"/>
      <x:c r="AK30" s="14" t="str"/>
      <x:c r="AL30" s="14" t="str"/>
      <x:c r="AM30" s="5" t="n">
        <x:f>SUM(H30:AL30)</x:f>
        <x:v>0</x:v>
      </x:c>
      <x:c r="AN30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0.380000114440918" hidden="0" customWidth="1"/>
    <x:col min="3" max="3" width="3.880000114440918" hidden="0" customWidth="1"/>
    <x:col min="4" max="4" width="8.880000114440918" hidden="0" customWidth="1"/>
    <x:col min="5" max="5" width="16" hidden="0" customWidth="1"/>
    <x:col min="6" max="6" width="8.880000114440918" hidden="0" customWidth="1"/>
    <x:col min="7" max="7" width="8.880000114440918" hidden="0" customWidth="1"/>
    <x:col min="8" max="8" width="1.5" hidden="0" customWidth="1"/>
    <x:col min="9" max="9" width="1.5" hidden="0" customWidth="1"/>
    <x:col min="10" max="10" width="1.5" hidden="0" customWidth="1"/>
    <x:col min="11" max="11" width="1.5" hidden="0" customWidth="1"/>
    <x:col min="12" max="12" width="1.5" hidden="0" customWidth="1"/>
    <x:col min="13" max="13" width="1.5" hidden="0" customWidth="1"/>
    <x:col min="14" max="14" width="1.5" hidden="0" customWidth="1"/>
    <x:col min="15" max="15" width="1.5" hidden="0" customWidth="1"/>
    <x:col min="16" max="16" width="1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5.630000114440918" hidden="0" customWidth="1"/>
    <x:col min="40" max="40" width="27.1299991607666" hidden="0" customWidth="1"/>
  </x:cols>
  <x:sheetData>
    <x:row r="1">
      <x:c r="A1" s="2" t="str">
        <x:v>期待結果 2026-02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3">
      <x:c r="A3" s="10" t="str">
        <x:v>行種別</x:v>
      </x:c>
      <x:c r="B3" s="10" t="str">
        <x:v>小計グループ</x:v>
      </x:c>
      <x:c r="C3" s="10" t="str">
        <x:v>地域</x:v>
      </x:c>
      <x:c r="D3" s="10" t="str">
        <x:v>支店コード</x:v>
      </x:c>
      <x:c r="E3" s="10" t="str">
        <x:v>支店名</x:v>
      </x:c>
      <x:c r="F3" s="10" t="str">
        <x:v>業務コード</x:v>
      </x:c>
      <x:c r="G3" s="10" t="str">
        <x:v>業務名</x:v>
      </x:c>
      <x:c r="H3" s="10" t="str">
        <x:v>1</x:v>
      </x:c>
      <x:c r="I3" s="10" t="str">
        <x:v>2</x:v>
      </x:c>
      <x:c r="J3" s="10" t="str">
        <x:v>3</x:v>
      </x:c>
      <x:c r="K3" s="10" t="str">
        <x:v>4</x:v>
      </x:c>
      <x:c r="L3" s="10" t="str">
        <x:v>5</x:v>
      </x:c>
      <x:c r="M3" s="10" t="str">
        <x:v>6</x:v>
      </x:c>
      <x:c r="N3" s="10" t="str">
        <x:v>7</x:v>
      </x:c>
      <x:c r="O3" s="10" t="str">
        <x:v>8</x:v>
      </x:c>
      <x:c r="P3" s="10" t="str">
        <x:v>9</x:v>
      </x:c>
      <x:c r="Q3" s="10" t="str">
        <x:v>10</x:v>
      </x:c>
      <x:c r="R3" s="10" t="str">
        <x:v>11</x:v>
      </x:c>
      <x:c r="S3" s="10" t="str">
        <x:v>12</x:v>
      </x:c>
      <x:c r="T3" s="10" t="str">
        <x:v>13</x:v>
      </x:c>
      <x:c r="U3" s="10" t="str">
        <x:v>14</x:v>
      </x:c>
      <x:c r="V3" s="10" t="str">
        <x:v>15</x:v>
      </x:c>
      <x:c r="W3" s="10" t="str">
        <x:v>16</x:v>
      </x:c>
      <x:c r="X3" s="10" t="str">
        <x:v>17</x:v>
      </x:c>
      <x:c r="Y3" s="10" t="str">
        <x:v>18</x:v>
      </x:c>
      <x:c r="Z3" s="10" t="str">
        <x:v>19</x:v>
      </x:c>
      <x:c r="AA3" s="10" t="str">
        <x:v>20</x:v>
      </x:c>
      <x:c r="AB3" s="10" t="str">
        <x:v>21</x:v>
      </x:c>
      <x:c r="AC3" s="10" t="str">
        <x:v>22</x:v>
      </x:c>
      <x:c r="AD3" s="10" t="str">
        <x:v>23</x:v>
      </x:c>
      <x:c r="AE3" s="10" t="str">
        <x:v>24</x:v>
      </x:c>
      <x:c r="AF3" s="10" t="str">
        <x:v>25</x:v>
      </x:c>
      <x:c r="AG3" s="10" t="str">
        <x:v>26</x:v>
      </x:c>
      <x:c r="AH3" s="10" t="str">
        <x:v>27</x:v>
      </x:c>
      <x:c r="AI3" s="10" t="str">
        <x:v>28</x:v>
      </x:c>
      <x:c r="AJ3" s="13" t="str">
        <x:v>29</x:v>
      </x:c>
      <x:c r="AK3" s="13" t="str">
        <x:v>30</x:v>
      </x:c>
      <x:c r="AL3" s="13" t="str">
        <x:v>31</x:v>
      </x:c>
      <x:c r="AM3" s="10" t="str">
        <x:v>月合計</x:v>
      </x:c>
      <x:c r="AN3" s="10" t="str">
        <x:v>備考</x:v>
      </x:c>
    </x:row>
    <x:row r="4">
      <x:c r="A4" s="5" t="str">
        <x:v>DETAIL</x:v>
      </x:c>
      <x:c r="B4" s="5" t="str">
        <x:v>BR01</x:v>
      </x:c>
      <x:c r="C4" s="5" t="str">
        <x:v>北部</x:v>
      </x:c>
      <x:c r="D4" s="5" t="str">
        <x:v>BR01</x:v>
      </x:c>
      <x:c r="E4" s="5" t="str">
        <x:v>あかね中央支店</x:v>
      </x:c>
      <x:c r="F4" s="5" t="str">
        <x:v>INQ</x:v>
      </x:c>
      <x:c r="G4" s="5" t="str">
        <x:v>問合せ受付</x:v>
      </x:c>
      <x:c r="H4" s="5" t="n">
        <x:v>3</x:v>
      </x:c>
      <x:c r="I4" s="5" t="n">
        <x:v>2</x:v>
      </x:c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/>
      <x:c r="AI4" s="5" t="str"/>
      <x:c r="AJ4" s="14" t="str"/>
      <x:c r="AK4" s="14" t="str"/>
      <x:c r="AL4" s="14" t="str"/>
      <x:c r="AM4" s="5" t="n">
        <x:v>5</x:v>
      </x:c>
      <x:c r="AN4" s="5" t="str"/>
    </x:row>
    <x:row r="5">
      <x:c r="A5" s="5" t="str">
        <x:v>DETAIL</x:v>
      </x:c>
      <x:c r="B5" s="5" t="str">
        <x:v>BR01</x:v>
      </x:c>
      <x:c r="C5" s="5" t="str">
        <x:v>北部</x:v>
      </x:c>
      <x:c r="D5" s="5" t="str">
        <x:v>BR01</x:v>
      </x:c>
      <x:c r="E5" s="5" t="str">
        <x:v>あかね中央支店</x:v>
      </x:c>
      <x:c r="F5" s="5" t="str">
        <x:v>RSP</x:v>
      </x:c>
      <x:c r="G5" s="5" t="str">
        <x:v>初動対応</x:v>
      </x:c>
      <x:c r="H5" s="5" t="n">
        <x:v>1</x:v>
      </x:c>
      <x:c r="I5" s="5" t="str"/>
      <x:c r="J5" s="5" t="str"/>
      <x:c r="K5" s="5" t="str"/>
      <x:c r="L5" s="5" t="str"/>
      <x:c r="M5" s="5" t="str"/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/>
      <x:c r="AI5" s="5" t="str"/>
      <x:c r="AJ5" s="14" t="str"/>
      <x:c r="AK5" s="14" t="str"/>
      <x:c r="AL5" s="14" t="str"/>
      <x:c r="AM5" s="5" t="n">
        <x:v>1</x:v>
      </x:c>
      <x:c r="AN5" s="5" t="str"/>
    </x:row>
    <x:row r="6">
      <x:c r="A6" s="5" t="str">
        <x:v>DETAIL</x:v>
      </x:c>
      <x:c r="B6" s="5" t="str">
        <x:v>BR01</x:v>
      </x:c>
      <x:c r="C6" s="5" t="str">
        <x:v>北部</x:v>
      </x:c>
      <x:c r="D6" s="5" t="str">
        <x:v>BR01</x:v>
      </x:c>
      <x:c r="E6" s="5" t="str">
        <x:v>あかね中央支店</x:v>
      </x:c>
      <x:c r="F6" s="5" t="str">
        <x:v>REP</x:v>
      </x:c>
      <x:c r="G6" s="5" t="str">
        <x:v>修理受付</x:v>
      </x:c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/>
      <x:c r="AI6" s="5" t="str"/>
      <x:c r="AJ6" s="14" t="str"/>
      <x:c r="AK6" s="14" t="str"/>
      <x:c r="AL6" s="14" t="str"/>
      <x:c r="AM6" s="5" t="str"/>
      <x:c r="AN6" s="5" t="str"/>
    </x:row>
    <x:row r="7">
      <x:c r="A7" s="5" t="str">
        <x:v>DETAIL</x:v>
      </x:c>
      <x:c r="B7" s="5" t="str">
        <x:v>BR01</x:v>
      </x:c>
      <x:c r="C7" s="5" t="str">
        <x:v>北部</x:v>
      </x:c>
      <x:c r="D7" s="5" t="str">
        <x:v>BR01</x:v>
      </x:c>
      <x:c r="E7" s="5" t="str">
        <x:v>あかね中央支店</x:v>
      </x:c>
      <x:c r="F7" s="5" t="str">
        <x:v>BIL</x:v>
      </x:c>
      <x:c r="G7" s="5" t="str">
        <x:v>請求確認</x:v>
      </x:c>
      <x:c r="H7" s="5" t="str"/>
      <x:c r="I7" s="5" t="str"/>
      <x:c r="J7" s="5" t="str"/>
      <x:c r="K7" s="5" t="str"/>
      <x:c r="L7" s="5" t="str"/>
      <x:c r="M7" s="5" t="str"/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/>
      <x:c r="AI7" s="5" t="str"/>
      <x:c r="AJ7" s="14" t="str"/>
      <x:c r="AK7" s="14" t="str"/>
      <x:c r="AL7" s="14" t="str"/>
      <x:c r="AM7" s="5" t="str"/>
      <x:c r="AN7" s="5" t="str"/>
    </x:row>
    <x:row r="8">
      <x:c r="A8" s="12" t="str">
        <x:v>SUBTOTAL</x:v>
      </x:c>
      <x:c r="B8" s="12" t="str">
        <x:v>BR01</x:v>
      </x:c>
      <x:c r="C8" s="12" t="str">
        <x:v>北部</x:v>
      </x:c>
      <x:c r="D8" s="12" t="str"/>
      <x:c r="E8" s="12" t="str">
        <x:v>あかね中央支店 小計</x:v>
      </x:c>
      <x:c r="F8" s="12" t="str"/>
      <x:c r="G8" s="12" t="str"/>
      <x:c r="H8" s="12" t="n">
        <x:v>4</x:v>
      </x:c>
      <x:c r="I8" s="12" t="n">
        <x:v>2</x:v>
      </x:c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  <x:c r="AI8" s="12" t="str"/>
      <x:c r="AJ8" s="15" t="str"/>
      <x:c r="AK8" s="15" t="str"/>
      <x:c r="AL8" s="15" t="str"/>
      <x:c r="AM8" s="12" t="n">
        <x:v>6</x:v>
      </x:c>
      <x:c r="AN8" s="12" t="str">
        <x:v>小計行。入力キーではありません。</x:v>
      </x:c>
    </x:row>
    <x:row r="9">
      <x:c r="A9" s="5" t="str">
        <x:v>DETAIL</x:v>
      </x:c>
      <x:c r="B9" s="5" t="str">
        <x:v>北部小支店</x:v>
      </x:c>
      <x:c r="C9" s="5" t="str">
        <x:v>北部</x:v>
      </x:c>
      <x:c r="D9" s="5" t="str">
        <x:v>BR02</x:v>
      </x:c>
      <x:c r="E9" s="5" t="str">
        <x:v>ひすい北支店</x:v>
      </x:c>
      <x:c r="F9" s="5" t="str">
        <x:v>INQ</x:v>
      </x:c>
      <x:c r="G9" s="5" t="str">
        <x:v>問合せ受付</x:v>
      </x:c>
      <x:c r="H9" s="5" t="str"/>
      <x:c r="I9" s="5" t="str"/>
      <x:c r="J9" s="5" t="str"/>
      <x:c r="K9" s="5" t="str"/>
      <x:c r="L9" s="5" t="str"/>
      <x:c r="M9" s="5" t="str"/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/>
      <x:c r="AI9" s="5" t="str"/>
      <x:c r="AJ9" s="14" t="str"/>
      <x:c r="AK9" s="14" t="str"/>
      <x:c r="AL9" s="14" t="str"/>
      <x:c r="AM9" s="5" t="str"/>
      <x:c r="AN9" s="5" t="str"/>
    </x:row>
    <x:row r="10">
      <x:c r="A10" s="5" t="str">
        <x:v>DETAIL</x:v>
      </x:c>
      <x:c r="B10" s="5" t="str">
        <x:v>北部小支店</x:v>
      </x:c>
      <x:c r="C10" s="5" t="str">
        <x:v>北部</x:v>
      </x:c>
      <x:c r="D10" s="5" t="str">
        <x:v>BR02</x:v>
      </x:c>
      <x:c r="E10" s="5" t="str">
        <x:v>ひすい北支店</x:v>
      </x:c>
      <x:c r="F10" s="5" t="str">
        <x:v>DEL</x:v>
      </x:c>
      <x:c r="G10" s="5" t="str">
        <x:v>配送調整</x:v>
      </x:c>
      <x:c r="H10" s="5" t="n">
        <x:v>2</x:v>
      </x:c>
      <x:c r="I10" s="5" t="str"/>
      <x:c r="J10" s="5" t="str"/>
      <x:c r="K10" s="5" t="str"/>
      <x:c r="L10" s="5" t="str"/>
      <x:c r="M10" s="5" t="str"/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/>
      <x:c r="AI10" s="5" t="str"/>
      <x:c r="AJ10" s="14" t="str"/>
      <x:c r="AK10" s="14" t="str"/>
      <x:c r="AL10" s="14" t="str"/>
      <x:c r="AM10" s="5" t="n">
        <x:v>2</x:v>
      </x:c>
      <x:c r="AN10" s="5" t="str"/>
    </x:row>
    <x:row r="11">
      <x:c r="A11" s="5" t="str">
        <x:v>DETAIL</x:v>
      </x:c>
      <x:c r="B11" s="5" t="str">
        <x:v>北部小支店</x:v>
      </x:c>
      <x:c r="C11" s="5" t="str">
        <x:v>北部</x:v>
      </x:c>
      <x:c r="D11" s="5" t="str">
        <x:v>BR02</x:v>
      </x:c>
      <x:c r="E11" s="5" t="str">
        <x:v>ひすい北支店</x:v>
      </x:c>
      <x:c r="F11" s="5" t="str">
        <x:v>APP</x:v>
      </x:c>
      <x:c r="G11" s="5" t="str">
        <x:v>アプリ支援</x:v>
      </x:c>
      <x:c r="H11" s="5" t="str"/>
      <x:c r="I11" s="5" t="str"/>
      <x:c r="J11" s="5" t="str"/>
      <x:c r="K11" s="5" t="str"/>
      <x:c r="L11" s="5" t="n">
        <x:v>1</x:v>
      </x:c>
      <x:c r="M11" s="5" t="str"/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/>
      <x:c r="AI11" s="5" t="str"/>
      <x:c r="AJ11" s="14" t="str"/>
      <x:c r="AK11" s="14" t="str"/>
      <x:c r="AL11" s="14" t="str"/>
      <x:c r="AM11" s="5" t="n">
        <x:v>1</x:v>
      </x:c>
      <x:c r="AN11" s="5" t="str"/>
    </x:row>
    <x:row r="12">
      <x:c r="A12" s="12" t="str">
        <x:v>SUBTOTAL</x:v>
      </x:c>
      <x:c r="B12" s="12" t="str">
        <x:v>北部小支店</x:v>
      </x:c>
      <x:c r="C12" s="12" t="str">
        <x:v>北部</x:v>
      </x:c>
      <x:c r="D12" s="12" t="str"/>
      <x:c r="E12" s="12" t="str">
        <x:v>北部小支店 小計</x:v>
      </x:c>
      <x:c r="F12" s="12" t="str"/>
      <x:c r="G12" s="12" t="str"/>
      <x:c r="H12" s="12" t="n">
        <x:v>2</x:v>
      </x:c>
      <x:c r="I12" s="12" t="str"/>
      <x:c r="J12" s="12" t="str"/>
      <x:c r="K12" s="12" t="str"/>
      <x:c r="L12" s="12" t="n">
        <x:v>1</x:v>
      </x:c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  <x:c r="AJ12" s="15" t="str"/>
      <x:c r="AK12" s="15" t="str"/>
      <x:c r="AL12" s="15" t="str"/>
      <x:c r="AM12" s="12" t="n">
        <x:v>3</x:v>
      </x:c>
      <x:c r="AN12" s="12" t="str">
        <x:v>小計行。入力キーではありません。</x:v>
      </x:c>
    </x:row>
    <x:row r="13">
      <x:c r="A13" s="5" t="str">
        <x:v>DETAIL</x:v>
      </x:c>
      <x:c r="B13" s="5" t="str">
        <x:v>東部小支店</x:v>
      </x:c>
      <x:c r="C13" s="5" t="str">
        <x:v>東部</x:v>
      </x:c>
      <x:c r="D13" s="5" t="str">
        <x:v>BR03</x:v>
      </x:c>
      <x:c r="E13" s="5" t="str">
        <x:v>こはく東支店</x:v>
      </x:c>
      <x:c r="F13" s="5" t="str">
        <x:v>INQ</x:v>
      </x:c>
      <x:c r="G13" s="5" t="str">
        <x:v>問合せ受付</x:v>
      </x:c>
      <x:c r="H13" s="5" t="str"/>
      <x:c r="I13" s="5" t="str"/>
      <x:c r="J13" s="5" t="str"/>
      <x:c r="K13" s="5" t="str"/>
      <x:c r="L13" s="5" t="str"/>
      <x:c r="M13" s="5" t="str"/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/>
      <x:c r="AI13" s="5" t="str"/>
      <x:c r="AJ13" s="14" t="str"/>
      <x:c r="AK13" s="14" t="str"/>
      <x:c r="AL13" s="14" t="str"/>
      <x:c r="AM13" s="5" t="str"/>
      <x:c r="AN13" s="5" t="str"/>
    </x:row>
    <x:row r="14">
      <x:c r="A14" s="5" t="str">
        <x:v>DETAIL</x:v>
      </x:c>
      <x:c r="B14" s="5" t="str">
        <x:v>東部小支店</x:v>
      </x:c>
      <x:c r="C14" s="5" t="str">
        <x:v>東部</x:v>
      </x:c>
      <x:c r="D14" s="5" t="str">
        <x:v>BR03</x:v>
      </x:c>
      <x:c r="E14" s="5" t="str">
        <x:v>こはく東支店</x:v>
      </x:c>
      <x:c r="F14" s="5" t="str">
        <x:v>RSP</x:v>
      </x:c>
      <x:c r="G14" s="5" t="str">
        <x:v>初動対応</x:v>
      </x:c>
      <x:c r="H14" s="5" t="str"/>
      <x:c r="I14" s="5" t="str"/>
      <x:c r="J14" s="5" t="str"/>
      <x:c r="K14" s="5" t="str"/>
      <x:c r="L14" s="5" t="n">
        <x:v>2</x:v>
      </x:c>
      <x:c r="M14" s="5" t="str"/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/>
      <x:c r="AI14" s="5" t="str"/>
      <x:c r="AJ14" s="14" t="str"/>
      <x:c r="AK14" s="14" t="str"/>
      <x:c r="AL14" s="14" t="str"/>
      <x:c r="AM14" s="5" t="n">
        <x:v>2</x:v>
      </x:c>
      <x:c r="AN14" s="5" t="str"/>
    </x:row>
    <x:row r="15">
      <x:c r="A15" s="5" t="str">
        <x:v>DETAIL</x:v>
      </x:c>
      <x:c r="B15" s="5" t="str">
        <x:v>東部小支店</x:v>
      </x:c>
      <x:c r="C15" s="5" t="str">
        <x:v>東部</x:v>
      </x:c>
      <x:c r="D15" s="5" t="str">
        <x:v>BR03</x:v>
      </x:c>
      <x:c r="E15" s="5" t="str">
        <x:v>こはく東支店</x:v>
      </x:c>
      <x:c r="F15" s="5" t="str">
        <x:v>CON</x:v>
      </x:c>
      <x:c r="G15" s="5" t="str">
        <x:v>契約確認</x:v>
      </x:c>
      <x:c r="H15" s="5" t="str"/>
      <x:c r="I15" s="5" t="n">
        <x:v>3</x:v>
      </x:c>
      <x:c r="J15" s="5" t="str"/>
      <x:c r="K15" s="5" t="str"/>
      <x:c r="L15" s="5" t="str"/>
      <x:c r="M15" s="5" t="str"/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/>
      <x:c r="AI15" s="5" t="str"/>
      <x:c r="AJ15" s="14" t="str"/>
      <x:c r="AK15" s="14" t="str"/>
      <x:c r="AL15" s="14" t="str"/>
      <x:c r="AM15" s="5" t="n">
        <x:v>3</x:v>
      </x:c>
      <x:c r="AN15" s="5" t="str"/>
    </x:row>
    <x:row r="16">
      <x:c r="A16" s="12" t="str">
        <x:v>SUBTOTAL</x:v>
      </x:c>
      <x:c r="B16" s="12" t="str">
        <x:v>東部小支店</x:v>
      </x:c>
      <x:c r="C16" s="12" t="str">
        <x:v>東部</x:v>
      </x:c>
      <x:c r="D16" s="12" t="str"/>
      <x:c r="E16" s="12" t="str">
        <x:v>東部小支店 小計</x:v>
      </x:c>
      <x:c r="F16" s="12" t="str"/>
      <x:c r="G16" s="12" t="str"/>
      <x:c r="H16" s="12" t="str"/>
      <x:c r="I16" s="12" t="n">
        <x:v>3</x:v>
      </x:c>
      <x:c r="J16" s="12" t="str"/>
      <x:c r="K16" s="12" t="str"/>
      <x:c r="L16" s="12" t="n">
        <x:v>2</x:v>
      </x:c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  <x:c r="AJ16" s="15" t="str"/>
      <x:c r="AK16" s="15" t="str"/>
      <x:c r="AL16" s="15" t="str"/>
      <x:c r="AM16" s="12" t="n">
        <x:v>5</x:v>
      </x:c>
      <x:c r="AN16" s="12" t="str">
        <x:v>小計行。入力キーではありません。</x:v>
      </x:c>
    </x:row>
    <x:row r="17">
      <x:c r="A17" s="5" t="str">
        <x:v>DETAIL</x:v>
      </x:c>
      <x:c r="B17" s="5" t="str">
        <x:v>BR04</x:v>
      </x:c>
      <x:c r="C17" s="5" t="str">
        <x:v>東部</x:v>
      </x:c>
      <x:c r="D17" s="5" t="str">
        <x:v>BR04</x:v>
      </x:c>
      <x:c r="E17" s="5" t="str">
        <x:v>だりあ東支店</x:v>
      </x:c>
      <x:c r="F17" s="5" t="str">
        <x:v>INQ</x:v>
      </x:c>
      <x:c r="G17" s="5" t="str">
        <x:v>問合せ受付</x:v>
      </x:c>
      <x:c r="H17" s="5" t="str"/>
      <x:c r="I17" s="5" t="str"/>
      <x:c r="J17" s="5" t="str"/>
      <x:c r="K17" s="5" t="str"/>
      <x:c r="L17" s="5" t="str"/>
      <x:c r="M17" s="5" t="str"/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/>
      <x:c r="AE17" s="5" t="str"/>
      <x:c r="AF17" s="5" t="str"/>
      <x:c r="AG17" s="5" t="str"/>
      <x:c r="AH17" s="5" t="str"/>
      <x:c r="AI17" s="5" t="str"/>
      <x:c r="AJ17" s="14" t="str"/>
      <x:c r="AK17" s="14" t="str"/>
      <x:c r="AL17" s="14" t="str"/>
      <x:c r="AM17" s="5" t="str"/>
      <x:c r="AN17" s="5" t="str"/>
    </x:row>
    <x:row r="18">
      <x:c r="A18" s="5" t="str">
        <x:v>DETAIL</x:v>
      </x:c>
      <x:c r="B18" s="5" t="str">
        <x:v>BR04</x:v>
      </x:c>
      <x:c r="C18" s="5" t="str">
        <x:v>東部</x:v>
      </x:c>
      <x:c r="D18" s="5" t="str">
        <x:v>BR04</x:v>
      </x:c>
      <x:c r="E18" s="5" t="str">
        <x:v>だりあ東支店</x:v>
      </x:c>
      <x:c r="F18" s="5" t="str">
        <x:v>RSP</x:v>
      </x:c>
      <x:c r="G18" s="5" t="str">
        <x:v>初動対応</x:v>
      </x:c>
      <x:c r="H18" s="5" t="str"/>
      <x:c r="I18" s="5" t="str"/>
      <x:c r="J18" s="5" t="str"/>
      <x:c r="K18" s="5" t="str"/>
      <x:c r="L18" s="5" t="str"/>
      <x:c r="M18" s="5" t="str"/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5" t="str"/>
      <x:c r="W18" s="5" t="str"/>
      <x:c r="X18" s="5" t="str"/>
      <x:c r="Y18" s="5" t="str"/>
      <x:c r="Z18" s="5" t="str"/>
      <x:c r="AA18" s="5" t="str"/>
      <x:c r="AB18" s="5" t="str"/>
      <x:c r="AC18" s="5" t="str"/>
      <x:c r="AD18" s="5" t="str"/>
      <x:c r="AE18" s="5" t="str"/>
      <x:c r="AF18" s="5" t="str"/>
      <x:c r="AG18" s="5" t="str"/>
      <x:c r="AH18" s="5" t="str"/>
      <x:c r="AI18" s="5" t="str"/>
      <x:c r="AJ18" s="14" t="str"/>
      <x:c r="AK18" s="14" t="str"/>
      <x:c r="AL18" s="14" t="str"/>
      <x:c r="AM18" s="5" t="str"/>
      <x:c r="AN18" s="5" t="str"/>
    </x:row>
    <x:row r="19">
      <x:c r="A19" s="5" t="str">
        <x:v>DETAIL</x:v>
      </x:c>
      <x:c r="B19" s="5" t="str">
        <x:v>BR04</x:v>
      </x:c>
      <x:c r="C19" s="5" t="str">
        <x:v>東部</x:v>
      </x:c>
      <x:c r="D19" s="5" t="str">
        <x:v>BR04</x:v>
      </x:c>
      <x:c r="E19" s="5" t="str">
        <x:v>だりあ東支店</x:v>
      </x:c>
      <x:c r="F19" s="5" t="str">
        <x:v>REP</x:v>
      </x:c>
      <x:c r="G19" s="5" t="str">
        <x:v>修理受付</x:v>
      </x:c>
      <x:c r="H19" s="5" t="n">
        <x:v>5</x:v>
      </x:c>
      <x:c r="I19" s="5" t="str"/>
      <x:c r="J19" s="5" t="str"/>
      <x:c r="K19" s="5" t="str"/>
      <x:c r="L19" s="5" t="str"/>
      <x:c r="M19" s="5" t="str"/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/>
      <x:c r="AE19" s="5" t="str"/>
      <x:c r="AF19" s="5" t="str"/>
      <x:c r="AG19" s="5" t="str"/>
      <x:c r="AH19" s="5" t="str"/>
      <x:c r="AI19" s="5" t="str"/>
      <x:c r="AJ19" s="14" t="str"/>
      <x:c r="AK19" s="14" t="str"/>
      <x:c r="AL19" s="14" t="str"/>
      <x:c r="AM19" s="5" t="n">
        <x:v>5</x:v>
      </x:c>
      <x:c r="AN19" s="5" t="str"/>
    </x:row>
    <x:row r="20">
      <x:c r="A20" s="5" t="str">
        <x:v>DETAIL</x:v>
      </x:c>
      <x:c r="B20" s="5" t="str">
        <x:v>BR04</x:v>
      </x:c>
      <x:c r="C20" s="5" t="str">
        <x:v>東部</x:v>
      </x:c>
      <x:c r="D20" s="5" t="str">
        <x:v>BR04</x:v>
      </x:c>
      <x:c r="E20" s="5" t="str">
        <x:v>だりあ東支店</x:v>
      </x:c>
      <x:c r="F20" s="5" t="str">
        <x:v>DEL</x:v>
      </x:c>
      <x:c r="G20" s="5" t="str">
        <x:v>配送調整</x:v>
      </x:c>
      <x:c r="H20" s="5" t="str"/>
      <x:c r="I20" s="5" t="str"/>
      <x:c r="J20" s="5" t="str"/>
      <x:c r="K20" s="5" t="str"/>
      <x:c r="L20" s="5" t="n">
        <x:v>3</x:v>
      </x:c>
      <x:c r="M20" s="5" t="str"/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5" t="str"/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/>
      <x:c r="AE20" s="5" t="str"/>
      <x:c r="AF20" s="5" t="str"/>
      <x:c r="AG20" s="5" t="str"/>
      <x:c r="AH20" s="5" t="str"/>
      <x:c r="AI20" s="5" t="str"/>
      <x:c r="AJ20" s="14" t="str"/>
      <x:c r="AK20" s="14" t="str"/>
      <x:c r="AL20" s="14" t="str"/>
      <x:c r="AM20" s="5" t="n">
        <x:v>3</x:v>
      </x:c>
      <x:c r="AN20" s="5" t="str"/>
    </x:row>
    <x:row r="21">
      <x:c r="A21" s="5" t="str">
        <x:v>DETAIL</x:v>
      </x:c>
      <x:c r="B21" s="5" t="str">
        <x:v>BR04</x:v>
      </x:c>
      <x:c r="C21" s="5" t="str">
        <x:v>東部</x:v>
      </x:c>
      <x:c r="D21" s="5" t="str">
        <x:v>BR04</x:v>
      </x:c>
      <x:c r="E21" s="5" t="str">
        <x:v>だりあ東支店</x:v>
      </x:c>
      <x:c r="F21" s="5" t="str">
        <x:v>BIL</x:v>
      </x:c>
      <x:c r="G21" s="5" t="str">
        <x:v>請求確認</x:v>
      </x:c>
      <x:c r="H21" s="5" t="str"/>
      <x:c r="I21" s="5" t="n">
        <x:v>1</x:v>
      </x:c>
      <x:c r="J21" s="5" t="str"/>
      <x:c r="K21" s="5" t="str"/>
      <x:c r="L21" s="5" t="str"/>
      <x:c r="M21" s="5" t="str"/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/>
      <x:c r="AE21" s="5" t="str"/>
      <x:c r="AF21" s="5" t="str"/>
      <x:c r="AG21" s="5" t="str"/>
      <x:c r="AH21" s="5" t="str"/>
      <x:c r="AI21" s="5" t="str"/>
      <x:c r="AJ21" s="14" t="str"/>
      <x:c r="AK21" s="14" t="str"/>
      <x:c r="AL21" s="14" t="str"/>
      <x:c r="AM21" s="5" t="n">
        <x:v>1</x:v>
      </x:c>
      <x:c r="AN21" s="5" t="str"/>
    </x:row>
    <x:row r="22">
      <x:c r="A22" s="12" t="str">
        <x:v>SUBTOTAL</x:v>
      </x:c>
      <x:c r="B22" s="12" t="str">
        <x:v>BR04</x:v>
      </x:c>
      <x:c r="C22" s="12" t="str">
        <x:v>東部</x:v>
      </x:c>
      <x:c r="D22" s="12" t="str"/>
      <x:c r="E22" s="12" t="str">
        <x:v>だりあ東支店 小計</x:v>
      </x:c>
      <x:c r="F22" s="12" t="str"/>
      <x:c r="G22" s="12" t="str"/>
      <x:c r="H22" s="12" t="n">
        <x:v>5</x:v>
      </x:c>
      <x:c r="I22" s="12" t="n">
        <x:v>1</x:v>
      </x:c>
      <x:c r="J22" s="12" t="str"/>
      <x:c r="K22" s="12" t="str"/>
      <x:c r="L22" s="12" t="n">
        <x:v>3</x:v>
      </x:c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/>
      <x:c r="AI22" s="12" t="str"/>
      <x:c r="AJ22" s="15" t="str"/>
      <x:c r="AK22" s="15" t="str"/>
      <x:c r="AL22" s="15" t="str"/>
      <x:c r="AM22" s="12" t="n">
        <x:v>9</x:v>
      </x:c>
      <x:c r="AN22" s="12" t="str">
        <x:v>小計行。入力キーではありません。</x:v>
      </x:c>
    </x:row>
    <x:row r="23">
      <x:c r="A23" s="5" t="str">
        <x:v>DETAIL</x:v>
      </x:c>
      <x:c r="B23" s="5" t="str">
        <x:v>南部小支店</x:v>
      </x:c>
      <x:c r="C23" s="5" t="str">
        <x:v>南部</x:v>
      </x:c>
      <x:c r="D23" s="5" t="str">
        <x:v>BR05</x:v>
      </x:c>
      <x:c r="E23" s="5" t="str">
        <x:v>えのき南支店</x:v>
      </x:c>
      <x:c r="F23" s="5" t="str">
        <x:v>INQ</x:v>
      </x:c>
      <x:c r="G23" s="5" t="str">
        <x:v>問合せ受付</x:v>
      </x:c>
      <x:c r="H23" s="5" t="str"/>
      <x:c r="I23" s="5" t="n">
        <x:v>4</x:v>
      </x:c>
      <x:c r="J23" s="5" t="str"/>
      <x:c r="K23" s="5" t="str"/>
      <x:c r="L23" s="5" t="str"/>
      <x:c r="M23" s="5" t="str"/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5" t="str"/>
      <x:c r="W23" s="5" t="str"/>
      <x:c r="X23" s="5" t="str"/>
      <x:c r="Y23" s="5" t="str"/>
      <x:c r="Z23" s="5" t="str"/>
      <x:c r="AA23" s="5" t="str"/>
      <x:c r="AB23" s="5" t="str"/>
      <x:c r="AC23" s="5" t="str"/>
      <x:c r="AD23" s="5" t="str"/>
      <x:c r="AE23" s="5" t="str"/>
      <x:c r="AF23" s="5" t="str"/>
      <x:c r="AG23" s="5" t="str"/>
      <x:c r="AH23" s="5" t="str"/>
      <x:c r="AI23" s="5" t="str"/>
      <x:c r="AJ23" s="14" t="str"/>
      <x:c r="AK23" s="14" t="str"/>
      <x:c r="AL23" s="14" t="str"/>
      <x:c r="AM23" s="5" t="n">
        <x:v>4</x:v>
      </x:c>
      <x:c r="AN23" s="5" t="str"/>
    </x:row>
    <x:row r="24">
      <x:c r="A24" s="5" t="str">
        <x:v>DETAIL</x:v>
      </x:c>
      <x:c r="B24" s="5" t="str">
        <x:v>南部小支店</x:v>
      </x:c>
      <x:c r="C24" s="5" t="str">
        <x:v>南部</x:v>
      </x:c>
      <x:c r="D24" s="5" t="str">
        <x:v>BR05</x:v>
      </x:c>
      <x:c r="E24" s="5" t="str">
        <x:v>えのき南支店</x:v>
      </x:c>
      <x:c r="F24" s="5" t="str">
        <x:v>APP</x:v>
      </x:c>
      <x:c r="G24" s="5" t="str">
        <x:v>アプリ支援</x:v>
      </x:c>
      <x:c r="H24" s="5" t="n">
        <x:v>1</x:v>
      </x:c>
      <x:c r="I24" s="5" t="str"/>
      <x:c r="J24" s="5" t="str"/>
      <x:c r="K24" s="5" t="str"/>
      <x:c r="L24" s="5" t="str"/>
      <x:c r="M24" s="5" t="str"/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5" t="str"/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/>
      <x:c r="AE24" s="5" t="str"/>
      <x:c r="AF24" s="5" t="str"/>
      <x:c r="AG24" s="5" t="str"/>
      <x:c r="AH24" s="5" t="str"/>
      <x:c r="AI24" s="5" t="str"/>
      <x:c r="AJ24" s="14" t="str"/>
      <x:c r="AK24" s="14" t="str"/>
      <x:c r="AL24" s="14" t="str"/>
      <x:c r="AM24" s="5" t="n">
        <x:v>1</x:v>
      </x:c>
      <x:c r="AN24" s="5" t="str"/>
    </x:row>
    <x:row r="25">
      <x:c r="A25" s="5" t="str">
        <x:v>DETAIL</x:v>
      </x:c>
      <x:c r="B25" s="5" t="str">
        <x:v>南部小支店</x:v>
      </x:c>
      <x:c r="C25" s="5" t="str">
        <x:v>南部</x:v>
      </x:c>
      <x:c r="D25" s="5" t="str">
        <x:v>BR05</x:v>
      </x:c>
      <x:c r="E25" s="5" t="str">
        <x:v>えのき南支店</x:v>
      </x:c>
      <x:c r="F25" s="5" t="str">
        <x:v>CON</x:v>
      </x:c>
      <x:c r="G25" s="5" t="str">
        <x:v>契約確認</x:v>
      </x:c>
      <x:c r="H25" s="5" t="str"/>
      <x:c r="I25" s="5" t="str"/>
      <x:c r="J25" s="5" t="str"/>
      <x:c r="K25" s="5" t="str"/>
      <x:c r="L25" s="5" t="str"/>
      <x:c r="M25" s="5" t="str"/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/>
      <x:c r="AE25" s="5" t="str"/>
      <x:c r="AF25" s="5" t="str"/>
      <x:c r="AG25" s="5" t="str"/>
      <x:c r="AH25" s="5" t="str"/>
      <x:c r="AI25" s="5" t="str"/>
      <x:c r="AJ25" s="14" t="str"/>
      <x:c r="AK25" s="14" t="str"/>
      <x:c r="AL25" s="14" t="str"/>
      <x:c r="AM25" s="5" t="str"/>
      <x:c r="AN25" s="5" t="str"/>
    </x:row>
    <x:row r="26">
      <x:c r="A26" s="5" t="str">
        <x:v>DETAIL</x:v>
      </x:c>
      <x:c r="B26" s="5" t="str">
        <x:v>南部小支店</x:v>
      </x:c>
      <x:c r="C26" s="5" t="str">
        <x:v>南部</x:v>
      </x:c>
      <x:c r="D26" s="5" t="str">
        <x:v>BR05</x:v>
      </x:c>
      <x:c r="E26" s="5" t="str">
        <x:v>えのき南支店</x:v>
      </x:c>
      <x:c r="F26" s="5" t="str">
        <x:v>OTH</x:v>
      </x:c>
      <x:c r="G26" s="5" t="str">
        <x:v>その他対応</x:v>
      </x:c>
      <x:c r="H26" s="5" t="str"/>
      <x:c r="I26" s="5" t="str"/>
      <x:c r="J26" s="5" t="str"/>
      <x:c r="K26" s="5" t="str"/>
      <x:c r="L26" s="5" t="str"/>
      <x:c r="M26" s="5" t="str"/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/>
      <x:c r="AE26" s="5" t="str"/>
      <x:c r="AF26" s="5" t="str"/>
      <x:c r="AG26" s="5" t="str"/>
      <x:c r="AH26" s="5" t="str"/>
      <x:c r="AI26" s="5" t="str"/>
      <x:c r="AJ26" s="14" t="str"/>
      <x:c r="AK26" s="14" t="str"/>
      <x:c r="AL26" s="14" t="str"/>
      <x:c r="AM26" s="5" t="str"/>
      <x:c r="AN26" s="5" t="str"/>
    </x:row>
    <x:row r="27">
      <x:c r="A27" s="12" t="str">
        <x:v>SUBTOTAL</x:v>
      </x:c>
      <x:c r="B27" s="12" t="str">
        <x:v>南部小支店</x:v>
      </x:c>
      <x:c r="C27" s="12" t="str">
        <x:v>南部</x:v>
      </x:c>
      <x:c r="D27" s="12" t="str"/>
      <x:c r="E27" s="12" t="str">
        <x:v>南部小支店 小計</x:v>
      </x:c>
      <x:c r="F27" s="12" t="str"/>
      <x:c r="G27" s="12" t="str"/>
      <x:c r="H27" s="12" t="n">
        <x:v>3</x:v>
      </x:c>
      <x:c r="I27" s="12" t="n">
        <x:v>4</x:v>
      </x:c>
      <x:c r="J27" s="12" t="str"/>
      <x:c r="K27" s="12" t="str"/>
      <x:c r="L27" s="12" t="n">
        <x:v>1</x:v>
      </x:c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  <x:c r="AG27" s="12" t="str"/>
      <x:c r="AH27" s="12" t="str"/>
      <x:c r="AI27" s="12" t="str"/>
      <x:c r="AJ27" s="15" t="str"/>
      <x:c r="AK27" s="15" t="str"/>
      <x:c r="AL27" s="15" t="str"/>
      <x:c r="AM27" s="12" t="n">
        <x:v>8</x:v>
      </x:c>
      <x:c r="AN27" s="12" t="str">
        <x:v>小計行。入力キーではありません。</x:v>
      </x:c>
    </x:row>
    <x:row r="28">
      <x:c r="A28" s="5" t="str">
        <x:v>DETAIL</x:v>
      </x:c>
      <x:c r="B28" s="5" t="str">
        <x:v>南部小支店</x:v>
      </x:c>
      <x:c r="C28" s="5" t="str">
        <x:v>南部</x:v>
      </x:c>
      <x:c r="D28" s="5" t="str">
        <x:v>BR06</x:v>
      </x:c>
      <x:c r="E28" s="5" t="str">
        <x:v>ふじ南支店</x:v>
      </x:c>
      <x:c r="F28" s="5" t="str">
        <x:v>RSP</x:v>
      </x:c>
      <x:c r="G28" s="5" t="str">
        <x:v>初動対応</x:v>
      </x:c>
      <x:c r="H28" s="5" t="str"/>
      <x:c r="I28" s="5" t="str"/>
      <x:c r="J28" s="5" t="str"/>
      <x:c r="K28" s="5" t="str"/>
      <x:c r="L28" s="5" t="n">
        <x:v>1</x:v>
      </x:c>
      <x:c r="M28" s="5" t="str"/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/>
      <x:c r="AE28" s="5" t="str"/>
      <x:c r="AF28" s="5" t="str"/>
      <x:c r="AG28" s="5" t="str"/>
      <x:c r="AH28" s="5" t="str"/>
      <x:c r="AI28" s="5" t="str"/>
      <x:c r="AJ28" s="14" t="str"/>
      <x:c r="AK28" s="14" t="str"/>
      <x:c r="AL28" s="14" t="str"/>
      <x:c r="AM28" s="5" t="n">
        <x:v>1</x:v>
      </x:c>
      <x:c r="AN28" s="5" t="str"/>
    </x:row>
    <x:row r="29">
      <x:c r="A29" s="5" t="str">
        <x:v>DETAIL</x:v>
      </x:c>
      <x:c r="B29" s="5" t="str">
        <x:v>南部小支店</x:v>
      </x:c>
      <x:c r="C29" s="5" t="str">
        <x:v>南部</x:v>
      </x:c>
      <x:c r="D29" s="5" t="str">
        <x:v>BR06</x:v>
      </x:c>
      <x:c r="E29" s="5" t="str">
        <x:v>ふじ南支店</x:v>
      </x:c>
      <x:c r="F29" s="5" t="str">
        <x:v>DEL</x:v>
      </x:c>
      <x:c r="G29" s="5" t="str">
        <x:v>配送調整</x:v>
      </x:c>
      <x:c r="H29" s="5" t="str"/>
      <x:c r="I29" s="5" t="str"/>
      <x:c r="J29" s="5" t="str"/>
      <x:c r="K29" s="5" t="str"/>
      <x:c r="L29" s="5" t="str"/>
      <x:c r="M29" s="5" t="str"/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5" t="str"/>
      <x:c r="W29" s="5" t="str"/>
      <x:c r="X29" s="5" t="str"/>
      <x:c r="Y29" s="5" t="str"/>
      <x:c r="Z29" s="5" t="str"/>
      <x:c r="AA29" s="5" t="str"/>
      <x:c r="AB29" s="5" t="str"/>
      <x:c r="AC29" s="5" t="str"/>
      <x:c r="AD29" s="5" t="str"/>
      <x:c r="AE29" s="5" t="str"/>
      <x:c r="AF29" s="5" t="str"/>
      <x:c r="AG29" s="5" t="str"/>
      <x:c r="AH29" s="5" t="str"/>
      <x:c r="AI29" s="5" t="str"/>
      <x:c r="AJ29" s="14" t="str"/>
      <x:c r="AK29" s="14" t="str"/>
      <x:c r="AL29" s="14" t="str"/>
      <x:c r="AM29" s="5" t="str"/>
      <x:c r="AN29" s="5" t="str"/>
    </x:row>
    <x:row r="30">
      <x:c r="A30" s="5" t="str">
        <x:v>DETAIL</x:v>
      </x:c>
      <x:c r="B30" s="5" t="str">
        <x:v>南部小支店</x:v>
      </x:c>
      <x:c r="C30" s="5" t="str">
        <x:v>南部</x:v>
      </x:c>
      <x:c r="D30" s="5" t="str">
        <x:v>BR06</x:v>
      </x:c>
      <x:c r="E30" s="5" t="str">
        <x:v>ふじ南支店</x:v>
      </x:c>
      <x:c r="F30" s="5" t="str">
        <x:v>OTH</x:v>
      </x:c>
      <x:c r="G30" s="5" t="str">
        <x:v>その他対応</x:v>
      </x:c>
      <x:c r="H30" s="5" t="n">
        <x:v>2</x:v>
      </x:c>
      <x:c r="I30" s="5" t="str"/>
      <x:c r="J30" s="5" t="str"/>
      <x:c r="K30" s="5" t="str"/>
      <x:c r="L30" s="5" t="str"/>
      <x:c r="M30" s="5" t="str"/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/>
      <x:c r="AE30" s="5" t="str"/>
      <x:c r="AF30" s="5" t="str"/>
      <x:c r="AG30" s="5" t="str"/>
      <x:c r="AH30" s="5" t="str"/>
      <x:c r="AI30" s="5" t="str"/>
      <x:c r="AJ30" s="14" t="str"/>
      <x:c r="AK30" s="14" t="str"/>
      <x:c r="AL30" s="14" t="str"/>
      <x:c r="AM30" s="5" t="n">
        <x:v>2</x:v>
      </x:c>
      <x:c r="AN3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2.25" hidden="0" customWidth="1"/>
    <x:col min="3" max="3" width="8.880000114440918" hidden="0" customWidth="1"/>
    <x:col min="4" max="4" width="8.880000114440918" hidden="0" customWidth="1"/>
    <x:col min="5" max="5" width="10.380000114440918" hidden="0" customWidth="1"/>
  </x:cols>
  <x:sheetData>
    <x:row r="1">
      <x:c r="A1" t="str">
        <x:v>支店マスタ</x:v>
      </x:c>
    </x:row>
    <x:row r="2">
      <x:c r="A2" s="10" t="str">
        <x:v>支店コード</x:v>
      </x:c>
      <x:c r="B2" s="10" t="str">
        <x:v>支店名</x:v>
      </x:c>
      <x:c r="C2" s="10" t="str">
        <x:v>地域</x:v>
      </x:c>
      <x:c r="D2" s="10" t="str">
        <x:v>支店区分</x:v>
      </x:c>
      <x:c r="E2" s="10" t="str">
        <x:v>小計グループ</x:v>
      </x:c>
    </x:row>
    <x:row r="3">
      <x:c r="A3" s="5" t="str">
        <x:v>BR01</x:v>
      </x:c>
      <x:c r="B3" s="5" t="str">
        <x:v>あかね中央支店</x:v>
      </x:c>
      <x:c r="C3" s="5" t="str">
        <x:v>北部</x:v>
      </x:c>
      <x:c r="D3" s="5" t="str">
        <x:v>大支店</x:v>
      </x:c>
      <x:c r="E3" s="5" t="str">
        <x:v>BR01</x:v>
      </x:c>
    </x:row>
    <x:row r="4">
      <x:c r="A4" s="5" t="str">
        <x:v>BR02</x:v>
      </x:c>
      <x:c r="B4" s="5" t="str">
        <x:v>ひすい北支店</x:v>
      </x:c>
      <x:c r="C4" s="5" t="str">
        <x:v>北部</x:v>
      </x:c>
      <x:c r="D4" s="5" t="str">
        <x:v>小支店</x:v>
      </x:c>
      <x:c r="E4" s="5" t="str">
        <x:v>北部小支店</x:v>
      </x:c>
    </x:row>
    <x:row r="5">
      <x:c r="A5" s="5" t="str">
        <x:v>BR03</x:v>
      </x:c>
      <x:c r="B5" s="5" t="str">
        <x:v>こはく東支店</x:v>
      </x:c>
      <x:c r="C5" s="5" t="str">
        <x:v>東部</x:v>
      </x:c>
      <x:c r="D5" s="5" t="str">
        <x:v>小支店</x:v>
      </x:c>
      <x:c r="E5" s="5" t="str">
        <x:v>東部小支店</x:v>
      </x:c>
    </x:row>
    <x:row r="6">
      <x:c r="A6" s="5" t="str">
        <x:v>BR04</x:v>
      </x:c>
      <x:c r="B6" s="5" t="str">
        <x:v>だりあ東支店</x:v>
      </x:c>
      <x:c r="C6" s="5" t="str">
        <x:v>東部</x:v>
      </x:c>
      <x:c r="D6" s="5" t="str">
        <x:v>大支店</x:v>
      </x:c>
      <x:c r="E6" s="5" t="str">
        <x:v>BR04</x:v>
      </x:c>
    </x:row>
    <x:row r="7">
      <x:c r="A7" s="5" t="str">
        <x:v>BR05</x:v>
      </x:c>
      <x:c r="B7" s="5" t="str">
        <x:v>えのき南支店</x:v>
      </x:c>
      <x:c r="C7" s="5" t="str">
        <x:v>南部</x:v>
      </x:c>
      <x:c r="D7" s="5" t="str">
        <x:v>小支店</x:v>
      </x:c>
      <x:c r="E7" s="5" t="str">
        <x:v>南部小支店</x:v>
      </x:c>
    </x:row>
    <x:row r="8">
      <x:c r="A8" s="5" t="str">
        <x:v>BR06</x:v>
      </x:c>
      <x:c r="B8" s="5" t="str">
        <x:v>ふじ南支店</x:v>
      </x:c>
      <x:c r="C8" s="5" t="str">
        <x:v>南部</x:v>
      </x:c>
      <x:c r="D8" s="5" t="str">
        <x:v>小支店</x:v>
      </x:c>
      <x:c r="E8" s="5" t="str">
        <x:v>南部小支店</x:v>
      </x:c>
    </x:row>
    <x:row r="11">
      <x:c r="A11" t="str">
        <x:v>業務マスタ</x:v>
      </x:c>
    </x:row>
    <x:row r="12">
      <x:c r="A12" s="10" t="str">
        <x:v>業務コード</x:v>
      </x:c>
      <x:c r="B12" s="10" t="str">
        <x:v>業務名</x:v>
      </x:c>
    </x:row>
    <x:row r="13">
      <x:c r="A13" s="5" t="str">
        <x:v>INQ</x:v>
      </x:c>
      <x:c r="B13" s="5" t="str">
        <x:v>問合せ受付</x:v>
      </x:c>
    </x:row>
    <x:row r="14">
      <x:c r="A14" s="5" t="str">
        <x:v>RSP</x:v>
      </x:c>
      <x:c r="B14" s="5" t="str">
        <x:v>初動対応</x:v>
      </x:c>
    </x:row>
    <x:row r="15">
      <x:c r="A15" s="5" t="str">
        <x:v>REP</x:v>
      </x:c>
      <x:c r="B15" s="5" t="str">
        <x:v>修理受付</x:v>
      </x:c>
    </x:row>
    <x:row r="16">
      <x:c r="A16" s="5" t="str">
        <x:v>DEL</x:v>
      </x:c>
      <x:c r="B16" s="5" t="str">
        <x:v>配送調整</x:v>
      </x:c>
    </x:row>
    <x:row r="17">
      <x:c r="A17" s="5" t="str">
        <x:v>BIL</x:v>
      </x:c>
      <x:c r="B17" s="5" t="str">
        <x:v>請求確認</x:v>
      </x:c>
    </x:row>
    <x:row r="18">
      <x:c r="A18" s="5" t="str">
        <x:v>APP</x:v>
      </x:c>
      <x:c r="B18" s="5" t="str">
        <x:v>アプリ支援</x:v>
      </x:c>
    </x:row>
    <x:row r="19">
      <x:c r="A19" s="5" t="str">
        <x:v>CON</x:v>
      </x:c>
      <x:c r="B19" s="5" t="str">
        <x:v>契約確認</x:v>
      </x:c>
    </x:row>
    <x:row r="20">
      <x:c r="A20" s="5" t="str">
        <x:v>OTH</x:v>
      </x:c>
      <x:c r="B20" s="5" t="str">
        <x:v>その他対応</x:v>
      </x:c>
    </x:row>
    <x:row r="23">
      <x:c r="A23" t="str">
        <x:v>支店・業務対応表</x:v>
      </x:c>
    </x:row>
    <x:row r="24">
      <x:c r="A24" s="10" t="str">
        <x:v>支店コード</x:v>
      </x:c>
      <x:c r="B24" s="10" t="str">
        <x:v>支店名</x:v>
      </x:c>
      <x:c r="C24" s="10" t="str">
        <x:v>業務コード</x:v>
      </x:c>
      <x:c r="D24" s="10" t="str">
        <x:v>業務名</x:v>
      </x:c>
      <x:c r="E24" s="10" t="str">
        <x:v>小計グループ</x:v>
      </x:c>
    </x:row>
    <x:row r="25">
      <x:c r="A25" s="5" t="str">
        <x:v>BR01</x:v>
      </x:c>
      <x:c r="B25" s="5" t="str">
        <x:v>あかね中央支店</x:v>
      </x:c>
      <x:c r="C25" s="5" t="str">
        <x:v>INQ</x:v>
      </x:c>
      <x:c r="D25" s="5" t="str">
        <x:v>問合せ受付</x:v>
      </x:c>
      <x:c r="E25" s="5" t="str">
        <x:v>BR01</x:v>
      </x:c>
    </x:row>
    <x:row r="26">
      <x:c r="A26" s="5" t="str">
        <x:v>BR01</x:v>
      </x:c>
      <x:c r="B26" s="5" t="str">
        <x:v>あかね中央支店</x:v>
      </x:c>
      <x:c r="C26" s="5" t="str">
        <x:v>RSP</x:v>
      </x:c>
      <x:c r="D26" s="5" t="str">
        <x:v>初動対応</x:v>
      </x:c>
      <x:c r="E26" s="5" t="str">
        <x:v>BR01</x:v>
      </x:c>
    </x:row>
    <x:row r="27">
      <x:c r="A27" s="5" t="str">
        <x:v>BR01</x:v>
      </x:c>
      <x:c r="B27" s="5" t="str">
        <x:v>あかね中央支店</x:v>
      </x:c>
      <x:c r="C27" s="5" t="str">
        <x:v>REP</x:v>
      </x:c>
      <x:c r="D27" s="5" t="str">
        <x:v>修理受付</x:v>
      </x:c>
      <x:c r="E27" s="5" t="str">
        <x:v>BR01</x:v>
      </x:c>
    </x:row>
    <x:row r="28">
      <x:c r="A28" s="5" t="str">
        <x:v>BR01</x:v>
      </x:c>
      <x:c r="B28" s="5" t="str">
        <x:v>あかね中央支店</x:v>
      </x:c>
      <x:c r="C28" s="5" t="str">
        <x:v>BIL</x:v>
      </x:c>
      <x:c r="D28" s="5" t="str">
        <x:v>請求確認</x:v>
      </x:c>
      <x:c r="E28" s="5" t="str">
        <x:v>BR01</x:v>
      </x:c>
    </x:row>
    <x:row r="29">
      <x:c r="A29" s="5" t="str">
        <x:v>BR02</x:v>
      </x:c>
      <x:c r="B29" s="5" t="str">
        <x:v>ひすい北支店</x:v>
      </x:c>
      <x:c r="C29" s="5" t="str">
        <x:v>INQ</x:v>
      </x:c>
      <x:c r="D29" s="5" t="str">
        <x:v>問合せ受付</x:v>
      </x:c>
      <x:c r="E29" s="5" t="str">
        <x:v>北部小支店</x:v>
      </x:c>
    </x:row>
    <x:row r="30">
      <x:c r="A30" s="5" t="str">
        <x:v>BR02</x:v>
      </x:c>
      <x:c r="B30" s="5" t="str">
        <x:v>ひすい北支店</x:v>
      </x:c>
      <x:c r="C30" s="5" t="str">
        <x:v>DEL</x:v>
      </x:c>
      <x:c r="D30" s="5" t="str">
        <x:v>配送調整</x:v>
      </x:c>
      <x:c r="E30" s="5" t="str">
        <x:v>北部小支店</x:v>
      </x:c>
    </x:row>
    <x:row r="31">
      <x:c r="A31" s="5" t="str">
        <x:v>BR02</x:v>
      </x:c>
      <x:c r="B31" s="5" t="str">
        <x:v>ひすい北支店</x:v>
      </x:c>
      <x:c r="C31" s="5" t="str">
        <x:v>APP</x:v>
      </x:c>
      <x:c r="D31" s="5" t="str">
        <x:v>アプリ支援</x:v>
      </x:c>
      <x:c r="E31" s="5" t="str">
        <x:v>北部小支店</x:v>
      </x:c>
    </x:row>
    <x:row r="32">
      <x:c r="A32" s="5" t="str">
        <x:v>BR03</x:v>
      </x:c>
      <x:c r="B32" s="5" t="str">
        <x:v>こはく東支店</x:v>
      </x:c>
      <x:c r="C32" s="5" t="str">
        <x:v>INQ</x:v>
      </x:c>
      <x:c r="D32" s="5" t="str">
        <x:v>問合せ受付</x:v>
      </x:c>
      <x:c r="E32" s="5" t="str">
        <x:v>東部小支店</x:v>
      </x:c>
    </x:row>
    <x:row r="33">
      <x:c r="A33" s="5" t="str">
        <x:v>BR03</x:v>
      </x:c>
      <x:c r="B33" s="5" t="str">
        <x:v>こはく東支店</x:v>
      </x:c>
      <x:c r="C33" s="5" t="str">
        <x:v>RSP</x:v>
      </x:c>
      <x:c r="D33" s="5" t="str">
        <x:v>初動対応</x:v>
      </x:c>
      <x:c r="E33" s="5" t="str">
        <x:v>東部小支店</x:v>
      </x:c>
    </x:row>
    <x:row r="34">
      <x:c r="A34" s="5" t="str">
        <x:v>BR03</x:v>
      </x:c>
      <x:c r="B34" s="5" t="str">
        <x:v>こはく東支店</x:v>
      </x:c>
      <x:c r="C34" s="5" t="str">
        <x:v>CON</x:v>
      </x:c>
      <x:c r="D34" s="5" t="str">
        <x:v>契約確認</x:v>
      </x:c>
      <x:c r="E34" s="5" t="str">
        <x:v>東部小支店</x:v>
      </x:c>
    </x:row>
    <x:row r="35">
      <x:c r="A35" s="5" t="str">
        <x:v>BR04</x:v>
      </x:c>
      <x:c r="B35" s="5" t="str">
        <x:v>だりあ東支店</x:v>
      </x:c>
      <x:c r="C35" s="5" t="str">
        <x:v>INQ</x:v>
      </x:c>
      <x:c r="D35" s="5" t="str">
        <x:v>問合せ受付</x:v>
      </x:c>
      <x:c r="E35" s="5" t="str">
        <x:v>BR04</x:v>
      </x:c>
    </x:row>
    <x:row r="36">
      <x:c r="A36" s="5" t="str">
        <x:v>BR04</x:v>
      </x:c>
      <x:c r="B36" s="5" t="str">
        <x:v>だりあ東支店</x:v>
      </x:c>
      <x:c r="C36" s="5" t="str">
        <x:v>RSP</x:v>
      </x:c>
      <x:c r="D36" s="5" t="str">
        <x:v>初動対応</x:v>
      </x:c>
      <x:c r="E36" s="5" t="str">
        <x:v>BR04</x:v>
      </x:c>
    </x:row>
    <x:row r="37">
      <x:c r="A37" s="5" t="str">
        <x:v>BR04</x:v>
      </x:c>
      <x:c r="B37" s="5" t="str">
        <x:v>だりあ東支店</x:v>
      </x:c>
      <x:c r="C37" s="5" t="str">
        <x:v>REP</x:v>
      </x:c>
      <x:c r="D37" s="5" t="str">
        <x:v>修理受付</x:v>
      </x:c>
      <x:c r="E37" s="5" t="str">
        <x:v>BR04</x:v>
      </x:c>
    </x:row>
    <x:row r="38">
      <x:c r="A38" s="5" t="str">
        <x:v>BR04</x:v>
      </x:c>
      <x:c r="B38" s="5" t="str">
        <x:v>だりあ東支店</x:v>
      </x:c>
      <x:c r="C38" s="5" t="str">
        <x:v>DEL</x:v>
      </x:c>
      <x:c r="D38" s="5" t="str">
        <x:v>配送調整</x:v>
      </x:c>
      <x:c r="E38" s="5" t="str">
        <x:v>BR04</x:v>
      </x:c>
    </x:row>
    <x:row r="39">
      <x:c r="A39" s="5" t="str">
        <x:v>BR04</x:v>
      </x:c>
      <x:c r="B39" s="5" t="str">
        <x:v>だりあ東支店</x:v>
      </x:c>
      <x:c r="C39" s="5" t="str">
        <x:v>BIL</x:v>
      </x:c>
      <x:c r="D39" s="5" t="str">
        <x:v>請求確認</x:v>
      </x:c>
      <x:c r="E39" s="5" t="str">
        <x:v>BR04</x:v>
      </x:c>
    </x:row>
    <x:row r="40">
      <x:c r="A40" s="5" t="str">
        <x:v>BR05</x:v>
      </x:c>
      <x:c r="B40" s="5" t="str">
        <x:v>えのき南支店</x:v>
      </x:c>
      <x:c r="C40" s="5" t="str">
        <x:v>INQ</x:v>
      </x:c>
      <x:c r="D40" s="5" t="str">
        <x:v>問合せ受付</x:v>
      </x:c>
      <x:c r="E40" s="5" t="str">
        <x:v>南部小支店</x:v>
      </x:c>
    </x:row>
    <x:row r="41">
      <x:c r="A41" s="5" t="str">
        <x:v>BR05</x:v>
      </x:c>
      <x:c r="B41" s="5" t="str">
        <x:v>えのき南支店</x:v>
      </x:c>
      <x:c r="C41" s="5" t="str">
        <x:v>APP</x:v>
      </x:c>
      <x:c r="D41" s="5" t="str">
        <x:v>アプリ支援</x:v>
      </x:c>
      <x:c r="E41" s="5" t="str">
        <x:v>南部小支店</x:v>
      </x:c>
    </x:row>
    <x:row r="42">
      <x:c r="A42" s="5" t="str">
        <x:v>BR05</x:v>
      </x:c>
      <x:c r="B42" s="5" t="str">
        <x:v>えのき南支店</x:v>
      </x:c>
      <x:c r="C42" s="5" t="str">
        <x:v>CON</x:v>
      </x:c>
      <x:c r="D42" s="5" t="str">
        <x:v>契約確認</x:v>
      </x:c>
      <x:c r="E42" s="5" t="str">
        <x:v>南部小支店</x:v>
      </x:c>
    </x:row>
    <x:row r="43">
      <x:c r="A43" s="5" t="str">
        <x:v>BR05</x:v>
      </x:c>
      <x:c r="B43" s="5" t="str">
        <x:v>えのき南支店</x:v>
      </x:c>
      <x:c r="C43" s="5" t="str">
        <x:v>OTH</x:v>
      </x:c>
      <x:c r="D43" s="5" t="str">
        <x:v>その他対応</x:v>
      </x:c>
      <x:c r="E43" s="5" t="str">
        <x:v>南部小支店</x:v>
      </x:c>
    </x:row>
    <x:row r="44">
      <x:c r="A44" s="5" t="str">
        <x:v>BR06</x:v>
      </x:c>
      <x:c r="B44" s="5" t="str">
        <x:v>ふじ南支店</x:v>
      </x:c>
      <x:c r="C44" s="5" t="str">
        <x:v>RSP</x:v>
      </x:c>
      <x:c r="D44" s="5" t="str">
        <x:v>初動対応</x:v>
      </x:c>
      <x:c r="E44" s="5" t="str">
        <x:v>南部小支店</x:v>
      </x:c>
    </x:row>
    <x:row r="45">
      <x:c r="A45" s="5" t="str">
        <x:v>BR06</x:v>
      </x:c>
      <x:c r="B45" s="5" t="str">
        <x:v>ふじ南支店</x:v>
      </x:c>
      <x:c r="C45" s="5" t="str">
        <x:v>DEL</x:v>
      </x:c>
      <x:c r="D45" s="5" t="str">
        <x:v>配送調整</x:v>
      </x:c>
      <x:c r="E45" s="5" t="str">
        <x:v>南部小支店</x:v>
      </x:c>
    </x:row>
    <x:row r="46">
      <x:c r="A46" s="5" t="str">
        <x:v>BR06</x:v>
      </x:c>
      <x:c r="B46" s="5" t="str">
        <x:v>ふじ南支店</x:v>
      </x:c>
      <x:c r="C46" s="5" t="str">
        <x:v>OTH</x:v>
      </x:c>
      <x:c r="D46" s="5" t="str">
        <x:v>その他対応</x:v>
      </x:c>
      <x:c r="E46" s="5" t="str">
        <x:v>南部小支店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9.380000114440918" hidden="0" customWidth="1"/>
    <x:col min="3" max="3" width="19.3799991607666" hidden="0" customWidth="1"/>
    <x:col min="4" max="4" width="10.630000114440918" hidden="0" customWidth="1"/>
    <x:col min="5" max="5" width="5.630000114440918" hidden="0" customWidth="1"/>
    <x:col min="6" max="6" width="21.1299991607666" hidden="0" customWidth="1"/>
    <x:col min="7" max="7" width="27" hidden="0" customWidth="1"/>
  </x:cols>
  <x:sheetData>
    <x:row r="1">
      <x:c r="A1" s="10" t="str">
        <x:v>対象月</x:v>
      </x:c>
      <x:c r="B1" s="10" t="str">
        <x:v>日付</x:v>
      </x:c>
      <x:c r="C1" s="10" t="str">
        <x:v>ファイル名</x:v>
      </x:c>
      <x:c r="D1" s="10" t="str">
        <x:v>サブフォルダ</x:v>
      </x:c>
      <x:c r="E1" s="10" t="str">
        <x:v>行番号</x:v>
      </x:c>
      <x:c r="F1" s="10" t="str">
        <x:v>異常種別</x:v>
      </x:c>
      <x:c r="G1" s="10" t="str">
        <x:v>期待動作</x:v>
      </x:c>
    </x:row>
    <x:row r="2">
      <x:c r="A2" s="5" t="str">
        <x:v>2026-02</x:v>
      </x:c>
      <x:c r="B2" s="5" t="str">
        <x:v>2026-02-02</x:v>
      </x:c>
      <x:c r="C2" s="5" t="str">
        <x:v>クレーム集計260202.xlsx</x:v>
      </x:c>
      <x:c r="D2" s="5" t="str">
        <x:v>incoming-a</x:v>
      </x:c>
      <x:c r="E2" s="5" t="str">
        <x:v>5</x:v>
      </x:c>
      <x:c r="F2" s="5" t="str">
        <x:v>unknown_branch</x:v>
      </x:c>
      <x:c r="G2" s="5" t="str">
        <x:v>未知の支店として転記せずログ記録</x:v>
      </x:c>
    </x:row>
    <x:row r="3">
      <x:c r="A3" s="5" t="str">
        <x:v>2026-02</x:v>
      </x:c>
      <x:c r="B3" s="5" t="str">
        <x:v>2026-02-05</x:v>
      </x:c>
      <x:c r="C3" s="5" t="str">
        <x:v>クレーム集計260205.xlsx</x:v>
      </x:c>
      <x:c r="D3" s="5" t="str">
        <x:v>incoming-b</x:v>
      </x:c>
      <x:c r="E3" s="5" t="str">
        <x:v>5</x:v>
      </x:c>
      <x:c r="F3" s="5" t="str">
        <x:v>non_numeric_count</x:v>
      </x:c>
      <x:c r="G3" s="5" t="str">
        <x:v>非数値件数として転記せずログ記録</x:v>
      </x:c>
    </x:row>
    <x:row r="4">
      <x:c r="A4" s="5" t="str">
        <x:v>2026-02</x:v>
      </x:c>
      <x:c r="B4" s="5" t="str">
        <x:v>2026-02-05</x:v>
      </x:c>
      <x:c r="C4" s="5" t="str">
        <x:v>クレーム集計260205.xlsx</x:v>
      </x:c>
      <x:c r="D4" s="5" t="str">
        <x:v>incoming-b</x:v>
      </x:c>
      <x:c r="E4" s="5" t="str">
        <x:v>6</x:v>
      </x:c>
      <x:c r="F4" s="5" t="str">
        <x:v>blank_count</x:v>
      </x:c>
      <x:c r="G4" s="5" t="str">
        <x:v>空欄件数として転記せずログ記録</x:v>
      </x:c>
    </x:row>
    <x:row r="5">
      <x:c r="A5" s="5" t="str">
        <x:v>2026-02</x:v>
      </x:c>
      <x:c r="B5" s="5" t="str">
        <x:v>2026-02-03</x:v>
      </x:c>
      <x:c r="C5" s="5" t="str">
        <x:v>クレーム集計260203.xlsx</x:v>
      </x:c>
      <x:c r="D5" s="5" t="str"/>
      <x:c r="E5" s="5" t="str"/>
      <x:c r="F5" s="5" t="str">
        <x:v>missing_day</x:v>
      </x:c>
      <x:c r="G5" s="5" t="str">
        <x:v>転記なし。日付列は空欄のまま</x:v>
      </x:c>
    </x:row>
    <x:row r="6">
      <x:c r="A6" s="5" t="str">
        <x:v>2026-02</x:v>
      </x:c>
      <x:c r="B6" s="5" t="str"/>
      <x:c r="C6" s="5" t="str"/>
      <x:c r="D6" s="5" t="str"/>
      <x:c r="E6" s="5" t="str"/>
      <x:c r="F6" s="5" t="str">
        <x:v>out_of_month_day_column</x:v>
      </x:c>
      <x:c r="G6" s="5" t="str">
        <x:v>2026-02 の 29 日列は空欄のまま</x:v>
      </x:c>
    </x:row>
    <x:row r="7">
      <x:c r="A7" s="5" t="str">
        <x:v>2026-02</x:v>
      </x:c>
      <x:c r="B7" s="5" t="str"/>
      <x:c r="C7" s="5" t="str"/>
      <x:c r="D7" s="5" t="str"/>
      <x:c r="E7" s="5" t="str"/>
      <x:c r="F7" s="5" t="str">
        <x:v>out_of_month_day_column</x:v>
      </x:c>
      <x:c r="G7" s="5" t="str">
        <x:v>2026-02 の 30 日列は空欄のまま</x:v>
      </x:c>
    </x:row>
    <x:row r="8">
      <x:c r="A8" s="5" t="str">
        <x:v>2026-02</x:v>
      </x:c>
      <x:c r="B8" s="5" t="str"/>
      <x:c r="C8" s="5" t="str"/>
      <x:c r="D8" s="5" t="str"/>
      <x:c r="E8" s="5" t="str"/>
      <x:c r="F8" s="5" t="str">
        <x:v>out_of_month_day_column</x:v>
      </x:c>
      <x:c r="G8" s="5" t="str">
        <x:v>2026-02 の 31 日列は空欄のまま</x:v>
      </x:c>
    </x:row>
  </x:sheetData>
  <x:pageMargins left="0.7" right="0.7" top="0.75" bottom="0.75" header="0.3" footer="0.3"/>
</x:worksheet>
</file>