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115dd9d94a4e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月次集計" sheetId="1" r:id="Rb0a21203785e4f91"/>
    <x:sheet xmlns:r="http://schemas.openxmlformats.org/officeDocument/2006/relationships" name="期待結果" sheetId="2" r:id="Rfe96a8e577c54826"/>
    <x:sheet xmlns:r="http://schemas.openxmlformats.org/officeDocument/2006/relationships" name="マスタ" sheetId="3" r:id="Rc5029cb39f274883"/>
    <x:sheet xmlns:r="http://schemas.openxmlformats.org/officeDocument/2006/relationships" name="異常系" sheetId="4" r:id="Rba010c90804948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2"/>
      <x:color rgb="FFFFFFFF"/>
      <x:name val="Yu Gothic"/>
    </x:font>
    <x:font>
      <x:sz val="10"/>
      <x:name val="Yu Gothic"/>
    </x:font>
    <x:font>
      <x:b/>
      <x:sz val="10"/>
      <x:color rgb="FF1F2937"/>
      <x:name val="Yu Gothic"/>
    </x:font>
    <x:font>
      <x:b/>
      <x:sz val="10"/>
      <x:name val="Yu Gothic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E7E6E6"/>
      </x:patternFill>
    </x:fill>
  </x:fills>
  <x:borders count="3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9CA3AF"/>
      </x:left>
      <x:right style="thin">
        <x:color rgb="FF9CA3AF"/>
      </x:right>
      <x:top style="thin">
        <x:color rgb="FF9CA3AF"/>
      </x:top>
      <x:bottom style="thin">
        <x:color rgb="FF9CA3AF"/>
      </x:bottom>
    </x:border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 wrapText="1"/>
    </x:xf>
    <x:xf numFmtId="0" fontId="3" fillId="3" borderId="2" xfId="0" applyNumberFormat="1" applyFont="1" applyFill="1" applyBorder="1" applyAlignment="1">
      <x:alignment horizontal="center" vertical="center" wrapText="1"/>
    </x:xf>
    <x:xf numFmtId="0" fontId="2" fillId="4" borderId="1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vertical="center"/>
    </x:xf>
    <x:xf numFmtId="0" fontId="3" fillId="5" borderId="2" xfId="0" applyNumberFormat="1" applyFont="1" applyFill="1" applyBorder="1" applyAlignment="1">
      <x:alignment horizontal="center" vertical="center" wrapText="1"/>
    </x:xf>
    <x:xf numFmtId="0" fontId="2" fillId="5" borderId="1" xfId="0" applyNumberFormat="1" applyFont="1" applyFill="1" applyBorder="1" applyAlignment="1">
      <x:alignment vertical="center"/>
    </x:xf>
    <x:xf numFmtId="0" fontId="4" fillId="5" borderId="1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865ed0a0b547bf" /><Relationship Type="http://schemas.openxmlformats.org/officeDocument/2006/relationships/theme" Target="/xl/theme/theme1.xml" Id="Rcdf61b8d3ce5401d" /><Relationship Type="http://schemas.openxmlformats.org/officeDocument/2006/relationships/sharedStrings" Target="/xl/sharedStrings.xml" Id="Rd7ddece88dda4c32" /><Relationship Type="http://schemas.openxmlformats.org/officeDocument/2006/relationships/worksheet" Target="/xl/worksheets/sheet1.xml" Id="Rb0a21203785e4f91" /><Relationship Type="http://schemas.openxmlformats.org/officeDocument/2006/relationships/worksheet" Target="/xl/worksheets/sheet2.xml" Id="Rfe96a8e577c54826" /><Relationship Type="http://schemas.openxmlformats.org/officeDocument/2006/relationships/worksheet" Target="/xl/worksheets/sheet3.xml" Id="Rc5029cb39f274883" /><Relationship Type="http://schemas.openxmlformats.org/officeDocument/2006/relationships/worksheet" Target="/xl/worksheets/sheet4.xml" Id="Rba010c90804948b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.8799991607666" hidden="0" customWidth="1"/>
    <x:col min="2" max="2" width="10.380000114440918" hidden="0" customWidth="1"/>
    <x:col min="3" max="3" width="5.380000114440918" hidden="0" customWidth="1"/>
    <x:col min="4" max="4" width="8.880000114440918" hidden="0" customWidth="1"/>
    <x:col min="5" max="5" width="23.6299991607666" hidden="0" customWidth="1"/>
    <x:col min="6" max="6" width="8.880000114440918" hidden="0" customWidth="1"/>
    <x:col min="7" max="7" width="12.5" hidden="0" customWidth="1"/>
    <x:col min="8" max="8" width="1.5" hidden="0" customWidth="1"/>
    <x:col min="9" max="9" width="1.5" hidden="0" customWidth="1"/>
    <x:col min="10" max="10" width="1.5" hidden="0" customWidth="1"/>
    <x:col min="11" max="11" width="1.5" hidden="0" customWidth="1"/>
    <x:col min="12" max="12" width="1.5" hidden="0" customWidth="1"/>
    <x:col min="13" max="13" width="1.5" hidden="0" customWidth="1"/>
    <x:col min="14" max="14" width="1.5" hidden="0" customWidth="1"/>
    <x:col min="15" max="15" width="1.5" hidden="0" customWidth="1"/>
    <x:col min="16" max="16" width="1.5" hidden="0" customWidth="1"/>
    <x:col min="17" max="17" width="2.5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  <x:col min="33" max="33" width="2.5" hidden="0" customWidth="1"/>
    <x:col min="34" max="34" width="2.5" hidden="0" customWidth="1"/>
    <x:col min="35" max="35" width="2.5" hidden="0" customWidth="1"/>
    <x:col min="36" max="36" width="2.5" hidden="0" customWidth="1"/>
    <x:col min="37" max="37" width="2.5" hidden="0" customWidth="1"/>
    <x:col min="38" max="38" width="2.5" hidden="0" customWidth="1"/>
    <x:col min="39" max="39" width="5.630000114440918" hidden="0" customWidth="1"/>
    <x:col min="40" max="40" width="24.75" hidden="0" customWidth="1"/>
  </x:cols>
  <x:sheetData>
    <x:row r="1">
      <x:c r="A1" s="2" t="str">
        <x:v>月次集計 2026-04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</x:row>
    <x:row r="3">
      <x:c r="A3" s="10" t="str">
        <x:v>行種別</x:v>
      </x:c>
      <x:c r="B3" s="10" t="str">
        <x:v>小計グループ</x:v>
      </x:c>
      <x:c r="C3" s="10" t="str">
        <x:v>地域</x:v>
      </x:c>
      <x:c r="D3" s="10" t="str">
        <x:v>支店コード</x:v>
      </x:c>
      <x:c r="E3" s="10" t="str">
        <x:v>支店名</x:v>
      </x:c>
      <x:c r="F3" s="10" t="str">
        <x:v>業務コード</x:v>
      </x:c>
      <x:c r="G3" s="10" t="str">
        <x:v>業務名</x:v>
      </x:c>
      <x:c r="H3" s="10" t="str">
        <x:v>1</x:v>
      </x:c>
      <x:c r="I3" s="10" t="str">
        <x:v>2</x:v>
      </x:c>
      <x:c r="J3" s="10" t="str">
        <x:v>3</x:v>
      </x:c>
      <x:c r="K3" s="10" t="str">
        <x:v>4</x:v>
      </x:c>
      <x:c r="L3" s="10" t="str">
        <x:v>5</x:v>
      </x:c>
      <x:c r="M3" s="10" t="str">
        <x:v>6</x:v>
      </x:c>
      <x:c r="N3" s="10" t="str">
        <x:v>7</x:v>
      </x:c>
      <x:c r="O3" s="10" t="str">
        <x:v>8</x:v>
      </x:c>
      <x:c r="P3" s="10" t="str">
        <x:v>9</x:v>
      </x:c>
      <x:c r="Q3" s="10" t="str">
        <x:v>10</x:v>
      </x:c>
      <x:c r="R3" s="10" t="str">
        <x:v>11</x:v>
      </x:c>
      <x:c r="S3" s="10" t="str">
        <x:v>12</x:v>
      </x:c>
      <x:c r="T3" s="10" t="str">
        <x:v>13</x:v>
      </x:c>
      <x:c r="U3" s="10" t="str">
        <x:v>14</x:v>
      </x:c>
      <x:c r="V3" s="10" t="str">
        <x:v>15</x:v>
      </x:c>
      <x:c r="W3" s="10" t="str">
        <x:v>16</x:v>
      </x:c>
      <x:c r="X3" s="10" t="str">
        <x:v>17</x:v>
      </x:c>
      <x:c r="Y3" s="10" t="str">
        <x:v>18</x:v>
      </x:c>
      <x:c r="Z3" s="10" t="str">
        <x:v>19</x:v>
      </x:c>
      <x:c r="AA3" s="10" t="str">
        <x:v>20</x:v>
      </x:c>
      <x:c r="AB3" s="10" t="str">
        <x:v>21</x:v>
      </x:c>
      <x:c r="AC3" s="10" t="str">
        <x:v>22</x:v>
      </x:c>
      <x:c r="AD3" s="10" t="str">
        <x:v>23</x:v>
      </x:c>
      <x:c r="AE3" s="10" t="str">
        <x:v>24</x:v>
      </x:c>
      <x:c r="AF3" s="10" t="str">
        <x:v>25</x:v>
      </x:c>
      <x:c r="AG3" s="10" t="str">
        <x:v>26</x:v>
      </x:c>
      <x:c r="AH3" s="10" t="str">
        <x:v>27</x:v>
      </x:c>
      <x:c r="AI3" s="10" t="str">
        <x:v>28</x:v>
      </x:c>
      <x:c r="AJ3" s="10" t="str">
        <x:v>29</x:v>
      </x:c>
      <x:c r="AK3" s="10" t="str">
        <x:v>30</x:v>
      </x:c>
      <x:c r="AL3" s="13" t="str">
        <x:v>31</x:v>
      </x:c>
      <x:c r="AM3" s="10" t="str">
        <x:v>月合計</x:v>
      </x:c>
      <x:c r="AN3" s="10" t="str">
        <x:v>備考</x:v>
      </x:c>
    </x:row>
    <x:row r="4">
      <x:c r="A4" s="5" t="str">
        <x:v>DETAIL</x:v>
      </x:c>
      <x:c r="B4" s="5" t="str">
        <x:v>BR01</x:v>
      </x:c>
      <x:c r="C4" s="5" t="str">
        <x:v>North</x:v>
      </x:c>
      <x:c r="D4" s="5" t="str">
        <x:v>BR01</x:v>
      </x:c>
      <x:c r="E4" s="5" t="str">
        <x:v>Aster Central</x:v>
      </x:c>
      <x:c r="F4" s="5" t="str">
        <x:v>INQ</x:v>
      </x:c>
      <x:c r="G4" s="5" t="str">
        <x:v>Inquiry Desk</x:v>
      </x:c>
      <x:c r="H4" s="5" t="str"/>
      <x:c r="I4" s="5" t="str"/>
      <x:c r="J4" s="5" t="str"/>
      <x:c r="K4" s="5" t="str"/>
      <x:c r="L4" s="5" t="str"/>
      <x:c r="M4" s="5" t="str"/>
      <x:c r="N4" s="5" t="str"/>
      <x:c r="O4" s="5" t="str"/>
      <x:c r="P4" s="5" t="str"/>
      <x:c r="Q4" s="5" t="str"/>
      <x:c r="R4" s="5" t="str"/>
      <x:c r="S4" s="5" t="str"/>
      <x:c r="T4" s="5" t="str"/>
      <x:c r="U4" s="5" t="str"/>
      <x:c r="V4" s="5" t="str"/>
      <x:c r="W4" s="5" t="str"/>
      <x:c r="X4" s="5" t="str"/>
      <x:c r="Y4" s="5" t="str"/>
      <x:c r="Z4" s="5" t="str"/>
      <x:c r="AA4" s="5" t="str"/>
      <x:c r="AB4" s="5" t="str"/>
      <x:c r="AC4" s="5" t="str"/>
      <x:c r="AD4" s="5" t="str"/>
      <x:c r="AE4" s="5" t="str"/>
      <x:c r="AF4" s="5" t="str"/>
      <x:c r="AG4" s="5" t="str"/>
      <x:c r="AH4" s="5" t="str"/>
      <x:c r="AI4" s="5" t="str"/>
      <x:c r="AJ4" s="5" t="str"/>
      <x:c r="AK4" s="5" t="str"/>
      <x:c r="AL4" s="14" t="str"/>
      <x:c r="AM4" s="5" t="n">
        <x:f>SUM(H4:AL4)</x:f>
        <x:v>0</x:v>
      </x:c>
      <x:c r="AN4" s="5" t="str"/>
    </x:row>
    <x:row r="5">
      <x:c r="A5" s="5" t="str">
        <x:v>DETAIL</x:v>
      </x:c>
      <x:c r="B5" s="5" t="str">
        <x:v>BR01</x:v>
      </x:c>
      <x:c r="C5" s="5" t="str">
        <x:v>North</x:v>
      </x:c>
      <x:c r="D5" s="5" t="str">
        <x:v>BR01</x:v>
      </x:c>
      <x:c r="E5" s="5" t="str">
        <x:v>Aster Central</x:v>
      </x:c>
      <x:c r="F5" s="5" t="str">
        <x:v>RSP</x:v>
      </x:c>
      <x:c r="G5" s="5" t="str">
        <x:v>Response Desk</x:v>
      </x:c>
      <x:c r="H5" s="5" t="str"/>
      <x:c r="I5" s="5" t="str"/>
      <x:c r="J5" s="5" t="str"/>
      <x:c r="K5" s="5" t="str"/>
      <x:c r="L5" s="5" t="str"/>
      <x:c r="M5" s="5" t="str"/>
      <x:c r="N5" s="5" t="str"/>
      <x:c r="O5" s="5" t="str"/>
      <x:c r="P5" s="5" t="str"/>
      <x:c r="Q5" s="5" t="str"/>
      <x:c r="R5" s="5" t="str"/>
      <x:c r="S5" s="5" t="str"/>
      <x:c r="T5" s="5" t="str"/>
      <x:c r="U5" s="5" t="str"/>
      <x:c r="V5" s="5" t="str"/>
      <x:c r="W5" s="5" t="str"/>
      <x:c r="X5" s="5" t="str"/>
      <x:c r="Y5" s="5" t="str"/>
      <x:c r="Z5" s="5" t="str"/>
      <x:c r="AA5" s="5" t="str"/>
      <x:c r="AB5" s="5" t="str"/>
      <x:c r="AC5" s="5" t="str"/>
      <x:c r="AD5" s="5" t="str"/>
      <x:c r="AE5" s="5" t="str"/>
      <x:c r="AF5" s="5" t="str"/>
      <x:c r="AG5" s="5" t="str"/>
      <x:c r="AH5" s="5" t="str"/>
      <x:c r="AI5" s="5" t="str"/>
      <x:c r="AJ5" s="5" t="str"/>
      <x:c r="AK5" s="5" t="str"/>
      <x:c r="AL5" s="14" t="str"/>
      <x:c r="AM5" s="5" t="n">
        <x:f>SUM(H5:AL5)</x:f>
        <x:v>0</x:v>
      </x:c>
      <x:c r="AN5" s="5" t="str"/>
    </x:row>
    <x:row r="6">
      <x:c r="A6" s="5" t="str">
        <x:v>DETAIL</x:v>
      </x:c>
      <x:c r="B6" s="5" t="str">
        <x:v>BR01</x:v>
      </x:c>
      <x:c r="C6" s="5" t="str">
        <x:v>North</x:v>
      </x:c>
      <x:c r="D6" s="5" t="str">
        <x:v>BR01</x:v>
      </x:c>
      <x:c r="E6" s="5" t="str">
        <x:v>Aster Central</x:v>
      </x:c>
      <x:c r="F6" s="5" t="str">
        <x:v>REP</x:v>
      </x:c>
      <x:c r="G6" s="5" t="str">
        <x:v>Repair Desk</x:v>
      </x:c>
      <x:c r="H6" s="5" t="str"/>
      <x:c r="I6" s="5" t="str"/>
      <x:c r="J6" s="5" t="str"/>
      <x:c r="K6" s="5" t="str"/>
      <x:c r="L6" s="5" t="str"/>
      <x:c r="M6" s="5" t="str"/>
      <x:c r="N6" s="5" t="str"/>
      <x:c r="O6" s="5" t="str"/>
      <x:c r="P6" s="5" t="str"/>
      <x:c r="Q6" s="5" t="str"/>
      <x:c r="R6" s="5" t="str"/>
      <x:c r="S6" s="5" t="str"/>
      <x:c r="T6" s="5" t="str"/>
      <x:c r="U6" s="5" t="str"/>
      <x:c r="V6" s="5" t="str"/>
      <x:c r="W6" s="5" t="str"/>
      <x:c r="X6" s="5" t="str"/>
      <x:c r="Y6" s="5" t="str"/>
      <x:c r="Z6" s="5" t="str"/>
      <x:c r="AA6" s="5" t="str"/>
      <x:c r="AB6" s="5" t="str"/>
      <x:c r="AC6" s="5" t="str"/>
      <x:c r="AD6" s="5" t="str"/>
      <x:c r="AE6" s="5" t="str"/>
      <x:c r="AF6" s="5" t="str"/>
      <x:c r="AG6" s="5" t="str"/>
      <x:c r="AH6" s="5" t="str"/>
      <x:c r="AI6" s="5" t="str"/>
      <x:c r="AJ6" s="5" t="str"/>
      <x:c r="AK6" s="5" t="str"/>
      <x:c r="AL6" s="14" t="str"/>
      <x:c r="AM6" s="5" t="n">
        <x:f>SUM(H6:AL6)</x:f>
        <x:v>0</x:v>
      </x:c>
      <x:c r="AN6" s="5" t="str"/>
    </x:row>
    <x:row r="7">
      <x:c r="A7" s="5" t="str">
        <x:v>DETAIL</x:v>
      </x:c>
      <x:c r="B7" s="5" t="str">
        <x:v>BR01</x:v>
      </x:c>
      <x:c r="C7" s="5" t="str">
        <x:v>North</x:v>
      </x:c>
      <x:c r="D7" s="5" t="str">
        <x:v>BR01</x:v>
      </x:c>
      <x:c r="E7" s="5" t="str">
        <x:v>Aster Central</x:v>
      </x:c>
      <x:c r="F7" s="5" t="str">
        <x:v>BIL</x:v>
      </x:c>
      <x:c r="G7" s="5" t="str">
        <x:v>Billing Desk</x:v>
      </x:c>
      <x:c r="H7" s="5" t="str"/>
      <x:c r="I7" s="5" t="str"/>
      <x:c r="J7" s="5" t="str"/>
      <x:c r="K7" s="5" t="str"/>
      <x:c r="L7" s="5" t="str"/>
      <x:c r="M7" s="5" t="str"/>
      <x:c r="N7" s="5" t="str"/>
      <x:c r="O7" s="5" t="str"/>
      <x:c r="P7" s="5" t="str"/>
      <x:c r="Q7" s="5" t="str"/>
      <x:c r="R7" s="5" t="str"/>
      <x:c r="S7" s="5" t="str"/>
      <x:c r="T7" s="5" t="str"/>
      <x:c r="U7" s="5" t="str"/>
      <x:c r="V7" s="5" t="str"/>
      <x:c r="W7" s="5" t="str"/>
      <x:c r="X7" s="5" t="str"/>
      <x:c r="Y7" s="5" t="str"/>
      <x:c r="Z7" s="5" t="str"/>
      <x:c r="AA7" s="5" t="str"/>
      <x:c r="AB7" s="5" t="str"/>
      <x:c r="AC7" s="5" t="str"/>
      <x:c r="AD7" s="5" t="str"/>
      <x:c r="AE7" s="5" t="str"/>
      <x:c r="AF7" s="5" t="str"/>
      <x:c r="AG7" s="5" t="str"/>
      <x:c r="AH7" s="5" t="str"/>
      <x:c r="AI7" s="5" t="str"/>
      <x:c r="AJ7" s="5" t="str"/>
      <x:c r="AK7" s="5" t="str"/>
      <x:c r="AL7" s="14" t="str"/>
      <x:c r="AM7" s="5" t="n">
        <x:f>SUM(H7:AL7)</x:f>
        <x:v>0</x:v>
      </x:c>
      <x:c r="AN7" s="5" t="str"/>
    </x:row>
    <x:row r="8">
      <x:c r="A8" s="12" t="str">
        <x:v>SUBTOTAL</x:v>
      </x:c>
      <x:c r="B8" s="12" t="str">
        <x:v>BR01</x:v>
      </x:c>
      <x:c r="C8" s="12" t="str">
        <x:v>North</x:v>
      </x:c>
      <x:c r="D8" s="12" t="str"/>
      <x:c r="E8" s="12" t="str">
        <x:v>Aster Central subtotal</x:v>
      </x:c>
      <x:c r="F8" s="12" t="str"/>
      <x:c r="G8" s="12" t="str"/>
      <x:c r="H8" s="12" t="n">
        <x:f>SUMIFS(H$4:H$30,$B$4:$B$30,$B8,$A$4:$A$30,"DETAIL")</x:f>
        <x:v>0</x:v>
      </x:c>
      <x:c r="I8" s="12" t="n">
        <x:f>SUMIFS(I$4:I$30,$B$4:$B$30,$B8,$A$4:$A$30,"DETAIL")</x:f>
        <x:v>0</x:v>
      </x:c>
      <x:c r="J8" s="12" t="n">
        <x:f>SUMIFS(J$4:J$30,$B$4:$B$30,$B8,$A$4:$A$30,"DETAIL")</x:f>
        <x:v>0</x:v>
      </x:c>
      <x:c r="K8" s="12" t="n">
        <x:f>SUMIFS(K$4:K$30,$B$4:$B$30,$B8,$A$4:$A$30,"DETAIL")</x:f>
        <x:v>0</x:v>
      </x:c>
      <x:c r="L8" s="12" t="n">
        <x:f>SUMIFS(L$4:L$30,$B$4:$B$30,$B8,$A$4:$A$30,"DETAIL")</x:f>
        <x:v>0</x:v>
      </x:c>
      <x:c r="M8" s="12" t="n">
        <x:f>SUMIFS(M$4:M$30,$B$4:$B$30,$B8,$A$4:$A$30,"DETAIL")</x:f>
        <x:v>0</x:v>
      </x:c>
      <x:c r="N8" s="12" t="n">
        <x:f>SUMIFS(N$4:N$30,$B$4:$B$30,$B8,$A$4:$A$30,"DETAIL")</x:f>
        <x:v>0</x:v>
      </x:c>
      <x:c r="O8" s="12" t="n">
        <x:f>SUMIFS(O$4:O$30,$B$4:$B$30,$B8,$A$4:$A$30,"DETAIL")</x:f>
        <x:v>0</x:v>
      </x:c>
      <x:c r="P8" s="12" t="n">
        <x:f>SUMIFS(P$4:P$30,$B$4:$B$30,$B8,$A$4:$A$30,"DETAIL")</x:f>
        <x:v>0</x:v>
      </x:c>
      <x:c r="Q8" s="12" t="n">
        <x:f>SUMIFS(Q$4:Q$30,$B$4:$B$30,$B8,$A$4:$A$30,"DETAIL")</x:f>
        <x:v>0</x:v>
      </x:c>
      <x:c r="R8" s="12" t="n">
        <x:f>SUMIFS(R$4:R$30,$B$4:$B$30,$B8,$A$4:$A$30,"DETAIL")</x:f>
        <x:v>0</x:v>
      </x:c>
      <x:c r="S8" s="12" t="n">
        <x:f>SUMIFS(S$4:S$30,$B$4:$B$30,$B8,$A$4:$A$30,"DETAIL")</x:f>
        <x:v>0</x:v>
      </x:c>
      <x:c r="T8" s="12" t="n">
        <x:f>SUMIFS(T$4:T$30,$B$4:$B$30,$B8,$A$4:$A$30,"DETAIL")</x:f>
        <x:v>0</x:v>
      </x:c>
      <x:c r="U8" s="12" t="n">
        <x:f>SUMIFS(U$4:U$30,$B$4:$B$30,$B8,$A$4:$A$30,"DETAIL")</x:f>
        <x:v>0</x:v>
      </x:c>
      <x:c r="V8" s="12" t="n">
        <x:f>SUMIFS(V$4:V$30,$B$4:$B$30,$B8,$A$4:$A$30,"DETAIL")</x:f>
        <x:v>0</x:v>
      </x:c>
      <x:c r="W8" s="12" t="n">
        <x:f>SUMIFS(W$4:W$30,$B$4:$B$30,$B8,$A$4:$A$30,"DETAIL")</x:f>
        <x:v>0</x:v>
      </x:c>
      <x:c r="X8" s="12" t="n">
        <x:f>SUMIFS(X$4:X$30,$B$4:$B$30,$B8,$A$4:$A$30,"DETAIL")</x:f>
        <x:v>0</x:v>
      </x:c>
      <x:c r="Y8" s="12" t="n">
        <x:f>SUMIFS(Y$4:Y$30,$B$4:$B$30,$B8,$A$4:$A$30,"DETAIL")</x:f>
        <x:v>0</x:v>
      </x:c>
      <x:c r="Z8" s="12" t="n">
        <x:f>SUMIFS(Z$4:Z$30,$B$4:$B$30,$B8,$A$4:$A$30,"DETAIL")</x:f>
        <x:v>0</x:v>
      </x:c>
      <x:c r="AA8" s="12" t="n">
        <x:f>SUMIFS(AA$4:AA$30,$B$4:$B$30,$B8,$A$4:$A$30,"DETAIL")</x:f>
        <x:v>0</x:v>
      </x:c>
      <x:c r="AB8" s="12" t="n">
        <x:f>SUMIFS(AB$4:AB$30,$B$4:$B$30,$B8,$A$4:$A$30,"DETAIL")</x:f>
        <x:v>0</x:v>
      </x:c>
      <x:c r="AC8" s="12" t="n">
        <x:f>SUMIFS(AC$4:AC$30,$B$4:$B$30,$B8,$A$4:$A$30,"DETAIL")</x:f>
        <x:v>0</x:v>
      </x:c>
      <x:c r="AD8" s="12" t="n">
        <x:f>SUMIFS(AD$4:AD$30,$B$4:$B$30,$B8,$A$4:$A$30,"DETAIL")</x:f>
        <x:v>0</x:v>
      </x:c>
      <x:c r="AE8" s="12" t="n">
        <x:f>SUMIFS(AE$4:AE$30,$B$4:$B$30,$B8,$A$4:$A$30,"DETAIL")</x:f>
        <x:v>0</x:v>
      </x:c>
      <x:c r="AF8" s="12" t="n">
        <x:f>SUMIFS(AF$4:AF$30,$B$4:$B$30,$B8,$A$4:$A$30,"DETAIL")</x:f>
        <x:v>0</x:v>
      </x:c>
      <x:c r="AG8" s="12" t="n">
        <x:f>SUMIFS(AG$4:AG$30,$B$4:$B$30,$B8,$A$4:$A$30,"DETAIL")</x:f>
        <x:v>0</x:v>
      </x:c>
      <x:c r="AH8" s="12" t="n">
        <x:f>SUMIFS(AH$4:AH$30,$B$4:$B$30,$B8,$A$4:$A$30,"DETAIL")</x:f>
        <x:v>0</x:v>
      </x:c>
      <x:c r="AI8" s="12" t="n">
        <x:f>SUMIFS(AI$4:AI$30,$B$4:$B$30,$B8,$A$4:$A$30,"DETAIL")</x:f>
        <x:v>0</x:v>
      </x:c>
      <x:c r="AJ8" s="12" t="n">
        <x:f>SUMIFS(AJ$4:AJ$30,$B$4:$B$30,$B8,$A$4:$A$30,"DETAIL")</x:f>
        <x:v>0</x:v>
      </x:c>
      <x:c r="AK8" s="12" t="n">
        <x:f>SUMIFS(AK$4:AK$30,$B$4:$B$30,$B8,$A$4:$A$30,"DETAIL")</x:f>
        <x:v>0</x:v>
      </x:c>
      <x:c r="AL8" s="15" t="n">
        <x:f>SUMIFS(AL$4:AL$30,$B$4:$B$30,$B8,$A$4:$A$30,"DETAIL")</x:f>
        <x:v>0</x:v>
      </x:c>
      <x:c r="AM8" s="12" t="n">
        <x:f>SUM(H8:AL8)</x:f>
        <x:v>0</x:v>
      </x:c>
      <x:c r="AN8" s="12" t="str">
        <x:v>subtotal row; not an input key</x:v>
      </x:c>
    </x:row>
    <x:row r="9">
      <x:c r="A9" s="5" t="str">
        <x:v>DETAIL</x:v>
      </x:c>
      <x:c r="B9" s="5" t="str">
        <x:v>North Small</x:v>
      </x:c>
      <x:c r="C9" s="5" t="str">
        <x:v>North</x:v>
      </x:c>
      <x:c r="D9" s="5" t="str">
        <x:v>BR02</x:v>
      </x:c>
      <x:c r="E9" s="5" t="str">
        <x:v>Beryl Annex</x:v>
      </x:c>
      <x:c r="F9" s="5" t="str">
        <x:v>INQ</x:v>
      </x:c>
      <x:c r="G9" s="5" t="str">
        <x:v>Inquiry Desk</x:v>
      </x:c>
      <x:c r="H9" s="5" t="str"/>
      <x:c r="I9" s="5" t="str"/>
      <x:c r="J9" s="5" t="str"/>
      <x:c r="K9" s="5" t="str"/>
      <x:c r="L9" s="5" t="str"/>
      <x:c r="M9" s="5" t="str"/>
      <x:c r="N9" s="5" t="str"/>
      <x:c r="O9" s="5" t="str"/>
      <x:c r="P9" s="5" t="str"/>
      <x:c r="Q9" s="5" t="str"/>
      <x:c r="R9" s="5" t="str"/>
      <x:c r="S9" s="5" t="str"/>
      <x:c r="T9" s="5" t="str"/>
      <x:c r="U9" s="5" t="str"/>
      <x:c r="V9" s="5" t="str"/>
      <x:c r="W9" s="5" t="str"/>
      <x:c r="X9" s="5" t="str"/>
      <x:c r="Y9" s="5" t="str"/>
      <x:c r="Z9" s="5" t="str"/>
      <x:c r="AA9" s="5" t="str"/>
      <x:c r="AB9" s="5" t="str"/>
      <x:c r="AC9" s="5" t="str"/>
      <x:c r="AD9" s="5" t="str"/>
      <x:c r="AE9" s="5" t="str"/>
      <x:c r="AF9" s="5" t="str"/>
      <x:c r="AG9" s="5" t="str"/>
      <x:c r="AH9" s="5" t="str"/>
      <x:c r="AI9" s="5" t="str"/>
      <x:c r="AJ9" s="5" t="str"/>
      <x:c r="AK9" s="5" t="str"/>
      <x:c r="AL9" s="14" t="str"/>
      <x:c r="AM9" s="5" t="n">
        <x:f>SUM(H9:AL9)</x:f>
        <x:v>0</x:v>
      </x:c>
      <x:c r="AN9" s="5" t="str"/>
    </x:row>
    <x:row r="10">
      <x:c r="A10" s="5" t="str">
        <x:v>DETAIL</x:v>
      </x:c>
      <x:c r="B10" s="5" t="str">
        <x:v>North Small</x:v>
      </x:c>
      <x:c r="C10" s="5" t="str">
        <x:v>North</x:v>
      </x:c>
      <x:c r="D10" s="5" t="str">
        <x:v>BR02</x:v>
      </x:c>
      <x:c r="E10" s="5" t="str">
        <x:v>Beryl Annex</x:v>
      </x:c>
      <x:c r="F10" s="5" t="str">
        <x:v>DEL</x:v>
      </x:c>
      <x:c r="G10" s="5" t="str">
        <x:v>Delivery Desk</x:v>
      </x:c>
      <x:c r="H10" s="5" t="str"/>
      <x:c r="I10" s="5" t="str"/>
      <x:c r="J10" s="5" t="str"/>
      <x:c r="K10" s="5" t="str"/>
      <x:c r="L10" s="5" t="str"/>
      <x:c r="M10" s="5" t="str"/>
      <x:c r="N10" s="5" t="str"/>
      <x:c r="O10" s="5" t="str"/>
      <x:c r="P10" s="5" t="str"/>
      <x:c r="Q10" s="5" t="str"/>
      <x:c r="R10" s="5" t="str"/>
      <x:c r="S10" s="5" t="str"/>
      <x:c r="T10" s="5" t="str"/>
      <x:c r="U10" s="5" t="str"/>
      <x:c r="V10" s="5" t="str"/>
      <x:c r="W10" s="5" t="str"/>
      <x:c r="X10" s="5" t="str"/>
      <x:c r="Y10" s="5" t="str"/>
      <x:c r="Z10" s="5" t="str"/>
      <x:c r="AA10" s="5" t="str"/>
      <x:c r="AB10" s="5" t="str"/>
      <x:c r="AC10" s="5" t="str"/>
      <x:c r="AD10" s="5" t="str"/>
      <x:c r="AE10" s="5" t="str"/>
      <x:c r="AF10" s="5" t="str"/>
      <x:c r="AG10" s="5" t="str"/>
      <x:c r="AH10" s="5" t="str"/>
      <x:c r="AI10" s="5" t="str"/>
      <x:c r="AJ10" s="5" t="str"/>
      <x:c r="AK10" s="5" t="str"/>
      <x:c r="AL10" s="14" t="str"/>
      <x:c r="AM10" s="5" t="n">
        <x:f>SUM(H10:AL10)</x:f>
        <x:v>0</x:v>
      </x:c>
      <x:c r="AN10" s="5" t="str"/>
    </x:row>
    <x:row r="11">
      <x:c r="A11" s="5" t="str">
        <x:v>DETAIL</x:v>
      </x:c>
      <x:c r="B11" s="5" t="str">
        <x:v>North Small</x:v>
      </x:c>
      <x:c r="C11" s="5" t="str">
        <x:v>North</x:v>
      </x:c>
      <x:c r="D11" s="5" t="str">
        <x:v>BR02</x:v>
      </x:c>
      <x:c r="E11" s="5" t="str">
        <x:v>Beryl Annex</x:v>
      </x:c>
      <x:c r="F11" s="5" t="str">
        <x:v>APP</x:v>
      </x:c>
      <x:c r="G11" s="5" t="str">
        <x:v>App Support</x:v>
      </x:c>
      <x:c r="H11" s="5" t="str"/>
      <x:c r="I11" s="5" t="str"/>
      <x:c r="J11" s="5" t="str"/>
      <x:c r="K11" s="5" t="str"/>
      <x:c r="L11" s="5" t="str"/>
      <x:c r="M11" s="5" t="str"/>
      <x:c r="N11" s="5" t="str"/>
      <x:c r="O11" s="5" t="str"/>
      <x:c r="P11" s="5" t="str"/>
      <x:c r="Q11" s="5" t="str"/>
      <x:c r="R11" s="5" t="str"/>
      <x:c r="S11" s="5" t="str"/>
      <x:c r="T11" s="5" t="str"/>
      <x:c r="U11" s="5" t="str"/>
      <x:c r="V11" s="5" t="str"/>
      <x:c r="W11" s="5" t="str"/>
      <x:c r="X11" s="5" t="str"/>
      <x:c r="Y11" s="5" t="str"/>
      <x:c r="Z11" s="5" t="str"/>
      <x:c r="AA11" s="5" t="str"/>
      <x:c r="AB11" s="5" t="str"/>
      <x:c r="AC11" s="5" t="str"/>
      <x:c r="AD11" s="5" t="str"/>
      <x:c r="AE11" s="5" t="str"/>
      <x:c r="AF11" s="5" t="str"/>
      <x:c r="AG11" s="5" t="str"/>
      <x:c r="AH11" s="5" t="str"/>
      <x:c r="AI11" s="5" t="str"/>
      <x:c r="AJ11" s="5" t="str"/>
      <x:c r="AK11" s="5" t="str"/>
      <x:c r="AL11" s="14" t="str"/>
      <x:c r="AM11" s="5" t="n">
        <x:f>SUM(H11:AL11)</x:f>
        <x:v>0</x:v>
      </x:c>
      <x:c r="AN11" s="5" t="str"/>
    </x:row>
    <x:row r="12">
      <x:c r="A12" s="12" t="str">
        <x:v>SUBTOTAL</x:v>
      </x:c>
      <x:c r="B12" s="12" t="str">
        <x:v>North Small</x:v>
      </x:c>
      <x:c r="C12" s="12" t="str">
        <x:v>North</x:v>
      </x:c>
      <x:c r="D12" s="12" t="str"/>
      <x:c r="E12" s="12" t="str">
        <x:v>North small-branch subtotal</x:v>
      </x:c>
      <x:c r="F12" s="12" t="str"/>
      <x:c r="G12" s="12" t="str"/>
      <x:c r="H12" s="12" t="n">
        <x:f>SUMIFS(H$4:H$30,$B$4:$B$30,$B12,$A$4:$A$30,"DETAIL")</x:f>
        <x:v>0</x:v>
      </x:c>
      <x:c r="I12" s="12" t="n">
        <x:f>SUMIFS(I$4:I$30,$B$4:$B$30,$B12,$A$4:$A$30,"DETAIL")</x:f>
        <x:v>0</x:v>
      </x:c>
      <x:c r="J12" s="12" t="n">
        <x:f>SUMIFS(J$4:J$30,$B$4:$B$30,$B12,$A$4:$A$30,"DETAIL")</x:f>
        <x:v>0</x:v>
      </x:c>
      <x:c r="K12" s="12" t="n">
        <x:f>SUMIFS(K$4:K$30,$B$4:$B$30,$B12,$A$4:$A$30,"DETAIL")</x:f>
        <x:v>0</x:v>
      </x:c>
      <x:c r="L12" s="12" t="n">
        <x:f>SUMIFS(L$4:L$30,$B$4:$B$30,$B12,$A$4:$A$30,"DETAIL")</x:f>
        <x:v>0</x:v>
      </x:c>
      <x:c r="M12" s="12" t="n">
        <x:f>SUMIFS(M$4:M$30,$B$4:$B$30,$B12,$A$4:$A$30,"DETAIL")</x:f>
        <x:v>0</x:v>
      </x:c>
      <x:c r="N12" s="12" t="n">
        <x:f>SUMIFS(N$4:N$30,$B$4:$B$30,$B12,$A$4:$A$30,"DETAIL")</x:f>
        <x:v>0</x:v>
      </x:c>
      <x:c r="O12" s="12" t="n">
        <x:f>SUMIFS(O$4:O$30,$B$4:$B$30,$B12,$A$4:$A$30,"DETAIL")</x:f>
        <x:v>0</x:v>
      </x:c>
      <x:c r="P12" s="12" t="n">
        <x:f>SUMIFS(P$4:P$30,$B$4:$B$30,$B12,$A$4:$A$30,"DETAIL")</x:f>
        <x:v>0</x:v>
      </x:c>
      <x:c r="Q12" s="12" t="n">
        <x:f>SUMIFS(Q$4:Q$30,$B$4:$B$30,$B12,$A$4:$A$30,"DETAIL")</x:f>
        <x:v>0</x:v>
      </x:c>
      <x:c r="R12" s="12" t="n">
        <x:f>SUMIFS(R$4:R$30,$B$4:$B$30,$B12,$A$4:$A$30,"DETAIL")</x:f>
        <x:v>0</x:v>
      </x:c>
      <x:c r="S12" s="12" t="n">
        <x:f>SUMIFS(S$4:S$30,$B$4:$B$30,$B12,$A$4:$A$30,"DETAIL")</x:f>
        <x:v>0</x:v>
      </x:c>
      <x:c r="T12" s="12" t="n">
        <x:f>SUMIFS(T$4:T$30,$B$4:$B$30,$B12,$A$4:$A$30,"DETAIL")</x:f>
        <x:v>0</x:v>
      </x:c>
      <x:c r="U12" s="12" t="n">
        <x:f>SUMIFS(U$4:U$30,$B$4:$B$30,$B12,$A$4:$A$30,"DETAIL")</x:f>
        <x:v>0</x:v>
      </x:c>
      <x:c r="V12" s="12" t="n">
        <x:f>SUMIFS(V$4:V$30,$B$4:$B$30,$B12,$A$4:$A$30,"DETAIL")</x:f>
        <x:v>0</x:v>
      </x:c>
      <x:c r="W12" s="12" t="n">
        <x:f>SUMIFS(W$4:W$30,$B$4:$B$30,$B12,$A$4:$A$30,"DETAIL")</x:f>
        <x:v>0</x:v>
      </x:c>
      <x:c r="X12" s="12" t="n">
        <x:f>SUMIFS(X$4:X$30,$B$4:$B$30,$B12,$A$4:$A$30,"DETAIL")</x:f>
        <x:v>0</x:v>
      </x:c>
      <x:c r="Y12" s="12" t="n">
        <x:f>SUMIFS(Y$4:Y$30,$B$4:$B$30,$B12,$A$4:$A$30,"DETAIL")</x:f>
        <x:v>0</x:v>
      </x:c>
      <x:c r="Z12" s="12" t="n">
        <x:f>SUMIFS(Z$4:Z$30,$B$4:$B$30,$B12,$A$4:$A$30,"DETAIL")</x:f>
        <x:v>0</x:v>
      </x:c>
      <x:c r="AA12" s="12" t="n">
        <x:f>SUMIFS(AA$4:AA$30,$B$4:$B$30,$B12,$A$4:$A$30,"DETAIL")</x:f>
        <x:v>0</x:v>
      </x:c>
      <x:c r="AB12" s="12" t="n">
        <x:f>SUMIFS(AB$4:AB$30,$B$4:$B$30,$B12,$A$4:$A$30,"DETAIL")</x:f>
        <x:v>0</x:v>
      </x:c>
      <x:c r="AC12" s="12" t="n">
        <x:f>SUMIFS(AC$4:AC$30,$B$4:$B$30,$B12,$A$4:$A$30,"DETAIL")</x:f>
        <x:v>0</x:v>
      </x:c>
      <x:c r="AD12" s="12" t="n">
        <x:f>SUMIFS(AD$4:AD$30,$B$4:$B$30,$B12,$A$4:$A$30,"DETAIL")</x:f>
        <x:v>0</x:v>
      </x:c>
      <x:c r="AE12" s="12" t="n">
        <x:f>SUMIFS(AE$4:AE$30,$B$4:$B$30,$B12,$A$4:$A$30,"DETAIL")</x:f>
        <x:v>0</x:v>
      </x:c>
      <x:c r="AF12" s="12" t="n">
        <x:f>SUMIFS(AF$4:AF$30,$B$4:$B$30,$B12,$A$4:$A$30,"DETAIL")</x:f>
        <x:v>0</x:v>
      </x:c>
      <x:c r="AG12" s="12" t="n">
        <x:f>SUMIFS(AG$4:AG$30,$B$4:$B$30,$B12,$A$4:$A$30,"DETAIL")</x:f>
        <x:v>0</x:v>
      </x:c>
      <x:c r="AH12" s="12" t="n">
        <x:f>SUMIFS(AH$4:AH$30,$B$4:$B$30,$B12,$A$4:$A$30,"DETAIL")</x:f>
        <x:v>0</x:v>
      </x:c>
      <x:c r="AI12" s="12" t="n">
        <x:f>SUMIFS(AI$4:AI$30,$B$4:$B$30,$B12,$A$4:$A$30,"DETAIL")</x:f>
        <x:v>0</x:v>
      </x:c>
      <x:c r="AJ12" s="12" t="n">
        <x:f>SUMIFS(AJ$4:AJ$30,$B$4:$B$30,$B12,$A$4:$A$30,"DETAIL")</x:f>
        <x:v>0</x:v>
      </x:c>
      <x:c r="AK12" s="12" t="n">
        <x:f>SUMIFS(AK$4:AK$30,$B$4:$B$30,$B12,$A$4:$A$30,"DETAIL")</x:f>
        <x:v>0</x:v>
      </x:c>
      <x:c r="AL12" s="15" t="n">
        <x:f>SUMIFS(AL$4:AL$30,$B$4:$B$30,$B12,$A$4:$A$30,"DETAIL")</x:f>
        <x:v>0</x:v>
      </x:c>
      <x:c r="AM12" s="12" t="n">
        <x:f>SUM(H12:AL12)</x:f>
        <x:v>0</x:v>
      </x:c>
      <x:c r="AN12" s="12" t="str">
        <x:v>subtotal row; not an input key</x:v>
      </x:c>
    </x:row>
    <x:row r="13">
      <x:c r="A13" s="5" t="str">
        <x:v>DETAIL</x:v>
      </x:c>
      <x:c r="B13" s="5" t="str">
        <x:v>East Small</x:v>
      </x:c>
      <x:c r="C13" s="5" t="str">
        <x:v>East</x:v>
      </x:c>
      <x:c r="D13" s="5" t="str">
        <x:v>BR03</x:v>
      </x:c>
      <x:c r="E13" s="5" t="str">
        <x:v>Cobalt East</x:v>
      </x:c>
      <x:c r="F13" s="5" t="str">
        <x:v>INQ</x:v>
      </x:c>
      <x:c r="G13" s="5" t="str">
        <x:v>Inquiry Desk</x:v>
      </x:c>
      <x:c r="H13" s="5" t="str"/>
      <x:c r="I13" s="5" t="str"/>
      <x:c r="J13" s="5" t="str"/>
      <x:c r="K13" s="5" t="str"/>
      <x:c r="L13" s="5" t="str"/>
      <x:c r="M13" s="5" t="str"/>
      <x:c r="N13" s="5" t="str"/>
      <x:c r="O13" s="5" t="str"/>
      <x:c r="P13" s="5" t="str"/>
      <x:c r="Q13" s="5" t="str"/>
      <x:c r="R13" s="5" t="str"/>
      <x:c r="S13" s="5" t="str"/>
      <x:c r="T13" s="5" t="str"/>
      <x:c r="U13" s="5" t="str"/>
      <x:c r="V13" s="5" t="str"/>
      <x:c r="W13" s="5" t="str"/>
      <x:c r="X13" s="5" t="str"/>
      <x:c r="Y13" s="5" t="str"/>
      <x:c r="Z13" s="5" t="str"/>
      <x:c r="AA13" s="5" t="str"/>
      <x:c r="AB13" s="5" t="str"/>
      <x:c r="AC13" s="5" t="str"/>
      <x:c r="AD13" s="5" t="str"/>
      <x:c r="AE13" s="5" t="str"/>
      <x:c r="AF13" s="5" t="str"/>
      <x:c r="AG13" s="5" t="str"/>
      <x:c r="AH13" s="5" t="str"/>
      <x:c r="AI13" s="5" t="str"/>
      <x:c r="AJ13" s="5" t="str"/>
      <x:c r="AK13" s="5" t="str"/>
      <x:c r="AL13" s="14" t="str"/>
      <x:c r="AM13" s="5" t="n">
        <x:f>SUM(H13:AL13)</x:f>
        <x:v>0</x:v>
      </x:c>
      <x:c r="AN13" s="5" t="str"/>
    </x:row>
    <x:row r="14">
      <x:c r="A14" s="5" t="str">
        <x:v>DETAIL</x:v>
      </x:c>
      <x:c r="B14" s="5" t="str">
        <x:v>East Small</x:v>
      </x:c>
      <x:c r="C14" s="5" t="str">
        <x:v>East</x:v>
      </x:c>
      <x:c r="D14" s="5" t="str">
        <x:v>BR03</x:v>
      </x:c>
      <x:c r="E14" s="5" t="str">
        <x:v>Cobalt East</x:v>
      </x:c>
      <x:c r="F14" s="5" t="str">
        <x:v>RSP</x:v>
      </x:c>
      <x:c r="G14" s="5" t="str">
        <x:v>Response Desk</x:v>
      </x:c>
      <x:c r="H14" s="5" t="str"/>
      <x:c r="I14" s="5" t="str"/>
      <x:c r="J14" s="5" t="str"/>
      <x:c r="K14" s="5" t="str"/>
      <x:c r="L14" s="5" t="str"/>
      <x:c r="M14" s="5" t="str"/>
      <x:c r="N14" s="5" t="str"/>
      <x:c r="O14" s="5" t="str"/>
      <x:c r="P14" s="5" t="str"/>
      <x:c r="Q14" s="5" t="str"/>
      <x:c r="R14" s="5" t="str"/>
      <x:c r="S14" s="5" t="str"/>
      <x:c r="T14" s="5" t="str"/>
      <x:c r="U14" s="5" t="str"/>
      <x:c r="V14" s="5" t="str"/>
      <x:c r="W14" s="5" t="str"/>
      <x:c r="X14" s="5" t="str"/>
      <x:c r="Y14" s="5" t="str"/>
      <x:c r="Z14" s="5" t="str"/>
      <x:c r="AA14" s="5" t="str"/>
      <x:c r="AB14" s="5" t="str"/>
      <x:c r="AC14" s="5" t="str"/>
      <x:c r="AD14" s="5" t="str"/>
      <x:c r="AE14" s="5" t="str"/>
      <x:c r="AF14" s="5" t="str"/>
      <x:c r="AG14" s="5" t="str"/>
      <x:c r="AH14" s="5" t="str"/>
      <x:c r="AI14" s="5" t="str"/>
      <x:c r="AJ14" s="5" t="str"/>
      <x:c r="AK14" s="5" t="str"/>
      <x:c r="AL14" s="14" t="str"/>
      <x:c r="AM14" s="5" t="n">
        <x:f>SUM(H14:AL14)</x:f>
        <x:v>0</x:v>
      </x:c>
      <x:c r="AN14" s="5" t="str"/>
    </x:row>
    <x:row r="15">
      <x:c r="A15" s="5" t="str">
        <x:v>DETAIL</x:v>
      </x:c>
      <x:c r="B15" s="5" t="str">
        <x:v>East Small</x:v>
      </x:c>
      <x:c r="C15" s="5" t="str">
        <x:v>East</x:v>
      </x:c>
      <x:c r="D15" s="5" t="str">
        <x:v>BR03</x:v>
      </x:c>
      <x:c r="E15" s="5" t="str">
        <x:v>Cobalt East</x:v>
      </x:c>
      <x:c r="F15" s="5" t="str">
        <x:v>CON</x:v>
      </x:c>
      <x:c r="G15" s="5" t="str">
        <x:v>Contract Desk</x:v>
      </x:c>
      <x:c r="H15" s="5" t="str"/>
      <x:c r="I15" s="5" t="str"/>
      <x:c r="J15" s="5" t="str"/>
      <x:c r="K15" s="5" t="str"/>
      <x:c r="L15" s="5" t="str"/>
      <x:c r="M15" s="5" t="str"/>
      <x:c r="N15" s="5" t="str"/>
      <x:c r="O15" s="5" t="str"/>
      <x:c r="P15" s="5" t="str"/>
      <x:c r="Q15" s="5" t="str"/>
      <x:c r="R15" s="5" t="str"/>
      <x:c r="S15" s="5" t="str"/>
      <x:c r="T15" s="5" t="str"/>
      <x:c r="U15" s="5" t="str"/>
      <x:c r="V15" s="5" t="str"/>
      <x:c r="W15" s="5" t="str"/>
      <x:c r="X15" s="5" t="str"/>
      <x:c r="Y15" s="5" t="str"/>
      <x:c r="Z15" s="5" t="str"/>
      <x:c r="AA15" s="5" t="str"/>
      <x:c r="AB15" s="5" t="str"/>
      <x:c r="AC15" s="5" t="str"/>
      <x:c r="AD15" s="5" t="str"/>
      <x:c r="AE15" s="5" t="str"/>
      <x:c r="AF15" s="5" t="str"/>
      <x:c r="AG15" s="5" t="str"/>
      <x:c r="AH15" s="5" t="str"/>
      <x:c r="AI15" s="5" t="str"/>
      <x:c r="AJ15" s="5" t="str"/>
      <x:c r="AK15" s="5" t="str"/>
      <x:c r="AL15" s="14" t="str"/>
      <x:c r="AM15" s="5" t="n">
        <x:f>SUM(H15:AL15)</x:f>
        <x:v>0</x:v>
      </x:c>
      <x:c r="AN15" s="5" t="str"/>
    </x:row>
    <x:row r="16">
      <x:c r="A16" s="12" t="str">
        <x:v>SUBTOTAL</x:v>
      </x:c>
      <x:c r="B16" s="12" t="str">
        <x:v>East Small</x:v>
      </x:c>
      <x:c r="C16" s="12" t="str">
        <x:v>East</x:v>
      </x:c>
      <x:c r="D16" s="12" t="str"/>
      <x:c r="E16" s="12" t="str">
        <x:v>East small-branch subtotal</x:v>
      </x:c>
      <x:c r="F16" s="12" t="str"/>
      <x:c r="G16" s="12" t="str"/>
      <x:c r="H16" s="12" t="n">
        <x:f>SUMIFS(H$4:H$30,$B$4:$B$30,$B16,$A$4:$A$30,"DETAIL")</x:f>
        <x:v>0</x:v>
      </x:c>
      <x:c r="I16" s="12" t="n">
        <x:f>SUMIFS(I$4:I$30,$B$4:$B$30,$B16,$A$4:$A$30,"DETAIL")</x:f>
        <x:v>0</x:v>
      </x:c>
      <x:c r="J16" s="12" t="n">
        <x:f>SUMIFS(J$4:J$30,$B$4:$B$30,$B16,$A$4:$A$30,"DETAIL")</x:f>
        <x:v>0</x:v>
      </x:c>
      <x:c r="K16" s="12" t="n">
        <x:f>SUMIFS(K$4:K$30,$B$4:$B$30,$B16,$A$4:$A$30,"DETAIL")</x:f>
        <x:v>0</x:v>
      </x:c>
      <x:c r="L16" s="12" t="n">
        <x:f>SUMIFS(L$4:L$30,$B$4:$B$30,$B16,$A$4:$A$30,"DETAIL")</x:f>
        <x:v>0</x:v>
      </x:c>
      <x:c r="M16" s="12" t="n">
        <x:f>SUMIFS(M$4:M$30,$B$4:$B$30,$B16,$A$4:$A$30,"DETAIL")</x:f>
        <x:v>0</x:v>
      </x:c>
      <x:c r="N16" s="12" t="n">
        <x:f>SUMIFS(N$4:N$30,$B$4:$B$30,$B16,$A$4:$A$30,"DETAIL")</x:f>
        <x:v>0</x:v>
      </x:c>
      <x:c r="O16" s="12" t="n">
        <x:f>SUMIFS(O$4:O$30,$B$4:$B$30,$B16,$A$4:$A$30,"DETAIL")</x:f>
        <x:v>0</x:v>
      </x:c>
      <x:c r="P16" s="12" t="n">
        <x:f>SUMIFS(P$4:P$30,$B$4:$B$30,$B16,$A$4:$A$30,"DETAIL")</x:f>
        <x:v>0</x:v>
      </x:c>
      <x:c r="Q16" s="12" t="n">
        <x:f>SUMIFS(Q$4:Q$30,$B$4:$B$30,$B16,$A$4:$A$30,"DETAIL")</x:f>
        <x:v>0</x:v>
      </x:c>
      <x:c r="R16" s="12" t="n">
        <x:f>SUMIFS(R$4:R$30,$B$4:$B$30,$B16,$A$4:$A$30,"DETAIL")</x:f>
        <x:v>0</x:v>
      </x:c>
      <x:c r="S16" s="12" t="n">
        <x:f>SUMIFS(S$4:S$30,$B$4:$B$30,$B16,$A$4:$A$30,"DETAIL")</x:f>
        <x:v>0</x:v>
      </x:c>
      <x:c r="T16" s="12" t="n">
        <x:f>SUMIFS(T$4:T$30,$B$4:$B$30,$B16,$A$4:$A$30,"DETAIL")</x:f>
        <x:v>0</x:v>
      </x:c>
      <x:c r="U16" s="12" t="n">
        <x:f>SUMIFS(U$4:U$30,$B$4:$B$30,$B16,$A$4:$A$30,"DETAIL")</x:f>
        <x:v>0</x:v>
      </x:c>
      <x:c r="V16" s="12" t="n">
        <x:f>SUMIFS(V$4:V$30,$B$4:$B$30,$B16,$A$4:$A$30,"DETAIL")</x:f>
        <x:v>0</x:v>
      </x:c>
      <x:c r="W16" s="12" t="n">
        <x:f>SUMIFS(W$4:W$30,$B$4:$B$30,$B16,$A$4:$A$30,"DETAIL")</x:f>
        <x:v>0</x:v>
      </x:c>
      <x:c r="X16" s="12" t="n">
        <x:f>SUMIFS(X$4:X$30,$B$4:$B$30,$B16,$A$4:$A$30,"DETAIL")</x:f>
        <x:v>0</x:v>
      </x:c>
      <x:c r="Y16" s="12" t="n">
        <x:f>SUMIFS(Y$4:Y$30,$B$4:$B$30,$B16,$A$4:$A$30,"DETAIL")</x:f>
        <x:v>0</x:v>
      </x:c>
      <x:c r="Z16" s="12" t="n">
        <x:f>SUMIFS(Z$4:Z$30,$B$4:$B$30,$B16,$A$4:$A$30,"DETAIL")</x:f>
        <x:v>0</x:v>
      </x:c>
      <x:c r="AA16" s="12" t="n">
        <x:f>SUMIFS(AA$4:AA$30,$B$4:$B$30,$B16,$A$4:$A$30,"DETAIL")</x:f>
        <x:v>0</x:v>
      </x:c>
      <x:c r="AB16" s="12" t="n">
        <x:f>SUMIFS(AB$4:AB$30,$B$4:$B$30,$B16,$A$4:$A$30,"DETAIL")</x:f>
        <x:v>0</x:v>
      </x:c>
      <x:c r="AC16" s="12" t="n">
        <x:f>SUMIFS(AC$4:AC$30,$B$4:$B$30,$B16,$A$4:$A$30,"DETAIL")</x:f>
        <x:v>0</x:v>
      </x:c>
      <x:c r="AD16" s="12" t="n">
        <x:f>SUMIFS(AD$4:AD$30,$B$4:$B$30,$B16,$A$4:$A$30,"DETAIL")</x:f>
        <x:v>0</x:v>
      </x:c>
      <x:c r="AE16" s="12" t="n">
        <x:f>SUMIFS(AE$4:AE$30,$B$4:$B$30,$B16,$A$4:$A$30,"DETAIL")</x:f>
        <x:v>0</x:v>
      </x:c>
      <x:c r="AF16" s="12" t="n">
        <x:f>SUMIFS(AF$4:AF$30,$B$4:$B$30,$B16,$A$4:$A$30,"DETAIL")</x:f>
        <x:v>0</x:v>
      </x:c>
      <x:c r="AG16" s="12" t="n">
        <x:f>SUMIFS(AG$4:AG$30,$B$4:$B$30,$B16,$A$4:$A$30,"DETAIL")</x:f>
        <x:v>0</x:v>
      </x:c>
      <x:c r="AH16" s="12" t="n">
        <x:f>SUMIFS(AH$4:AH$30,$B$4:$B$30,$B16,$A$4:$A$30,"DETAIL")</x:f>
        <x:v>0</x:v>
      </x:c>
      <x:c r="AI16" s="12" t="n">
        <x:f>SUMIFS(AI$4:AI$30,$B$4:$B$30,$B16,$A$4:$A$30,"DETAIL")</x:f>
        <x:v>0</x:v>
      </x:c>
      <x:c r="AJ16" s="12" t="n">
        <x:f>SUMIFS(AJ$4:AJ$30,$B$4:$B$30,$B16,$A$4:$A$30,"DETAIL")</x:f>
        <x:v>0</x:v>
      </x:c>
      <x:c r="AK16" s="12" t="n">
        <x:f>SUMIFS(AK$4:AK$30,$B$4:$B$30,$B16,$A$4:$A$30,"DETAIL")</x:f>
        <x:v>0</x:v>
      </x:c>
      <x:c r="AL16" s="15" t="n">
        <x:f>SUMIFS(AL$4:AL$30,$B$4:$B$30,$B16,$A$4:$A$30,"DETAIL")</x:f>
        <x:v>0</x:v>
      </x:c>
      <x:c r="AM16" s="12" t="n">
        <x:f>SUM(H16:AL16)</x:f>
        <x:v>0</x:v>
      </x:c>
      <x:c r="AN16" s="12" t="str">
        <x:v>subtotal row; not an input key</x:v>
      </x:c>
    </x:row>
    <x:row r="17">
      <x:c r="A17" s="5" t="str">
        <x:v>DETAIL</x:v>
      </x:c>
      <x:c r="B17" s="5" t="str">
        <x:v>BR04</x:v>
      </x:c>
      <x:c r="C17" s="5" t="str">
        <x:v>East</x:v>
      </x:c>
      <x:c r="D17" s="5" t="str">
        <x:v>BR04</x:v>
      </x:c>
      <x:c r="E17" s="5" t="str">
        <x:v>Dahlia Hub</x:v>
      </x:c>
      <x:c r="F17" s="5" t="str">
        <x:v>INQ</x:v>
      </x:c>
      <x:c r="G17" s="5" t="str">
        <x:v>Inquiry Desk</x:v>
      </x:c>
      <x:c r="H17" s="5" t="str"/>
      <x:c r="I17" s="5" t="str"/>
      <x:c r="J17" s="5" t="str"/>
      <x:c r="K17" s="5" t="str"/>
      <x:c r="L17" s="5" t="str"/>
      <x:c r="M17" s="5" t="str"/>
      <x:c r="N17" s="5" t="str"/>
      <x:c r="O17" s="5" t="str"/>
      <x:c r="P17" s="5" t="str"/>
      <x:c r="Q17" s="5" t="str"/>
      <x:c r="R17" s="5" t="str"/>
      <x:c r="S17" s="5" t="str"/>
      <x:c r="T17" s="5" t="str"/>
      <x:c r="U17" s="5" t="str"/>
      <x:c r="V17" s="5" t="str"/>
      <x:c r="W17" s="5" t="str"/>
      <x:c r="X17" s="5" t="str"/>
      <x:c r="Y17" s="5" t="str"/>
      <x:c r="Z17" s="5" t="str"/>
      <x:c r="AA17" s="5" t="str"/>
      <x:c r="AB17" s="5" t="str"/>
      <x:c r="AC17" s="5" t="str"/>
      <x:c r="AD17" s="5" t="str"/>
      <x:c r="AE17" s="5" t="str"/>
      <x:c r="AF17" s="5" t="str"/>
      <x:c r="AG17" s="5" t="str"/>
      <x:c r="AH17" s="5" t="str"/>
      <x:c r="AI17" s="5" t="str"/>
      <x:c r="AJ17" s="5" t="str"/>
      <x:c r="AK17" s="5" t="str"/>
      <x:c r="AL17" s="14" t="str"/>
      <x:c r="AM17" s="5" t="n">
        <x:f>SUM(H17:AL17)</x:f>
        <x:v>0</x:v>
      </x:c>
      <x:c r="AN17" s="5" t="str"/>
    </x:row>
    <x:row r="18">
      <x:c r="A18" s="5" t="str">
        <x:v>DETAIL</x:v>
      </x:c>
      <x:c r="B18" s="5" t="str">
        <x:v>BR04</x:v>
      </x:c>
      <x:c r="C18" s="5" t="str">
        <x:v>East</x:v>
      </x:c>
      <x:c r="D18" s="5" t="str">
        <x:v>BR04</x:v>
      </x:c>
      <x:c r="E18" s="5" t="str">
        <x:v>Dahlia Hub</x:v>
      </x:c>
      <x:c r="F18" s="5" t="str">
        <x:v>RSP</x:v>
      </x:c>
      <x:c r="G18" s="5" t="str">
        <x:v>Response Desk</x:v>
      </x:c>
      <x:c r="H18" s="5" t="str"/>
      <x:c r="I18" s="5" t="str"/>
      <x:c r="J18" s="5" t="str"/>
      <x:c r="K18" s="5" t="str"/>
      <x:c r="L18" s="5" t="str"/>
      <x:c r="M18" s="5" t="str"/>
      <x:c r="N18" s="5" t="str"/>
      <x:c r="O18" s="5" t="str"/>
      <x:c r="P18" s="5" t="str"/>
      <x:c r="Q18" s="5" t="str"/>
      <x:c r="R18" s="5" t="str"/>
      <x:c r="S18" s="5" t="str"/>
      <x:c r="T18" s="5" t="str"/>
      <x:c r="U18" s="5" t="str"/>
      <x:c r="V18" s="5" t="str"/>
      <x:c r="W18" s="5" t="str"/>
      <x:c r="X18" s="5" t="str"/>
      <x:c r="Y18" s="5" t="str"/>
      <x:c r="Z18" s="5" t="str"/>
      <x:c r="AA18" s="5" t="str"/>
      <x:c r="AB18" s="5" t="str"/>
      <x:c r="AC18" s="5" t="str"/>
      <x:c r="AD18" s="5" t="str"/>
      <x:c r="AE18" s="5" t="str"/>
      <x:c r="AF18" s="5" t="str"/>
      <x:c r="AG18" s="5" t="str"/>
      <x:c r="AH18" s="5" t="str"/>
      <x:c r="AI18" s="5" t="str"/>
      <x:c r="AJ18" s="5" t="str"/>
      <x:c r="AK18" s="5" t="str"/>
      <x:c r="AL18" s="14" t="str"/>
      <x:c r="AM18" s="5" t="n">
        <x:f>SUM(H18:AL18)</x:f>
        <x:v>0</x:v>
      </x:c>
      <x:c r="AN18" s="5" t="str"/>
    </x:row>
    <x:row r="19">
      <x:c r="A19" s="5" t="str">
        <x:v>DETAIL</x:v>
      </x:c>
      <x:c r="B19" s="5" t="str">
        <x:v>BR04</x:v>
      </x:c>
      <x:c r="C19" s="5" t="str">
        <x:v>East</x:v>
      </x:c>
      <x:c r="D19" s="5" t="str">
        <x:v>BR04</x:v>
      </x:c>
      <x:c r="E19" s="5" t="str">
        <x:v>Dahlia Hub</x:v>
      </x:c>
      <x:c r="F19" s="5" t="str">
        <x:v>REP</x:v>
      </x:c>
      <x:c r="G19" s="5" t="str">
        <x:v>Repair Desk</x:v>
      </x:c>
      <x:c r="H19" s="5" t="str"/>
      <x:c r="I19" s="5" t="str"/>
      <x:c r="J19" s="5" t="str"/>
      <x:c r="K19" s="5" t="str"/>
      <x:c r="L19" s="5" t="str"/>
      <x:c r="M19" s="5" t="str"/>
      <x:c r="N19" s="5" t="str"/>
      <x:c r="O19" s="5" t="str"/>
      <x:c r="P19" s="5" t="str"/>
      <x:c r="Q19" s="5" t="str"/>
      <x:c r="R19" s="5" t="str"/>
      <x:c r="S19" s="5" t="str"/>
      <x:c r="T19" s="5" t="str"/>
      <x:c r="U19" s="5" t="str"/>
      <x:c r="V19" s="5" t="str"/>
      <x:c r="W19" s="5" t="str"/>
      <x:c r="X19" s="5" t="str"/>
      <x:c r="Y19" s="5" t="str"/>
      <x:c r="Z19" s="5" t="str"/>
      <x:c r="AA19" s="5" t="str"/>
      <x:c r="AB19" s="5" t="str"/>
      <x:c r="AC19" s="5" t="str"/>
      <x:c r="AD19" s="5" t="str"/>
      <x:c r="AE19" s="5" t="str"/>
      <x:c r="AF19" s="5" t="str"/>
      <x:c r="AG19" s="5" t="str"/>
      <x:c r="AH19" s="5" t="str"/>
      <x:c r="AI19" s="5" t="str"/>
      <x:c r="AJ19" s="5" t="str"/>
      <x:c r="AK19" s="5" t="str"/>
      <x:c r="AL19" s="14" t="str"/>
      <x:c r="AM19" s="5" t="n">
        <x:f>SUM(H19:AL19)</x:f>
        <x:v>0</x:v>
      </x:c>
      <x:c r="AN19" s="5" t="str"/>
    </x:row>
    <x:row r="20">
      <x:c r="A20" s="5" t="str">
        <x:v>DETAIL</x:v>
      </x:c>
      <x:c r="B20" s="5" t="str">
        <x:v>BR04</x:v>
      </x:c>
      <x:c r="C20" s="5" t="str">
        <x:v>East</x:v>
      </x:c>
      <x:c r="D20" s="5" t="str">
        <x:v>BR04</x:v>
      </x:c>
      <x:c r="E20" s="5" t="str">
        <x:v>Dahlia Hub</x:v>
      </x:c>
      <x:c r="F20" s="5" t="str">
        <x:v>DEL</x:v>
      </x:c>
      <x:c r="G20" s="5" t="str">
        <x:v>Delivery Desk</x:v>
      </x:c>
      <x:c r="H20" s="5" t="str"/>
      <x:c r="I20" s="5" t="str"/>
      <x:c r="J20" s="5" t="str"/>
      <x:c r="K20" s="5" t="str"/>
      <x:c r="L20" s="5" t="str"/>
      <x:c r="M20" s="5" t="str"/>
      <x:c r="N20" s="5" t="str"/>
      <x:c r="O20" s="5" t="str"/>
      <x:c r="P20" s="5" t="str"/>
      <x:c r="Q20" s="5" t="str"/>
      <x:c r="R20" s="5" t="str"/>
      <x:c r="S20" s="5" t="str"/>
      <x:c r="T20" s="5" t="str"/>
      <x:c r="U20" s="5" t="str"/>
      <x:c r="V20" s="5" t="str"/>
      <x:c r="W20" s="5" t="str"/>
      <x:c r="X20" s="5" t="str"/>
      <x:c r="Y20" s="5" t="str"/>
      <x:c r="Z20" s="5" t="str"/>
      <x:c r="AA20" s="5" t="str"/>
      <x:c r="AB20" s="5" t="str"/>
      <x:c r="AC20" s="5" t="str"/>
      <x:c r="AD20" s="5" t="str"/>
      <x:c r="AE20" s="5" t="str"/>
      <x:c r="AF20" s="5" t="str"/>
      <x:c r="AG20" s="5" t="str"/>
      <x:c r="AH20" s="5" t="str"/>
      <x:c r="AI20" s="5" t="str"/>
      <x:c r="AJ20" s="5" t="str"/>
      <x:c r="AK20" s="5" t="str"/>
      <x:c r="AL20" s="14" t="str"/>
      <x:c r="AM20" s="5" t="n">
        <x:f>SUM(H20:AL20)</x:f>
        <x:v>0</x:v>
      </x:c>
      <x:c r="AN20" s="5" t="str"/>
    </x:row>
    <x:row r="21">
      <x:c r="A21" s="5" t="str">
        <x:v>DETAIL</x:v>
      </x:c>
      <x:c r="B21" s="5" t="str">
        <x:v>BR04</x:v>
      </x:c>
      <x:c r="C21" s="5" t="str">
        <x:v>East</x:v>
      </x:c>
      <x:c r="D21" s="5" t="str">
        <x:v>BR04</x:v>
      </x:c>
      <x:c r="E21" s="5" t="str">
        <x:v>Dahlia Hub</x:v>
      </x:c>
      <x:c r="F21" s="5" t="str">
        <x:v>BIL</x:v>
      </x:c>
      <x:c r="G21" s="5" t="str">
        <x:v>Billing Desk</x:v>
      </x:c>
      <x:c r="H21" s="5" t="str"/>
      <x:c r="I21" s="5" t="str"/>
      <x:c r="J21" s="5" t="str"/>
      <x:c r="K21" s="5" t="str"/>
      <x:c r="L21" s="5" t="str"/>
      <x:c r="M21" s="5" t="str"/>
      <x:c r="N21" s="5" t="str"/>
      <x:c r="O21" s="5" t="str"/>
      <x:c r="P21" s="5" t="str"/>
      <x:c r="Q21" s="5" t="str"/>
      <x:c r="R21" s="5" t="str"/>
      <x:c r="S21" s="5" t="str"/>
      <x:c r="T21" s="5" t="str"/>
      <x:c r="U21" s="5" t="str"/>
      <x:c r="V21" s="5" t="str"/>
      <x:c r="W21" s="5" t="str"/>
      <x:c r="X21" s="5" t="str"/>
      <x:c r="Y21" s="5" t="str"/>
      <x:c r="Z21" s="5" t="str"/>
      <x:c r="AA21" s="5" t="str"/>
      <x:c r="AB21" s="5" t="str"/>
      <x:c r="AC21" s="5" t="str"/>
      <x:c r="AD21" s="5" t="str"/>
      <x:c r="AE21" s="5" t="str"/>
      <x:c r="AF21" s="5" t="str"/>
      <x:c r="AG21" s="5" t="str"/>
      <x:c r="AH21" s="5" t="str"/>
      <x:c r="AI21" s="5" t="str"/>
      <x:c r="AJ21" s="5" t="str"/>
      <x:c r="AK21" s="5" t="str"/>
      <x:c r="AL21" s="14" t="str"/>
      <x:c r="AM21" s="5" t="n">
        <x:f>SUM(H21:AL21)</x:f>
        <x:v>0</x:v>
      </x:c>
      <x:c r="AN21" s="5" t="str"/>
    </x:row>
    <x:row r="22">
      <x:c r="A22" s="12" t="str">
        <x:v>SUBTOTAL</x:v>
      </x:c>
      <x:c r="B22" s="12" t="str">
        <x:v>BR04</x:v>
      </x:c>
      <x:c r="C22" s="12" t="str">
        <x:v>East</x:v>
      </x:c>
      <x:c r="D22" s="12" t="str"/>
      <x:c r="E22" s="12" t="str">
        <x:v>Dahlia Hub subtotal</x:v>
      </x:c>
      <x:c r="F22" s="12" t="str"/>
      <x:c r="G22" s="12" t="str"/>
      <x:c r="H22" s="12" t="n">
        <x:f>SUMIFS(H$4:H$30,$B$4:$B$30,$B22,$A$4:$A$30,"DETAIL")</x:f>
        <x:v>0</x:v>
      </x:c>
      <x:c r="I22" s="12" t="n">
        <x:f>SUMIFS(I$4:I$30,$B$4:$B$30,$B22,$A$4:$A$30,"DETAIL")</x:f>
        <x:v>0</x:v>
      </x:c>
      <x:c r="J22" s="12" t="n">
        <x:f>SUMIFS(J$4:J$30,$B$4:$B$30,$B22,$A$4:$A$30,"DETAIL")</x:f>
        <x:v>0</x:v>
      </x:c>
      <x:c r="K22" s="12" t="n">
        <x:f>SUMIFS(K$4:K$30,$B$4:$B$30,$B22,$A$4:$A$30,"DETAIL")</x:f>
        <x:v>0</x:v>
      </x:c>
      <x:c r="L22" s="12" t="n">
        <x:f>SUMIFS(L$4:L$30,$B$4:$B$30,$B22,$A$4:$A$30,"DETAIL")</x:f>
        <x:v>0</x:v>
      </x:c>
      <x:c r="M22" s="12" t="n">
        <x:f>SUMIFS(M$4:M$30,$B$4:$B$30,$B22,$A$4:$A$30,"DETAIL")</x:f>
        <x:v>0</x:v>
      </x:c>
      <x:c r="N22" s="12" t="n">
        <x:f>SUMIFS(N$4:N$30,$B$4:$B$30,$B22,$A$4:$A$30,"DETAIL")</x:f>
        <x:v>0</x:v>
      </x:c>
      <x:c r="O22" s="12" t="n">
        <x:f>SUMIFS(O$4:O$30,$B$4:$B$30,$B22,$A$4:$A$30,"DETAIL")</x:f>
        <x:v>0</x:v>
      </x:c>
      <x:c r="P22" s="12" t="n">
        <x:f>SUMIFS(P$4:P$30,$B$4:$B$30,$B22,$A$4:$A$30,"DETAIL")</x:f>
        <x:v>0</x:v>
      </x:c>
      <x:c r="Q22" s="12" t="n">
        <x:f>SUMIFS(Q$4:Q$30,$B$4:$B$30,$B22,$A$4:$A$30,"DETAIL")</x:f>
        <x:v>0</x:v>
      </x:c>
      <x:c r="R22" s="12" t="n">
        <x:f>SUMIFS(R$4:R$30,$B$4:$B$30,$B22,$A$4:$A$30,"DETAIL")</x:f>
        <x:v>0</x:v>
      </x:c>
      <x:c r="S22" s="12" t="n">
        <x:f>SUMIFS(S$4:S$30,$B$4:$B$30,$B22,$A$4:$A$30,"DETAIL")</x:f>
        <x:v>0</x:v>
      </x:c>
      <x:c r="T22" s="12" t="n">
        <x:f>SUMIFS(T$4:T$30,$B$4:$B$30,$B22,$A$4:$A$30,"DETAIL")</x:f>
        <x:v>0</x:v>
      </x:c>
      <x:c r="U22" s="12" t="n">
        <x:f>SUMIFS(U$4:U$30,$B$4:$B$30,$B22,$A$4:$A$30,"DETAIL")</x:f>
        <x:v>0</x:v>
      </x:c>
      <x:c r="V22" s="12" t="n">
        <x:f>SUMIFS(V$4:V$30,$B$4:$B$30,$B22,$A$4:$A$30,"DETAIL")</x:f>
        <x:v>0</x:v>
      </x:c>
      <x:c r="W22" s="12" t="n">
        <x:f>SUMIFS(W$4:W$30,$B$4:$B$30,$B22,$A$4:$A$30,"DETAIL")</x:f>
        <x:v>0</x:v>
      </x:c>
      <x:c r="X22" s="12" t="n">
        <x:f>SUMIFS(X$4:X$30,$B$4:$B$30,$B22,$A$4:$A$30,"DETAIL")</x:f>
        <x:v>0</x:v>
      </x:c>
      <x:c r="Y22" s="12" t="n">
        <x:f>SUMIFS(Y$4:Y$30,$B$4:$B$30,$B22,$A$4:$A$30,"DETAIL")</x:f>
        <x:v>0</x:v>
      </x:c>
      <x:c r="Z22" s="12" t="n">
        <x:f>SUMIFS(Z$4:Z$30,$B$4:$B$30,$B22,$A$4:$A$30,"DETAIL")</x:f>
        <x:v>0</x:v>
      </x:c>
      <x:c r="AA22" s="12" t="n">
        <x:f>SUMIFS(AA$4:AA$30,$B$4:$B$30,$B22,$A$4:$A$30,"DETAIL")</x:f>
        <x:v>0</x:v>
      </x:c>
      <x:c r="AB22" s="12" t="n">
        <x:f>SUMIFS(AB$4:AB$30,$B$4:$B$30,$B22,$A$4:$A$30,"DETAIL")</x:f>
        <x:v>0</x:v>
      </x:c>
      <x:c r="AC22" s="12" t="n">
        <x:f>SUMIFS(AC$4:AC$30,$B$4:$B$30,$B22,$A$4:$A$30,"DETAIL")</x:f>
        <x:v>0</x:v>
      </x:c>
      <x:c r="AD22" s="12" t="n">
        <x:f>SUMIFS(AD$4:AD$30,$B$4:$B$30,$B22,$A$4:$A$30,"DETAIL")</x:f>
        <x:v>0</x:v>
      </x:c>
      <x:c r="AE22" s="12" t="n">
        <x:f>SUMIFS(AE$4:AE$30,$B$4:$B$30,$B22,$A$4:$A$30,"DETAIL")</x:f>
        <x:v>0</x:v>
      </x:c>
      <x:c r="AF22" s="12" t="n">
        <x:f>SUMIFS(AF$4:AF$30,$B$4:$B$30,$B22,$A$4:$A$30,"DETAIL")</x:f>
        <x:v>0</x:v>
      </x:c>
      <x:c r="AG22" s="12" t="n">
        <x:f>SUMIFS(AG$4:AG$30,$B$4:$B$30,$B22,$A$4:$A$30,"DETAIL")</x:f>
        <x:v>0</x:v>
      </x:c>
      <x:c r="AH22" s="12" t="n">
        <x:f>SUMIFS(AH$4:AH$30,$B$4:$B$30,$B22,$A$4:$A$30,"DETAIL")</x:f>
        <x:v>0</x:v>
      </x:c>
      <x:c r="AI22" s="12" t="n">
        <x:f>SUMIFS(AI$4:AI$30,$B$4:$B$30,$B22,$A$4:$A$30,"DETAIL")</x:f>
        <x:v>0</x:v>
      </x:c>
      <x:c r="AJ22" s="12" t="n">
        <x:f>SUMIFS(AJ$4:AJ$30,$B$4:$B$30,$B22,$A$4:$A$30,"DETAIL")</x:f>
        <x:v>0</x:v>
      </x:c>
      <x:c r="AK22" s="12" t="n">
        <x:f>SUMIFS(AK$4:AK$30,$B$4:$B$30,$B22,$A$4:$A$30,"DETAIL")</x:f>
        <x:v>0</x:v>
      </x:c>
      <x:c r="AL22" s="15" t="n">
        <x:f>SUMIFS(AL$4:AL$30,$B$4:$B$30,$B22,$A$4:$A$30,"DETAIL")</x:f>
        <x:v>0</x:v>
      </x:c>
      <x:c r="AM22" s="12" t="n">
        <x:f>SUM(H22:AL22)</x:f>
        <x:v>0</x:v>
      </x:c>
      <x:c r="AN22" s="12" t="str">
        <x:v>subtotal row; not an input key</x:v>
      </x:c>
    </x:row>
    <x:row r="23">
      <x:c r="A23" s="5" t="str">
        <x:v>DETAIL</x:v>
      </x:c>
      <x:c r="B23" s="5" t="str">
        <x:v>South Small</x:v>
      </x:c>
      <x:c r="C23" s="5" t="str">
        <x:v>South</x:v>
      </x:c>
      <x:c r="D23" s="5" t="str">
        <x:v>BR05</x:v>
      </x:c>
      <x:c r="E23" s="5" t="str">
        <x:v>Elm South</x:v>
      </x:c>
      <x:c r="F23" s="5" t="str">
        <x:v>INQ</x:v>
      </x:c>
      <x:c r="G23" s="5" t="str">
        <x:v>Inquiry Desk</x:v>
      </x:c>
      <x:c r="H23" s="5" t="str"/>
      <x:c r="I23" s="5" t="str"/>
      <x:c r="J23" s="5" t="str"/>
      <x:c r="K23" s="5" t="str"/>
      <x:c r="L23" s="5" t="str"/>
      <x:c r="M23" s="5" t="str"/>
      <x:c r="N23" s="5" t="str"/>
      <x:c r="O23" s="5" t="str"/>
      <x:c r="P23" s="5" t="str"/>
      <x:c r="Q23" s="5" t="str"/>
      <x:c r="R23" s="5" t="str"/>
      <x:c r="S23" s="5" t="str"/>
      <x:c r="T23" s="5" t="str"/>
      <x:c r="U23" s="5" t="str"/>
      <x:c r="V23" s="5" t="str"/>
      <x:c r="W23" s="5" t="str"/>
      <x:c r="X23" s="5" t="str"/>
      <x:c r="Y23" s="5" t="str"/>
      <x:c r="Z23" s="5" t="str"/>
      <x:c r="AA23" s="5" t="str"/>
      <x:c r="AB23" s="5" t="str"/>
      <x:c r="AC23" s="5" t="str"/>
      <x:c r="AD23" s="5" t="str"/>
      <x:c r="AE23" s="5" t="str"/>
      <x:c r="AF23" s="5" t="str"/>
      <x:c r="AG23" s="5" t="str"/>
      <x:c r="AH23" s="5" t="str"/>
      <x:c r="AI23" s="5" t="str"/>
      <x:c r="AJ23" s="5" t="str"/>
      <x:c r="AK23" s="5" t="str"/>
      <x:c r="AL23" s="14" t="str"/>
      <x:c r="AM23" s="5" t="n">
        <x:f>SUM(H23:AL23)</x:f>
        <x:v>0</x:v>
      </x:c>
      <x:c r="AN23" s="5" t="str"/>
    </x:row>
    <x:row r="24">
      <x:c r="A24" s="5" t="str">
        <x:v>DETAIL</x:v>
      </x:c>
      <x:c r="B24" s="5" t="str">
        <x:v>South Small</x:v>
      </x:c>
      <x:c r="C24" s="5" t="str">
        <x:v>South</x:v>
      </x:c>
      <x:c r="D24" s="5" t="str">
        <x:v>BR05</x:v>
      </x:c>
      <x:c r="E24" s="5" t="str">
        <x:v>Elm South</x:v>
      </x:c>
      <x:c r="F24" s="5" t="str">
        <x:v>APP</x:v>
      </x:c>
      <x:c r="G24" s="5" t="str">
        <x:v>App Support</x:v>
      </x:c>
      <x:c r="H24" s="5" t="str"/>
      <x:c r="I24" s="5" t="str"/>
      <x:c r="J24" s="5" t="str"/>
      <x:c r="K24" s="5" t="str"/>
      <x:c r="L24" s="5" t="str"/>
      <x:c r="M24" s="5" t="str"/>
      <x:c r="N24" s="5" t="str"/>
      <x:c r="O24" s="5" t="str"/>
      <x:c r="P24" s="5" t="str"/>
      <x:c r="Q24" s="5" t="str"/>
      <x:c r="R24" s="5" t="str"/>
      <x:c r="S24" s="5" t="str"/>
      <x:c r="T24" s="5" t="str"/>
      <x:c r="U24" s="5" t="str"/>
      <x:c r="V24" s="5" t="str"/>
      <x:c r="W24" s="5" t="str"/>
      <x:c r="X24" s="5" t="str"/>
      <x:c r="Y24" s="5" t="str"/>
      <x:c r="Z24" s="5" t="str"/>
      <x:c r="AA24" s="5" t="str"/>
      <x:c r="AB24" s="5" t="str"/>
      <x:c r="AC24" s="5" t="str"/>
      <x:c r="AD24" s="5" t="str"/>
      <x:c r="AE24" s="5" t="str"/>
      <x:c r="AF24" s="5" t="str"/>
      <x:c r="AG24" s="5" t="str"/>
      <x:c r="AH24" s="5" t="str"/>
      <x:c r="AI24" s="5" t="str"/>
      <x:c r="AJ24" s="5" t="str"/>
      <x:c r="AK24" s="5" t="str"/>
      <x:c r="AL24" s="14" t="str"/>
      <x:c r="AM24" s="5" t="n">
        <x:f>SUM(H24:AL24)</x:f>
        <x:v>0</x:v>
      </x:c>
      <x:c r="AN24" s="5" t="str"/>
    </x:row>
    <x:row r="25">
      <x:c r="A25" s="5" t="str">
        <x:v>DETAIL</x:v>
      </x:c>
      <x:c r="B25" s="5" t="str">
        <x:v>South Small</x:v>
      </x:c>
      <x:c r="C25" s="5" t="str">
        <x:v>South</x:v>
      </x:c>
      <x:c r="D25" s="5" t="str">
        <x:v>BR05</x:v>
      </x:c>
      <x:c r="E25" s="5" t="str">
        <x:v>Elm South</x:v>
      </x:c>
      <x:c r="F25" s="5" t="str">
        <x:v>CON</x:v>
      </x:c>
      <x:c r="G25" s="5" t="str">
        <x:v>Contract Desk</x:v>
      </x:c>
      <x:c r="H25" s="5" t="str"/>
      <x:c r="I25" s="5" t="str"/>
      <x:c r="J25" s="5" t="str"/>
      <x:c r="K25" s="5" t="str"/>
      <x:c r="L25" s="5" t="str"/>
      <x:c r="M25" s="5" t="str"/>
      <x:c r="N25" s="5" t="str"/>
      <x:c r="O25" s="5" t="str"/>
      <x:c r="P25" s="5" t="str"/>
      <x:c r="Q25" s="5" t="str"/>
      <x:c r="R25" s="5" t="str"/>
      <x:c r="S25" s="5" t="str"/>
      <x:c r="T25" s="5" t="str"/>
      <x:c r="U25" s="5" t="str"/>
      <x:c r="V25" s="5" t="str"/>
      <x:c r="W25" s="5" t="str"/>
      <x:c r="X25" s="5" t="str"/>
      <x:c r="Y25" s="5" t="str"/>
      <x:c r="Z25" s="5" t="str"/>
      <x:c r="AA25" s="5" t="str"/>
      <x:c r="AB25" s="5" t="str"/>
      <x:c r="AC25" s="5" t="str"/>
      <x:c r="AD25" s="5" t="str"/>
      <x:c r="AE25" s="5" t="str"/>
      <x:c r="AF25" s="5" t="str"/>
      <x:c r="AG25" s="5" t="str"/>
      <x:c r="AH25" s="5" t="str"/>
      <x:c r="AI25" s="5" t="str"/>
      <x:c r="AJ25" s="5" t="str"/>
      <x:c r="AK25" s="5" t="str"/>
      <x:c r="AL25" s="14" t="str"/>
      <x:c r="AM25" s="5" t="n">
        <x:f>SUM(H25:AL25)</x:f>
        <x:v>0</x:v>
      </x:c>
      <x:c r="AN25" s="5" t="str"/>
    </x:row>
    <x:row r="26">
      <x:c r="A26" s="5" t="str">
        <x:v>DETAIL</x:v>
      </x:c>
      <x:c r="B26" s="5" t="str">
        <x:v>South Small</x:v>
      </x:c>
      <x:c r="C26" s="5" t="str">
        <x:v>South</x:v>
      </x:c>
      <x:c r="D26" s="5" t="str">
        <x:v>BR05</x:v>
      </x:c>
      <x:c r="E26" s="5" t="str">
        <x:v>Elm South</x:v>
      </x:c>
      <x:c r="F26" s="5" t="str">
        <x:v>OTH</x:v>
      </x:c>
      <x:c r="G26" s="5" t="str">
        <x:v>Other Desk</x:v>
      </x:c>
      <x:c r="H26" s="5" t="str"/>
      <x:c r="I26" s="5" t="str"/>
      <x:c r="J26" s="5" t="str"/>
      <x:c r="K26" s="5" t="str"/>
      <x:c r="L26" s="5" t="str"/>
      <x:c r="M26" s="5" t="str"/>
      <x:c r="N26" s="5" t="str"/>
      <x:c r="O26" s="5" t="str"/>
      <x:c r="P26" s="5" t="str"/>
      <x:c r="Q26" s="5" t="str"/>
      <x:c r="R26" s="5" t="str"/>
      <x:c r="S26" s="5" t="str"/>
      <x:c r="T26" s="5" t="str"/>
      <x:c r="U26" s="5" t="str"/>
      <x:c r="V26" s="5" t="str"/>
      <x:c r="W26" s="5" t="str"/>
      <x:c r="X26" s="5" t="str"/>
      <x:c r="Y26" s="5" t="str"/>
      <x:c r="Z26" s="5" t="str"/>
      <x:c r="AA26" s="5" t="str"/>
      <x:c r="AB26" s="5" t="str"/>
      <x:c r="AC26" s="5" t="str"/>
      <x:c r="AD26" s="5" t="str"/>
      <x:c r="AE26" s="5" t="str"/>
      <x:c r="AF26" s="5" t="str"/>
      <x:c r="AG26" s="5" t="str"/>
      <x:c r="AH26" s="5" t="str"/>
      <x:c r="AI26" s="5" t="str"/>
      <x:c r="AJ26" s="5" t="str"/>
      <x:c r="AK26" s="5" t="str"/>
      <x:c r="AL26" s="14" t="str"/>
      <x:c r="AM26" s="5" t="n">
        <x:f>SUM(H26:AL26)</x:f>
        <x:v>0</x:v>
      </x:c>
      <x:c r="AN26" s="5" t="str"/>
    </x:row>
    <x:row r="27">
      <x:c r="A27" s="12" t="str">
        <x:v>SUBTOTAL</x:v>
      </x:c>
      <x:c r="B27" s="12" t="str">
        <x:v>South Small</x:v>
      </x:c>
      <x:c r="C27" s="12" t="str">
        <x:v>South</x:v>
      </x:c>
      <x:c r="D27" s="12" t="str"/>
      <x:c r="E27" s="12" t="str">
        <x:v>South small-branch subtotal</x:v>
      </x:c>
      <x:c r="F27" s="12" t="str"/>
      <x:c r="G27" s="12" t="str"/>
      <x:c r="H27" s="12" t="n">
        <x:f>SUMIFS(H$4:H$30,$B$4:$B$30,$B27,$A$4:$A$30,"DETAIL")</x:f>
        <x:v>0</x:v>
      </x:c>
      <x:c r="I27" s="12" t="n">
        <x:f>SUMIFS(I$4:I$30,$B$4:$B$30,$B27,$A$4:$A$30,"DETAIL")</x:f>
        <x:v>0</x:v>
      </x:c>
      <x:c r="J27" s="12" t="n">
        <x:f>SUMIFS(J$4:J$30,$B$4:$B$30,$B27,$A$4:$A$30,"DETAIL")</x:f>
        <x:v>0</x:v>
      </x:c>
      <x:c r="K27" s="12" t="n">
        <x:f>SUMIFS(K$4:K$30,$B$4:$B$30,$B27,$A$4:$A$30,"DETAIL")</x:f>
        <x:v>0</x:v>
      </x:c>
      <x:c r="L27" s="12" t="n">
        <x:f>SUMIFS(L$4:L$30,$B$4:$B$30,$B27,$A$4:$A$30,"DETAIL")</x:f>
        <x:v>0</x:v>
      </x:c>
      <x:c r="M27" s="12" t="n">
        <x:f>SUMIFS(M$4:M$30,$B$4:$B$30,$B27,$A$4:$A$30,"DETAIL")</x:f>
        <x:v>0</x:v>
      </x:c>
      <x:c r="N27" s="12" t="n">
        <x:f>SUMIFS(N$4:N$30,$B$4:$B$30,$B27,$A$4:$A$30,"DETAIL")</x:f>
        <x:v>0</x:v>
      </x:c>
      <x:c r="O27" s="12" t="n">
        <x:f>SUMIFS(O$4:O$30,$B$4:$B$30,$B27,$A$4:$A$30,"DETAIL")</x:f>
        <x:v>0</x:v>
      </x:c>
      <x:c r="P27" s="12" t="n">
        <x:f>SUMIFS(P$4:P$30,$B$4:$B$30,$B27,$A$4:$A$30,"DETAIL")</x:f>
        <x:v>0</x:v>
      </x:c>
      <x:c r="Q27" s="12" t="n">
        <x:f>SUMIFS(Q$4:Q$30,$B$4:$B$30,$B27,$A$4:$A$30,"DETAIL")</x:f>
        <x:v>0</x:v>
      </x:c>
      <x:c r="R27" s="12" t="n">
        <x:f>SUMIFS(R$4:R$30,$B$4:$B$30,$B27,$A$4:$A$30,"DETAIL")</x:f>
        <x:v>0</x:v>
      </x:c>
      <x:c r="S27" s="12" t="n">
        <x:f>SUMIFS(S$4:S$30,$B$4:$B$30,$B27,$A$4:$A$30,"DETAIL")</x:f>
        <x:v>0</x:v>
      </x:c>
      <x:c r="T27" s="12" t="n">
        <x:f>SUMIFS(T$4:T$30,$B$4:$B$30,$B27,$A$4:$A$30,"DETAIL")</x:f>
        <x:v>0</x:v>
      </x:c>
      <x:c r="U27" s="12" t="n">
        <x:f>SUMIFS(U$4:U$30,$B$4:$B$30,$B27,$A$4:$A$30,"DETAIL")</x:f>
        <x:v>0</x:v>
      </x:c>
      <x:c r="V27" s="12" t="n">
        <x:f>SUMIFS(V$4:V$30,$B$4:$B$30,$B27,$A$4:$A$30,"DETAIL")</x:f>
        <x:v>0</x:v>
      </x:c>
      <x:c r="W27" s="12" t="n">
        <x:f>SUMIFS(W$4:W$30,$B$4:$B$30,$B27,$A$4:$A$30,"DETAIL")</x:f>
        <x:v>0</x:v>
      </x:c>
      <x:c r="X27" s="12" t="n">
        <x:f>SUMIFS(X$4:X$30,$B$4:$B$30,$B27,$A$4:$A$30,"DETAIL")</x:f>
        <x:v>0</x:v>
      </x:c>
      <x:c r="Y27" s="12" t="n">
        <x:f>SUMIFS(Y$4:Y$30,$B$4:$B$30,$B27,$A$4:$A$30,"DETAIL")</x:f>
        <x:v>0</x:v>
      </x:c>
      <x:c r="Z27" s="12" t="n">
        <x:f>SUMIFS(Z$4:Z$30,$B$4:$B$30,$B27,$A$4:$A$30,"DETAIL")</x:f>
        <x:v>0</x:v>
      </x:c>
      <x:c r="AA27" s="12" t="n">
        <x:f>SUMIFS(AA$4:AA$30,$B$4:$B$30,$B27,$A$4:$A$30,"DETAIL")</x:f>
        <x:v>0</x:v>
      </x:c>
      <x:c r="AB27" s="12" t="n">
        <x:f>SUMIFS(AB$4:AB$30,$B$4:$B$30,$B27,$A$4:$A$30,"DETAIL")</x:f>
        <x:v>0</x:v>
      </x:c>
      <x:c r="AC27" s="12" t="n">
        <x:f>SUMIFS(AC$4:AC$30,$B$4:$B$30,$B27,$A$4:$A$30,"DETAIL")</x:f>
        <x:v>0</x:v>
      </x:c>
      <x:c r="AD27" s="12" t="n">
        <x:f>SUMIFS(AD$4:AD$30,$B$4:$B$30,$B27,$A$4:$A$30,"DETAIL")</x:f>
        <x:v>0</x:v>
      </x:c>
      <x:c r="AE27" s="12" t="n">
        <x:f>SUMIFS(AE$4:AE$30,$B$4:$B$30,$B27,$A$4:$A$30,"DETAIL")</x:f>
        <x:v>0</x:v>
      </x:c>
      <x:c r="AF27" s="12" t="n">
        <x:f>SUMIFS(AF$4:AF$30,$B$4:$B$30,$B27,$A$4:$A$30,"DETAIL")</x:f>
        <x:v>0</x:v>
      </x:c>
      <x:c r="AG27" s="12" t="n">
        <x:f>SUMIFS(AG$4:AG$30,$B$4:$B$30,$B27,$A$4:$A$30,"DETAIL")</x:f>
        <x:v>0</x:v>
      </x:c>
      <x:c r="AH27" s="12" t="n">
        <x:f>SUMIFS(AH$4:AH$30,$B$4:$B$30,$B27,$A$4:$A$30,"DETAIL")</x:f>
        <x:v>0</x:v>
      </x:c>
      <x:c r="AI27" s="12" t="n">
        <x:f>SUMIFS(AI$4:AI$30,$B$4:$B$30,$B27,$A$4:$A$30,"DETAIL")</x:f>
        <x:v>0</x:v>
      </x:c>
      <x:c r="AJ27" s="12" t="n">
        <x:f>SUMIFS(AJ$4:AJ$30,$B$4:$B$30,$B27,$A$4:$A$30,"DETAIL")</x:f>
        <x:v>0</x:v>
      </x:c>
      <x:c r="AK27" s="12" t="n">
        <x:f>SUMIFS(AK$4:AK$30,$B$4:$B$30,$B27,$A$4:$A$30,"DETAIL")</x:f>
        <x:v>0</x:v>
      </x:c>
      <x:c r="AL27" s="15" t="n">
        <x:f>SUMIFS(AL$4:AL$30,$B$4:$B$30,$B27,$A$4:$A$30,"DETAIL")</x:f>
        <x:v>0</x:v>
      </x:c>
      <x:c r="AM27" s="12" t="n">
        <x:f>SUM(H27:AL27)</x:f>
        <x:v>0</x:v>
      </x:c>
      <x:c r="AN27" s="12" t="str">
        <x:v>subtotal row; not an input key</x:v>
      </x:c>
    </x:row>
    <x:row r="28">
      <x:c r="A28" s="5" t="str">
        <x:v>DETAIL</x:v>
      </x:c>
      <x:c r="B28" s="5" t="str">
        <x:v>South Small</x:v>
      </x:c>
      <x:c r="C28" s="5" t="str">
        <x:v>South</x:v>
      </x:c>
      <x:c r="D28" s="5" t="str">
        <x:v>BR06</x:v>
      </x:c>
      <x:c r="E28" s="5" t="str">
        <x:v>Fennel South</x:v>
      </x:c>
      <x:c r="F28" s="5" t="str">
        <x:v>RSP</x:v>
      </x:c>
      <x:c r="G28" s="5" t="str">
        <x:v>Response Desk</x:v>
      </x:c>
      <x:c r="H28" s="5" t="str"/>
      <x:c r="I28" s="5" t="str"/>
      <x:c r="J28" s="5" t="str"/>
      <x:c r="K28" s="5" t="str"/>
      <x:c r="L28" s="5" t="str"/>
      <x:c r="M28" s="5" t="str"/>
      <x:c r="N28" s="5" t="str"/>
      <x:c r="O28" s="5" t="str"/>
      <x:c r="P28" s="5" t="str"/>
      <x:c r="Q28" s="5" t="str"/>
      <x:c r="R28" s="5" t="str"/>
      <x:c r="S28" s="5" t="str"/>
      <x:c r="T28" s="5" t="str"/>
      <x:c r="U28" s="5" t="str"/>
      <x:c r="V28" s="5" t="str"/>
      <x:c r="W28" s="5" t="str"/>
      <x:c r="X28" s="5" t="str"/>
      <x:c r="Y28" s="5" t="str"/>
      <x:c r="Z28" s="5" t="str"/>
      <x:c r="AA28" s="5" t="str"/>
      <x:c r="AB28" s="5" t="str"/>
      <x:c r="AC28" s="5" t="str"/>
      <x:c r="AD28" s="5" t="str"/>
      <x:c r="AE28" s="5" t="str"/>
      <x:c r="AF28" s="5" t="str"/>
      <x:c r="AG28" s="5" t="str"/>
      <x:c r="AH28" s="5" t="str"/>
      <x:c r="AI28" s="5" t="str"/>
      <x:c r="AJ28" s="5" t="str"/>
      <x:c r="AK28" s="5" t="str"/>
      <x:c r="AL28" s="14" t="str"/>
      <x:c r="AM28" s="5" t="n">
        <x:f>SUM(H28:AL28)</x:f>
        <x:v>0</x:v>
      </x:c>
      <x:c r="AN28" s="5" t="str"/>
    </x:row>
    <x:row r="29">
      <x:c r="A29" s="5" t="str">
        <x:v>DETAIL</x:v>
      </x:c>
      <x:c r="B29" s="5" t="str">
        <x:v>South Small</x:v>
      </x:c>
      <x:c r="C29" s="5" t="str">
        <x:v>South</x:v>
      </x:c>
      <x:c r="D29" s="5" t="str">
        <x:v>BR06</x:v>
      </x:c>
      <x:c r="E29" s="5" t="str">
        <x:v>Fennel South</x:v>
      </x:c>
      <x:c r="F29" s="5" t="str">
        <x:v>DEL</x:v>
      </x:c>
      <x:c r="G29" s="5" t="str">
        <x:v>Delivery Desk</x:v>
      </x:c>
      <x:c r="H29" s="5" t="str"/>
      <x:c r="I29" s="5" t="str"/>
      <x:c r="J29" s="5" t="str"/>
      <x:c r="K29" s="5" t="str"/>
      <x:c r="L29" s="5" t="str"/>
      <x:c r="M29" s="5" t="str"/>
      <x:c r="N29" s="5" t="str"/>
      <x:c r="O29" s="5" t="str"/>
      <x:c r="P29" s="5" t="str"/>
      <x:c r="Q29" s="5" t="str"/>
      <x:c r="R29" s="5" t="str"/>
      <x:c r="S29" s="5" t="str"/>
      <x:c r="T29" s="5" t="str"/>
      <x:c r="U29" s="5" t="str"/>
      <x:c r="V29" s="5" t="str"/>
      <x:c r="W29" s="5" t="str"/>
      <x:c r="X29" s="5" t="str"/>
      <x:c r="Y29" s="5" t="str"/>
      <x:c r="Z29" s="5" t="str"/>
      <x:c r="AA29" s="5" t="str"/>
      <x:c r="AB29" s="5" t="str"/>
      <x:c r="AC29" s="5" t="str"/>
      <x:c r="AD29" s="5" t="str"/>
      <x:c r="AE29" s="5" t="str"/>
      <x:c r="AF29" s="5" t="str"/>
      <x:c r="AG29" s="5" t="str"/>
      <x:c r="AH29" s="5" t="str"/>
      <x:c r="AI29" s="5" t="str"/>
      <x:c r="AJ29" s="5" t="str"/>
      <x:c r="AK29" s="5" t="str"/>
      <x:c r="AL29" s="14" t="str"/>
      <x:c r="AM29" s="5" t="n">
        <x:f>SUM(H29:AL29)</x:f>
        <x:v>0</x:v>
      </x:c>
      <x:c r="AN29" s="5" t="str"/>
    </x:row>
    <x:row r="30">
      <x:c r="A30" s="5" t="str">
        <x:v>DETAIL</x:v>
      </x:c>
      <x:c r="B30" s="5" t="str">
        <x:v>South Small</x:v>
      </x:c>
      <x:c r="C30" s="5" t="str">
        <x:v>South</x:v>
      </x:c>
      <x:c r="D30" s="5" t="str">
        <x:v>BR06</x:v>
      </x:c>
      <x:c r="E30" s="5" t="str">
        <x:v>Fennel South</x:v>
      </x:c>
      <x:c r="F30" s="5" t="str">
        <x:v>OTH</x:v>
      </x:c>
      <x:c r="G30" s="5" t="str">
        <x:v>Other Desk</x:v>
      </x:c>
      <x:c r="H30" s="5" t="str"/>
      <x:c r="I30" s="5" t="str"/>
      <x:c r="J30" s="5" t="str"/>
      <x:c r="K30" s="5" t="str"/>
      <x:c r="L30" s="5" t="str"/>
      <x:c r="M30" s="5" t="str"/>
      <x:c r="N30" s="5" t="str"/>
      <x:c r="O30" s="5" t="str"/>
      <x:c r="P30" s="5" t="str"/>
      <x:c r="Q30" s="5" t="str"/>
      <x:c r="R30" s="5" t="str"/>
      <x:c r="S30" s="5" t="str"/>
      <x:c r="T30" s="5" t="str"/>
      <x:c r="U30" s="5" t="str"/>
      <x:c r="V30" s="5" t="str"/>
      <x:c r="W30" s="5" t="str"/>
      <x:c r="X30" s="5" t="str"/>
      <x:c r="Y30" s="5" t="str"/>
      <x:c r="Z30" s="5" t="str"/>
      <x:c r="AA30" s="5" t="str"/>
      <x:c r="AB30" s="5" t="str"/>
      <x:c r="AC30" s="5" t="str"/>
      <x:c r="AD30" s="5" t="str"/>
      <x:c r="AE30" s="5" t="str"/>
      <x:c r="AF30" s="5" t="str"/>
      <x:c r="AG30" s="5" t="str"/>
      <x:c r="AH30" s="5" t="str"/>
      <x:c r="AI30" s="5" t="str"/>
      <x:c r="AJ30" s="5" t="str"/>
      <x:c r="AK30" s="5" t="str"/>
      <x:c r="AL30" s="14" t="str"/>
      <x:c r="AM30" s="5" t="n">
        <x:f>SUM(H30:AL30)</x:f>
        <x:v>0</x:v>
      </x:c>
      <x:c r="AN30" s="5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.8799991607666" hidden="0" customWidth="1"/>
    <x:col min="2" max="2" width="10.380000114440918" hidden="0" customWidth="1"/>
    <x:col min="3" max="3" width="5.380000114440918" hidden="0" customWidth="1"/>
    <x:col min="4" max="4" width="8.880000114440918" hidden="0" customWidth="1"/>
    <x:col min="5" max="5" width="23.6299991607666" hidden="0" customWidth="1"/>
    <x:col min="6" max="6" width="8.880000114440918" hidden="0" customWidth="1"/>
    <x:col min="7" max="7" width="12.5" hidden="0" customWidth="1"/>
    <x:col min="8" max="8" width="1.5" hidden="0" customWidth="1"/>
    <x:col min="9" max="9" width="1.5" hidden="0" customWidth="1"/>
    <x:col min="10" max="10" width="1.5" hidden="0" customWidth="1"/>
    <x:col min="11" max="11" width="1.5" hidden="0" customWidth="1"/>
    <x:col min="12" max="12" width="1.5" hidden="0" customWidth="1"/>
    <x:col min="13" max="13" width="1.5" hidden="0" customWidth="1"/>
    <x:col min="14" max="14" width="1.5" hidden="0" customWidth="1"/>
    <x:col min="15" max="15" width="1.5" hidden="0" customWidth="1"/>
    <x:col min="16" max="16" width="1.5" hidden="0" customWidth="1"/>
    <x:col min="17" max="17" width="2.5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  <x:col min="33" max="33" width="2.5" hidden="0" customWidth="1"/>
    <x:col min="34" max="34" width="2.5" hidden="0" customWidth="1"/>
    <x:col min="35" max="35" width="2.5" hidden="0" customWidth="1"/>
    <x:col min="36" max="36" width="2.5" hidden="0" customWidth="1"/>
    <x:col min="37" max="37" width="2.5" hidden="0" customWidth="1"/>
    <x:col min="38" max="38" width="2.5" hidden="0" customWidth="1"/>
    <x:col min="39" max="39" width="5.630000114440918" hidden="0" customWidth="1"/>
    <x:col min="40" max="40" width="24.75" hidden="0" customWidth="1"/>
  </x:cols>
  <x:sheetData>
    <x:row r="1">
      <x:c r="A1" s="2" t="str">
        <x:v>期待結果 2026-04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</x:row>
    <x:row r="3">
      <x:c r="A3" s="10" t="str">
        <x:v>行種別</x:v>
      </x:c>
      <x:c r="B3" s="10" t="str">
        <x:v>小計グループ</x:v>
      </x:c>
      <x:c r="C3" s="10" t="str">
        <x:v>地域</x:v>
      </x:c>
      <x:c r="D3" s="10" t="str">
        <x:v>支店コード</x:v>
      </x:c>
      <x:c r="E3" s="10" t="str">
        <x:v>支店名</x:v>
      </x:c>
      <x:c r="F3" s="10" t="str">
        <x:v>業務コード</x:v>
      </x:c>
      <x:c r="G3" s="10" t="str">
        <x:v>業務名</x:v>
      </x:c>
      <x:c r="H3" s="10" t="str">
        <x:v>1</x:v>
      </x:c>
      <x:c r="I3" s="10" t="str">
        <x:v>2</x:v>
      </x:c>
      <x:c r="J3" s="10" t="str">
        <x:v>3</x:v>
      </x:c>
      <x:c r="K3" s="10" t="str">
        <x:v>4</x:v>
      </x:c>
      <x:c r="L3" s="10" t="str">
        <x:v>5</x:v>
      </x:c>
      <x:c r="M3" s="10" t="str">
        <x:v>6</x:v>
      </x:c>
      <x:c r="N3" s="10" t="str">
        <x:v>7</x:v>
      </x:c>
      <x:c r="O3" s="10" t="str">
        <x:v>8</x:v>
      </x:c>
      <x:c r="P3" s="10" t="str">
        <x:v>9</x:v>
      </x:c>
      <x:c r="Q3" s="10" t="str">
        <x:v>10</x:v>
      </x:c>
      <x:c r="R3" s="10" t="str">
        <x:v>11</x:v>
      </x:c>
      <x:c r="S3" s="10" t="str">
        <x:v>12</x:v>
      </x:c>
      <x:c r="T3" s="10" t="str">
        <x:v>13</x:v>
      </x:c>
      <x:c r="U3" s="10" t="str">
        <x:v>14</x:v>
      </x:c>
      <x:c r="V3" s="10" t="str">
        <x:v>15</x:v>
      </x:c>
      <x:c r="W3" s="10" t="str">
        <x:v>16</x:v>
      </x:c>
      <x:c r="X3" s="10" t="str">
        <x:v>17</x:v>
      </x:c>
      <x:c r="Y3" s="10" t="str">
        <x:v>18</x:v>
      </x:c>
      <x:c r="Z3" s="10" t="str">
        <x:v>19</x:v>
      </x:c>
      <x:c r="AA3" s="10" t="str">
        <x:v>20</x:v>
      </x:c>
      <x:c r="AB3" s="10" t="str">
        <x:v>21</x:v>
      </x:c>
      <x:c r="AC3" s="10" t="str">
        <x:v>22</x:v>
      </x:c>
      <x:c r="AD3" s="10" t="str">
        <x:v>23</x:v>
      </x:c>
      <x:c r="AE3" s="10" t="str">
        <x:v>24</x:v>
      </x:c>
      <x:c r="AF3" s="10" t="str">
        <x:v>25</x:v>
      </x:c>
      <x:c r="AG3" s="10" t="str">
        <x:v>26</x:v>
      </x:c>
      <x:c r="AH3" s="10" t="str">
        <x:v>27</x:v>
      </x:c>
      <x:c r="AI3" s="10" t="str">
        <x:v>28</x:v>
      </x:c>
      <x:c r="AJ3" s="10" t="str">
        <x:v>29</x:v>
      </x:c>
      <x:c r="AK3" s="10" t="str">
        <x:v>30</x:v>
      </x:c>
      <x:c r="AL3" s="13" t="str">
        <x:v>31</x:v>
      </x:c>
      <x:c r="AM3" s="10" t="str">
        <x:v>月合計</x:v>
      </x:c>
      <x:c r="AN3" s="10" t="str">
        <x:v>備考</x:v>
      </x:c>
    </x:row>
    <x:row r="4">
      <x:c r="A4" s="5" t="str">
        <x:v>DETAIL</x:v>
      </x:c>
      <x:c r="B4" s="5" t="str">
        <x:v>BR01</x:v>
      </x:c>
      <x:c r="C4" s="5" t="str">
        <x:v>North</x:v>
      </x:c>
      <x:c r="D4" s="5" t="str">
        <x:v>BR01</x:v>
      </x:c>
      <x:c r="E4" s="5" t="str">
        <x:v>Aster Central</x:v>
      </x:c>
      <x:c r="F4" s="5" t="str">
        <x:v>INQ</x:v>
      </x:c>
      <x:c r="G4" s="5" t="str">
        <x:v>Inquiry Desk</x:v>
      </x:c>
      <x:c r="H4" s="5" t="str"/>
      <x:c r="I4" s="5" t="n">
        <x:v>2</x:v>
      </x:c>
      <x:c r="J4" s="5" t="str"/>
      <x:c r="K4" s="5" t="str"/>
      <x:c r="L4" s="5" t="str"/>
      <x:c r="M4" s="5" t="str"/>
      <x:c r="N4" s="5" t="str"/>
      <x:c r="O4" s="5" t="str"/>
      <x:c r="P4" s="5" t="str"/>
      <x:c r="Q4" s="5" t="str"/>
      <x:c r="R4" s="5" t="str"/>
      <x:c r="S4" s="5" t="str"/>
      <x:c r="T4" s="5" t="str"/>
      <x:c r="U4" s="5" t="str"/>
      <x:c r="V4" s="5" t="str"/>
      <x:c r="W4" s="5" t="str"/>
      <x:c r="X4" s="5" t="str"/>
      <x:c r="Y4" s="5" t="str"/>
      <x:c r="Z4" s="5" t="str"/>
      <x:c r="AA4" s="5" t="str"/>
      <x:c r="AB4" s="5" t="str"/>
      <x:c r="AC4" s="5" t="str"/>
      <x:c r="AD4" s="5" t="str"/>
      <x:c r="AE4" s="5" t="str"/>
      <x:c r="AF4" s="5" t="str"/>
      <x:c r="AG4" s="5" t="str"/>
      <x:c r="AH4" s="5" t="str"/>
      <x:c r="AI4" s="5" t="str"/>
      <x:c r="AJ4" s="5" t="str"/>
      <x:c r="AK4" s="5" t="str"/>
      <x:c r="AL4" s="14" t="str"/>
      <x:c r="AM4" s="5" t="n">
        <x:v>2</x:v>
      </x:c>
      <x:c r="AN4" s="5" t="str"/>
    </x:row>
    <x:row r="5">
      <x:c r="A5" s="5" t="str">
        <x:v>DETAIL</x:v>
      </x:c>
      <x:c r="B5" s="5" t="str">
        <x:v>BR01</x:v>
      </x:c>
      <x:c r="C5" s="5" t="str">
        <x:v>North</x:v>
      </x:c>
      <x:c r="D5" s="5" t="str">
        <x:v>BR01</x:v>
      </x:c>
      <x:c r="E5" s="5" t="str">
        <x:v>Aster Central</x:v>
      </x:c>
      <x:c r="F5" s="5" t="str">
        <x:v>RSP</x:v>
      </x:c>
      <x:c r="G5" s="5" t="str">
        <x:v>Response Desk</x:v>
      </x:c>
      <x:c r="H5" s="5" t="str"/>
      <x:c r="I5" s="5" t="str"/>
      <x:c r="J5" s="5" t="str"/>
      <x:c r="K5" s="5" t="str"/>
      <x:c r="L5" s="5" t="str"/>
      <x:c r="M5" s="5" t="str"/>
      <x:c r="N5" s="5" t="str"/>
      <x:c r="O5" s="5" t="str"/>
      <x:c r="P5" s="5" t="str"/>
      <x:c r="Q5" s="5" t="str"/>
      <x:c r="R5" s="5" t="str"/>
      <x:c r="S5" s="5" t="str"/>
      <x:c r="T5" s="5" t="str"/>
      <x:c r="U5" s="5" t="str"/>
      <x:c r="V5" s="5" t="str"/>
      <x:c r="W5" s="5" t="str"/>
      <x:c r="X5" s="5" t="str"/>
      <x:c r="Y5" s="5" t="str"/>
      <x:c r="Z5" s="5" t="str"/>
      <x:c r="AA5" s="5" t="str"/>
      <x:c r="AB5" s="5" t="str"/>
      <x:c r="AC5" s="5" t="str"/>
      <x:c r="AD5" s="5" t="str"/>
      <x:c r="AE5" s="5" t="str"/>
      <x:c r="AF5" s="5" t="str"/>
      <x:c r="AG5" s="5" t="str"/>
      <x:c r="AH5" s="5" t="str"/>
      <x:c r="AI5" s="5" t="str"/>
      <x:c r="AJ5" s="5" t="str"/>
      <x:c r="AK5" s="5" t="n">
        <x:v>1</x:v>
      </x:c>
      <x:c r="AL5" s="14" t="str"/>
      <x:c r="AM5" s="5" t="n">
        <x:v>1</x:v>
      </x:c>
      <x:c r="AN5" s="5" t="str"/>
    </x:row>
    <x:row r="6">
      <x:c r="A6" s="5" t="str">
        <x:v>DETAIL</x:v>
      </x:c>
      <x:c r="B6" s="5" t="str">
        <x:v>BR01</x:v>
      </x:c>
      <x:c r="C6" s="5" t="str">
        <x:v>North</x:v>
      </x:c>
      <x:c r="D6" s="5" t="str">
        <x:v>BR01</x:v>
      </x:c>
      <x:c r="E6" s="5" t="str">
        <x:v>Aster Central</x:v>
      </x:c>
      <x:c r="F6" s="5" t="str">
        <x:v>REP</x:v>
      </x:c>
      <x:c r="G6" s="5" t="str">
        <x:v>Repair Desk</x:v>
      </x:c>
      <x:c r="H6" s="5" t="str"/>
      <x:c r="I6" s="5" t="str"/>
      <x:c r="J6" s="5" t="str"/>
      <x:c r="K6" s="5" t="str"/>
      <x:c r="L6" s="5" t="str"/>
      <x:c r="M6" s="5" t="str"/>
      <x:c r="N6" s="5" t="str"/>
      <x:c r="O6" s="5" t="str"/>
      <x:c r="P6" s="5" t="str"/>
      <x:c r="Q6" s="5" t="str"/>
      <x:c r="R6" s="5" t="str"/>
      <x:c r="S6" s="5" t="str"/>
      <x:c r="T6" s="5" t="str"/>
      <x:c r="U6" s="5" t="str"/>
      <x:c r="V6" s="5" t="str"/>
      <x:c r="W6" s="5" t="str"/>
      <x:c r="X6" s="5" t="str"/>
      <x:c r="Y6" s="5" t="str"/>
      <x:c r="Z6" s="5" t="str"/>
      <x:c r="AA6" s="5" t="str"/>
      <x:c r="AB6" s="5" t="str"/>
      <x:c r="AC6" s="5" t="str"/>
      <x:c r="AD6" s="5" t="str"/>
      <x:c r="AE6" s="5" t="str"/>
      <x:c r="AF6" s="5" t="str"/>
      <x:c r="AG6" s="5" t="str"/>
      <x:c r="AH6" s="5" t="str"/>
      <x:c r="AI6" s="5" t="str"/>
      <x:c r="AJ6" s="5" t="str"/>
      <x:c r="AK6" s="5" t="str"/>
      <x:c r="AL6" s="14" t="str"/>
      <x:c r="AM6" s="5" t="str"/>
      <x:c r="AN6" s="5" t="str"/>
    </x:row>
    <x:row r="7">
      <x:c r="A7" s="5" t="str">
        <x:v>DETAIL</x:v>
      </x:c>
      <x:c r="B7" s="5" t="str">
        <x:v>BR01</x:v>
      </x:c>
      <x:c r="C7" s="5" t="str">
        <x:v>North</x:v>
      </x:c>
      <x:c r="D7" s="5" t="str">
        <x:v>BR01</x:v>
      </x:c>
      <x:c r="E7" s="5" t="str">
        <x:v>Aster Central</x:v>
      </x:c>
      <x:c r="F7" s="5" t="str">
        <x:v>BIL</x:v>
      </x:c>
      <x:c r="G7" s="5" t="str">
        <x:v>Billing Desk</x:v>
      </x:c>
      <x:c r="H7" s="5" t="n">
        <x:v>2</x:v>
      </x:c>
      <x:c r="I7" s="5" t="str"/>
      <x:c r="J7" s="5" t="str"/>
      <x:c r="K7" s="5" t="str"/>
      <x:c r="L7" s="5" t="str"/>
      <x:c r="M7" s="5" t="str"/>
      <x:c r="N7" s="5" t="str"/>
      <x:c r="O7" s="5" t="str"/>
      <x:c r="P7" s="5" t="str"/>
      <x:c r="Q7" s="5" t="str"/>
      <x:c r="R7" s="5" t="str"/>
      <x:c r="S7" s="5" t="str"/>
      <x:c r="T7" s="5" t="str"/>
      <x:c r="U7" s="5" t="str"/>
      <x:c r="V7" s="5" t="str"/>
      <x:c r="W7" s="5" t="str"/>
      <x:c r="X7" s="5" t="str"/>
      <x:c r="Y7" s="5" t="str"/>
      <x:c r="Z7" s="5" t="str"/>
      <x:c r="AA7" s="5" t="str"/>
      <x:c r="AB7" s="5" t="str"/>
      <x:c r="AC7" s="5" t="str"/>
      <x:c r="AD7" s="5" t="str"/>
      <x:c r="AE7" s="5" t="str"/>
      <x:c r="AF7" s="5" t="str"/>
      <x:c r="AG7" s="5" t="str"/>
      <x:c r="AH7" s="5" t="str"/>
      <x:c r="AI7" s="5" t="str"/>
      <x:c r="AJ7" s="5" t="str"/>
      <x:c r="AK7" s="5" t="str"/>
      <x:c r="AL7" s="14" t="str"/>
      <x:c r="AM7" s="5" t="n">
        <x:v>2</x:v>
      </x:c>
      <x:c r="AN7" s="5" t="str"/>
    </x:row>
    <x:row r="8">
      <x:c r="A8" s="12" t="str">
        <x:v>SUBTOTAL</x:v>
      </x:c>
      <x:c r="B8" s="12" t="str">
        <x:v>BR01</x:v>
      </x:c>
      <x:c r="C8" s="12" t="str">
        <x:v>North</x:v>
      </x:c>
      <x:c r="D8" s="12" t="str"/>
      <x:c r="E8" s="12" t="str">
        <x:v>Aster Central subtotal</x:v>
      </x:c>
      <x:c r="F8" s="12" t="str"/>
      <x:c r="G8" s="12" t="str"/>
      <x:c r="H8" s="12" t="n">
        <x:v>2</x:v>
      </x:c>
      <x:c r="I8" s="12" t="n">
        <x:v>2</x:v>
      </x:c>
      <x:c r="J8" s="12" t="str"/>
      <x:c r="K8" s="12" t="str"/>
      <x:c r="L8" s="12" t="str"/>
      <x:c r="M8" s="12" t="str"/>
      <x:c r="N8" s="12" t="str"/>
      <x:c r="O8" s="12" t="str"/>
      <x:c r="P8" s="12" t="str"/>
      <x:c r="Q8" s="12" t="str"/>
      <x:c r="R8" s="12" t="str"/>
      <x:c r="S8" s="12" t="str"/>
      <x:c r="T8" s="12" t="str"/>
      <x:c r="U8" s="12" t="str"/>
      <x:c r="V8" s="12" t="str"/>
      <x:c r="W8" s="12" t="str"/>
      <x:c r="X8" s="12" t="str"/>
      <x:c r="Y8" s="12" t="str"/>
      <x:c r="Z8" s="12" t="str"/>
      <x:c r="AA8" s="12" t="str"/>
      <x:c r="AB8" s="12" t="str"/>
      <x:c r="AC8" s="12" t="str"/>
      <x:c r="AD8" s="12" t="str"/>
      <x:c r="AE8" s="12" t="str"/>
      <x:c r="AF8" s="12" t="str"/>
      <x:c r="AG8" s="12" t="str"/>
      <x:c r="AH8" s="12" t="str"/>
      <x:c r="AI8" s="12" t="str"/>
      <x:c r="AJ8" s="12" t="str"/>
      <x:c r="AK8" s="12" t="n">
        <x:v>1</x:v>
      </x:c>
      <x:c r="AL8" s="15" t="str"/>
      <x:c r="AM8" s="12" t="n">
        <x:v>5</x:v>
      </x:c>
      <x:c r="AN8" s="12" t="str">
        <x:v>subtotal row; not an input key</x:v>
      </x:c>
    </x:row>
    <x:row r="9">
      <x:c r="A9" s="5" t="str">
        <x:v>DETAIL</x:v>
      </x:c>
      <x:c r="B9" s="5" t="str">
        <x:v>North Small</x:v>
      </x:c>
      <x:c r="C9" s="5" t="str">
        <x:v>North</x:v>
      </x:c>
      <x:c r="D9" s="5" t="str">
        <x:v>BR02</x:v>
      </x:c>
      <x:c r="E9" s="5" t="str">
        <x:v>Beryl Annex</x:v>
      </x:c>
      <x:c r="F9" s="5" t="str">
        <x:v>INQ</x:v>
      </x:c>
      <x:c r="G9" s="5" t="str">
        <x:v>Inquiry Desk</x:v>
      </x:c>
      <x:c r="H9" s="5" t="n">
        <x:v>1</x:v>
      </x:c>
      <x:c r="I9" s="5" t="str"/>
      <x:c r="J9" s="5" t="str"/>
      <x:c r="K9" s="5" t="str"/>
      <x:c r="L9" s="5" t="str"/>
      <x:c r="M9" s="5" t="str"/>
      <x:c r="N9" s="5" t="str"/>
      <x:c r="O9" s="5" t="str"/>
      <x:c r="P9" s="5" t="str"/>
      <x:c r="Q9" s="5" t="str"/>
      <x:c r="R9" s="5" t="str"/>
      <x:c r="S9" s="5" t="str"/>
      <x:c r="T9" s="5" t="str"/>
      <x:c r="U9" s="5" t="str"/>
      <x:c r="V9" s="5" t="str"/>
      <x:c r="W9" s="5" t="str"/>
      <x:c r="X9" s="5" t="str"/>
      <x:c r="Y9" s="5" t="str"/>
      <x:c r="Z9" s="5" t="str"/>
      <x:c r="AA9" s="5" t="str"/>
      <x:c r="AB9" s="5" t="str"/>
      <x:c r="AC9" s="5" t="str"/>
      <x:c r="AD9" s="5" t="str"/>
      <x:c r="AE9" s="5" t="str"/>
      <x:c r="AF9" s="5" t="str"/>
      <x:c r="AG9" s="5" t="str"/>
      <x:c r="AH9" s="5" t="str"/>
      <x:c r="AI9" s="5" t="str"/>
      <x:c r="AJ9" s="5" t="str"/>
      <x:c r="AK9" s="5" t="str"/>
      <x:c r="AL9" s="14" t="str"/>
      <x:c r="AM9" s="5" t="n">
        <x:v>1</x:v>
      </x:c>
      <x:c r="AN9" s="5" t="str"/>
    </x:row>
    <x:row r="10">
      <x:c r="A10" s="5" t="str">
        <x:v>DETAIL</x:v>
      </x:c>
      <x:c r="B10" s="5" t="str">
        <x:v>North Small</x:v>
      </x:c>
      <x:c r="C10" s="5" t="str">
        <x:v>North</x:v>
      </x:c>
      <x:c r="D10" s="5" t="str">
        <x:v>BR02</x:v>
      </x:c>
      <x:c r="E10" s="5" t="str">
        <x:v>Beryl Annex</x:v>
      </x:c>
      <x:c r="F10" s="5" t="str">
        <x:v>DEL</x:v>
      </x:c>
      <x:c r="G10" s="5" t="str">
        <x:v>Delivery Desk</x:v>
      </x:c>
      <x:c r="H10" s="5" t="str"/>
      <x:c r="I10" s="5" t="str"/>
      <x:c r="J10" s="5" t="str"/>
      <x:c r="K10" s="5" t="str"/>
      <x:c r="L10" s="5" t="str"/>
      <x:c r="M10" s="5" t="str"/>
      <x:c r="N10" s="5" t="str"/>
      <x:c r="O10" s="5" t="str"/>
      <x:c r="P10" s="5" t="str"/>
      <x:c r="Q10" s="5" t="str"/>
      <x:c r="R10" s="5" t="str"/>
      <x:c r="S10" s="5" t="str"/>
      <x:c r="T10" s="5" t="str"/>
      <x:c r="U10" s="5" t="str"/>
      <x:c r="V10" s="5" t="n">
        <x:v>3</x:v>
      </x:c>
      <x:c r="W10" s="5" t="str"/>
      <x:c r="X10" s="5" t="str"/>
      <x:c r="Y10" s="5" t="str"/>
      <x:c r="Z10" s="5" t="str"/>
      <x:c r="AA10" s="5" t="str"/>
      <x:c r="AB10" s="5" t="str"/>
      <x:c r="AC10" s="5" t="str"/>
      <x:c r="AD10" s="5" t="str"/>
      <x:c r="AE10" s="5" t="str"/>
      <x:c r="AF10" s="5" t="str"/>
      <x:c r="AG10" s="5" t="str"/>
      <x:c r="AH10" s="5" t="str"/>
      <x:c r="AI10" s="5" t="str"/>
      <x:c r="AJ10" s="5" t="str"/>
      <x:c r="AK10" s="5" t="str"/>
      <x:c r="AL10" s="14" t="str"/>
      <x:c r="AM10" s="5" t="n">
        <x:v>3</x:v>
      </x:c>
      <x:c r="AN10" s="5" t="str"/>
    </x:row>
    <x:row r="11">
      <x:c r="A11" s="5" t="str">
        <x:v>DETAIL</x:v>
      </x:c>
      <x:c r="B11" s="5" t="str">
        <x:v>North Small</x:v>
      </x:c>
      <x:c r="C11" s="5" t="str">
        <x:v>North</x:v>
      </x:c>
      <x:c r="D11" s="5" t="str">
        <x:v>BR02</x:v>
      </x:c>
      <x:c r="E11" s="5" t="str">
        <x:v>Beryl Annex</x:v>
      </x:c>
      <x:c r="F11" s="5" t="str">
        <x:v>APP</x:v>
      </x:c>
      <x:c r="G11" s="5" t="str">
        <x:v>App Support</x:v>
      </x:c>
      <x:c r="H11" s="5" t="str"/>
      <x:c r="I11" s="5" t="str"/>
      <x:c r="J11" s="5" t="str"/>
      <x:c r="K11" s="5" t="str"/>
      <x:c r="L11" s="5" t="str"/>
      <x:c r="M11" s="5" t="str"/>
      <x:c r="N11" s="5" t="str"/>
      <x:c r="O11" s="5" t="str"/>
      <x:c r="P11" s="5" t="str"/>
      <x:c r="Q11" s="5" t="str"/>
      <x:c r="R11" s="5" t="str"/>
      <x:c r="S11" s="5" t="str"/>
      <x:c r="T11" s="5" t="str"/>
      <x:c r="U11" s="5" t="str"/>
      <x:c r="V11" s="5" t="str"/>
      <x:c r="W11" s="5" t="str"/>
      <x:c r="X11" s="5" t="str"/>
      <x:c r="Y11" s="5" t="str"/>
      <x:c r="Z11" s="5" t="str"/>
      <x:c r="AA11" s="5" t="str"/>
      <x:c r="AB11" s="5" t="str"/>
      <x:c r="AC11" s="5" t="str"/>
      <x:c r="AD11" s="5" t="str"/>
      <x:c r="AE11" s="5" t="str"/>
      <x:c r="AF11" s="5" t="str"/>
      <x:c r="AG11" s="5" t="str"/>
      <x:c r="AH11" s="5" t="str"/>
      <x:c r="AI11" s="5" t="str"/>
      <x:c r="AJ11" s="5" t="str"/>
      <x:c r="AK11" s="5" t="str"/>
      <x:c r="AL11" s="14" t="str"/>
      <x:c r="AM11" s="5" t="str"/>
      <x:c r="AN11" s="5" t="str"/>
    </x:row>
    <x:row r="12">
      <x:c r="A12" s="12" t="str">
        <x:v>SUBTOTAL</x:v>
      </x:c>
      <x:c r="B12" s="12" t="str">
        <x:v>North Small</x:v>
      </x:c>
      <x:c r="C12" s="12" t="str">
        <x:v>North</x:v>
      </x:c>
      <x:c r="D12" s="12" t="str"/>
      <x:c r="E12" s="12" t="str">
        <x:v>North small-branch subtotal</x:v>
      </x:c>
      <x:c r="F12" s="12" t="str"/>
      <x:c r="G12" s="12" t="str"/>
      <x:c r="H12" s="12" t="n">
        <x:v>1</x:v>
      </x:c>
      <x:c r="I12" s="12" t="str"/>
      <x:c r="J12" s="12" t="str"/>
      <x:c r="K12" s="12" t="str"/>
      <x:c r="L12" s="12" t="str"/>
      <x:c r="M12" s="12" t="str"/>
      <x:c r="N12" s="12" t="str"/>
      <x:c r="O12" s="12" t="str"/>
      <x:c r="P12" s="12" t="str"/>
      <x:c r="Q12" s="12" t="str"/>
      <x:c r="R12" s="12" t="str"/>
      <x:c r="S12" s="12" t="str"/>
      <x:c r="T12" s="12" t="str"/>
      <x:c r="U12" s="12" t="str"/>
      <x:c r="V12" s="12" t="n">
        <x:v>3</x:v>
      </x:c>
      <x:c r="W12" s="12" t="str"/>
      <x:c r="X12" s="12" t="str"/>
      <x:c r="Y12" s="12" t="str"/>
      <x:c r="Z12" s="12" t="str"/>
      <x:c r="AA12" s="12" t="str"/>
      <x:c r="AB12" s="12" t="str"/>
      <x:c r="AC12" s="12" t="str"/>
      <x:c r="AD12" s="12" t="str"/>
      <x:c r="AE12" s="12" t="str"/>
      <x:c r="AF12" s="12" t="str"/>
      <x:c r="AG12" s="12" t="str"/>
      <x:c r="AH12" s="12" t="str"/>
      <x:c r="AI12" s="12" t="str"/>
      <x:c r="AJ12" s="12" t="str"/>
      <x:c r="AK12" s="12" t="str"/>
      <x:c r="AL12" s="15" t="str"/>
      <x:c r="AM12" s="12" t="n">
        <x:v>4</x:v>
      </x:c>
      <x:c r="AN12" s="12" t="str">
        <x:v>subtotal row; not an input key</x:v>
      </x:c>
    </x:row>
    <x:row r="13">
      <x:c r="A13" s="5" t="str">
        <x:v>DETAIL</x:v>
      </x:c>
      <x:c r="B13" s="5" t="str">
        <x:v>East Small</x:v>
      </x:c>
      <x:c r="C13" s="5" t="str">
        <x:v>East</x:v>
      </x:c>
      <x:c r="D13" s="5" t="str">
        <x:v>BR03</x:v>
      </x:c>
      <x:c r="E13" s="5" t="str">
        <x:v>Cobalt East</x:v>
      </x:c>
      <x:c r="F13" s="5" t="str">
        <x:v>INQ</x:v>
      </x:c>
      <x:c r="G13" s="5" t="str">
        <x:v>Inquiry Desk</x:v>
      </x:c>
      <x:c r="H13" s="5" t="str"/>
      <x:c r="I13" s="5" t="n">
        <x:v>1</x:v>
      </x:c>
      <x:c r="J13" s="5" t="str"/>
      <x:c r="K13" s="5" t="str"/>
      <x:c r="L13" s="5" t="str"/>
      <x:c r="M13" s="5" t="str"/>
      <x:c r="N13" s="5" t="str"/>
      <x:c r="O13" s="5" t="str"/>
      <x:c r="P13" s="5" t="str"/>
      <x:c r="Q13" s="5" t="str"/>
      <x:c r="R13" s="5" t="str"/>
      <x:c r="S13" s="5" t="str"/>
      <x:c r="T13" s="5" t="str"/>
      <x:c r="U13" s="5" t="str"/>
      <x:c r="V13" s="5" t="str"/>
      <x:c r="W13" s="5" t="str"/>
      <x:c r="X13" s="5" t="str"/>
      <x:c r="Y13" s="5" t="str"/>
      <x:c r="Z13" s="5" t="str"/>
      <x:c r="AA13" s="5" t="str"/>
      <x:c r="AB13" s="5" t="str"/>
      <x:c r="AC13" s="5" t="str"/>
      <x:c r="AD13" s="5" t="str"/>
      <x:c r="AE13" s="5" t="str"/>
      <x:c r="AF13" s="5" t="str"/>
      <x:c r="AG13" s="5" t="str"/>
      <x:c r="AH13" s="5" t="str"/>
      <x:c r="AI13" s="5" t="str"/>
      <x:c r="AJ13" s="5" t="str"/>
      <x:c r="AK13" s="5" t="str"/>
      <x:c r="AL13" s="14" t="str"/>
      <x:c r="AM13" s="5" t="n">
        <x:v>1</x:v>
      </x:c>
      <x:c r="AN13" s="5" t="str"/>
    </x:row>
    <x:row r="14">
      <x:c r="A14" s="5" t="str">
        <x:v>DETAIL</x:v>
      </x:c>
      <x:c r="B14" s="5" t="str">
        <x:v>East Small</x:v>
      </x:c>
      <x:c r="C14" s="5" t="str">
        <x:v>East</x:v>
      </x:c>
      <x:c r="D14" s="5" t="str">
        <x:v>BR03</x:v>
      </x:c>
      <x:c r="E14" s="5" t="str">
        <x:v>Cobalt East</x:v>
      </x:c>
      <x:c r="F14" s="5" t="str">
        <x:v>RSP</x:v>
      </x:c>
      <x:c r="G14" s="5" t="str">
        <x:v>Response Desk</x:v>
      </x:c>
      <x:c r="H14" s="5" t="str"/>
      <x:c r="I14" s="5" t="str"/>
      <x:c r="J14" s="5" t="str"/>
      <x:c r="K14" s="5" t="str"/>
      <x:c r="L14" s="5" t="str"/>
      <x:c r="M14" s="5" t="str"/>
      <x:c r="N14" s="5" t="str"/>
      <x:c r="O14" s="5" t="str"/>
      <x:c r="P14" s="5" t="str"/>
      <x:c r="Q14" s="5" t="str"/>
      <x:c r="R14" s="5" t="str"/>
      <x:c r="S14" s="5" t="str"/>
      <x:c r="T14" s="5" t="str"/>
      <x:c r="U14" s="5" t="str"/>
      <x:c r="V14" s="5" t="str"/>
      <x:c r="W14" s="5" t="str"/>
      <x:c r="X14" s="5" t="str"/>
      <x:c r="Y14" s="5" t="str"/>
      <x:c r="Z14" s="5" t="str"/>
      <x:c r="AA14" s="5" t="str"/>
      <x:c r="AB14" s="5" t="str"/>
      <x:c r="AC14" s="5" t="str"/>
      <x:c r="AD14" s="5" t="str"/>
      <x:c r="AE14" s="5" t="str"/>
      <x:c r="AF14" s="5" t="str"/>
      <x:c r="AG14" s="5" t="str"/>
      <x:c r="AH14" s="5" t="str"/>
      <x:c r="AI14" s="5" t="str"/>
      <x:c r="AJ14" s="5" t="str"/>
      <x:c r="AK14" s="5" t="str"/>
      <x:c r="AL14" s="14" t="str"/>
      <x:c r="AM14" s="5" t="str"/>
      <x:c r="AN14" s="5" t="str"/>
    </x:row>
    <x:row r="15">
      <x:c r="A15" s="5" t="str">
        <x:v>DETAIL</x:v>
      </x:c>
      <x:c r="B15" s="5" t="str">
        <x:v>East Small</x:v>
      </x:c>
      <x:c r="C15" s="5" t="str">
        <x:v>East</x:v>
      </x:c>
      <x:c r="D15" s="5" t="str">
        <x:v>BR03</x:v>
      </x:c>
      <x:c r="E15" s="5" t="str">
        <x:v>Cobalt East</x:v>
      </x:c>
      <x:c r="F15" s="5" t="str">
        <x:v>CON</x:v>
      </x:c>
      <x:c r="G15" s="5" t="str">
        <x:v>Contract Desk</x:v>
      </x:c>
      <x:c r="H15" s="5" t="str"/>
      <x:c r="I15" s="5" t="str"/>
      <x:c r="J15" s="5" t="str"/>
      <x:c r="K15" s="5" t="str"/>
      <x:c r="L15" s="5" t="str"/>
      <x:c r="M15" s="5" t="str"/>
      <x:c r="N15" s="5" t="str"/>
      <x:c r="O15" s="5" t="str"/>
      <x:c r="P15" s="5" t="str"/>
      <x:c r="Q15" s="5" t="str"/>
      <x:c r="R15" s="5" t="str"/>
      <x:c r="S15" s="5" t="str"/>
      <x:c r="T15" s="5" t="str"/>
      <x:c r="U15" s="5" t="str"/>
      <x:c r="V15" s="5" t="n">
        <x:v>1</x:v>
      </x:c>
      <x:c r="W15" s="5" t="str"/>
      <x:c r="X15" s="5" t="str"/>
      <x:c r="Y15" s="5" t="str"/>
      <x:c r="Z15" s="5" t="str"/>
      <x:c r="AA15" s="5" t="str"/>
      <x:c r="AB15" s="5" t="str"/>
      <x:c r="AC15" s="5" t="str"/>
      <x:c r="AD15" s="5" t="str"/>
      <x:c r="AE15" s="5" t="str"/>
      <x:c r="AF15" s="5" t="str"/>
      <x:c r="AG15" s="5" t="str"/>
      <x:c r="AH15" s="5" t="str"/>
      <x:c r="AI15" s="5" t="str"/>
      <x:c r="AJ15" s="5" t="str"/>
      <x:c r="AK15" s="5" t="str"/>
      <x:c r="AL15" s="14" t="str"/>
      <x:c r="AM15" s="5" t="n">
        <x:v>1</x:v>
      </x:c>
      <x:c r="AN15" s="5" t="str"/>
    </x:row>
    <x:row r="16">
      <x:c r="A16" s="12" t="str">
        <x:v>SUBTOTAL</x:v>
      </x:c>
      <x:c r="B16" s="12" t="str">
        <x:v>East Small</x:v>
      </x:c>
      <x:c r="C16" s="12" t="str">
        <x:v>East</x:v>
      </x:c>
      <x:c r="D16" s="12" t="str"/>
      <x:c r="E16" s="12" t="str">
        <x:v>East small-branch subtotal</x:v>
      </x:c>
      <x:c r="F16" s="12" t="str"/>
      <x:c r="G16" s="12" t="str"/>
      <x:c r="H16" s="12" t="str"/>
      <x:c r="I16" s="12" t="n">
        <x:v>1</x:v>
      </x:c>
      <x:c r="J16" s="12" t="str"/>
      <x:c r="K16" s="12" t="str"/>
      <x:c r="L16" s="12" t="str"/>
      <x:c r="M16" s="12" t="str"/>
      <x:c r="N16" s="12" t="str"/>
      <x:c r="O16" s="12" t="str"/>
      <x:c r="P16" s="12" t="str"/>
      <x:c r="Q16" s="12" t="str"/>
      <x:c r="R16" s="12" t="str"/>
      <x:c r="S16" s="12" t="str"/>
      <x:c r="T16" s="12" t="str"/>
      <x:c r="U16" s="12" t="str"/>
      <x:c r="V16" s="12" t="n">
        <x:v>1</x:v>
      </x:c>
      <x:c r="W16" s="12" t="str"/>
      <x:c r="X16" s="12" t="str"/>
      <x:c r="Y16" s="12" t="str"/>
      <x:c r="Z16" s="12" t="str"/>
      <x:c r="AA16" s="12" t="str"/>
      <x:c r="AB16" s="12" t="str"/>
      <x:c r="AC16" s="12" t="str"/>
      <x:c r="AD16" s="12" t="str"/>
      <x:c r="AE16" s="12" t="str"/>
      <x:c r="AF16" s="12" t="str"/>
      <x:c r="AG16" s="12" t="str"/>
      <x:c r="AH16" s="12" t="str"/>
      <x:c r="AI16" s="12" t="str"/>
      <x:c r="AJ16" s="12" t="str"/>
      <x:c r="AK16" s="12" t="str"/>
      <x:c r="AL16" s="15" t="str"/>
      <x:c r="AM16" s="12" t="n">
        <x:v>2</x:v>
      </x:c>
      <x:c r="AN16" s="12" t="str">
        <x:v>subtotal row; not an input key</x:v>
      </x:c>
    </x:row>
    <x:row r="17">
      <x:c r="A17" s="5" t="str">
        <x:v>DETAIL</x:v>
      </x:c>
      <x:c r="B17" s="5" t="str">
        <x:v>BR04</x:v>
      </x:c>
      <x:c r="C17" s="5" t="str">
        <x:v>East</x:v>
      </x:c>
      <x:c r="D17" s="5" t="str">
        <x:v>BR04</x:v>
      </x:c>
      <x:c r="E17" s="5" t="str">
        <x:v>Dahlia Hub</x:v>
      </x:c>
      <x:c r="F17" s="5" t="str">
        <x:v>INQ</x:v>
      </x:c>
      <x:c r="G17" s="5" t="str">
        <x:v>Inquiry Desk</x:v>
      </x:c>
      <x:c r="H17" s="5" t="str"/>
      <x:c r="I17" s="5" t="str"/>
      <x:c r="J17" s="5" t="str"/>
      <x:c r="K17" s="5" t="str"/>
      <x:c r="L17" s="5" t="str"/>
      <x:c r="M17" s="5" t="str"/>
      <x:c r="N17" s="5" t="str"/>
      <x:c r="O17" s="5" t="str"/>
      <x:c r="P17" s="5" t="str"/>
      <x:c r="Q17" s="5" t="str"/>
      <x:c r="R17" s="5" t="str"/>
      <x:c r="S17" s="5" t="str"/>
      <x:c r="T17" s="5" t="str"/>
      <x:c r="U17" s="5" t="str"/>
      <x:c r="V17" s="5" t="str"/>
      <x:c r="W17" s="5" t="str"/>
      <x:c r="X17" s="5" t="str"/>
      <x:c r="Y17" s="5" t="str"/>
      <x:c r="Z17" s="5" t="str"/>
      <x:c r="AA17" s="5" t="str"/>
      <x:c r="AB17" s="5" t="str"/>
      <x:c r="AC17" s="5" t="str"/>
      <x:c r="AD17" s="5" t="str"/>
      <x:c r="AE17" s="5" t="str"/>
      <x:c r="AF17" s="5" t="str"/>
      <x:c r="AG17" s="5" t="str"/>
      <x:c r="AH17" s="5" t="str"/>
      <x:c r="AI17" s="5" t="str"/>
      <x:c r="AJ17" s="5" t="str"/>
      <x:c r="AK17" s="5" t="str"/>
      <x:c r="AL17" s="14" t="str"/>
      <x:c r="AM17" s="5" t="str"/>
      <x:c r="AN17" s="5" t="str"/>
    </x:row>
    <x:row r="18">
      <x:c r="A18" s="5" t="str">
        <x:v>DETAIL</x:v>
      </x:c>
      <x:c r="B18" s="5" t="str">
        <x:v>BR04</x:v>
      </x:c>
      <x:c r="C18" s="5" t="str">
        <x:v>East</x:v>
      </x:c>
      <x:c r="D18" s="5" t="str">
        <x:v>BR04</x:v>
      </x:c>
      <x:c r="E18" s="5" t="str">
        <x:v>Dahlia Hub</x:v>
      </x:c>
      <x:c r="F18" s="5" t="str">
        <x:v>RSP</x:v>
      </x:c>
      <x:c r="G18" s="5" t="str">
        <x:v>Response Desk</x:v>
      </x:c>
      <x:c r="H18" s="5" t="n">
        <x:v>4</x:v>
      </x:c>
      <x:c r="I18" s="5" t="str"/>
      <x:c r="J18" s="5" t="str"/>
      <x:c r="K18" s="5" t="str"/>
      <x:c r="L18" s="5" t="str"/>
      <x:c r="M18" s="5" t="str"/>
      <x:c r="N18" s="5" t="str"/>
      <x:c r="O18" s="5" t="str"/>
      <x:c r="P18" s="5" t="str"/>
      <x:c r="Q18" s="5" t="str"/>
      <x:c r="R18" s="5" t="str"/>
      <x:c r="S18" s="5" t="str"/>
      <x:c r="T18" s="5" t="str"/>
      <x:c r="U18" s="5" t="str"/>
      <x:c r="V18" s="5" t="str"/>
      <x:c r="W18" s="5" t="str"/>
      <x:c r="X18" s="5" t="str"/>
      <x:c r="Y18" s="5" t="str"/>
      <x:c r="Z18" s="5" t="str"/>
      <x:c r="AA18" s="5" t="str"/>
      <x:c r="AB18" s="5" t="str"/>
      <x:c r="AC18" s="5" t="str"/>
      <x:c r="AD18" s="5" t="str"/>
      <x:c r="AE18" s="5" t="str"/>
      <x:c r="AF18" s="5" t="str"/>
      <x:c r="AG18" s="5" t="str"/>
      <x:c r="AH18" s="5" t="str"/>
      <x:c r="AI18" s="5" t="str"/>
      <x:c r="AJ18" s="5" t="str"/>
      <x:c r="AK18" s="5" t="str"/>
      <x:c r="AL18" s="14" t="str"/>
      <x:c r="AM18" s="5" t="n">
        <x:v>4</x:v>
      </x:c>
      <x:c r="AN18" s="5" t="str"/>
    </x:row>
    <x:row r="19">
      <x:c r="A19" s="5" t="str">
        <x:v>DETAIL</x:v>
      </x:c>
      <x:c r="B19" s="5" t="str">
        <x:v>BR04</x:v>
      </x:c>
      <x:c r="C19" s="5" t="str">
        <x:v>East</x:v>
      </x:c>
      <x:c r="D19" s="5" t="str">
        <x:v>BR04</x:v>
      </x:c>
      <x:c r="E19" s="5" t="str">
        <x:v>Dahlia Hub</x:v>
      </x:c>
      <x:c r="F19" s="5" t="str">
        <x:v>REP</x:v>
      </x:c>
      <x:c r="G19" s="5" t="str">
        <x:v>Repair Desk</x:v>
      </x:c>
      <x:c r="H19" s="5" t="str"/>
      <x:c r="I19" s="5" t="n">
        <x:v>2</x:v>
      </x:c>
      <x:c r="J19" s="5" t="str"/>
      <x:c r="K19" s="5" t="str"/>
      <x:c r="L19" s="5" t="str"/>
      <x:c r="M19" s="5" t="str"/>
      <x:c r="N19" s="5" t="str"/>
      <x:c r="O19" s="5" t="str"/>
      <x:c r="P19" s="5" t="str"/>
      <x:c r="Q19" s="5" t="str"/>
      <x:c r="R19" s="5" t="str"/>
      <x:c r="S19" s="5" t="str"/>
      <x:c r="T19" s="5" t="str"/>
      <x:c r="U19" s="5" t="str"/>
      <x:c r="V19" s="5" t="str"/>
      <x:c r="W19" s="5" t="str"/>
      <x:c r="X19" s="5" t="str"/>
      <x:c r="Y19" s="5" t="str"/>
      <x:c r="Z19" s="5" t="str"/>
      <x:c r="AA19" s="5" t="str"/>
      <x:c r="AB19" s="5" t="str"/>
      <x:c r="AC19" s="5" t="str"/>
      <x:c r="AD19" s="5" t="str"/>
      <x:c r="AE19" s="5" t="str"/>
      <x:c r="AF19" s="5" t="str"/>
      <x:c r="AG19" s="5" t="str"/>
      <x:c r="AH19" s="5" t="str"/>
      <x:c r="AI19" s="5" t="str"/>
      <x:c r="AJ19" s="5" t="str"/>
      <x:c r="AK19" s="5" t="str"/>
      <x:c r="AL19" s="14" t="str"/>
      <x:c r="AM19" s="5" t="n">
        <x:v>2</x:v>
      </x:c>
      <x:c r="AN19" s="5" t="str"/>
    </x:row>
    <x:row r="20">
      <x:c r="A20" s="5" t="str">
        <x:v>DETAIL</x:v>
      </x:c>
      <x:c r="B20" s="5" t="str">
        <x:v>BR04</x:v>
      </x:c>
      <x:c r="C20" s="5" t="str">
        <x:v>East</x:v>
      </x:c>
      <x:c r="D20" s="5" t="str">
        <x:v>BR04</x:v>
      </x:c>
      <x:c r="E20" s="5" t="str">
        <x:v>Dahlia Hub</x:v>
      </x:c>
      <x:c r="F20" s="5" t="str">
        <x:v>DEL</x:v>
      </x:c>
      <x:c r="G20" s="5" t="str">
        <x:v>Delivery Desk</x:v>
      </x:c>
      <x:c r="H20" s="5" t="str"/>
      <x:c r="I20" s="5" t="str"/>
      <x:c r="J20" s="5" t="str"/>
      <x:c r="K20" s="5" t="str"/>
      <x:c r="L20" s="5" t="str"/>
      <x:c r="M20" s="5" t="str"/>
      <x:c r="N20" s="5" t="str"/>
      <x:c r="O20" s="5" t="str"/>
      <x:c r="P20" s="5" t="str"/>
      <x:c r="Q20" s="5" t="str"/>
      <x:c r="R20" s="5" t="str"/>
      <x:c r="S20" s="5" t="str"/>
      <x:c r="T20" s="5" t="str"/>
      <x:c r="U20" s="5" t="str"/>
      <x:c r="V20" s="5" t="n">
        <x:v>2</x:v>
      </x:c>
      <x:c r="W20" s="5" t="str"/>
      <x:c r="X20" s="5" t="str"/>
      <x:c r="Y20" s="5" t="str"/>
      <x:c r="Z20" s="5" t="str"/>
      <x:c r="AA20" s="5" t="str"/>
      <x:c r="AB20" s="5" t="str"/>
      <x:c r="AC20" s="5" t="str"/>
      <x:c r="AD20" s="5" t="str"/>
      <x:c r="AE20" s="5" t="str"/>
      <x:c r="AF20" s="5" t="str"/>
      <x:c r="AG20" s="5" t="str"/>
      <x:c r="AH20" s="5" t="str"/>
      <x:c r="AI20" s="5" t="str"/>
      <x:c r="AJ20" s="5" t="str"/>
      <x:c r="AK20" s="5" t="str"/>
      <x:c r="AL20" s="14" t="str"/>
      <x:c r="AM20" s="5" t="n">
        <x:v>2</x:v>
      </x:c>
      <x:c r="AN20" s="5" t="str"/>
    </x:row>
    <x:row r="21">
      <x:c r="A21" s="5" t="str">
        <x:v>DETAIL</x:v>
      </x:c>
      <x:c r="B21" s="5" t="str">
        <x:v>BR04</x:v>
      </x:c>
      <x:c r="C21" s="5" t="str">
        <x:v>East</x:v>
      </x:c>
      <x:c r="D21" s="5" t="str">
        <x:v>BR04</x:v>
      </x:c>
      <x:c r="E21" s="5" t="str">
        <x:v>Dahlia Hub</x:v>
      </x:c>
      <x:c r="F21" s="5" t="str">
        <x:v>BIL</x:v>
      </x:c>
      <x:c r="G21" s="5" t="str">
        <x:v>Billing Desk</x:v>
      </x:c>
      <x:c r="H21" s="5" t="str"/>
      <x:c r="I21" s="5" t="str"/>
      <x:c r="J21" s="5" t="str"/>
      <x:c r="K21" s="5" t="str"/>
      <x:c r="L21" s="5" t="str"/>
      <x:c r="M21" s="5" t="str"/>
      <x:c r="N21" s="5" t="str"/>
      <x:c r="O21" s="5" t="str"/>
      <x:c r="P21" s="5" t="str"/>
      <x:c r="Q21" s="5" t="str"/>
      <x:c r="R21" s="5" t="str"/>
      <x:c r="S21" s="5" t="str"/>
      <x:c r="T21" s="5" t="str"/>
      <x:c r="U21" s="5" t="str"/>
      <x:c r="V21" s="5" t="str"/>
      <x:c r="W21" s="5" t="str"/>
      <x:c r="X21" s="5" t="str"/>
      <x:c r="Y21" s="5" t="str"/>
      <x:c r="Z21" s="5" t="str"/>
      <x:c r="AA21" s="5" t="str"/>
      <x:c r="AB21" s="5" t="str"/>
      <x:c r="AC21" s="5" t="str"/>
      <x:c r="AD21" s="5" t="str"/>
      <x:c r="AE21" s="5" t="str"/>
      <x:c r="AF21" s="5" t="str"/>
      <x:c r="AG21" s="5" t="str"/>
      <x:c r="AH21" s="5" t="str"/>
      <x:c r="AI21" s="5" t="str"/>
      <x:c r="AJ21" s="5" t="str"/>
      <x:c r="AK21" s="5" t="n">
        <x:v>2</x:v>
      </x:c>
      <x:c r="AL21" s="14" t="str"/>
      <x:c r="AM21" s="5" t="n">
        <x:v>2</x:v>
      </x:c>
      <x:c r="AN21" s="5" t="str"/>
    </x:row>
    <x:row r="22">
      <x:c r="A22" s="12" t="str">
        <x:v>SUBTOTAL</x:v>
      </x:c>
      <x:c r="B22" s="12" t="str">
        <x:v>BR04</x:v>
      </x:c>
      <x:c r="C22" s="12" t="str">
        <x:v>East</x:v>
      </x:c>
      <x:c r="D22" s="12" t="str"/>
      <x:c r="E22" s="12" t="str">
        <x:v>Dahlia Hub subtotal</x:v>
      </x:c>
      <x:c r="F22" s="12" t="str"/>
      <x:c r="G22" s="12" t="str"/>
      <x:c r="H22" s="12" t="n">
        <x:v>4</x:v>
      </x:c>
      <x:c r="I22" s="12" t="n">
        <x:v>2</x:v>
      </x:c>
      <x:c r="J22" s="12" t="str"/>
      <x:c r="K22" s="12" t="str"/>
      <x:c r="L22" s="12" t="str"/>
      <x:c r="M22" s="12" t="str"/>
      <x:c r="N22" s="12" t="str"/>
      <x:c r="O22" s="12" t="str"/>
      <x:c r="P22" s="12" t="str"/>
      <x:c r="Q22" s="12" t="str"/>
      <x:c r="R22" s="12" t="str"/>
      <x:c r="S22" s="12" t="str"/>
      <x:c r="T22" s="12" t="str"/>
      <x:c r="U22" s="12" t="str"/>
      <x:c r="V22" s="12" t="n">
        <x:v>2</x:v>
      </x:c>
      <x:c r="W22" s="12" t="str"/>
      <x:c r="X22" s="12" t="str"/>
      <x:c r="Y22" s="12" t="str"/>
      <x:c r="Z22" s="12" t="str"/>
      <x:c r="AA22" s="12" t="str"/>
      <x:c r="AB22" s="12" t="str"/>
      <x:c r="AC22" s="12" t="str"/>
      <x:c r="AD22" s="12" t="str"/>
      <x:c r="AE22" s="12" t="str"/>
      <x:c r="AF22" s="12" t="str"/>
      <x:c r="AG22" s="12" t="str"/>
      <x:c r="AH22" s="12" t="str"/>
      <x:c r="AI22" s="12" t="str"/>
      <x:c r="AJ22" s="12" t="str"/>
      <x:c r="AK22" s="12" t="n">
        <x:v>2</x:v>
      </x:c>
      <x:c r="AL22" s="15" t="str"/>
      <x:c r="AM22" s="12" t="n">
        <x:v>10</x:v>
      </x:c>
      <x:c r="AN22" s="12" t="str">
        <x:v>subtotal row; not an input key</x:v>
      </x:c>
    </x:row>
    <x:row r="23">
      <x:c r="A23" s="5" t="str">
        <x:v>DETAIL</x:v>
      </x:c>
      <x:c r="B23" s="5" t="str">
        <x:v>South Small</x:v>
      </x:c>
      <x:c r="C23" s="5" t="str">
        <x:v>South</x:v>
      </x:c>
      <x:c r="D23" s="5" t="str">
        <x:v>BR05</x:v>
      </x:c>
      <x:c r="E23" s="5" t="str">
        <x:v>Elm South</x:v>
      </x:c>
      <x:c r="F23" s="5" t="str">
        <x:v>INQ</x:v>
      </x:c>
      <x:c r="G23" s="5" t="str">
        <x:v>Inquiry Desk</x:v>
      </x:c>
      <x:c r="H23" s="5" t="str"/>
      <x:c r="I23" s="5" t="str"/>
      <x:c r="J23" s="5" t="str"/>
      <x:c r="K23" s="5" t="str"/>
      <x:c r="L23" s="5" t="str"/>
      <x:c r="M23" s="5" t="str"/>
      <x:c r="N23" s="5" t="str"/>
      <x:c r="O23" s="5" t="str"/>
      <x:c r="P23" s="5" t="str"/>
      <x:c r="Q23" s="5" t="str"/>
      <x:c r="R23" s="5" t="str"/>
      <x:c r="S23" s="5" t="str"/>
      <x:c r="T23" s="5" t="str"/>
      <x:c r="U23" s="5" t="str"/>
      <x:c r="V23" s="5" t="str"/>
      <x:c r="W23" s="5" t="str"/>
      <x:c r="X23" s="5" t="str"/>
      <x:c r="Y23" s="5" t="str"/>
      <x:c r="Z23" s="5" t="str"/>
      <x:c r="AA23" s="5" t="str"/>
      <x:c r="AB23" s="5" t="str"/>
      <x:c r="AC23" s="5" t="str"/>
      <x:c r="AD23" s="5" t="str"/>
      <x:c r="AE23" s="5" t="str"/>
      <x:c r="AF23" s="5" t="str"/>
      <x:c r="AG23" s="5" t="str"/>
      <x:c r="AH23" s="5" t="str"/>
      <x:c r="AI23" s="5" t="str"/>
      <x:c r="AJ23" s="5" t="str"/>
      <x:c r="AK23" s="5" t="str"/>
      <x:c r="AL23" s="14" t="str"/>
      <x:c r="AM23" s="5" t="str"/>
      <x:c r="AN23" s="5" t="str"/>
    </x:row>
    <x:row r="24">
      <x:c r="A24" s="5" t="str">
        <x:v>DETAIL</x:v>
      </x:c>
      <x:c r="B24" s="5" t="str">
        <x:v>South Small</x:v>
      </x:c>
      <x:c r="C24" s="5" t="str">
        <x:v>South</x:v>
      </x:c>
      <x:c r="D24" s="5" t="str">
        <x:v>BR05</x:v>
      </x:c>
      <x:c r="E24" s="5" t="str">
        <x:v>Elm South</x:v>
      </x:c>
      <x:c r="F24" s="5" t="str">
        <x:v>APP</x:v>
      </x:c>
      <x:c r="G24" s="5" t="str">
        <x:v>App Support</x:v>
      </x:c>
      <x:c r="H24" s="5" t="str"/>
      <x:c r="I24" s="5" t="str"/>
      <x:c r="J24" s="5" t="str"/>
      <x:c r="K24" s="5" t="str"/>
      <x:c r="L24" s="5" t="str"/>
      <x:c r="M24" s="5" t="str"/>
      <x:c r="N24" s="5" t="str"/>
      <x:c r="O24" s="5" t="str"/>
      <x:c r="P24" s="5" t="str"/>
      <x:c r="Q24" s="5" t="str"/>
      <x:c r="R24" s="5" t="str"/>
      <x:c r="S24" s="5" t="str"/>
      <x:c r="T24" s="5" t="str"/>
      <x:c r="U24" s="5" t="str"/>
      <x:c r="V24" s="5" t="n">
        <x:v>2</x:v>
      </x:c>
      <x:c r="W24" s="5" t="str"/>
      <x:c r="X24" s="5" t="str"/>
      <x:c r="Y24" s="5" t="str"/>
      <x:c r="Z24" s="5" t="str"/>
      <x:c r="AA24" s="5" t="str"/>
      <x:c r="AB24" s="5" t="str"/>
      <x:c r="AC24" s="5" t="str"/>
      <x:c r="AD24" s="5" t="str"/>
      <x:c r="AE24" s="5" t="str"/>
      <x:c r="AF24" s="5" t="str"/>
      <x:c r="AG24" s="5" t="str"/>
      <x:c r="AH24" s="5" t="str"/>
      <x:c r="AI24" s="5" t="str"/>
      <x:c r="AJ24" s="5" t="str"/>
      <x:c r="AK24" s="5" t="str"/>
      <x:c r="AL24" s="14" t="str"/>
      <x:c r="AM24" s="5" t="n">
        <x:v>2</x:v>
      </x:c>
      <x:c r="AN24" s="5" t="str"/>
    </x:row>
    <x:row r="25">
      <x:c r="A25" s="5" t="str">
        <x:v>DETAIL</x:v>
      </x:c>
      <x:c r="B25" s="5" t="str">
        <x:v>South Small</x:v>
      </x:c>
      <x:c r="C25" s="5" t="str">
        <x:v>South</x:v>
      </x:c>
      <x:c r="D25" s="5" t="str">
        <x:v>BR05</x:v>
      </x:c>
      <x:c r="E25" s="5" t="str">
        <x:v>Elm South</x:v>
      </x:c>
      <x:c r="F25" s="5" t="str">
        <x:v>CON</x:v>
      </x:c>
      <x:c r="G25" s="5" t="str">
        <x:v>Contract Desk</x:v>
      </x:c>
      <x:c r="H25" s="5" t="str"/>
      <x:c r="I25" s="5" t="str"/>
      <x:c r="J25" s="5" t="str"/>
      <x:c r="K25" s="5" t="str"/>
      <x:c r="L25" s="5" t="str"/>
      <x:c r="M25" s="5" t="str"/>
      <x:c r="N25" s="5" t="str"/>
      <x:c r="O25" s="5" t="str"/>
      <x:c r="P25" s="5" t="str"/>
      <x:c r="Q25" s="5" t="str"/>
      <x:c r="R25" s="5" t="str"/>
      <x:c r="S25" s="5" t="str"/>
      <x:c r="T25" s="5" t="str"/>
      <x:c r="U25" s="5" t="str"/>
      <x:c r="V25" s="5" t="str"/>
      <x:c r="W25" s="5" t="str"/>
      <x:c r="X25" s="5" t="str"/>
      <x:c r="Y25" s="5" t="str"/>
      <x:c r="Z25" s="5" t="str"/>
      <x:c r="AA25" s="5" t="str"/>
      <x:c r="AB25" s="5" t="str"/>
      <x:c r="AC25" s="5" t="str"/>
      <x:c r="AD25" s="5" t="str"/>
      <x:c r="AE25" s="5" t="str"/>
      <x:c r="AF25" s="5" t="str"/>
      <x:c r="AG25" s="5" t="str"/>
      <x:c r="AH25" s="5" t="str"/>
      <x:c r="AI25" s="5" t="str"/>
      <x:c r="AJ25" s="5" t="str"/>
      <x:c r="AK25" s="5" t="str"/>
      <x:c r="AL25" s="14" t="str"/>
      <x:c r="AM25" s="5" t="str"/>
      <x:c r="AN25" s="5" t="str"/>
    </x:row>
    <x:row r="26">
      <x:c r="A26" s="5" t="str">
        <x:v>DETAIL</x:v>
      </x:c>
      <x:c r="B26" s="5" t="str">
        <x:v>South Small</x:v>
      </x:c>
      <x:c r="C26" s="5" t="str">
        <x:v>South</x:v>
      </x:c>
      <x:c r="D26" s="5" t="str">
        <x:v>BR05</x:v>
      </x:c>
      <x:c r="E26" s="5" t="str">
        <x:v>Elm South</x:v>
      </x:c>
      <x:c r="F26" s="5" t="str">
        <x:v>OTH</x:v>
      </x:c>
      <x:c r="G26" s="5" t="str">
        <x:v>Other Desk</x:v>
      </x:c>
      <x:c r="H26" s="5" t="n">
        <x:v>3</x:v>
      </x:c>
      <x:c r="I26" s="5" t="str"/>
      <x:c r="J26" s="5" t="str"/>
      <x:c r="K26" s="5" t="str"/>
      <x:c r="L26" s="5" t="str"/>
      <x:c r="M26" s="5" t="str"/>
      <x:c r="N26" s="5" t="str"/>
      <x:c r="O26" s="5" t="str"/>
      <x:c r="P26" s="5" t="str"/>
      <x:c r="Q26" s="5" t="str"/>
      <x:c r="R26" s="5" t="str"/>
      <x:c r="S26" s="5" t="str"/>
      <x:c r="T26" s="5" t="str"/>
      <x:c r="U26" s="5" t="str"/>
      <x:c r="V26" s="5" t="str"/>
      <x:c r="W26" s="5" t="str"/>
      <x:c r="X26" s="5" t="str"/>
      <x:c r="Y26" s="5" t="str"/>
      <x:c r="Z26" s="5" t="str"/>
      <x:c r="AA26" s="5" t="str"/>
      <x:c r="AB26" s="5" t="str"/>
      <x:c r="AC26" s="5" t="str"/>
      <x:c r="AD26" s="5" t="str"/>
      <x:c r="AE26" s="5" t="str"/>
      <x:c r="AF26" s="5" t="str"/>
      <x:c r="AG26" s="5" t="str"/>
      <x:c r="AH26" s="5" t="str"/>
      <x:c r="AI26" s="5" t="str"/>
      <x:c r="AJ26" s="5" t="str"/>
      <x:c r="AK26" s="5" t="str"/>
      <x:c r="AL26" s="14" t="str"/>
      <x:c r="AM26" s="5" t="n">
        <x:v>3</x:v>
      </x:c>
      <x:c r="AN26" s="5" t="str"/>
    </x:row>
    <x:row r="27">
      <x:c r="A27" s="12" t="str">
        <x:v>SUBTOTAL</x:v>
      </x:c>
      <x:c r="B27" s="12" t="str">
        <x:v>South Small</x:v>
      </x:c>
      <x:c r="C27" s="12" t="str">
        <x:v>South</x:v>
      </x:c>
      <x:c r="D27" s="12" t="str"/>
      <x:c r="E27" s="12" t="str">
        <x:v>South small-branch subtotal</x:v>
      </x:c>
      <x:c r="F27" s="12" t="str"/>
      <x:c r="G27" s="12" t="str"/>
      <x:c r="H27" s="12" t="n">
        <x:v>3</x:v>
      </x:c>
      <x:c r="I27" s="12" t="n">
        <x:v>5</x:v>
      </x:c>
      <x:c r="J27" s="12" t="str"/>
      <x:c r="K27" s="12" t="str"/>
      <x:c r="L27" s="12" t="str"/>
      <x:c r="M27" s="12" t="str"/>
      <x:c r="N27" s="12" t="str"/>
      <x:c r="O27" s="12" t="str"/>
      <x:c r="P27" s="12" t="str"/>
      <x:c r="Q27" s="12" t="str"/>
      <x:c r="R27" s="12" t="str"/>
      <x:c r="S27" s="12" t="str"/>
      <x:c r="T27" s="12" t="str"/>
      <x:c r="U27" s="12" t="str"/>
      <x:c r="V27" s="12" t="n">
        <x:v>2</x:v>
      </x:c>
      <x:c r="W27" s="12" t="str"/>
      <x:c r="X27" s="12" t="str"/>
      <x:c r="Y27" s="12" t="str"/>
      <x:c r="Z27" s="12" t="str"/>
      <x:c r="AA27" s="12" t="str"/>
      <x:c r="AB27" s="12" t="str"/>
      <x:c r="AC27" s="12" t="str"/>
      <x:c r="AD27" s="12" t="str"/>
      <x:c r="AE27" s="12" t="str"/>
      <x:c r="AF27" s="12" t="str"/>
      <x:c r="AG27" s="12" t="str"/>
      <x:c r="AH27" s="12" t="str"/>
      <x:c r="AI27" s="12" t="str"/>
      <x:c r="AJ27" s="12" t="str"/>
      <x:c r="AK27" s="12" t="n">
        <x:v>4</x:v>
      </x:c>
      <x:c r="AL27" s="15" t="str"/>
      <x:c r="AM27" s="12" t="n">
        <x:v>14</x:v>
      </x:c>
      <x:c r="AN27" s="12" t="str">
        <x:v>subtotal row; not an input key</x:v>
      </x:c>
    </x:row>
    <x:row r="28">
      <x:c r="A28" s="5" t="str">
        <x:v>DETAIL</x:v>
      </x:c>
      <x:c r="B28" s="5" t="str">
        <x:v>South Small</x:v>
      </x:c>
      <x:c r="C28" s="5" t="str">
        <x:v>South</x:v>
      </x:c>
      <x:c r="D28" s="5" t="str">
        <x:v>BR06</x:v>
      </x:c>
      <x:c r="E28" s="5" t="str">
        <x:v>Fennel South</x:v>
      </x:c>
      <x:c r="F28" s="5" t="str">
        <x:v>RSP</x:v>
      </x:c>
      <x:c r="G28" s="5" t="str">
        <x:v>Response Desk</x:v>
      </x:c>
      <x:c r="H28" s="5" t="str"/>
      <x:c r="I28" s="5" t="str"/>
      <x:c r="J28" s="5" t="str"/>
      <x:c r="K28" s="5" t="str"/>
      <x:c r="L28" s="5" t="str"/>
      <x:c r="M28" s="5" t="str"/>
      <x:c r="N28" s="5" t="str"/>
      <x:c r="O28" s="5" t="str"/>
      <x:c r="P28" s="5" t="str"/>
      <x:c r="Q28" s="5" t="str"/>
      <x:c r="R28" s="5" t="str"/>
      <x:c r="S28" s="5" t="str"/>
      <x:c r="T28" s="5" t="str"/>
      <x:c r="U28" s="5" t="str"/>
      <x:c r="V28" s="5" t="str"/>
      <x:c r="W28" s="5" t="str"/>
      <x:c r="X28" s="5" t="str"/>
      <x:c r="Y28" s="5" t="str"/>
      <x:c r="Z28" s="5" t="str"/>
      <x:c r="AA28" s="5" t="str"/>
      <x:c r="AB28" s="5" t="str"/>
      <x:c r="AC28" s="5" t="str"/>
      <x:c r="AD28" s="5" t="str"/>
      <x:c r="AE28" s="5" t="str"/>
      <x:c r="AF28" s="5" t="str"/>
      <x:c r="AG28" s="5" t="str"/>
      <x:c r="AH28" s="5" t="str"/>
      <x:c r="AI28" s="5" t="str"/>
      <x:c r="AJ28" s="5" t="str"/>
      <x:c r="AK28" s="5" t="str"/>
      <x:c r="AL28" s="14" t="str"/>
      <x:c r="AM28" s="5" t="str"/>
      <x:c r="AN28" s="5" t="str"/>
    </x:row>
    <x:row r="29">
      <x:c r="A29" s="5" t="str">
        <x:v>DETAIL</x:v>
      </x:c>
      <x:c r="B29" s="5" t="str">
        <x:v>South Small</x:v>
      </x:c>
      <x:c r="C29" s="5" t="str">
        <x:v>South</x:v>
      </x:c>
      <x:c r="D29" s="5" t="str">
        <x:v>BR06</x:v>
      </x:c>
      <x:c r="E29" s="5" t="str">
        <x:v>Fennel South</x:v>
      </x:c>
      <x:c r="F29" s="5" t="str">
        <x:v>DEL</x:v>
      </x:c>
      <x:c r="G29" s="5" t="str">
        <x:v>Delivery Desk</x:v>
      </x:c>
      <x:c r="H29" s="5" t="str"/>
      <x:c r="I29" s="5" t="n">
        <x:v>5</x:v>
      </x:c>
      <x:c r="J29" s="5" t="str"/>
      <x:c r="K29" s="5" t="str"/>
      <x:c r="L29" s="5" t="str"/>
      <x:c r="M29" s="5" t="str"/>
      <x:c r="N29" s="5" t="str"/>
      <x:c r="O29" s="5" t="str"/>
      <x:c r="P29" s="5" t="str"/>
      <x:c r="Q29" s="5" t="str"/>
      <x:c r="R29" s="5" t="str"/>
      <x:c r="S29" s="5" t="str"/>
      <x:c r="T29" s="5" t="str"/>
      <x:c r="U29" s="5" t="str"/>
      <x:c r="V29" s="5" t="str"/>
      <x:c r="W29" s="5" t="str"/>
      <x:c r="X29" s="5" t="str"/>
      <x:c r="Y29" s="5" t="str"/>
      <x:c r="Z29" s="5" t="str"/>
      <x:c r="AA29" s="5" t="str"/>
      <x:c r="AB29" s="5" t="str"/>
      <x:c r="AC29" s="5" t="str"/>
      <x:c r="AD29" s="5" t="str"/>
      <x:c r="AE29" s="5" t="str"/>
      <x:c r="AF29" s="5" t="str"/>
      <x:c r="AG29" s="5" t="str"/>
      <x:c r="AH29" s="5" t="str"/>
      <x:c r="AI29" s="5" t="str"/>
      <x:c r="AJ29" s="5" t="str"/>
      <x:c r="AK29" s="5" t="str"/>
      <x:c r="AL29" s="14" t="str"/>
      <x:c r="AM29" s="5" t="n">
        <x:v>5</x:v>
      </x:c>
      <x:c r="AN29" s="5" t="str"/>
    </x:row>
    <x:row r="30">
      <x:c r="A30" s="5" t="str">
        <x:v>DETAIL</x:v>
      </x:c>
      <x:c r="B30" s="5" t="str">
        <x:v>South Small</x:v>
      </x:c>
      <x:c r="C30" s="5" t="str">
        <x:v>South</x:v>
      </x:c>
      <x:c r="D30" s="5" t="str">
        <x:v>BR06</x:v>
      </x:c>
      <x:c r="E30" s="5" t="str">
        <x:v>Fennel South</x:v>
      </x:c>
      <x:c r="F30" s="5" t="str">
        <x:v>OTH</x:v>
      </x:c>
      <x:c r="G30" s="5" t="str">
        <x:v>Other Desk</x:v>
      </x:c>
      <x:c r="H30" s="5" t="str"/>
      <x:c r="I30" s="5" t="str"/>
      <x:c r="J30" s="5" t="str"/>
      <x:c r="K30" s="5" t="str"/>
      <x:c r="L30" s="5" t="str"/>
      <x:c r="M30" s="5" t="str"/>
      <x:c r="N30" s="5" t="str"/>
      <x:c r="O30" s="5" t="str"/>
      <x:c r="P30" s="5" t="str"/>
      <x:c r="Q30" s="5" t="str"/>
      <x:c r="R30" s="5" t="str"/>
      <x:c r="S30" s="5" t="str"/>
      <x:c r="T30" s="5" t="str"/>
      <x:c r="U30" s="5" t="str"/>
      <x:c r="V30" s="5" t="str"/>
      <x:c r="W30" s="5" t="str"/>
      <x:c r="X30" s="5" t="str"/>
      <x:c r="Y30" s="5" t="str"/>
      <x:c r="Z30" s="5" t="str"/>
      <x:c r="AA30" s="5" t="str"/>
      <x:c r="AB30" s="5" t="str"/>
      <x:c r="AC30" s="5" t="str"/>
      <x:c r="AD30" s="5" t="str"/>
      <x:c r="AE30" s="5" t="str"/>
      <x:c r="AF30" s="5" t="str"/>
      <x:c r="AG30" s="5" t="str"/>
      <x:c r="AH30" s="5" t="str"/>
      <x:c r="AI30" s="5" t="str"/>
      <x:c r="AJ30" s="5" t="str"/>
      <x:c r="AK30" s="5" t="n">
        <x:v>4</x:v>
      </x:c>
      <x:c r="AL30" s="14" t="str"/>
      <x:c r="AM30" s="5" t="n">
        <x:v>4</x:v>
      </x:c>
      <x:c r="AN30" s="5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1.5" hidden="0" customWidth="1"/>
    <x:col min="2" max="2" width="13.130000114440918" hidden="0" customWidth="1"/>
    <x:col min="3" max="3" width="12.5" hidden="0" customWidth="1"/>
    <x:col min="4" max="4" width="13.130000114440918" hidden="0" customWidth="1"/>
    <x:col min="5" max="5" width="12.75" hidden="0" customWidth="1"/>
  </x:cols>
  <x:sheetData>
    <x:row r="1">
      <x:c r="A1" t="str">
        <x:v>Branch master</x:v>
      </x:c>
    </x:row>
    <x:row r="2">
      <x:c r="A2" s="10" t="str">
        <x:v>branch_code</x:v>
      </x:c>
      <x:c r="B2" s="10" t="str">
        <x:v>branch_name</x:v>
      </x:c>
      <x:c r="C2" s="10" t="str">
        <x:v>region</x:v>
      </x:c>
      <x:c r="D2" s="10" t="str">
        <x:v>branch_size</x:v>
      </x:c>
      <x:c r="E2" s="10" t="str">
        <x:v>subtotal_group</x:v>
      </x:c>
    </x:row>
    <x:row r="3">
      <x:c r="A3" s="5" t="str">
        <x:v>BR01</x:v>
      </x:c>
      <x:c r="B3" s="5" t="str">
        <x:v>Aster Central</x:v>
      </x:c>
      <x:c r="C3" s="5" t="str">
        <x:v>North</x:v>
      </x:c>
      <x:c r="D3" s="5" t="str">
        <x:v>large</x:v>
      </x:c>
      <x:c r="E3" s="5" t="str">
        <x:v>BR01</x:v>
      </x:c>
    </x:row>
    <x:row r="4">
      <x:c r="A4" s="5" t="str">
        <x:v>BR02</x:v>
      </x:c>
      <x:c r="B4" s="5" t="str">
        <x:v>Beryl Annex</x:v>
      </x:c>
      <x:c r="C4" s="5" t="str">
        <x:v>North</x:v>
      </x:c>
      <x:c r="D4" s="5" t="str">
        <x:v>small</x:v>
      </x:c>
      <x:c r="E4" s="5" t="str">
        <x:v>North Small</x:v>
      </x:c>
    </x:row>
    <x:row r="5">
      <x:c r="A5" s="5" t="str">
        <x:v>BR03</x:v>
      </x:c>
      <x:c r="B5" s="5" t="str">
        <x:v>Cobalt East</x:v>
      </x:c>
      <x:c r="C5" s="5" t="str">
        <x:v>East</x:v>
      </x:c>
      <x:c r="D5" s="5" t="str">
        <x:v>small</x:v>
      </x:c>
      <x:c r="E5" s="5" t="str">
        <x:v>East Small</x:v>
      </x:c>
    </x:row>
    <x:row r="6">
      <x:c r="A6" s="5" t="str">
        <x:v>BR04</x:v>
      </x:c>
      <x:c r="B6" s="5" t="str">
        <x:v>Dahlia Hub</x:v>
      </x:c>
      <x:c r="C6" s="5" t="str">
        <x:v>East</x:v>
      </x:c>
      <x:c r="D6" s="5" t="str">
        <x:v>large</x:v>
      </x:c>
      <x:c r="E6" s="5" t="str">
        <x:v>BR04</x:v>
      </x:c>
    </x:row>
    <x:row r="7">
      <x:c r="A7" s="5" t="str">
        <x:v>BR05</x:v>
      </x:c>
      <x:c r="B7" s="5" t="str">
        <x:v>Elm South</x:v>
      </x:c>
      <x:c r="C7" s="5" t="str">
        <x:v>South</x:v>
      </x:c>
      <x:c r="D7" s="5" t="str">
        <x:v>small</x:v>
      </x:c>
      <x:c r="E7" s="5" t="str">
        <x:v>South Small</x:v>
      </x:c>
    </x:row>
    <x:row r="8">
      <x:c r="A8" s="5" t="str">
        <x:v>BR06</x:v>
      </x:c>
      <x:c r="B8" s="5" t="str">
        <x:v>Fennel South</x:v>
      </x:c>
      <x:c r="C8" s="5" t="str">
        <x:v>South</x:v>
      </x:c>
      <x:c r="D8" s="5" t="str">
        <x:v>small</x:v>
      </x:c>
      <x:c r="E8" s="5" t="str">
        <x:v>South Small</x:v>
      </x:c>
    </x:row>
    <x:row r="11">
      <x:c r="A11" t="str">
        <x:v>Business line master</x:v>
      </x:c>
    </x:row>
    <x:row r="12">
      <x:c r="A12" s="10" t="str">
        <x:v>business_code</x:v>
      </x:c>
      <x:c r="B12" s="10" t="str">
        <x:v>business_name</x:v>
      </x:c>
    </x:row>
    <x:row r="13">
      <x:c r="A13" s="5" t="str">
        <x:v>INQ</x:v>
      </x:c>
      <x:c r="B13" s="5" t="str">
        <x:v>Inquiry Desk</x:v>
      </x:c>
    </x:row>
    <x:row r="14">
      <x:c r="A14" s="5" t="str">
        <x:v>RSP</x:v>
      </x:c>
      <x:c r="B14" s="5" t="str">
        <x:v>Response Desk</x:v>
      </x:c>
    </x:row>
    <x:row r="15">
      <x:c r="A15" s="5" t="str">
        <x:v>REP</x:v>
      </x:c>
      <x:c r="B15" s="5" t="str">
        <x:v>Repair Desk</x:v>
      </x:c>
    </x:row>
    <x:row r="16">
      <x:c r="A16" s="5" t="str">
        <x:v>DEL</x:v>
      </x:c>
      <x:c r="B16" s="5" t="str">
        <x:v>Delivery Desk</x:v>
      </x:c>
    </x:row>
    <x:row r="17">
      <x:c r="A17" s="5" t="str">
        <x:v>BIL</x:v>
      </x:c>
      <x:c r="B17" s="5" t="str">
        <x:v>Billing Desk</x:v>
      </x:c>
    </x:row>
    <x:row r="18">
      <x:c r="A18" s="5" t="str">
        <x:v>APP</x:v>
      </x:c>
      <x:c r="B18" s="5" t="str">
        <x:v>App Support</x:v>
      </x:c>
    </x:row>
    <x:row r="19">
      <x:c r="A19" s="5" t="str">
        <x:v>CON</x:v>
      </x:c>
      <x:c r="B19" s="5" t="str">
        <x:v>Contract Desk</x:v>
      </x:c>
    </x:row>
    <x:row r="20">
      <x:c r="A20" s="5" t="str">
        <x:v>OTH</x:v>
      </x:c>
      <x:c r="B20" s="5" t="str">
        <x:v>Other Desk</x:v>
      </x:c>
    </x:row>
    <x:row r="23">
      <x:c r="A23" t="str">
        <x:v>Supported branch/business combinations</x:v>
      </x:c>
    </x:row>
    <x:row r="24">
      <x:c r="A24" s="10" t="str">
        <x:v>branch_code</x:v>
      </x:c>
      <x:c r="B24" s="10" t="str">
        <x:v>branch_name</x:v>
      </x:c>
      <x:c r="C24" s="10" t="str">
        <x:v>business_code</x:v>
      </x:c>
      <x:c r="D24" s="10" t="str">
        <x:v>business_name</x:v>
      </x:c>
      <x:c r="E24" s="10" t="str">
        <x:v>subtotal_group</x:v>
      </x:c>
    </x:row>
    <x:row r="25">
      <x:c r="A25" s="5" t="str">
        <x:v>BR01</x:v>
      </x:c>
      <x:c r="B25" s="5" t="str">
        <x:v>Aster Central</x:v>
      </x:c>
      <x:c r="C25" s="5" t="str">
        <x:v>INQ</x:v>
      </x:c>
      <x:c r="D25" s="5" t="str">
        <x:v>Inquiry Desk</x:v>
      </x:c>
      <x:c r="E25" s="5" t="str">
        <x:v>BR01</x:v>
      </x:c>
    </x:row>
    <x:row r="26">
      <x:c r="A26" s="5" t="str">
        <x:v>BR01</x:v>
      </x:c>
      <x:c r="B26" s="5" t="str">
        <x:v>Aster Central</x:v>
      </x:c>
      <x:c r="C26" s="5" t="str">
        <x:v>RSP</x:v>
      </x:c>
      <x:c r="D26" s="5" t="str">
        <x:v>Response Desk</x:v>
      </x:c>
      <x:c r="E26" s="5" t="str">
        <x:v>BR01</x:v>
      </x:c>
    </x:row>
    <x:row r="27">
      <x:c r="A27" s="5" t="str">
        <x:v>BR01</x:v>
      </x:c>
      <x:c r="B27" s="5" t="str">
        <x:v>Aster Central</x:v>
      </x:c>
      <x:c r="C27" s="5" t="str">
        <x:v>REP</x:v>
      </x:c>
      <x:c r="D27" s="5" t="str">
        <x:v>Repair Desk</x:v>
      </x:c>
      <x:c r="E27" s="5" t="str">
        <x:v>BR01</x:v>
      </x:c>
    </x:row>
    <x:row r="28">
      <x:c r="A28" s="5" t="str">
        <x:v>BR01</x:v>
      </x:c>
      <x:c r="B28" s="5" t="str">
        <x:v>Aster Central</x:v>
      </x:c>
      <x:c r="C28" s="5" t="str">
        <x:v>BIL</x:v>
      </x:c>
      <x:c r="D28" s="5" t="str">
        <x:v>Billing Desk</x:v>
      </x:c>
      <x:c r="E28" s="5" t="str">
        <x:v>BR01</x:v>
      </x:c>
    </x:row>
    <x:row r="29">
      <x:c r="A29" s="5" t="str">
        <x:v>BR02</x:v>
      </x:c>
      <x:c r="B29" s="5" t="str">
        <x:v>Beryl Annex</x:v>
      </x:c>
      <x:c r="C29" s="5" t="str">
        <x:v>INQ</x:v>
      </x:c>
      <x:c r="D29" s="5" t="str">
        <x:v>Inquiry Desk</x:v>
      </x:c>
      <x:c r="E29" s="5" t="str">
        <x:v>North Small</x:v>
      </x:c>
    </x:row>
    <x:row r="30">
      <x:c r="A30" s="5" t="str">
        <x:v>BR02</x:v>
      </x:c>
      <x:c r="B30" s="5" t="str">
        <x:v>Beryl Annex</x:v>
      </x:c>
      <x:c r="C30" s="5" t="str">
        <x:v>DEL</x:v>
      </x:c>
      <x:c r="D30" s="5" t="str">
        <x:v>Delivery Desk</x:v>
      </x:c>
      <x:c r="E30" s="5" t="str">
        <x:v>North Small</x:v>
      </x:c>
    </x:row>
    <x:row r="31">
      <x:c r="A31" s="5" t="str">
        <x:v>BR02</x:v>
      </x:c>
      <x:c r="B31" s="5" t="str">
        <x:v>Beryl Annex</x:v>
      </x:c>
      <x:c r="C31" s="5" t="str">
        <x:v>APP</x:v>
      </x:c>
      <x:c r="D31" s="5" t="str">
        <x:v>App Support</x:v>
      </x:c>
      <x:c r="E31" s="5" t="str">
        <x:v>North Small</x:v>
      </x:c>
    </x:row>
    <x:row r="32">
      <x:c r="A32" s="5" t="str">
        <x:v>BR03</x:v>
      </x:c>
      <x:c r="B32" s="5" t="str">
        <x:v>Cobalt East</x:v>
      </x:c>
      <x:c r="C32" s="5" t="str">
        <x:v>INQ</x:v>
      </x:c>
      <x:c r="D32" s="5" t="str">
        <x:v>Inquiry Desk</x:v>
      </x:c>
      <x:c r="E32" s="5" t="str">
        <x:v>East Small</x:v>
      </x:c>
    </x:row>
    <x:row r="33">
      <x:c r="A33" s="5" t="str">
        <x:v>BR03</x:v>
      </x:c>
      <x:c r="B33" s="5" t="str">
        <x:v>Cobalt East</x:v>
      </x:c>
      <x:c r="C33" s="5" t="str">
        <x:v>RSP</x:v>
      </x:c>
      <x:c r="D33" s="5" t="str">
        <x:v>Response Desk</x:v>
      </x:c>
      <x:c r="E33" s="5" t="str">
        <x:v>East Small</x:v>
      </x:c>
    </x:row>
    <x:row r="34">
      <x:c r="A34" s="5" t="str">
        <x:v>BR03</x:v>
      </x:c>
      <x:c r="B34" s="5" t="str">
        <x:v>Cobalt East</x:v>
      </x:c>
      <x:c r="C34" s="5" t="str">
        <x:v>CON</x:v>
      </x:c>
      <x:c r="D34" s="5" t="str">
        <x:v>Contract Desk</x:v>
      </x:c>
      <x:c r="E34" s="5" t="str">
        <x:v>East Small</x:v>
      </x:c>
    </x:row>
    <x:row r="35">
      <x:c r="A35" s="5" t="str">
        <x:v>BR04</x:v>
      </x:c>
      <x:c r="B35" s="5" t="str">
        <x:v>Dahlia Hub</x:v>
      </x:c>
      <x:c r="C35" s="5" t="str">
        <x:v>INQ</x:v>
      </x:c>
      <x:c r="D35" s="5" t="str">
        <x:v>Inquiry Desk</x:v>
      </x:c>
      <x:c r="E35" s="5" t="str">
        <x:v>BR04</x:v>
      </x:c>
    </x:row>
    <x:row r="36">
      <x:c r="A36" s="5" t="str">
        <x:v>BR04</x:v>
      </x:c>
      <x:c r="B36" s="5" t="str">
        <x:v>Dahlia Hub</x:v>
      </x:c>
      <x:c r="C36" s="5" t="str">
        <x:v>RSP</x:v>
      </x:c>
      <x:c r="D36" s="5" t="str">
        <x:v>Response Desk</x:v>
      </x:c>
      <x:c r="E36" s="5" t="str">
        <x:v>BR04</x:v>
      </x:c>
    </x:row>
    <x:row r="37">
      <x:c r="A37" s="5" t="str">
        <x:v>BR04</x:v>
      </x:c>
      <x:c r="B37" s="5" t="str">
        <x:v>Dahlia Hub</x:v>
      </x:c>
      <x:c r="C37" s="5" t="str">
        <x:v>REP</x:v>
      </x:c>
      <x:c r="D37" s="5" t="str">
        <x:v>Repair Desk</x:v>
      </x:c>
      <x:c r="E37" s="5" t="str">
        <x:v>BR04</x:v>
      </x:c>
    </x:row>
    <x:row r="38">
      <x:c r="A38" s="5" t="str">
        <x:v>BR04</x:v>
      </x:c>
      <x:c r="B38" s="5" t="str">
        <x:v>Dahlia Hub</x:v>
      </x:c>
      <x:c r="C38" s="5" t="str">
        <x:v>DEL</x:v>
      </x:c>
      <x:c r="D38" s="5" t="str">
        <x:v>Delivery Desk</x:v>
      </x:c>
      <x:c r="E38" s="5" t="str">
        <x:v>BR04</x:v>
      </x:c>
    </x:row>
    <x:row r="39">
      <x:c r="A39" s="5" t="str">
        <x:v>BR04</x:v>
      </x:c>
      <x:c r="B39" s="5" t="str">
        <x:v>Dahlia Hub</x:v>
      </x:c>
      <x:c r="C39" s="5" t="str">
        <x:v>BIL</x:v>
      </x:c>
      <x:c r="D39" s="5" t="str">
        <x:v>Billing Desk</x:v>
      </x:c>
      <x:c r="E39" s="5" t="str">
        <x:v>BR04</x:v>
      </x:c>
    </x:row>
    <x:row r="40">
      <x:c r="A40" s="5" t="str">
        <x:v>BR05</x:v>
      </x:c>
      <x:c r="B40" s="5" t="str">
        <x:v>Elm South</x:v>
      </x:c>
      <x:c r="C40" s="5" t="str">
        <x:v>INQ</x:v>
      </x:c>
      <x:c r="D40" s="5" t="str">
        <x:v>Inquiry Desk</x:v>
      </x:c>
      <x:c r="E40" s="5" t="str">
        <x:v>South Small</x:v>
      </x:c>
    </x:row>
    <x:row r="41">
      <x:c r="A41" s="5" t="str">
        <x:v>BR05</x:v>
      </x:c>
      <x:c r="B41" s="5" t="str">
        <x:v>Elm South</x:v>
      </x:c>
      <x:c r="C41" s="5" t="str">
        <x:v>APP</x:v>
      </x:c>
      <x:c r="D41" s="5" t="str">
        <x:v>App Support</x:v>
      </x:c>
      <x:c r="E41" s="5" t="str">
        <x:v>South Small</x:v>
      </x:c>
    </x:row>
    <x:row r="42">
      <x:c r="A42" s="5" t="str">
        <x:v>BR05</x:v>
      </x:c>
      <x:c r="B42" s="5" t="str">
        <x:v>Elm South</x:v>
      </x:c>
      <x:c r="C42" s="5" t="str">
        <x:v>CON</x:v>
      </x:c>
      <x:c r="D42" s="5" t="str">
        <x:v>Contract Desk</x:v>
      </x:c>
      <x:c r="E42" s="5" t="str">
        <x:v>South Small</x:v>
      </x:c>
    </x:row>
    <x:row r="43">
      <x:c r="A43" s="5" t="str">
        <x:v>BR05</x:v>
      </x:c>
      <x:c r="B43" s="5" t="str">
        <x:v>Elm South</x:v>
      </x:c>
      <x:c r="C43" s="5" t="str">
        <x:v>OTH</x:v>
      </x:c>
      <x:c r="D43" s="5" t="str">
        <x:v>Other Desk</x:v>
      </x:c>
      <x:c r="E43" s="5" t="str">
        <x:v>South Small</x:v>
      </x:c>
    </x:row>
    <x:row r="44">
      <x:c r="A44" s="5" t="str">
        <x:v>BR06</x:v>
      </x:c>
      <x:c r="B44" s="5" t="str">
        <x:v>Fennel South</x:v>
      </x:c>
      <x:c r="C44" s="5" t="str">
        <x:v>RSP</x:v>
      </x:c>
      <x:c r="D44" s="5" t="str">
        <x:v>Response Desk</x:v>
      </x:c>
      <x:c r="E44" s="5" t="str">
        <x:v>South Small</x:v>
      </x:c>
    </x:row>
    <x:row r="45">
      <x:c r="A45" s="5" t="str">
        <x:v>BR06</x:v>
      </x:c>
      <x:c r="B45" s="5" t="str">
        <x:v>Fennel South</x:v>
      </x:c>
      <x:c r="C45" s="5" t="str">
        <x:v>DEL</x:v>
      </x:c>
      <x:c r="D45" s="5" t="str">
        <x:v>Delivery Desk</x:v>
      </x:c>
      <x:c r="E45" s="5" t="str">
        <x:v>South Small</x:v>
      </x:c>
    </x:row>
    <x:row r="46">
      <x:c r="A46" s="5" t="str">
        <x:v>BR06</x:v>
      </x:c>
      <x:c r="B46" s="5" t="str">
        <x:v>Fennel South</x:v>
      </x:c>
      <x:c r="C46" s="5" t="str">
        <x:v>OTH</x:v>
      </x:c>
      <x:c r="D46" s="5" t="str">
        <x:v>Other Desk</x:v>
      </x:c>
      <x:c r="E46" s="5" t="str">
        <x:v>South Small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6.880000114440918" hidden="0" customWidth="1"/>
    <x:col min="2" max="2" width="9.380000114440918" hidden="0" customWidth="1"/>
    <x:col min="3" max="3" width="19.3799991607666" hidden="0" customWidth="1"/>
    <x:col min="4" max="4" width="9.25" hidden="0" customWidth="1"/>
    <x:col min="5" max="5" width="6.5" hidden="0" customWidth="1"/>
    <x:col min="6" max="6" width="21.1299991607666" hidden="0" customWidth="1"/>
    <x:col min="7" max="7" width="30" hidden="0" customWidth="1"/>
  </x:cols>
  <x:sheetData>
    <x:row r="1">
      <x:c r="A1" s="10" t="str">
        <x:v>month</x:v>
      </x:c>
      <x:c r="B1" s="10" t="str">
        <x:v>date</x:v>
      </x:c>
      <x:c r="C1" s="10" t="str">
        <x:v>file_name</x:v>
      </x:c>
      <x:c r="D1" s="10" t="str">
        <x:v>subfolder</x:v>
      </x:c>
      <x:c r="E1" s="10" t="str">
        <x:v>row_no</x:v>
      </x:c>
      <x:c r="F1" s="10" t="str">
        <x:v>issue_type</x:v>
      </x:c>
      <x:c r="G1" s="10" t="str">
        <x:v>expected_behavior</x:v>
      </x:c>
    </x:row>
    <x:row r="2">
      <x:c r="A2" s="5" t="str">
        <x:v>2026-04</x:v>
      </x:c>
      <x:c r="B2" s="5" t="str">
        <x:v>2026-04-02</x:v>
      </x:c>
      <x:c r="C2" s="5" t="str">
        <x:v>クレーム集計260402.xlsx</x:v>
      </x:c>
      <x:c r="D2" s="5" t="str">
        <x:v>incoming-b</x:v>
      </x:c>
      <x:c r="E2" s="5" t="str">
        <x:v>1</x:v>
      </x:c>
      <x:c r="F2" s="5" t="str">
        <x:v>duplicate_file</x:v>
      </x:c>
      <x:c r="G2" s="5" t="str">
        <x:v>skip duplicate day file</x:v>
      </x:c>
    </x:row>
    <x:row r="3">
      <x:c r="A3" s="5" t="str">
        <x:v>2026-04</x:v>
      </x:c>
      <x:c r="B3" s="5" t="str">
        <x:v>2026-04-02</x:v>
      </x:c>
      <x:c r="C3" s="5" t="str">
        <x:v>クレーム集計260402.xlsx</x:v>
      </x:c>
      <x:c r="D3" s="5" t="str">
        <x:v>incoming-b</x:v>
      </x:c>
      <x:c r="E3" s="5" t="str">
        <x:v>2</x:v>
      </x:c>
      <x:c r="F3" s="5" t="str">
        <x:v>duplicate_file</x:v>
      </x:c>
      <x:c r="G3" s="5" t="str">
        <x:v>skip duplicate day file</x:v>
      </x:c>
    </x:row>
    <x:row r="4">
      <x:c r="A4" s="5" t="str">
        <x:v>2026-04</x:v>
      </x:c>
      <x:c r="B4" s="5" t="str">
        <x:v>2026-04-30</x:v>
      </x:c>
      <x:c r="C4" s="5" t="str">
        <x:v>クレーム集計260430.xlsx</x:v>
      </x:c>
      <x:c r="D4" s="5" t="str">
        <x:v>incoming-b</x:v>
      </x:c>
      <x:c r="E4" s="5" t="str">
        <x:v>4</x:v>
      </x:c>
      <x:c r="F4" s="5" t="str">
        <x:v>unknown_business</x:v>
      </x:c>
      <x:c r="G4" s="5" t="str">
        <x:v>skip and log unknown business</x:v>
      </x:c>
    </x:row>
    <x:row r="5">
      <x:c r="A5" s="5" t="str">
        <x:v>2026-04</x:v>
      </x:c>
      <x:c r="B5" s="5" t="str">
        <x:v>2026-04-03</x:v>
      </x:c>
      <x:c r="C5" s="5" t="str">
        <x:v>クレーム集計260403.xlsx</x:v>
      </x:c>
      <x:c r="D5" s="5" t="str"/>
      <x:c r="E5" s="5" t="str"/>
      <x:c r="F5" s="5" t="str">
        <x:v>missing_day</x:v>
      </x:c>
      <x:c r="G5" s="5" t="str">
        <x:v>no transfer; day column remains blank</x:v>
      </x:c>
    </x:row>
    <x:row r="6">
      <x:c r="A6" s="5" t="str">
        <x:v>2026-04</x:v>
      </x:c>
      <x:c r="B6" s="5" t="str"/>
      <x:c r="C6" s="5" t="str"/>
      <x:c r="D6" s="5" t="str"/>
      <x:c r="E6" s="5" t="str"/>
      <x:c r="F6" s="5" t="str">
        <x:v>out_of_month_day_column</x:v>
      </x:c>
      <x:c r="G6" s="5" t="str">
        <x:v>day 31 remains blank for 2026-04</x:v>
      </x:c>
    </x:row>
  </x:sheetData>
  <x:pageMargins left="0.7" right="0.7" top="0.75" bottom="0.75" header="0.3" footer="0.3"/>
</x:worksheet>
</file>