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kson\Documents\GitHub\BTC\"/>
    </mc:Choice>
  </mc:AlternateContent>
  <xr:revisionPtr revIDLastSave="0" documentId="8_{68A79361-E596-4DB5-AC7D-8E6BD77AF37B}" xr6:coauthVersionLast="44" xr6:coauthVersionMax="44" xr10:uidLastSave="{00000000-0000-0000-0000-000000000000}"/>
  <bookViews>
    <workbookView xWindow="-38220" yWindow="2400" windowWidth="19200" windowHeight="10515" xr2:uid="{16804619-8879-4175-9C4C-117A96B9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7" i="1" l="1"/>
  <c r="I27" i="1"/>
  <c r="H27" i="1"/>
  <c r="G27" i="1"/>
  <c r="F27" i="1"/>
  <c r="E27" i="1"/>
  <c r="D27" i="1"/>
  <c r="C27" i="1"/>
  <c r="B27" i="1"/>
  <c r="J26" i="1"/>
  <c r="I26" i="1"/>
  <c r="H26" i="1"/>
  <c r="G26" i="1"/>
  <c r="F26" i="1"/>
  <c r="E26" i="1"/>
  <c r="D26" i="1"/>
  <c r="C26" i="1"/>
  <c r="B26" i="1"/>
  <c r="J25" i="1"/>
  <c r="I25" i="1"/>
  <c r="H25" i="1"/>
  <c r="G25" i="1"/>
  <c r="F25" i="1"/>
  <c r="E25" i="1"/>
  <c r="D25" i="1"/>
  <c r="C25" i="1"/>
  <c r="B25" i="1"/>
  <c r="J24" i="1"/>
  <c r="I24" i="1"/>
  <c r="H24" i="1"/>
  <c r="G24" i="1"/>
  <c r="F24" i="1"/>
  <c r="E24" i="1"/>
  <c r="D24" i="1"/>
  <c r="C24" i="1"/>
  <c r="B24" i="1"/>
  <c r="J22" i="1"/>
  <c r="I22" i="1"/>
  <c r="H22" i="1"/>
  <c r="G22" i="1"/>
  <c r="F22" i="1"/>
  <c r="E22" i="1"/>
  <c r="D22" i="1"/>
  <c r="C22" i="1"/>
  <c r="B22" i="1"/>
  <c r="J21" i="1"/>
  <c r="I21" i="1"/>
  <c r="H21" i="1"/>
  <c r="G21" i="1"/>
  <c r="F21" i="1"/>
  <c r="E21" i="1"/>
  <c r="D21" i="1"/>
  <c r="C21" i="1"/>
  <c r="B21" i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B19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B16" i="1"/>
  <c r="J15" i="1"/>
  <c r="I15" i="1"/>
  <c r="H15" i="1"/>
  <c r="G15" i="1"/>
  <c r="F15" i="1"/>
  <c r="E15" i="1"/>
  <c r="D15" i="1"/>
  <c r="C15" i="1"/>
  <c r="B15" i="1"/>
  <c r="J14" i="1"/>
  <c r="I14" i="1"/>
  <c r="H14" i="1"/>
  <c r="G14" i="1"/>
  <c r="F14" i="1"/>
  <c r="E14" i="1"/>
  <c r="D14" i="1"/>
  <c r="C14" i="1"/>
  <c r="B14" i="1"/>
  <c r="J12" i="1"/>
  <c r="I12" i="1"/>
  <c r="H12" i="1"/>
  <c r="G12" i="1"/>
  <c r="F12" i="1"/>
  <c r="E12" i="1"/>
  <c r="D12" i="1"/>
  <c r="C12" i="1"/>
  <c r="B12" i="1"/>
  <c r="J11" i="1"/>
  <c r="I11" i="1"/>
  <c r="H11" i="1"/>
  <c r="G11" i="1"/>
  <c r="F11" i="1"/>
  <c r="E11" i="1"/>
  <c r="D11" i="1"/>
  <c r="C11" i="1"/>
  <c r="B11" i="1"/>
  <c r="J10" i="1"/>
  <c r="I10" i="1"/>
  <c r="H10" i="1"/>
  <c r="G10" i="1"/>
  <c r="F10" i="1"/>
  <c r="E10" i="1"/>
  <c r="D10" i="1"/>
  <c r="C10" i="1"/>
  <c r="B10" i="1"/>
  <c r="J9" i="1"/>
  <c r="I9" i="1"/>
  <c r="H9" i="1"/>
  <c r="G9" i="1"/>
  <c r="F9" i="1"/>
  <c r="E9" i="1"/>
  <c r="D9" i="1"/>
  <c r="C9" i="1"/>
  <c r="B9" i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B7" i="1"/>
  <c r="B6" i="1"/>
  <c r="B5" i="1"/>
  <c r="B4" i="1"/>
</calcChain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<sst xmlns="http://schemas.openxmlformats.org/spreadsheetml/2006/main" count="1" uniqueCount="1">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</sst>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E20F-2054-466F-A8C9-AD816D247A0C}">
  <dimension ref="A1:L28"/>
  <sheetViews>
    <sheetView tabSelected="1" workbookViewId="0">
      <selection activeCell="M6" sqref="M6"/>
    </sheetView>
  </sheetViews>
  <sheetFormatPr defaultRowHeight="14.35" x14ac:dyDescent="0.5"/>
  <sheetData>
    <row r="1" spans="1:12" x14ac:dyDescent="0.5">
      <c r="A1" t="s">
        <v>0</v>
      </c>
    </row>
    <row r="2" spans="1:12" x14ac:dyDescent="0.5">
      <c r="A2">
        <v>2014</v>
      </c>
      <c r="B2" s="1">
        <v>0.22657010052967247</v>
      </c>
      <c r="C2" s="1">
        <v>0.209923251540374</v>
      </c>
      <c r="D2" s="1">
        <v>0.15338882282996433</v>
      </c>
      <c r="E2" s="1">
        <v>0.11977083558534213</v>
      </c>
      <c r="F2" s="1">
        <v>0.10463733650416171</v>
      </c>
      <c r="G2" s="1">
        <v>8.6369041184736789E-2</v>
      </c>
      <c r="H2" s="1">
        <v>5.7074910820451845E-2</v>
      </c>
      <c r="I2" s="1">
        <v>2.8861744676251216E-2</v>
      </c>
      <c r="J2" s="1">
        <v>1.3403956329045508E-2</v>
      </c>
      <c r="L2" s="1"/>
    </row>
    <row r="3" spans="1:12" x14ac:dyDescent="0.5">
      <c r="A3">
        <v>2015</v>
      </c>
      <c r="B3" s="1">
        <v>0.22657010052967247</v>
      </c>
      <c r="C3" s="1">
        <v>0.209923251540374</v>
      </c>
      <c r="D3" s="1">
        <v>0.15338882282996433</v>
      </c>
      <c r="E3" s="1">
        <v>0.11977083558534213</v>
      </c>
      <c r="F3" s="1">
        <v>0.10463733650416171</v>
      </c>
      <c r="G3" s="1">
        <v>8.6369041184736789E-2</v>
      </c>
      <c r="H3" s="1">
        <v>5.7074910820451845E-2</v>
      </c>
      <c r="I3" s="1">
        <v>2.8861744676251216E-2</v>
      </c>
      <c r="J3" s="1">
        <v>1.3403956329045508E-2</v>
      </c>
      <c r="L3" s="1"/>
    </row>
    <row r="4" spans="1:12" x14ac:dyDescent="0.5">
      <c r="A4">
        <v>2016</v>
      </c>
      <c r="B4" s="1">
        <f>B3-(1*(B3-B8)/5)</f>
        <v>0.22122629358579698</v>
      </c>
      <c r="C4" s="1">
        <f t="shared" ref="C4:J4" si="0">C3-(1*(C3-C8)/5)</f>
        <v>0.20664287378186635</v>
      </c>
      <c r="D4" s="1">
        <f t="shared" si="0"/>
        <v>0.15843664701944013</v>
      </c>
      <c r="E4" s="1">
        <f t="shared" si="0"/>
        <v>0.12171260070321739</v>
      </c>
      <c r="F4" s="1">
        <f t="shared" si="0"/>
        <v>0.10359258352893674</v>
      </c>
      <c r="G4" s="1">
        <f t="shared" si="0"/>
        <v>8.5813095742167167E-2</v>
      </c>
      <c r="H4" s="1">
        <f t="shared" si="0"/>
        <v>5.8319334781280027E-2</v>
      </c>
      <c r="I4" s="1">
        <f t="shared" si="0"/>
        <v>3.0145152978271753E-2</v>
      </c>
      <c r="J4" s="1">
        <f t="shared" si="0"/>
        <v>1.4103165063236407E-2</v>
      </c>
      <c r="L4" s="1"/>
    </row>
    <row r="5" spans="1:12" x14ac:dyDescent="0.5">
      <c r="A5">
        <v>2017</v>
      </c>
      <c r="B5" s="1">
        <f>B3-(2*(B3-B8)/5)</f>
        <v>0.2158824866419215</v>
      </c>
      <c r="C5" s="1">
        <f t="shared" ref="C5:J5" si="1">C3-(2*(C3-C8)/5)</f>
        <v>0.20336249602335871</v>
      </c>
      <c r="D5" s="1">
        <f t="shared" si="1"/>
        <v>0.16348447120891596</v>
      </c>
      <c r="E5" s="1">
        <f t="shared" si="1"/>
        <v>0.12365436582109265</v>
      </c>
      <c r="F5" s="1">
        <f t="shared" si="1"/>
        <v>0.10254783055371178</v>
      </c>
      <c r="G5" s="1">
        <f t="shared" si="1"/>
        <v>8.5257150299597545E-2</v>
      </c>
      <c r="H5" s="1">
        <f t="shared" si="1"/>
        <v>5.956375874210821E-2</v>
      </c>
      <c r="I5" s="1">
        <f t="shared" si="1"/>
        <v>3.142856128029229E-2</v>
      </c>
      <c r="J5" s="1">
        <f t="shared" si="1"/>
        <v>1.4802373797427304E-2</v>
      </c>
      <c r="L5" s="1"/>
    </row>
    <row r="6" spans="1:12" x14ac:dyDescent="0.5">
      <c r="A6">
        <v>2018</v>
      </c>
      <c r="B6" s="1">
        <f>B3-(3*(B3-B8)/5)</f>
        <v>0.21053867969804604</v>
      </c>
      <c r="C6" s="1">
        <f t="shared" ref="C6:J6" si="2">C3-(3*(C3-C8)/5)</f>
        <v>0.20008211826485109</v>
      </c>
      <c r="D6" s="1">
        <f t="shared" si="2"/>
        <v>0.16853229539839176</v>
      </c>
      <c r="E6" s="1">
        <f t="shared" si="2"/>
        <v>0.1255961309389679</v>
      </c>
      <c r="F6" s="1">
        <f t="shared" si="2"/>
        <v>0.1015030775784868</v>
      </c>
      <c r="G6" s="1">
        <f t="shared" si="2"/>
        <v>8.4701204857027909E-2</v>
      </c>
      <c r="H6" s="1">
        <f t="shared" si="2"/>
        <v>6.0808182702936392E-2</v>
      </c>
      <c r="I6" s="1">
        <f t="shared" si="2"/>
        <v>3.271196958231283E-2</v>
      </c>
      <c r="J6" s="1">
        <f t="shared" si="2"/>
        <v>1.5501582531618202E-2</v>
      </c>
      <c r="L6" s="1"/>
    </row>
    <row r="7" spans="1:12" x14ac:dyDescent="0.5">
      <c r="A7">
        <v>2019</v>
      </c>
      <c r="B7" s="1">
        <f>B3-(4*(B3-B8)/5)</f>
        <v>0.20519487275417056</v>
      </c>
      <c r="C7" s="1">
        <f t="shared" ref="C7:J7" si="3">C3-(4*(C3-C8)/5)</f>
        <v>0.19680174050634344</v>
      </c>
      <c r="D7" s="1">
        <f t="shared" si="3"/>
        <v>0.17358011958786759</v>
      </c>
      <c r="E7" s="1">
        <f t="shared" si="3"/>
        <v>0.12753789605684318</v>
      </c>
      <c r="F7" s="1">
        <f t="shared" si="3"/>
        <v>0.10045832460326183</v>
      </c>
      <c r="G7" s="1">
        <f t="shared" si="3"/>
        <v>8.4145259414458287E-2</v>
      </c>
      <c r="H7" s="1">
        <f t="shared" si="3"/>
        <v>6.2052606663764574E-2</v>
      </c>
      <c r="I7" s="1">
        <f t="shared" si="3"/>
        <v>3.3995377884333364E-2</v>
      </c>
      <c r="J7" s="1">
        <f t="shared" si="3"/>
        <v>1.62007912658091E-2</v>
      </c>
      <c r="L7" s="1"/>
    </row>
    <row r="8" spans="1:12" x14ac:dyDescent="0.5">
      <c r="A8">
        <v>2020</v>
      </c>
      <c r="B8" s="1">
        <v>0.19985106581029508</v>
      </c>
      <c r="C8" s="1">
        <v>0.1935213627478358</v>
      </c>
      <c r="D8" s="1">
        <v>0.1786279437773434</v>
      </c>
      <c r="E8" s="1">
        <v>0.12947966117471843</v>
      </c>
      <c r="F8" s="1">
        <v>9.9413571628036865E-2</v>
      </c>
      <c r="G8" s="1">
        <v>8.3589313971888665E-2</v>
      </c>
      <c r="H8" s="1">
        <v>6.3297030624592757E-2</v>
      </c>
      <c r="I8" s="1">
        <v>3.5278786186353904E-2</v>
      </c>
      <c r="J8" s="1">
        <v>1.6899999999999998E-2</v>
      </c>
      <c r="L8" s="1"/>
    </row>
    <row r="9" spans="1:12" x14ac:dyDescent="0.5">
      <c r="A9">
        <v>2021</v>
      </c>
      <c r="B9" s="1">
        <f>B8-(1*(B8-B13)/5)</f>
        <v>0.19465697205122112</v>
      </c>
      <c r="C9" s="1">
        <f t="shared" ref="C9" si="4">C8-(1*(C8-C13)/5)</f>
        <v>0.19015705703077279</v>
      </c>
      <c r="D9" s="1">
        <f t="shared" ref="D9" si="5">D8-(1*(D8-D13)/5)</f>
        <v>0.1769985407598515</v>
      </c>
      <c r="E9" s="1">
        <f t="shared" ref="E9" si="6">E8-(1*(E8-E13)/5)</f>
        <v>0.13484409378222914</v>
      </c>
      <c r="F9" s="1">
        <f t="shared" ref="F9" si="7">F8-(1*(F8-F13)/5)</f>
        <v>0.10185258201221391</v>
      </c>
      <c r="G9" s="1">
        <f t="shared" ref="G9" si="8">G8-(1*(G8-G13)/5)</f>
        <v>8.3422031608688385E-2</v>
      </c>
      <c r="H9" s="1">
        <f t="shared" ref="H9" si="9">H8-(1*(H8-H13)/5)</f>
        <v>6.3490029143123627E-2</v>
      </c>
      <c r="I9" s="1">
        <f t="shared" ref="I9" si="10">I8-(1*(I8-I13)/5)</f>
        <v>3.6531486660525907E-2</v>
      </c>
      <c r="J9" s="1">
        <f t="shared" ref="J9" si="11">J8-(1*(J8-J13)/5)</f>
        <v>1.8019999999999998E-2</v>
      </c>
      <c r="L9" s="1"/>
    </row>
    <row r="10" spans="1:12" x14ac:dyDescent="0.5">
      <c r="A10">
        <v>2022</v>
      </c>
      <c r="B10" s="1">
        <f>B8-(2*(B8-B13)/5)</f>
        <v>0.1894628782921472</v>
      </c>
      <c r="C10" s="1">
        <f t="shared" ref="C10:J10" si="12">C8-(2*(C8-C13)/5)</f>
        <v>0.18679275131370976</v>
      </c>
      <c r="D10" s="1">
        <f t="shared" si="12"/>
        <v>0.1753691377423596</v>
      </c>
      <c r="E10" s="1">
        <f t="shared" si="12"/>
        <v>0.14020852638973985</v>
      </c>
      <c r="F10" s="1">
        <f t="shared" si="12"/>
        <v>0.10429159239639094</v>
      </c>
      <c r="G10" s="1">
        <f t="shared" si="12"/>
        <v>8.3254749245488091E-2</v>
      </c>
      <c r="H10" s="1">
        <f t="shared" si="12"/>
        <v>6.3683027661654498E-2</v>
      </c>
      <c r="I10" s="1">
        <f t="shared" si="12"/>
        <v>3.7784187134697916E-2</v>
      </c>
      <c r="J10" s="1">
        <f t="shared" si="12"/>
        <v>1.9139999999999997E-2</v>
      </c>
      <c r="L10" s="1"/>
    </row>
    <row r="11" spans="1:12" x14ac:dyDescent="0.5">
      <c r="A11">
        <v>2023</v>
      </c>
      <c r="B11" s="1">
        <f>B8-(3*(B8-B13)/5)</f>
        <v>0.18426878453307324</v>
      </c>
      <c r="C11" s="1">
        <f t="shared" ref="C11:J11" si="13">C8-(3*(C8-C13)/5)</f>
        <v>0.18342844559664676</v>
      </c>
      <c r="D11" s="1">
        <f t="shared" si="13"/>
        <v>0.1737397347248677</v>
      </c>
      <c r="E11" s="1">
        <f t="shared" si="13"/>
        <v>0.14557295899725056</v>
      </c>
      <c r="F11" s="1">
        <f t="shared" si="13"/>
        <v>0.10673060278056798</v>
      </c>
      <c r="G11" s="1">
        <f t="shared" si="13"/>
        <v>8.3087466882287811E-2</v>
      </c>
      <c r="H11" s="1">
        <f t="shared" si="13"/>
        <v>6.3876026180185355E-2</v>
      </c>
      <c r="I11" s="1">
        <f t="shared" si="13"/>
        <v>3.9036887608869919E-2</v>
      </c>
      <c r="J11" s="1">
        <f t="shared" si="13"/>
        <v>2.026E-2</v>
      </c>
      <c r="L11" s="1"/>
    </row>
    <row r="12" spans="1:12" x14ac:dyDescent="0.5">
      <c r="A12">
        <v>2024</v>
      </c>
      <c r="B12" s="1">
        <f>B8-(4*(B8-B13)/5)</f>
        <v>0.17907469077399932</v>
      </c>
      <c r="C12" s="1">
        <f t="shared" ref="C12" si="14">C8-(4*(C8-C13)/5)</f>
        <v>0.18006413987958372</v>
      </c>
      <c r="D12" s="1">
        <f t="shared" ref="D12" si="15">D8-(4*(D8-D13)/5)</f>
        <v>0.1721103317073758</v>
      </c>
      <c r="E12" s="1">
        <f t="shared" ref="E12" si="16">E8-(4*(E8-E13)/5)</f>
        <v>0.15093739160476127</v>
      </c>
      <c r="F12" s="1">
        <f t="shared" ref="F12" si="17">F8-(4*(F8-F13)/5)</f>
        <v>0.10916961316474501</v>
      </c>
      <c r="G12" s="1">
        <f t="shared" ref="G12" si="18">G8-(4*(G8-G13)/5)</f>
        <v>8.2920184519087517E-2</v>
      </c>
      <c r="H12" s="1">
        <f t="shared" ref="H12" si="19">H8-(4*(H8-H13)/5)</f>
        <v>6.4069024698716226E-2</v>
      </c>
      <c r="I12" s="1">
        <f t="shared" ref="I12" si="20">I8-(4*(I8-I13)/5)</f>
        <v>4.0289588083041929E-2</v>
      </c>
      <c r="J12" s="1">
        <f t="shared" ref="J12" si="21">J8-(4*(J8-J13)/5)</f>
        <v>2.138E-2</v>
      </c>
      <c r="L12" s="1"/>
    </row>
    <row r="13" spans="1:12" x14ac:dyDescent="0.5">
      <c r="A13">
        <v>2025</v>
      </c>
      <c r="B13" s="1">
        <v>0.17388059701492536</v>
      </c>
      <c r="C13" s="1">
        <v>0.17669983416252072</v>
      </c>
      <c r="D13" s="1">
        <v>0.1704809286898839</v>
      </c>
      <c r="E13" s="1">
        <v>0.15630182421227198</v>
      </c>
      <c r="F13" s="1">
        <v>0.11160862354892205</v>
      </c>
      <c r="G13" s="1">
        <v>8.2752902155887237E-2</v>
      </c>
      <c r="H13" s="1">
        <v>6.4262023217247097E-2</v>
      </c>
      <c r="I13" s="1">
        <v>4.1542288557213931E-2</v>
      </c>
      <c r="J13" s="1">
        <v>2.2499999999999999E-2</v>
      </c>
      <c r="L13" s="1"/>
    </row>
    <row r="14" spans="1:12" x14ac:dyDescent="0.5">
      <c r="A14">
        <v>2026</v>
      </c>
      <c r="B14" s="1">
        <f>B13-(1*(B13-B18)/5)</f>
        <v>0.16814242318495679</v>
      </c>
      <c r="C14" s="1">
        <f t="shared" ref="C14" si="22">C13-(1*(C13-C18)/5)</f>
        <v>0.17329547484247346</v>
      </c>
      <c r="D14" s="1">
        <f t="shared" ref="D14" si="23">D13-(1*(D13-D18)/5)</f>
        <v>0.16874963371465146</v>
      </c>
      <c r="E14" s="1">
        <f t="shared" ref="E14" si="24">E13-(1*(E13-E18)/5)</f>
        <v>0.15607250574774018</v>
      </c>
      <c r="F14" s="1">
        <f t="shared" ref="F14" si="25">F13-(1*(F13-F18)/5)</f>
        <v>0.11734362555435419</v>
      </c>
      <c r="G14" s="1">
        <f t="shared" ref="G14" si="26">G13-(1*(G13-G18)/5)</f>
        <v>8.5596725710911398E-2</v>
      </c>
      <c r="H14" s="1">
        <f t="shared" ref="H14" si="27">H13-(1*(H13-H18)/5)</f>
        <v>6.4778725511321633E-2</v>
      </c>
      <c r="I14" s="1">
        <f t="shared" ref="I14" si="28">I13-(1*(I13-I18)/5)</f>
        <v>4.2187452923195444E-2</v>
      </c>
      <c r="J14" s="1">
        <f t="shared" ref="J14" si="29">J13-(1*(J13-J18)/5)</f>
        <v>2.3859999999999999E-2</v>
      </c>
      <c r="L14" s="1"/>
    </row>
    <row r="15" spans="1:12" x14ac:dyDescent="0.5">
      <c r="A15">
        <v>2027</v>
      </c>
      <c r="B15" s="1">
        <f>B13-(2*(B13-B18)/5)</f>
        <v>0.16240424935498818</v>
      </c>
      <c r="C15" s="1">
        <f t="shared" ref="C15:J15" si="30">C13-(2*(C13-C18)/5)</f>
        <v>0.16989111552242619</v>
      </c>
      <c r="D15" s="1">
        <f t="shared" si="30"/>
        <v>0.16701833873941904</v>
      </c>
      <c r="E15" s="1">
        <f t="shared" si="30"/>
        <v>0.15584318728320834</v>
      </c>
      <c r="F15" s="1">
        <f t="shared" si="30"/>
        <v>0.12307862755978634</v>
      </c>
      <c r="G15" s="1">
        <f t="shared" si="30"/>
        <v>8.8440549265935559E-2</v>
      </c>
      <c r="H15" s="1">
        <f t="shared" si="30"/>
        <v>6.529542780539617E-2</v>
      </c>
      <c r="I15" s="1">
        <f t="shared" si="30"/>
        <v>4.2832617289176957E-2</v>
      </c>
      <c r="J15" s="1">
        <f t="shared" si="30"/>
        <v>2.5219999999999999E-2</v>
      </c>
      <c r="L15" s="1"/>
    </row>
    <row r="16" spans="1:12" x14ac:dyDescent="0.5">
      <c r="A16">
        <v>2028</v>
      </c>
      <c r="B16" s="1">
        <f>B13-(3*(B13-B18)/5)</f>
        <v>0.1566660755250196</v>
      </c>
      <c r="C16" s="1">
        <f t="shared" ref="C16:J16" si="31">C13-(3*(C13-C18)/5)</f>
        <v>0.16648675620237893</v>
      </c>
      <c r="D16" s="1">
        <f t="shared" si="31"/>
        <v>0.1652870437641866</v>
      </c>
      <c r="E16" s="1">
        <f t="shared" si="31"/>
        <v>0.15561386881867653</v>
      </c>
      <c r="F16" s="1">
        <f t="shared" si="31"/>
        <v>0.1288136295652185</v>
      </c>
      <c r="G16" s="1">
        <f t="shared" si="31"/>
        <v>9.1284372820959733E-2</v>
      </c>
      <c r="H16" s="1">
        <f t="shared" si="31"/>
        <v>6.5812130099470706E-2</v>
      </c>
      <c r="I16" s="1">
        <f t="shared" si="31"/>
        <v>4.3477781655158476E-2</v>
      </c>
      <c r="J16" s="1">
        <f t="shared" si="31"/>
        <v>2.6579999999999999E-2</v>
      </c>
      <c r="L16" s="1"/>
    </row>
    <row r="17" spans="1:12" x14ac:dyDescent="0.5">
      <c r="A17">
        <v>2029</v>
      </c>
      <c r="B17" s="1">
        <f>B13-(4*(B13-B18)/5)</f>
        <v>0.15092790169505099</v>
      </c>
      <c r="C17" s="1">
        <f t="shared" ref="C17" si="32">C13-(4*(C13-C18)/5)</f>
        <v>0.16308239688233167</v>
      </c>
      <c r="D17" s="1">
        <f t="shared" ref="D17" si="33">D13-(4*(D13-D18)/5)</f>
        <v>0.16355574878895418</v>
      </c>
      <c r="E17" s="1">
        <f t="shared" ref="E17" si="34">E13-(4*(E13-E18)/5)</f>
        <v>0.1553845503541447</v>
      </c>
      <c r="F17" s="1">
        <f t="shared" ref="F17" si="35">F13-(4*(F13-F18)/5)</f>
        <v>0.13454863157065064</v>
      </c>
      <c r="G17" s="1">
        <f t="shared" ref="G17" si="36">G13-(4*(G13-G18)/5)</f>
        <v>9.4128196375983894E-2</v>
      </c>
      <c r="H17" s="1">
        <f t="shared" ref="H17" si="37">H13-(4*(H13-H18)/5)</f>
        <v>6.6328832393545242E-2</v>
      </c>
      <c r="I17" s="1">
        <f t="shared" ref="I17" si="38">I13-(4*(I13-I18)/5)</f>
        <v>4.4122946021139989E-2</v>
      </c>
      <c r="J17" s="1">
        <f t="shared" ref="J17" si="39">J13-(4*(J13-J18)/5)</f>
        <v>2.794E-2</v>
      </c>
      <c r="L17" s="1"/>
    </row>
    <row r="18" spans="1:12" x14ac:dyDescent="0.5">
      <c r="A18">
        <v>2030</v>
      </c>
      <c r="B18" s="1">
        <v>0.14518972786508241</v>
      </c>
      <c r="C18" s="1">
        <v>0.15967803756228441</v>
      </c>
      <c r="D18" s="1">
        <v>0.16182445381372174</v>
      </c>
      <c r="E18" s="1">
        <v>0.15515523188961289</v>
      </c>
      <c r="F18" s="1">
        <v>0.14028363357608278</v>
      </c>
      <c r="G18" s="1">
        <v>9.6972019931008055E-2</v>
      </c>
      <c r="H18" s="1">
        <v>6.6845534687619779E-2</v>
      </c>
      <c r="I18" s="1">
        <v>4.4768110387121501E-2</v>
      </c>
      <c r="J18" s="1">
        <v>2.93E-2</v>
      </c>
      <c r="L18" s="1"/>
    </row>
    <row r="19" spans="1:12" x14ac:dyDescent="0.5">
      <c r="A19">
        <v>2031</v>
      </c>
      <c r="B19" s="1">
        <f>B18-(1*(B18-B23)/5)</f>
        <v>0.1423262303557648</v>
      </c>
      <c r="C19" s="1">
        <f t="shared" ref="C19" si="40">C18-(1*(C18-C23)/5)</f>
        <v>0.15500265444360242</v>
      </c>
      <c r="D19" s="1">
        <f t="shared" ref="D19" si="41">D18-(1*(D18-D23)/5)</f>
        <v>0.15935460467240337</v>
      </c>
      <c r="E19" s="1">
        <f t="shared" ref="E19" si="42">E18-(1*(E18-E23)/5)</f>
        <v>0.15425085941686584</v>
      </c>
      <c r="F19" s="1">
        <f t="shared" ref="F19" si="43">F18-(1*(F18-F23)/5)</f>
        <v>0.14074663179752928</v>
      </c>
      <c r="G19" s="1">
        <f t="shared" ref="G19" si="44">G18-(1*(G18-G23)/5)</f>
        <v>0.10262285662522627</v>
      </c>
      <c r="H19" s="1">
        <f t="shared" ref="H19" si="45">H18-(1*(H18-H23)/5)</f>
        <v>6.9676210594829813E-2</v>
      </c>
      <c r="I19" s="1">
        <f t="shared" ref="I19" si="46">I18-(1*(I18-I23)/5)</f>
        <v>4.5543044227178198E-2</v>
      </c>
      <c r="J19" s="1">
        <f t="shared" ref="J19" si="47">J18-(1*(J18-J23)/5)</f>
        <v>3.0499999999999999E-2</v>
      </c>
      <c r="L19" s="1"/>
    </row>
    <row r="20" spans="1:12" x14ac:dyDescent="0.5">
      <c r="A20">
        <v>2032</v>
      </c>
      <c r="B20" s="1">
        <f>B18-(2*(B18-B23)/5)</f>
        <v>0.1394627328464472</v>
      </c>
      <c r="C20" s="1">
        <f t="shared" ref="C20:J20" si="48">C18-(2*(C18-C23)/5)</f>
        <v>0.15032727132492041</v>
      </c>
      <c r="D20" s="1">
        <f t="shared" si="48"/>
        <v>0.15688475553108502</v>
      </c>
      <c r="E20" s="1">
        <f t="shared" si="48"/>
        <v>0.15334648694411879</v>
      </c>
      <c r="F20" s="1">
        <f t="shared" si="48"/>
        <v>0.14120963001897577</v>
      </c>
      <c r="G20" s="1">
        <f t="shared" si="48"/>
        <v>0.1082736933194445</v>
      </c>
      <c r="H20" s="1">
        <f t="shared" si="48"/>
        <v>7.2506886502039833E-2</v>
      </c>
      <c r="I20" s="1">
        <f t="shared" si="48"/>
        <v>4.6317978067234901E-2</v>
      </c>
      <c r="J20" s="1">
        <f t="shared" si="48"/>
        <v>3.1699999999999999E-2</v>
      </c>
      <c r="L20" s="1"/>
    </row>
    <row r="21" spans="1:12" x14ac:dyDescent="0.5">
      <c r="A21">
        <v>2033</v>
      </c>
      <c r="B21" s="1">
        <f>B18-(3*(B18-B23)/5)</f>
        <v>0.13659923533712962</v>
      </c>
      <c r="C21" s="1">
        <f t="shared" ref="C21:J21" si="49">C18-(3*(C18-C23)/5)</f>
        <v>0.14565188820623842</v>
      </c>
      <c r="D21" s="1">
        <f t="shared" si="49"/>
        <v>0.15441490638976665</v>
      </c>
      <c r="E21" s="1">
        <f t="shared" si="49"/>
        <v>0.15244211447137176</v>
      </c>
      <c r="F21" s="1">
        <f t="shared" si="49"/>
        <v>0.14167262824042226</v>
      </c>
      <c r="G21" s="1">
        <f t="shared" si="49"/>
        <v>0.11392453001366272</v>
      </c>
      <c r="H21" s="1">
        <f t="shared" si="49"/>
        <v>7.5337562409249867E-2</v>
      </c>
      <c r="I21" s="1">
        <f t="shared" si="49"/>
        <v>4.7092911907291597E-2</v>
      </c>
      <c r="J21" s="1">
        <f t="shared" si="49"/>
        <v>3.2899999999999999E-2</v>
      </c>
      <c r="L21" s="1"/>
    </row>
    <row r="22" spans="1:12" x14ac:dyDescent="0.5">
      <c r="A22">
        <v>2034</v>
      </c>
      <c r="B22" s="1">
        <f>B18-(4*(B18-B23)/5)</f>
        <v>0.13373573782781201</v>
      </c>
      <c r="C22" s="1">
        <f t="shared" ref="C22" si="50">C18-(4*(C18-C23)/5)</f>
        <v>0.14097650508755641</v>
      </c>
      <c r="D22" s="1">
        <f t="shared" ref="D22" si="51">D18-(4*(D18-D23)/5)</f>
        <v>0.15194505724844831</v>
      </c>
      <c r="E22" s="1">
        <f t="shared" ref="E22" si="52">E18-(4*(E18-E23)/5)</f>
        <v>0.15153774199862471</v>
      </c>
      <c r="F22" s="1">
        <f t="shared" ref="F22" si="53">F18-(4*(F18-F23)/5)</f>
        <v>0.14213562646186875</v>
      </c>
      <c r="G22" s="1">
        <f t="shared" ref="G22" si="54">G18-(4*(G18-G23)/5)</f>
        <v>0.11957536670788094</v>
      </c>
      <c r="H22" s="1">
        <f t="shared" ref="H22" si="55">H18-(4*(H18-H23)/5)</f>
        <v>7.8168238316459887E-2</v>
      </c>
      <c r="I22" s="1">
        <f t="shared" ref="I22" si="56">I18-(4*(I18-I23)/5)</f>
        <v>4.78678457473483E-2</v>
      </c>
      <c r="J22" s="1">
        <f t="shared" ref="J22" si="57">J18-(4*(J18-J23)/5)</f>
        <v>3.4099999999999998E-2</v>
      </c>
      <c r="L22" s="1"/>
    </row>
    <row r="23" spans="1:12" x14ac:dyDescent="0.5">
      <c r="A23">
        <v>2035</v>
      </c>
      <c r="B23" s="1">
        <v>0.1308722403184944</v>
      </c>
      <c r="C23" s="1">
        <v>0.13630112196887442</v>
      </c>
      <c r="D23" s="1">
        <v>0.14947520810712994</v>
      </c>
      <c r="E23" s="1">
        <v>0.15063336952587766</v>
      </c>
      <c r="F23" s="1">
        <v>0.14259862468331524</v>
      </c>
      <c r="G23" s="1">
        <v>0.12522620340209917</v>
      </c>
      <c r="H23" s="1">
        <v>8.0998914223669921E-2</v>
      </c>
      <c r="I23" s="1">
        <v>4.8642779587404997E-2</v>
      </c>
      <c r="J23" s="1">
        <v>3.5299999999999998E-2</v>
      </c>
      <c r="L23" s="1"/>
    </row>
    <row r="24" spans="1:12" x14ac:dyDescent="0.5">
      <c r="A24">
        <v>2036</v>
      </c>
      <c r="B24" s="1">
        <f>B23-(1*(B23-B28)/5)</f>
        <v>0.12642740750364834</v>
      </c>
      <c r="C24" s="1">
        <f t="shared" ref="C24" si="58">C23-(1*(C23-C28)/5)</f>
        <v>0.13442741363581256</v>
      </c>
      <c r="D24" s="1">
        <f t="shared" ref="D24" si="59">D23-(1*(D23-D28)/5)</f>
        <v>0.14595503411719002</v>
      </c>
      <c r="E24" s="1">
        <f t="shared" ref="E24" si="60">E23-(1*(E23-E28)/5)</f>
        <v>0.14928184563835126</v>
      </c>
      <c r="F24" s="1">
        <f t="shared" ref="F24" si="61">F23-(1*(F23-F28)/5)</f>
        <v>0.14274109529907011</v>
      </c>
      <c r="G24" s="1">
        <f t="shared" ref="G24" si="62">G23-(1*(G23-G28)/5)</f>
        <v>0.12659818827762709</v>
      </c>
      <c r="H24" s="1">
        <f t="shared" ref="H24" si="63">H23-(1*(H23-H28)/5)</f>
        <v>8.6627581784866042E-2</v>
      </c>
      <c r="I24" s="1">
        <f t="shared" ref="I24" si="64">I23-(1*(I23-I28)/5)</f>
        <v>5.1339214845356404E-2</v>
      </c>
      <c r="J24" s="1">
        <f t="shared" ref="J24" si="65">J23-(1*(J23-J28)/5)</f>
        <v>3.6639999999999999E-2</v>
      </c>
      <c r="L24" s="1"/>
    </row>
    <row r="25" spans="1:12" x14ac:dyDescent="0.5">
      <c r="A25">
        <v>2037</v>
      </c>
      <c r="B25" s="1">
        <f>B23-(2*(B23-B28)/5)</f>
        <v>0.12198257468880225</v>
      </c>
      <c r="C25" s="1">
        <f t="shared" ref="C25:J25" si="66">C23-(2*(C23-C28)/5)</f>
        <v>0.13255370530275071</v>
      </c>
      <c r="D25" s="1">
        <f t="shared" si="66"/>
        <v>0.1424348601272501</v>
      </c>
      <c r="E25" s="1">
        <f t="shared" si="66"/>
        <v>0.14793032175082488</v>
      </c>
      <c r="F25" s="1">
        <f t="shared" si="66"/>
        <v>0.14288356591482501</v>
      </c>
      <c r="G25" s="1">
        <f t="shared" si="66"/>
        <v>0.12797017315315501</v>
      </c>
      <c r="H25" s="1">
        <f t="shared" si="66"/>
        <v>9.2256249346062164E-2</v>
      </c>
      <c r="I25" s="1">
        <f t="shared" si="66"/>
        <v>5.4035650103307804E-2</v>
      </c>
      <c r="J25" s="1">
        <f t="shared" si="66"/>
        <v>3.798E-2</v>
      </c>
      <c r="L25" s="1"/>
    </row>
    <row r="26" spans="1:12" x14ac:dyDescent="0.5">
      <c r="A26">
        <v>2038</v>
      </c>
      <c r="B26" s="1">
        <f>B23-(3*(B23-B28)/5)</f>
        <v>0.11753774187395619</v>
      </c>
      <c r="C26" s="1">
        <f t="shared" ref="C26:J26" si="67">C23-(3*(C23-C28)/5)</f>
        <v>0.13067999696968885</v>
      </c>
      <c r="D26" s="1">
        <f t="shared" si="67"/>
        <v>0.13891468613731014</v>
      </c>
      <c r="E26" s="1">
        <f t="shared" si="67"/>
        <v>0.14657879786329847</v>
      </c>
      <c r="F26" s="1">
        <f t="shared" si="67"/>
        <v>0.14302603653057988</v>
      </c>
      <c r="G26" s="1">
        <f t="shared" si="67"/>
        <v>0.12934215802868296</v>
      </c>
      <c r="H26" s="1">
        <f t="shared" si="67"/>
        <v>9.7884916907258285E-2</v>
      </c>
      <c r="I26" s="1">
        <f t="shared" si="67"/>
        <v>5.6732085361259212E-2</v>
      </c>
      <c r="J26" s="1">
        <f t="shared" si="67"/>
        <v>3.9320000000000001E-2</v>
      </c>
      <c r="L26" s="1"/>
    </row>
    <row r="27" spans="1:12" x14ac:dyDescent="0.5">
      <c r="A27">
        <v>2039</v>
      </c>
      <c r="B27" s="1">
        <f>B23-(4*(B23-B28)/5)</f>
        <v>0.11309290905911011</v>
      </c>
      <c r="C27" s="1">
        <f t="shared" ref="C27" si="68">C23-(4*(C23-C28)/5)</f>
        <v>0.12880628863662699</v>
      </c>
      <c r="D27" s="1">
        <f t="shared" ref="D27" si="69">D23-(4*(D23-D28)/5)</f>
        <v>0.13539451214737022</v>
      </c>
      <c r="E27" s="1">
        <f t="shared" ref="E27" si="70">E23-(4*(E23-E28)/5)</f>
        <v>0.14522727397577209</v>
      </c>
      <c r="F27" s="1">
        <f t="shared" ref="F27" si="71">F23-(4*(F23-F28)/5)</f>
        <v>0.14316850714633478</v>
      </c>
      <c r="G27" s="1">
        <f t="shared" ref="G27" si="72">G23-(4*(G23-G28)/5)</f>
        <v>0.13071414290421088</v>
      </c>
      <c r="H27" s="1">
        <f t="shared" ref="H27" si="73">H23-(4*(H23-H28)/5)</f>
        <v>0.10351358446845442</v>
      </c>
      <c r="I27" s="1">
        <f t="shared" ref="I27" si="74">I23-(4*(I23-I28)/5)</f>
        <v>5.9428520619210612E-2</v>
      </c>
      <c r="J27" s="1">
        <f t="shared" ref="J27" si="75">J23-(4*(J23-J28)/5)</f>
        <v>4.0660000000000002E-2</v>
      </c>
      <c r="L27" s="1"/>
    </row>
    <row r="28" spans="1:12" x14ac:dyDescent="0.5">
      <c r="A28">
        <v>2040</v>
      </c>
      <c r="B28" s="1">
        <v>0.10864807624426404</v>
      </c>
      <c r="C28" s="1">
        <v>0.12693258030356513</v>
      </c>
      <c r="D28" s="1">
        <v>0.1318743381574303</v>
      </c>
      <c r="E28" s="1">
        <v>0.14387575008824569</v>
      </c>
      <c r="F28" s="1">
        <v>0.14331097776208965</v>
      </c>
      <c r="G28" s="1">
        <v>0.1320861277797388</v>
      </c>
      <c r="H28" s="1">
        <v>0.10914225202965054</v>
      </c>
      <c r="I28" s="1">
        <v>6.2124955877162019E-2</v>
      </c>
      <c r="J28" s="1">
        <v>4.2000000000000003E-2</v>
      </c>
      <c r="L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mjackson</dc:creator>
  <cp:lastModifiedBy>mjackson</cp:lastModifiedBy>
  <dcterms:created xsi:type="dcterms:W3CDTF">2019-09-13T18:43:32Z</dcterms:created>
  <dcterms:modified xsi:type="dcterms:W3CDTF">2019-09-13T18:56:17Z</dcterms:modified>
</cp:coreProperties>
</file>