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 activeTab="2"/>
  </bookViews>
  <sheets>
    <sheet name="GPU" sheetId="1" r:id="rId1"/>
    <sheet name="CPU跑分" sheetId="2" r:id="rId2"/>
    <sheet name="GPU跑分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<sst xmlns="http://schemas.openxmlformats.org/spreadsheetml/2006/main" count="120" uniqueCount="75">
  <si>
    <t>NVdia</t>
  </si>
  <si>
    <t>發佈日期</t>
  </si>
  <si>
    <t>Memory</t>
  </si>
  <si>
    <t>基礎頻率</t>
  </si>
  <si>
    <t>最高睿頻</t>
  </si>
  <si>
    <t>24 GB, GDDR6X, 384 bit</t>
  </si>
  <si>
    <t>https://www.techpowerup.com/gpu-specs/geforce-rtx-4090.c3889</t>
  </si>
  <si>
    <t>4080S</t>
  </si>
  <si>
    <t>16 GB, GDDR6X, 256 bit</t>
  </si>
  <si>
    <t>https://www.techpowerup.com/gpu-specs/geforce-rtx-4080-super.c4182</t>
  </si>
  <si>
    <t>https://www.techpowerup.com/gpu-specs/geforce-rtx-4080.c3888</t>
  </si>
  <si>
    <t>4070TiS</t>
  </si>
  <si>
    <t>https://www.techpowerup.com/gpu-specs/geforce-rtx-4070-ti-super.c4187</t>
  </si>
  <si>
    <t>4070S</t>
  </si>
  <si>
    <t>12 GB, GDDR6X, 192 bit</t>
  </si>
  <si>
    <t>https://www.techpowerup.com/gpu-specs/geforce-rtx-4070-super.c4186</t>
  </si>
  <si>
    <t>https://www.techpowerup.com/gpu-specs/geforce-rtx-4070.c3924</t>
  </si>
  <si>
    <t>4060Ti</t>
  </si>
  <si>
    <t>16 GB, GDDR6, 128 bit</t>
  </si>
  <si>
    <t>https://www.techpowerup.com/gpu-specs/geforce-rtx-4060-ti-16-gb.c4155</t>
  </si>
  <si>
    <t>OpenCL</t>
  </si>
  <si>
    <t>CPU</t>
  </si>
  <si>
    <t>單核</t>
  </si>
  <si>
    <t>多核</t>
  </si>
  <si>
    <t>GPU</t>
  </si>
  <si>
    <t>Razer Blade 14 - RZ09-0508</t>
  </si>
  <si>
    <t>amd</t>
  </si>
  <si>
    <t>8945hs</t>
  </si>
  <si>
    <t>LENOVO 83DS</t>
  </si>
  <si>
    <t>8645hs</t>
  </si>
  <si>
    <t>LENOVO 83D2</t>
  </si>
  <si>
    <t>intel</t>
  </si>
  <si>
    <t>ultra9 185h</t>
  </si>
  <si>
    <t>XIAOMI Redmi Book Pro 14 2024</t>
  </si>
  <si>
    <t>ultra7 155h</t>
  </si>
  <si>
    <t>LENOVO 83ED</t>
  </si>
  <si>
    <t>高通</t>
  </si>
  <si>
    <t xml:space="preserve">X Elite </t>
  </si>
  <si>
    <t>Acer Swift SF14-11</t>
  </si>
  <si>
    <t>X plus</t>
  </si>
  <si>
    <t>iPad Pro 11-inch</t>
  </si>
  <si>
    <t>Apple</t>
  </si>
  <si>
    <t>M4</t>
  </si>
  <si>
    <t>34260換算值</t>
  </si>
  <si>
    <t>Mac15,12</t>
  </si>
  <si>
    <t>M3</t>
  </si>
  <si>
    <t>single-core</t>
  </si>
  <si>
    <t>multiple-core</t>
  </si>
  <si>
    <t>sin-avg</t>
  </si>
  <si>
    <t>mul-ave</t>
  </si>
  <si>
    <t>英特爾</t>
  </si>
  <si>
    <t>Microsoft Corporation Microsoft Surface Pro, 11th Edition</t>
  </si>
  <si>
    <t>Dell Inc. Latitude 7455</t>
  </si>
  <si>
    <t>AMD</t>
  </si>
  <si>
    <t>83DR</t>
  </si>
  <si>
    <t>83DX</t>
  </si>
  <si>
    <t>LENOVO 83D5</t>
  </si>
  <si>
    <t>83DD</t>
  </si>
  <si>
    <t>Metal</t>
  </si>
  <si>
    <t>OpenGL</t>
  </si>
  <si>
    <t>https://browser.geekbench.com/ios_devices/ipad-pro-11-inch-m4</t>
  </si>
  <si>
    <t>3DMark</t>
  </si>
  <si>
    <t>https://baike.baidu.com/item/3DMARK/3566657</t>
  </si>
  <si>
    <t>7900XTX</t>
  </si>
  <si>
    <t>https://www.topcpu.net/gpu-r/3dmark-time-spy-desktop</t>
  </si>
  <si>
    <t>7900XT</t>
  </si>
  <si>
    <t>7900GRE</t>
  </si>
  <si>
    <t>7800XT</t>
  </si>
  <si>
    <t>7700XT</t>
  </si>
  <si>
    <t>7600XT</t>
  </si>
  <si>
    <t>異常</t>
  </si>
  <si>
    <t>https://www.bilibili.com/read/cv34784444/</t>
  </si>
  <si>
    <t>/</t>
  </si>
  <si>
    <t>Geekbench6</t>
  </si>
  <si>
    <t>https://browser.geekbench.com/opencl-benchmarks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</si>
</sst>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.5"/>
      <color rgb="FF212529"/>
      <name val="Helvetica"/>
      <charset val="134"/>
    </font>
    <font>
      <sz val="10.5"/>
      <color rgb="FF067FC0"/>
      <name val="Helvetica"/>
      <charset val="134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4" fillId="12" borderId="14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>
      <alignment vertical="center"/>
    </xf>
    <xf numFmtId="0" fontId="0" fillId="9" borderId="4" xfId="0" applyFont="1" applyFill="1" applyBorder="1" applyAlignment="1">
      <alignment horizontal="center" vertical="center"/>
    </xf>
    <xf numFmtId="58" fontId="0" fillId="9" borderId="5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left" vertical="center"/>
    </xf>
    <xf numFmtId="0" fontId="0" fillId="9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58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9" borderId="6" xfId="0" applyFont="1" applyFill="1" applyBorder="1" applyAlignment="1">
      <alignment horizontal="center" vertical="center"/>
    </xf>
    <xf numFmtId="58" fontId="0" fillId="9" borderId="7" xfId="0" applyNumberFormat="1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left" vertical="center"/>
    </xf>
    <xf numFmtId="0" fontId="0" fillId="9" borderId="7" xfId="0" applyFont="1" applyFill="1" applyBorder="1" applyAlignment="1">
      <alignment horizontal="center" vertical="center"/>
    </xf>
    <xf numFmtId="0" fontId="3" fillId="8" borderId="8" xfId="0" applyFont="1" applyFill="1" applyBorder="1">
      <alignment vertical="center"/>
    </xf>
    <xf numFmtId="0" fontId="0" fillId="9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L30"/>
  <sheetViews>
    <sheetView zoomScale="120" zoomScaleNormal="120" topLeftCell="C1" workbookViewId="0">
      <selection activeCell="F25" sqref="F24:F25"/>
    </sheetView>
  </sheetViews>
  <sheetFormatPr defaultColWidth="9" defaultRowHeight="13.5"/>
  <cols>
    <col min="4" max="4" width="8.375" customWidth="1"/>
    <col min="5" max="5" width="10.375" customWidth="1"/>
    <col min="6" max="6" width="24.875" customWidth="1"/>
    <col min="7" max="7" width="9.375" customWidth="1"/>
  </cols>
  <sheetData>
    <row r="9" spans="4:9">
      <c r="D9" s="23" t="s">
        <v>0</v>
      </c>
      <c r="E9" s="24" t="s">
        <v>1</v>
      </c>
      <c r="F9" s="25" t="s">
        <v>2</v>
      </c>
      <c r="G9" s="26" t="s">
        <v>3</v>
      </c>
      <c r="H9" s="26" t="s">
        <v>4</v>
      </c>
      <c r="I9" s="41"/>
    </row>
    <row r="10" spans="4:12">
      <c r="D10" s="27">
        <v>4090</v>
      </c>
      <c r="E10" s="28">
        <v>44824</v>
      </c>
      <c r="F10" s="29" t="s">
        <v>5</v>
      </c>
      <c r="G10" s="30">
        <v>2235</v>
      </c>
      <c r="H10" s="30">
        <v>2520</v>
      </c>
      <c r="I10" s="42"/>
      <c r="L10" t="s">
        <v>6</v>
      </c>
    </row>
    <row r="11" spans="4:12">
      <c r="D11" s="31" t="s">
        <v>7</v>
      </c>
      <c r="E11" s="32">
        <v>45299</v>
      </c>
      <c r="F11" s="33" t="s">
        <v>8</v>
      </c>
      <c r="G11" s="34">
        <v>2295</v>
      </c>
      <c r="H11" s="34">
        <v>2550</v>
      </c>
      <c r="I11" s="43"/>
      <c r="L11" t="s">
        <v>9</v>
      </c>
    </row>
    <row r="12" spans="4:12">
      <c r="D12" s="27">
        <v>4080</v>
      </c>
      <c r="E12" s="28">
        <v>44824</v>
      </c>
      <c r="F12" s="35" t="s">
        <v>8</v>
      </c>
      <c r="G12" s="30">
        <v>2205</v>
      </c>
      <c r="H12" s="30">
        <v>2505</v>
      </c>
      <c r="I12" s="42"/>
      <c r="L12" t="s">
        <v>10</v>
      </c>
    </row>
    <row r="13" spans="4:12">
      <c r="D13" s="31" t="s">
        <v>11</v>
      </c>
      <c r="E13" s="32">
        <v>45299</v>
      </c>
      <c r="F13" s="33" t="s">
        <v>8</v>
      </c>
      <c r="G13" s="34">
        <v>2340</v>
      </c>
      <c r="H13" s="34">
        <v>2610</v>
      </c>
      <c r="I13" s="43"/>
      <c r="L13" t="s">
        <v>12</v>
      </c>
    </row>
    <row r="14" spans="4:12">
      <c r="D14" s="27" t="s">
        <v>13</v>
      </c>
      <c r="E14" s="28">
        <v>45299</v>
      </c>
      <c r="F14" s="35" t="s">
        <v>14</v>
      </c>
      <c r="G14" s="30">
        <v>1980</v>
      </c>
      <c r="H14" s="30">
        <v>2475</v>
      </c>
      <c r="I14" s="42"/>
      <c r="L14" t="s">
        <v>15</v>
      </c>
    </row>
    <row r="15" spans="4:12">
      <c r="D15" s="31">
        <v>4070</v>
      </c>
      <c r="E15" s="32">
        <v>45028</v>
      </c>
      <c r="F15" s="36" t="s">
        <v>14</v>
      </c>
      <c r="G15" s="34">
        <v>1920</v>
      </c>
      <c r="H15" s="34">
        <v>2475</v>
      </c>
      <c r="I15" s="43"/>
      <c r="L15" t="s">
        <v>16</v>
      </c>
    </row>
    <row r="16" spans="4:12">
      <c r="D16" s="37" t="s">
        <v>17</v>
      </c>
      <c r="E16" s="38">
        <v>45064</v>
      </c>
      <c r="F16" s="39" t="s">
        <v>18</v>
      </c>
      <c r="G16" s="40">
        <v>2310</v>
      </c>
      <c r="H16" s="40">
        <v>2535</v>
      </c>
      <c r="I16" s="44"/>
      <c r="L16" t="s">
        <v>19</v>
      </c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6">
      <c r="D22" s="2"/>
      <c r="E22" s="2"/>
      <c r="F22" s="1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66"/>
  <sheetViews>
    <sheetView zoomScale="120" zoomScaleNormal="120" topLeftCell="A6" workbookViewId="0">
      <selection activeCell="I13" sqref="I13"/>
    </sheetView>
  </sheetViews>
  <sheetFormatPr defaultColWidth="9" defaultRowHeight="13.5"/>
  <cols>
    <col min="2" max="2" width="30" customWidth="1"/>
    <col min="4" max="4" width="12.625" customWidth="1"/>
    <col min="5" max="5" width="13.3333333333333" customWidth="1"/>
    <col min="9" max="9" width="12.625"/>
    <col min="13" max="13" width="12.625"/>
  </cols>
  <sheetData>
    <row r="6" spans="7:7">
      <c r="G6" t="s">
        <v>20</v>
      </c>
    </row>
    <row r="7" spans="4:8">
      <c r="D7" s="1" t="s">
        <v>21</v>
      </c>
      <c r="E7" s="1" t="s">
        <v>22</v>
      </c>
      <c r="F7" s="1" t="s">
        <v>23</v>
      </c>
      <c r="G7" s="2" t="s">
        <v>24</v>
      </c>
      <c r="H7" s="2"/>
    </row>
    <row r="8" spans="2:8">
      <c r="B8" t="s">
        <v>25</v>
      </c>
      <c r="C8" s="1" t="s">
        <v>26</v>
      </c>
      <c r="D8" s="1" t="s">
        <v>27</v>
      </c>
      <c r="E8" s="1">
        <v>2510.8</v>
      </c>
      <c r="F8" s="1">
        <v>13023.2</v>
      </c>
      <c r="G8" s="2">
        <v>33142.8</v>
      </c>
      <c r="H8" s="2"/>
    </row>
    <row r="9" spans="2:8">
      <c r="B9" s="7" t="s">
        <v>28</v>
      </c>
      <c r="C9" s="1"/>
      <c r="D9" s="1" t="s">
        <v>29</v>
      </c>
      <c r="E9" s="1">
        <v>2379.8</v>
      </c>
      <c r="F9" s="1">
        <v>9979.4</v>
      </c>
      <c r="G9" s="2">
        <v>20891</v>
      </c>
      <c r="H9" s="2"/>
    </row>
    <row r="10" spans="2:8">
      <c r="B10" s="7" t="s">
        <v>30</v>
      </c>
      <c r="C10" s="1" t="s">
        <v>31</v>
      </c>
      <c r="D10" s="1" t="s">
        <v>32</v>
      </c>
      <c r="E10" s="1">
        <v>2440.4</v>
      </c>
      <c r="F10" s="1">
        <v>13389.6</v>
      </c>
      <c r="G10" s="2">
        <v>36210.4</v>
      </c>
      <c r="H10" s="2"/>
    </row>
    <row r="11" spans="2:8">
      <c r="B11" s="7" t="s">
        <v>33</v>
      </c>
      <c r="C11" s="1"/>
      <c r="D11" s="1" t="s">
        <v>34</v>
      </c>
      <c r="E11" s="1">
        <v>2330.4</v>
      </c>
      <c r="F11" s="1">
        <v>12663.4</v>
      </c>
      <c r="G11" s="2">
        <v>35745.6</v>
      </c>
      <c r="H11" s="2"/>
    </row>
    <row r="12" spans="2:8">
      <c r="B12" s="7" t="s">
        <v>35</v>
      </c>
      <c r="C12" s="1" t="s">
        <v>36</v>
      </c>
      <c r="D12" s="1" t="s">
        <v>37</v>
      </c>
      <c r="E12" s="1">
        <v>2414.4</v>
      </c>
      <c r="F12" s="1">
        <v>14002.8</v>
      </c>
      <c r="G12" s="2">
        <v>20922.2</v>
      </c>
      <c r="H12" s="2"/>
    </row>
    <row r="13" spans="2:8">
      <c r="B13" s="7" t="s">
        <v>38</v>
      </c>
      <c r="C13" s="1"/>
      <c r="D13" s="1" t="s">
        <v>39</v>
      </c>
      <c r="E13" s="1">
        <v>2367.4</v>
      </c>
      <c r="F13" s="1">
        <v>12761.6</v>
      </c>
      <c r="G13" s="2">
        <v>20114.4</v>
      </c>
      <c r="H13" s="2"/>
    </row>
    <row r="14" spans="2:8">
      <c r="B14" t="s">
        <v>40</v>
      </c>
      <c r="C14" s="1" t="s">
        <v>41</v>
      </c>
      <c r="D14" s="1" t="s">
        <v>42</v>
      </c>
      <c r="E14" s="1">
        <v>3686</v>
      </c>
      <c r="F14" s="1">
        <v>13388</v>
      </c>
      <c r="G14" s="8" t="s">
        <v>43</v>
      </c>
      <c r="H14" s="1"/>
    </row>
    <row r="15" spans="2:8">
      <c r="B15" s="7" t="s">
        <v>44</v>
      </c>
      <c r="C15" s="1"/>
      <c r="D15" s="1" t="s">
        <v>45</v>
      </c>
      <c r="E15" s="1">
        <v>3073.8</v>
      </c>
      <c r="F15" s="1">
        <v>11711.8</v>
      </c>
      <c r="G15" s="1">
        <v>30437</v>
      </c>
      <c r="H15" s="1"/>
    </row>
    <row r="23" spans="6:6">
      <c r="F23" s="1" t="s">
        <v>20</v>
      </c>
    </row>
    <row r="24" spans="3:10">
      <c r="C24" t="s">
        <v>46</v>
      </c>
      <c r="E24" t="s">
        <v>47</v>
      </c>
      <c r="F24" s="1" t="s">
        <v>24</v>
      </c>
      <c r="H24" t="s">
        <v>48</v>
      </c>
      <c r="I24" t="s">
        <v>49</v>
      </c>
      <c r="J24" t="s">
        <v>24</v>
      </c>
    </row>
    <row r="25" spans="1:10">
      <c r="A25" t="s">
        <v>50</v>
      </c>
      <c r="B25" s="9" t="s">
        <v>33</v>
      </c>
      <c r="C25" s="10">
        <v>2283</v>
      </c>
      <c r="D25" s="11"/>
      <c r="E25" s="10">
        <v>12702</v>
      </c>
      <c r="F25" s="11">
        <v>35232</v>
      </c>
      <c r="G25" s="10">
        <v>1</v>
      </c>
      <c r="H25">
        <f>AVERAGE(C25:C29)</f>
        <v>2330.4</v>
      </c>
      <c r="I25">
        <f>AVERAGE(E25:E29)</f>
        <v>12663.4</v>
      </c>
      <c r="J25">
        <f>AVERAGE(F25:F29)</f>
        <v>35745.6</v>
      </c>
    </row>
    <row r="26" spans="2:7">
      <c r="B26" s="11"/>
      <c r="C26" s="10">
        <v>2328</v>
      </c>
      <c r="D26" s="11"/>
      <c r="E26" s="10">
        <v>12765</v>
      </c>
      <c r="F26" s="11">
        <v>35681</v>
      </c>
      <c r="G26" s="10">
        <v>2</v>
      </c>
    </row>
    <row r="27" spans="2:7">
      <c r="B27" s="11"/>
      <c r="C27" s="10">
        <v>2315</v>
      </c>
      <c r="D27" s="11"/>
      <c r="E27" s="10">
        <v>12282</v>
      </c>
      <c r="F27" s="11">
        <v>35404</v>
      </c>
      <c r="G27" s="10">
        <v>3</v>
      </c>
    </row>
    <row r="28" spans="2:7">
      <c r="B28" s="11"/>
      <c r="C28" s="10">
        <v>2387</v>
      </c>
      <c r="D28" s="11"/>
      <c r="E28" s="10">
        <v>12684</v>
      </c>
      <c r="F28" s="11">
        <v>35737</v>
      </c>
      <c r="G28" s="10">
        <v>4</v>
      </c>
    </row>
    <row r="29" spans="2:7">
      <c r="B29" s="11"/>
      <c r="C29" s="10">
        <v>2339</v>
      </c>
      <c r="D29" s="11"/>
      <c r="E29" s="10">
        <v>12884</v>
      </c>
      <c r="F29" s="11">
        <v>36674</v>
      </c>
      <c r="G29" s="10">
        <v>5</v>
      </c>
    </row>
    <row r="30" spans="2:10">
      <c r="B30" s="12" t="s">
        <v>30</v>
      </c>
      <c r="C30" s="13">
        <v>2382</v>
      </c>
      <c r="D30" s="12"/>
      <c r="E30" s="13">
        <v>13473</v>
      </c>
      <c r="F30" s="12">
        <v>36180</v>
      </c>
      <c r="G30" s="13">
        <v>1</v>
      </c>
      <c r="H30">
        <f>AVERAGE(C30:C34)</f>
        <v>2440.4</v>
      </c>
      <c r="I30">
        <f>AVERAGE(E30:E34)</f>
        <v>13389.6</v>
      </c>
      <c r="J30">
        <f>AVERAGE(F30:F34)</f>
        <v>36210.4</v>
      </c>
    </row>
    <row r="31" spans="2:7">
      <c r="B31" s="12"/>
      <c r="C31" s="13">
        <v>2449</v>
      </c>
      <c r="D31" s="12"/>
      <c r="E31" s="13">
        <v>13598</v>
      </c>
      <c r="F31" s="12">
        <v>36420</v>
      </c>
      <c r="G31" s="13">
        <v>2</v>
      </c>
    </row>
    <row r="32" spans="2:7">
      <c r="B32" s="12"/>
      <c r="C32" s="13">
        <v>2513</v>
      </c>
      <c r="D32" s="12"/>
      <c r="E32" s="13">
        <v>13443</v>
      </c>
      <c r="F32" s="12">
        <v>35737</v>
      </c>
      <c r="G32" s="13">
        <v>3</v>
      </c>
    </row>
    <row r="33" spans="2:7">
      <c r="B33" s="12"/>
      <c r="C33" s="13">
        <v>2435</v>
      </c>
      <c r="D33" s="12"/>
      <c r="E33" s="13">
        <v>12834</v>
      </c>
      <c r="F33" s="12">
        <v>36258</v>
      </c>
      <c r="G33" s="13">
        <v>4</v>
      </c>
    </row>
    <row r="34" spans="2:7">
      <c r="B34" s="12"/>
      <c r="C34" s="13">
        <v>2423</v>
      </c>
      <c r="D34" s="12"/>
      <c r="E34" s="13">
        <v>13600</v>
      </c>
      <c r="F34" s="12">
        <v>36457</v>
      </c>
      <c r="G34" s="13">
        <v>5</v>
      </c>
    </row>
    <row r="35" spans="1:10">
      <c r="A35" t="s">
        <v>36</v>
      </c>
      <c r="B35" s="14" t="s">
        <v>35</v>
      </c>
      <c r="C35" s="15">
        <v>2394</v>
      </c>
      <c r="D35" s="14"/>
      <c r="E35" s="15">
        <v>14084</v>
      </c>
      <c r="F35" s="14">
        <v>20253</v>
      </c>
      <c r="G35" s="15">
        <v>1</v>
      </c>
      <c r="H35">
        <f>AVERAGE(C35:C39)</f>
        <v>2414.4</v>
      </c>
      <c r="I35">
        <f>AVERAGE(E35:E39)</f>
        <v>14002.8</v>
      </c>
      <c r="J35">
        <f>AVERAGE(F35:F39)</f>
        <v>20922.2</v>
      </c>
    </row>
    <row r="36" spans="2:7">
      <c r="B36" s="14"/>
      <c r="C36" s="15">
        <v>2460</v>
      </c>
      <c r="D36" s="14"/>
      <c r="E36" s="15">
        <v>14319</v>
      </c>
      <c r="F36" s="14">
        <v>20880</v>
      </c>
      <c r="G36" s="15">
        <v>2</v>
      </c>
    </row>
    <row r="37" spans="2:7">
      <c r="B37" s="14"/>
      <c r="C37" s="15">
        <v>2348</v>
      </c>
      <c r="D37" s="14"/>
      <c r="E37" s="15">
        <v>13423</v>
      </c>
      <c r="F37" s="14">
        <v>20489</v>
      </c>
      <c r="G37" s="15">
        <v>3</v>
      </c>
    </row>
    <row r="38" spans="2:7">
      <c r="B38" s="14"/>
      <c r="C38" s="15">
        <v>2469</v>
      </c>
      <c r="D38" s="14"/>
      <c r="E38" s="15">
        <v>14062</v>
      </c>
      <c r="F38" s="14">
        <v>22451</v>
      </c>
      <c r="G38" s="15">
        <v>4</v>
      </c>
    </row>
    <row r="39" spans="2:7">
      <c r="B39" s="14"/>
      <c r="C39" s="15">
        <v>2401</v>
      </c>
      <c r="D39" s="14"/>
      <c r="E39" s="15">
        <v>14126</v>
      </c>
      <c r="F39" s="14">
        <v>20538</v>
      </c>
      <c r="G39" s="15">
        <v>5</v>
      </c>
    </row>
    <row r="40" spans="2:10">
      <c r="B40" s="16" t="s">
        <v>38</v>
      </c>
      <c r="C40" s="17">
        <v>2346</v>
      </c>
      <c r="D40" s="16"/>
      <c r="E40" s="17">
        <v>12410</v>
      </c>
      <c r="F40" s="16">
        <v>20293</v>
      </c>
      <c r="G40" s="17">
        <v>1</v>
      </c>
      <c r="H40">
        <f>AVERAGE(C40:C44)</f>
        <v>2367.4</v>
      </c>
      <c r="I40">
        <f>AVERAGE(E40:E44)</f>
        <v>12761.6</v>
      </c>
      <c r="J40">
        <f>AVERAGE(F40:F44)</f>
        <v>20114.4</v>
      </c>
    </row>
    <row r="41" spans="2:11">
      <c r="B41" s="16"/>
      <c r="C41" s="17">
        <v>2402</v>
      </c>
      <c r="D41" s="16"/>
      <c r="E41" s="17">
        <v>13224</v>
      </c>
      <c r="F41" s="16">
        <v>20358</v>
      </c>
      <c r="G41" s="17">
        <v>2</v>
      </c>
      <c r="K41" s="7" t="s">
        <v>51</v>
      </c>
    </row>
    <row r="42" spans="2:7">
      <c r="B42" s="16"/>
      <c r="C42" s="17">
        <v>2379</v>
      </c>
      <c r="D42" s="16"/>
      <c r="E42" s="17">
        <v>12704</v>
      </c>
      <c r="F42" s="16">
        <v>19806</v>
      </c>
      <c r="G42" s="17">
        <v>3</v>
      </c>
    </row>
    <row r="43" spans="2:7">
      <c r="B43" s="18" t="s">
        <v>52</v>
      </c>
      <c r="C43" s="17">
        <v>2391</v>
      </c>
      <c r="D43" s="16"/>
      <c r="E43" s="17">
        <v>12779</v>
      </c>
      <c r="F43" s="16">
        <v>19988</v>
      </c>
      <c r="G43" s="17">
        <v>4</v>
      </c>
    </row>
    <row r="44" spans="2:7">
      <c r="B44" s="16"/>
      <c r="C44" s="17">
        <v>2319</v>
      </c>
      <c r="D44" s="16"/>
      <c r="E44" s="17">
        <v>12691</v>
      </c>
      <c r="F44" s="16">
        <v>20127</v>
      </c>
      <c r="G44" s="17">
        <v>5</v>
      </c>
    </row>
    <row r="45" spans="1:10">
      <c r="A45" t="s">
        <v>53</v>
      </c>
      <c r="B45" s="19" t="s">
        <v>25</v>
      </c>
      <c r="C45" s="20">
        <v>2567</v>
      </c>
      <c r="D45" s="19"/>
      <c r="E45" s="20">
        <v>13009</v>
      </c>
      <c r="F45" s="19">
        <v>33019</v>
      </c>
      <c r="G45" s="20">
        <v>1</v>
      </c>
      <c r="H45">
        <f>AVERAGE(C45:C49)</f>
        <v>2510.8</v>
      </c>
      <c r="I45">
        <f>AVERAGE(E45:E49)</f>
        <v>13023.2</v>
      </c>
      <c r="J45">
        <f>AVERAGE(F45:F49)</f>
        <v>33142.8</v>
      </c>
    </row>
    <row r="46" spans="2:7">
      <c r="B46" s="19"/>
      <c r="C46" s="20">
        <v>2591</v>
      </c>
      <c r="D46" s="19"/>
      <c r="E46" s="20">
        <v>12651</v>
      </c>
      <c r="F46" s="19">
        <v>33791</v>
      </c>
      <c r="G46" s="20">
        <v>2</v>
      </c>
    </row>
    <row r="47" spans="2:7">
      <c r="B47" s="19"/>
      <c r="C47" s="20">
        <v>2622</v>
      </c>
      <c r="D47" s="19"/>
      <c r="E47" s="20">
        <v>13329</v>
      </c>
      <c r="F47" s="19">
        <v>33741</v>
      </c>
      <c r="G47" s="20">
        <v>3</v>
      </c>
    </row>
    <row r="48" spans="2:7">
      <c r="B48" s="19"/>
      <c r="C48" s="20">
        <v>2417</v>
      </c>
      <c r="D48" s="19"/>
      <c r="E48" s="20">
        <v>12994</v>
      </c>
      <c r="F48" s="19">
        <v>33510</v>
      </c>
      <c r="G48" s="20">
        <v>4</v>
      </c>
    </row>
    <row r="49" spans="2:7">
      <c r="B49" s="19"/>
      <c r="C49" s="20">
        <v>2357</v>
      </c>
      <c r="D49" s="19"/>
      <c r="E49" s="20">
        <v>13133</v>
      </c>
      <c r="F49" s="19">
        <v>31653</v>
      </c>
      <c r="G49" s="20">
        <v>5</v>
      </c>
    </row>
    <row r="50" spans="2:10">
      <c r="B50" s="21" t="s">
        <v>28</v>
      </c>
      <c r="C50" s="22">
        <v>2510</v>
      </c>
      <c r="D50" s="21"/>
      <c r="E50" s="22">
        <v>10062</v>
      </c>
      <c r="F50" s="21">
        <v>20958</v>
      </c>
      <c r="G50" s="22">
        <v>1</v>
      </c>
      <c r="H50">
        <f>AVERAGE(C50:C54)</f>
        <v>2379.8</v>
      </c>
      <c r="I50">
        <f>AVERAGE(E50:E54)</f>
        <v>9979.4</v>
      </c>
      <c r="J50">
        <f>AVERAGE(F50:F54)</f>
        <v>20891</v>
      </c>
    </row>
    <row r="51" spans="2:7">
      <c r="B51" s="21"/>
      <c r="C51" s="22">
        <v>2400</v>
      </c>
      <c r="D51" s="21" t="s">
        <v>54</v>
      </c>
      <c r="E51" s="22">
        <v>9551</v>
      </c>
      <c r="F51" s="21">
        <v>19804</v>
      </c>
      <c r="G51" s="22">
        <v>2</v>
      </c>
    </row>
    <row r="52" spans="2:7">
      <c r="B52" s="21"/>
      <c r="C52" s="22">
        <v>2385</v>
      </c>
      <c r="D52" s="21" t="s">
        <v>55</v>
      </c>
      <c r="E52" s="22">
        <v>10511</v>
      </c>
      <c r="F52" s="21">
        <v>19989</v>
      </c>
      <c r="G52" s="22">
        <v>3</v>
      </c>
    </row>
    <row r="53" spans="2:7">
      <c r="B53" s="21" t="s">
        <v>56</v>
      </c>
      <c r="C53" s="22">
        <v>2361</v>
      </c>
      <c r="D53" s="21" t="s">
        <v>54</v>
      </c>
      <c r="E53" s="22">
        <v>10330</v>
      </c>
      <c r="F53" s="21">
        <v>21175</v>
      </c>
      <c r="G53" s="22">
        <v>4</v>
      </c>
    </row>
    <row r="54" spans="2:7">
      <c r="B54" s="21"/>
      <c r="C54" s="22">
        <v>2243</v>
      </c>
      <c r="D54" s="21" t="s">
        <v>57</v>
      </c>
      <c r="E54" s="22">
        <v>9443</v>
      </c>
      <c r="F54" s="21">
        <v>22529</v>
      </c>
      <c r="G54" s="22">
        <v>5</v>
      </c>
    </row>
    <row r="55" spans="1:10">
      <c r="A55" t="s">
        <v>41</v>
      </c>
      <c r="B55" t="s">
        <v>45</v>
      </c>
      <c r="C55" s="1">
        <v>3053</v>
      </c>
      <c r="E55" s="1">
        <v>11869</v>
      </c>
      <c r="F55">
        <v>30209</v>
      </c>
      <c r="H55">
        <f>AVERAGE(C55:C59)</f>
        <v>3073.8</v>
      </c>
      <c r="I55">
        <f>AVERAGE(E55:E59)</f>
        <v>11711.8</v>
      </c>
      <c r="J55">
        <f>AVERAGE(F55:F59)</f>
        <v>30437</v>
      </c>
    </row>
    <row r="56" spans="3:6">
      <c r="C56" s="1">
        <v>3068</v>
      </c>
      <c r="E56" s="1">
        <v>11242</v>
      </c>
      <c r="F56">
        <v>30555</v>
      </c>
    </row>
    <row r="57" spans="3:6">
      <c r="C57" s="1">
        <v>3070</v>
      </c>
      <c r="E57" s="1">
        <v>11972</v>
      </c>
      <c r="F57">
        <v>30398</v>
      </c>
    </row>
    <row r="58" spans="3:6">
      <c r="C58" s="1">
        <v>3057</v>
      </c>
      <c r="E58" s="1">
        <v>11975</v>
      </c>
      <c r="F58">
        <v>30431</v>
      </c>
    </row>
    <row r="59" spans="3:6">
      <c r="C59" s="1">
        <v>3121</v>
      </c>
      <c r="E59" s="1">
        <v>11501</v>
      </c>
      <c r="F59">
        <v>30592</v>
      </c>
    </row>
    <row r="61" spans="5:11">
      <c r="E61" t="s">
        <v>45</v>
      </c>
      <c r="F61" t="s">
        <v>58</v>
      </c>
      <c r="G61" t="s">
        <v>42</v>
      </c>
      <c r="H61" t="s">
        <v>58</v>
      </c>
      <c r="I61" t="s">
        <v>59</v>
      </c>
      <c r="K61" t="s">
        <v>60</v>
      </c>
    </row>
    <row r="62" spans="6:10">
      <c r="F62">
        <v>47319</v>
      </c>
      <c r="G62"/>
      <c r="H62">
        <v>53318</v>
      </c>
      <c r="I62">
        <v>34260</v>
      </c>
      <c r="J62">
        <f>AVERAGE(F62:F66)</f>
        <v>47368.2</v>
      </c>
    </row>
    <row r="63" spans="6:6">
      <c r="F63">
        <v>47628</v>
      </c>
    </row>
    <row r="64" spans="6:6">
      <c r="F64">
        <v>47730</v>
      </c>
    </row>
    <row r="65" spans="6:13">
      <c r="F65">
        <v>47250</v>
      </c>
      <c r="L65">
        <v>47368.2</v>
      </c>
      <c r="M65">
        <v>53318</v>
      </c>
    </row>
    <row r="66" spans="6:13">
      <c r="F66">
        <v>46914</v>
      </c>
      <c r="L66">
        <v>30437</v>
      </c>
      <c r="M66">
        <f>L66/L65*M65</f>
        <v>34260.1147183131</v>
      </c>
    </row>
  </sheetData>
  <mergeCells count="5">
    <mergeCell ref="G14:H14"/>
    <mergeCell ref="C8:C9"/>
    <mergeCell ref="C10:C11"/>
    <mergeCell ref="C12:C13"/>
    <mergeCell ref="C14:C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G30"/>
  <sheetViews>
    <sheetView tabSelected="1" zoomScale="120" zoomScaleNormal="120" workbookViewId="0">
      <selection activeCell="M18" sqref="M18"/>
    </sheetView>
  </sheetViews>
  <sheetFormatPr defaultColWidth="9" defaultRowHeight="13.5" outlineLevelCol="6"/>
  <sheetData>
    <row r="6" spans="2:7">
      <c r="B6" t="s">
        <v>24</v>
      </c>
      <c r="C6" t="s">
        <v>61</v>
      </c>
      <c r="G6" t="s">
        <v>62</v>
      </c>
    </row>
    <row r="7" spans="2:7">
      <c r="B7" s="1">
        <v>4090</v>
      </c>
      <c r="C7" s="1">
        <v>36541</v>
      </c>
      <c r="D7" t="s">
        <v>63</v>
      </c>
      <c r="E7">
        <v>30511</v>
      </c>
      <c r="G7" t="s">
        <v>64</v>
      </c>
    </row>
    <row r="8" spans="2:5">
      <c r="B8" s="1" t="s">
        <v>7</v>
      </c>
      <c r="C8" s="1">
        <v>28418</v>
      </c>
      <c r="D8" t="s">
        <v>65</v>
      </c>
      <c r="E8">
        <v>26739</v>
      </c>
    </row>
    <row r="9" spans="2:5">
      <c r="B9" s="1">
        <v>4080</v>
      </c>
      <c r="C9" s="1">
        <v>28257</v>
      </c>
      <c r="D9" t="s">
        <v>66</v>
      </c>
      <c r="E9">
        <v>22258</v>
      </c>
    </row>
    <row r="10" spans="2:5">
      <c r="B10" s="1" t="s">
        <v>11</v>
      </c>
      <c r="C10" s="1">
        <v>24302</v>
      </c>
      <c r="D10" t="s">
        <v>67</v>
      </c>
      <c r="E10">
        <v>20023</v>
      </c>
    </row>
    <row r="11" spans="2:5">
      <c r="B11" s="1" t="s">
        <v>13</v>
      </c>
      <c r="C11" s="1">
        <v>21021</v>
      </c>
      <c r="D11" t="s">
        <v>68</v>
      </c>
      <c r="E11">
        <v>17023</v>
      </c>
    </row>
    <row r="12" spans="2:6">
      <c r="B12" s="1" t="s">
        <v>17</v>
      </c>
      <c r="C12" s="1">
        <v>13509</v>
      </c>
      <c r="D12" t="s">
        <v>69</v>
      </c>
      <c r="E12">
        <v>11274</v>
      </c>
      <c r="F12" t="s">
        <v>70</v>
      </c>
    </row>
    <row r="13" spans="2:3">
      <c r="B13" s="1"/>
      <c r="C13" s="1"/>
    </row>
    <row r="14" spans="2:3">
      <c r="B14" s="1"/>
      <c r="C14" s="1"/>
    </row>
    <row r="15" spans="2:7">
      <c r="B15" s="1"/>
      <c r="C15" s="1" t="s">
        <v>61</v>
      </c>
      <c r="G15" t="s">
        <v>71</v>
      </c>
    </row>
    <row r="16" spans="2:5">
      <c r="B16" s="1">
        <v>4090</v>
      </c>
      <c r="C16" s="1">
        <v>36368</v>
      </c>
      <c r="D16" t="s">
        <v>63</v>
      </c>
      <c r="E16">
        <v>30362</v>
      </c>
    </row>
    <row r="17" spans="2:5">
      <c r="B17" s="1" t="s">
        <v>7</v>
      </c>
      <c r="C17" s="1">
        <v>28448</v>
      </c>
      <c r="D17" t="s">
        <v>65</v>
      </c>
      <c r="E17">
        <v>26492</v>
      </c>
    </row>
    <row r="18" spans="2:5">
      <c r="B18" s="1">
        <v>4080</v>
      </c>
      <c r="C18" s="1">
        <v>28194</v>
      </c>
      <c r="D18" t="s">
        <v>66</v>
      </c>
      <c r="E18">
        <v>22171</v>
      </c>
    </row>
    <row r="19" spans="2:5">
      <c r="B19" s="1" t="s">
        <v>11</v>
      </c>
      <c r="C19" s="1">
        <v>24349</v>
      </c>
      <c r="D19" t="s">
        <v>67</v>
      </c>
      <c r="E19">
        <v>20027</v>
      </c>
    </row>
    <row r="20" spans="2:5">
      <c r="B20" s="1" t="s">
        <v>13</v>
      </c>
      <c r="C20" s="1">
        <v>21070</v>
      </c>
      <c r="D20" t="s">
        <v>68</v>
      </c>
      <c r="E20">
        <v>17042</v>
      </c>
    </row>
    <row r="21" spans="2:5">
      <c r="B21" s="1" t="s">
        <v>17</v>
      </c>
      <c r="C21" s="1">
        <v>13514</v>
      </c>
      <c r="D21" t="s">
        <v>69</v>
      </c>
      <c r="E21" s="1" t="s">
        <v>72</v>
      </c>
    </row>
    <row r="22" spans="2:3">
      <c r="B22" s="1"/>
      <c r="C22" s="1"/>
    </row>
    <row r="23" spans="2:7">
      <c r="B23" s="1"/>
      <c r="C23" s="1" t="s">
        <v>73</v>
      </c>
      <c r="G23" t="s">
        <v>74</v>
      </c>
    </row>
    <row r="24" spans="2:5">
      <c r="B24" s="2">
        <v>4090</v>
      </c>
      <c r="C24" s="2">
        <v>319564</v>
      </c>
      <c r="D24" s="2" t="s">
        <v>63</v>
      </c>
      <c r="E24" s="3">
        <v>207354</v>
      </c>
    </row>
    <row r="25" spans="2:5">
      <c r="B25" s="2" t="s">
        <v>7</v>
      </c>
      <c r="C25" s="4">
        <v>250174</v>
      </c>
      <c r="D25" s="2" t="s">
        <v>65</v>
      </c>
      <c r="E25" s="5">
        <v>186508</v>
      </c>
    </row>
    <row r="26" spans="2:6">
      <c r="B26" s="2">
        <v>4080</v>
      </c>
      <c r="C26" s="5">
        <v>240568</v>
      </c>
      <c r="D26" s="2" t="s">
        <v>66</v>
      </c>
      <c r="E26" s="3">
        <v>163775</v>
      </c>
      <c r="F26" s="6"/>
    </row>
    <row r="27" spans="2:5">
      <c r="B27" s="2" t="s">
        <v>11</v>
      </c>
      <c r="C27" s="5">
        <v>224030</v>
      </c>
      <c r="D27" s="2" t="s">
        <v>67</v>
      </c>
      <c r="E27" s="3">
        <v>139424</v>
      </c>
    </row>
    <row r="28" spans="2:5">
      <c r="B28" s="2" t="s">
        <v>13</v>
      </c>
      <c r="C28" s="3">
        <v>192687</v>
      </c>
      <c r="D28" s="2" t="s">
        <v>68</v>
      </c>
      <c r="E28" s="5">
        <v>125796</v>
      </c>
    </row>
    <row r="29" spans="2:5">
      <c r="B29" s="2" t="s">
        <v>17</v>
      </c>
      <c r="C29" s="3">
        <v>130285</v>
      </c>
      <c r="D29" s="2" t="s">
        <v>69</v>
      </c>
      <c r="E29" s="5">
        <v>83452</v>
      </c>
    </row>
    <row r="30" spans="3:4">
      <c r="C30" s="3"/>
      <c r="D30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GPU</vt:lpstr>
      <vt:lpstr>CPU跑分</vt:lpstr>
      <vt:lpstr>GPU跑分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人人人人人人人人</cp:lastModifiedBy>
  <dcterms:created xsi:type="dcterms:W3CDTF">2023-05-12T11:15:00Z</dcterms:created>
  <dcterms:modified xsi:type="dcterms:W3CDTF">2024-07-01T15:43:42Z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1C567E9C126B42108E2FC94E0966EC5E_12</vt:lpwstr>
  </property>
</Properties>
</file>