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ueQuilt\WorkSpace\壳体蜗杆公差匹配\"/>
    </mc:Choice>
  </mc:AlternateContent>
  <xr:revisionPtr revIDLastSave="0" documentId="13_ncr:1_{E76A838D-6A3B-4286-A0B2-04E3C7CA93E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1" l="1"/>
  <c r="B7" i="1"/>
  <c r="E3" i="1" l="1"/>
  <c r="E2" i="1"/>
  <c r="B3" i="1"/>
  <c r="B2" i="1"/>
  <c r="E4" i="1" l="1"/>
  <c r="B4" i="1"/>
</calcChain>
</file>

<file path=xl/sharedStrings.xml><?xml version="1.0" encoding="utf-8"?>
<sst xmlns="http://schemas.openxmlformats.org/spreadsheetml/2006/main" count="12" uniqueCount="7">
  <si>
    <t>壳体</t>
    <phoneticPr fontId="1" type="noConversion"/>
  </si>
  <si>
    <t>蜗杆</t>
    <phoneticPr fontId="1" type="noConversion"/>
  </si>
  <si>
    <t>CPK</t>
    <phoneticPr fontId="1" type="noConversion"/>
  </si>
  <si>
    <t>平均</t>
    <phoneticPr fontId="1" type="noConversion"/>
  </si>
  <si>
    <t>标准差</t>
    <phoneticPr fontId="1" type="noConversion"/>
  </si>
  <si>
    <t>min</t>
    <phoneticPr fontId="1" type="noConversion"/>
  </si>
  <si>
    <t>max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</si>
</sst>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7" formatCode="0.000"/>
    <numFmt numFmtId="178" formatCode="0.0000"/>
  </numFmts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177" fontId="0" fillId="0" borderId="0" xfId="0" applyNumberFormat="1"/>
    <xf numFmtId="178" fontId="0" fillId="0" borderId="0" xfId="0" applyNumberFormat="1"/>
  </cellXfs>
  <cellStyles count="1">
    <cellStyle name="常规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10</xdr:row>
          <xdr:rowOff>123825</xdr:rowOff>
        </xdr:from>
        <xdr:to>
          <xdr:col>7</xdr:col>
          <xdr:colOff>495300</xdr:colOff>
          <xdr:row>16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00"/>
  <sheetViews>
    <sheetView tabSelected="1" zoomScale="205" zoomScaleNormal="205" workbookViewId="0">
      <selection activeCell="E6" sqref="E6"/>
    </sheetView>
  </sheetViews>
  <sheetFormatPr defaultRowHeight="14.25" x14ac:dyDescent="0.2"/>
  <cols>
    <col min="1" max="1" width="9" style="1"/>
    <col min="4" max="4" width="9" style="1"/>
  </cols>
  <sheetData>
    <row r="1" spans="1:6" x14ac:dyDescent="0.2">
      <c r="A1" s="1">
        <v>90.42</v>
      </c>
      <c r="B1" t="s">
        <v>0</v>
      </c>
      <c r="D1" s="1">
        <v>90.44</v>
      </c>
      <c r="E1" t="s">
        <v>1</v>
      </c>
    </row>
    <row r="2" spans="1:6" x14ac:dyDescent="0.2">
      <c r="A2" s="1">
        <v>90.4</v>
      </c>
      <c r="B2" s="2">
        <f>AVERAGE(A:A)</f>
        <v>90.828300000000041</v>
      </c>
      <c r="C2" t="s">
        <v>3</v>
      </c>
      <c r="D2" s="1">
        <v>90.45</v>
      </c>
      <c r="E2" s="2">
        <f>AVERAGE(D:D)</f>
        <v>90.552700000000044</v>
      </c>
      <c r="F2" t="s">
        <v>3</v>
      </c>
    </row>
    <row r="3" spans="1:6" x14ac:dyDescent="0.2">
      <c r="A3" s="1">
        <v>90.64</v>
      </c>
      <c r="B3" s="3">
        <f>STDEVA(A:A)</f>
        <v>0.12485996196143101</v>
      </c>
      <c r="C3" t="s">
        <v>4</v>
      </c>
      <c r="D3" s="1">
        <v>90.36</v>
      </c>
      <c r="E3" s="3">
        <f>STDEVA(D:D)</f>
        <v>0.1067599497409347</v>
      </c>
      <c r="F3" t="s">
        <v>4</v>
      </c>
    </row>
    <row r="4" spans="1:6" x14ac:dyDescent="0.2">
      <c r="A4" s="1">
        <v>90.64</v>
      </c>
      <c r="B4" s="2">
        <f>MIN(ABS(B6-B2),ABS(B5-B2))/(3*B3)</f>
        <v>1.0099314305330709</v>
      </c>
      <c r="C4" t="s">
        <v>2</v>
      </c>
      <c r="D4" s="1">
        <v>90.36</v>
      </c>
      <c r="E4" s="2">
        <f>MIN(ABS(E6-E2),ABS(E5-E2))/(3*E3)</f>
        <v>1.0063074551273017</v>
      </c>
      <c r="F4" t="s">
        <v>2</v>
      </c>
    </row>
    <row r="5" spans="1:6" x14ac:dyDescent="0.2">
      <c r="A5" s="1">
        <v>90.64</v>
      </c>
      <c r="B5" s="2">
        <v>90.45</v>
      </c>
      <c r="C5" t="s">
        <v>5</v>
      </c>
      <c r="D5" s="1">
        <v>90.37</v>
      </c>
      <c r="E5" s="2">
        <v>90.14</v>
      </c>
      <c r="F5" t="s">
        <v>5</v>
      </c>
    </row>
    <row r="6" spans="1:6" x14ac:dyDescent="0.2">
      <c r="A6" s="1">
        <v>90.65</v>
      </c>
      <c r="B6" s="2">
        <v>91.35</v>
      </c>
      <c r="C6" t="s">
        <v>6</v>
      </c>
      <c r="D6" s="1">
        <v>90.37</v>
      </c>
      <c r="E6" s="2">
        <v>90.875</v>
      </c>
      <c r="F6" t="s">
        <v>6</v>
      </c>
    </row>
    <row r="7" spans="1:6" x14ac:dyDescent="0.2">
      <c r="A7" s="1">
        <v>90.65</v>
      </c>
      <c r="B7" s="2">
        <f>(B5+B6)/2</f>
        <v>90.9</v>
      </c>
      <c r="D7" s="1">
        <v>90.37</v>
      </c>
      <c r="E7" s="2">
        <f>(E5+E6)/2</f>
        <v>90.507499999999993</v>
      </c>
    </row>
    <row r="8" spans="1:6" x14ac:dyDescent="0.2">
      <c r="A8" s="1">
        <v>90.66</v>
      </c>
      <c r="D8" s="1">
        <v>90.38</v>
      </c>
    </row>
    <row r="9" spans="1:6" x14ac:dyDescent="0.2">
      <c r="A9" s="1">
        <v>90.66</v>
      </c>
      <c r="D9" s="1">
        <v>90.38</v>
      </c>
    </row>
    <row r="10" spans="1:6" x14ac:dyDescent="0.2">
      <c r="A10" s="1">
        <v>90.66</v>
      </c>
      <c r="D10" s="1">
        <v>90.39</v>
      </c>
    </row>
    <row r="11" spans="1:6" x14ac:dyDescent="0.2">
      <c r="A11" s="1">
        <v>90.67</v>
      </c>
      <c r="D11" s="1">
        <v>90.4</v>
      </c>
    </row>
    <row r="12" spans="1:6" x14ac:dyDescent="0.2">
      <c r="A12" s="1">
        <v>90.68</v>
      </c>
      <c r="D12" s="1">
        <v>90.41</v>
      </c>
    </row>
    <row r="13" spans="1:6" x14ac:dyDescent="0.2">
      <c r="A13" s="1">
        <v>90.68</v>
      </c>
      <c r="D13" s="1">
        <v>90.41</v>
      </c>
    </row>
    <row r="14" spans="1:6" x14ac:dyDescent="0.2">
      <c r="A14" s="1">
        <v>90.69</v>
      </c>
      <c r="D14" s="1">
        <v>90.42</v>
      </c>
    </row>
    <row r="15" spans="1:6" x14ac:dyDescent="0.2">
      <c r="A15" s="1">
        <v>90.69</v>
      </c>
      <c r="D15" s="1">
        <v>90.43</v>
      </c>
    </row>
    <row r="16" spans="1:6" x14ac:dyDescent="0.2">
      <c r="A16" s="1">
        <v>90.69</v>
      </c>
      <c r="D16" s="1">
        <v>90.43</v>
      </c>
    </row>
    <row r="17" spans="1:4" x14ac:dyDescent="0.2">
      <c r="A17" s="1">
        <v>90.7</v>
      </c>
      <c r="D17" s="1">
        <v>90.44</v>
      </c>
    </row>
    <row r="18" spans="1:4" x14ac:dyDescent="0.2">
      <c r="A18" s="1">
        <v>90.72</v>
      </c>
      <c r="D18" s="1">
        <v>90.44</v>
      </c>
    </row>
    <row r="19" spans="1:4" x14ac:dyDescent="0.2">
      <c r="A19" s="1">
        <v>90.72</v>
      </c>
      <c r="D19" s="1">
        <v>90.45</v>
      </c>
    </row>
    <row r="20" spans="1:4" x14ac:dyDescent="0.2">
      <c r="A20" s="1">
        <v>90.73</v>
      </c>
      <c r="D20" s="1">
        <v>90.46</v>
      </c>
    </row>
    <row r="21" spans="1:4" x14ac:dyDescent="0.2">
      <c r="A21" s="1">
        <v>90.73</v>
      </c>
      <c r="D21" s="1">
        <v>90.46</v>
      </c>
    </row>
    <row r="22" spans="1:4" x14ac:dyDescent="0.2">
      <c r="A22" s="1">
        <v>90.73</v>
      </c>
      <c r="D22" s="1">
        <v>90.46</v>
      </c>
    </row>
    <row r="23" spans="1:4" x14ac:dyDescent="0.2">
      <c r="A23" s="1">
        <v>90.74</v>
      </c>
      <c r="D23" s="1">
        <v>90.46</v>
      </c>
    </row>
    <row r="24" spans="1:4" x14ac:dyDescent="0.2">
      <c r="A24" s="1">
        <v>90.74</v>
      </c>
      <c r="D24" s="1">
        <v>90.46</v>
      </c>
    </row>
    <row r="25" spans="1:4" x14ac:dyDescent="0.2">
      <c r="A25" s="1">
        <v>90.75</v>
      </c>
      <c r="D25" s="1">
        <v>90.46</v>
      </c>
    </row>
    <row r="26" spans="1:4" x14ac:dyDescent="0.2">
      <c r="A26" s="1">
        <v>90.75</v>
      </c>
      <c r="D26" s="1">
        <v>90.47</v>
      </c>
    </row>
    <row r="27" spans="1:4" x14ac:dyDescent="0.2">
      <c r="A27" s="1">
        <v>90.76</v>
      </c>
      <c r="D27" s="1">
        <v>90.48</v>
      </c>
    </row>
    <row r="28" spans="1:4" x14ac:dyDescent="0.2">
      <c r="A28" s="1">
        <v>90.76</v>
      </c>
      <c r="D28" s="1">
        <v>90.48</v>
      </c>
    </row>
    <row r="29" spans="1:4" x14ac:dyDescent="0.2">
      <c r="A29" s="1">
        <v>90.77</v>
      </c>
      <c r="D29" s="1">
        <v>90.48</v>
      </c>
    </row>
    <row r="30" spans="1:4" x14ac:dyDescent="0.2">
      <c r="A30" s="1">
        <v>90.77</v>
      </c>
      <c r="D30" s="1">
        <v>90.49</v>
      </c>
    </row>
    <row r="31" spans="1:4" x14ac:dyDescent="0.2">
      <c r="A31" s="1">
        <v>90.77</v>
      </c>
      <c r="D31" s="1">
        <v>90.49</v>
      </c>
    </row>
    <row r="32" spans="1:4" x14ac:dyDescent="0.2">
      <c r="A32" s="1">
        <v>90.77</v>
      </c>
      <c r="D32" s="1">
        <v>90.5</v>
      </c>
    </row>
    <row r="33" spans="1:4" x14ac:dyDescent="0.2">
      <c r="A33" s="1">
        <v>90.78</v>
      </c>
      <c r="D33" s="1">
        <v>90.5</v>
      </c>
    </row>
    <row r="34" spans="1:4" x14ac:dyDescent="0.2">
      <c r="A34" s="1">
        <v>90.79</v>
      </c>
      <c r="D34" s="1">
        <v>90.5</v>
      </c>
    </row>
    <row r="35" spans="1:4" x14ac:dyDescent="0.2">
      <c r="A35" s="1">
        <v>90.79</v>
      </c>
      <c r="D35" s="1">
        <v>90.51</v>
      </c>
    </row>
    <row r="36" spans="1:4" x14ac:dyDescent="0.2">
      <c r="A36" s="1">
        <v>90.8</v>
      </c>
      <c r="D36" s="1">
        <v>90.52</v>
      </c>
    </row>
    <row r="37" spans="1:4" x14ac:dyDescent="0.2">
      <c r="A37" s="1">
        <v>90.8</v>
      </c>
      <c r="D37" s="1">
        <v>90.52</v>
      </c>
    </row>
    <row r="38" spans="1:4" x14ac:dyDescent="0.2">
      <c r="A38" s="1">
        <v>90.8</v>
      </c>
      <c r="D38" s="1">
        <v>90.53</v>
      </c>
    </row>
    <row r="39" spans="1:4" x14ac:dyDescent="0.2">
      <c r="A39" s="1">
        <v>90.8</v>
      </c>
      <c r="D39" s="1">
        <v>90.53</v>
      </c>
    </row>
    <row r="40" spans="1:4" x14ac:dyDescent="0.2">
      <c r="A40" s="1">
        <v>90.8</v>
      </c>
      <c r="D40" s="1">
        <v>90.53</v>
      </c>
    </row>
    <row r="41" spans="1:4" x14ac:dyDescent="0.2">
      <c r="A41" s="1">
        <v>90.81</v>
      </c>
      <c r="D41" s="1">
        <v>90.53</v>
      </c>
    </row>
    <row r="42" spans="1:4" x14ac:dyDescent="0.2">
      <c r="A42" s="1">
        <v>90.81</v>
      </c>
      <c r="D42" s="1">
        <v>90.53</v>
      </c>
    </row>
    <row r="43" spans="1:4" x14ac:dyDescent="0.2">
      <c r="A43" s="1">
        <v>90.81</v>
      </c>
      <c r="D43" s="1">
        <v>90.53</v>
      </c>
    </row>
    <row r="44" spans="1:4" x14ac:dyDescent="0.2">
      <c r="A44" s="1">
        <v>90.82</v>
      </c>
      <c r="D44" s="1">
        <v>90.53</v>
      </c>
    </row>
    <row r="45" spans="1:4" x14ac:dyDescent="0.2">
      <c r="A45" s="1">
        <v>90.82</v>
      </c>
      <c r="D45" s="1">
        <v>90.54</v>
      </c>
    </row>
    <row r="46" spans="1:4" x14ac:dyDescent="0.2">
      <c r="A46" s="1">
        <v>90.83</v>
      </c>
      <c r="D46" s="1">
        <v>90.54</v>
      </c>
    </row>
    <row r="47" spans="1:4" x14ac:dyDescent="0.2">
      <c r="A47" s="1">
        <v>90.83</v>
      </c>
      <c r="D47" s="1">
        <v>90.55</v>
      </c>
    </row>
    <row r="48" spans="1:4" x14ac:dyDescent="0.2">
      <c r="A48" s="1">
        <v>90.83</v>
      </c>
      <c r="D48" s="1">
        <v>90.56</v>
      </c>
    </row>
    <row r="49" spans="1:4" x14ac:dyDescent="0.2">
      <c r="A49" s="1">
        <v>90.84</v>
      </c>
      <c r="D49" s="1">
        <v>90.56</v>
      </c>
    </row>
    <row r="50" spans="1:4" x14ac:dyDescent="0.2">
      <c r="A50" s="1">
        <v>90.84</v>
      </c>
      <c r="D50" s="1">
        <v>90.56</v>
      </c>
    </row>
    <row r="51" spans="1:4" x14ac:dyDescent="0.2">
      <c r="A51" s="1">
        <v>90.84</v>
      </c>
      <c r="D51" s="1">
        <v>90.56</v>
      </c>
    </row>
    <row r="52" spans="1:4" x14ac:dyDescent="0.2">
      <c r="A52" s="1">
        <v>90.84</v>
      </c>
      <c r="D52" s="1">
        <v>90.56</v>
      </c>
    </row>
    <row r="53" spans="1:4" x14ac:dyDescent="0.2">
      <c r="A53" s="1">
        <v>90.84</v>
      </c>
      <c r="D53" s="1">
        <v>90.56</v>
      </c>
    </row>
    <row r="54" spans="1:4" x14ac:dyDescent="0.2">
      <c r="A54" s="1">
        <v>90.84</v>
      </c>
      <c r="D54" s="1">
        <v>90.57</v>
      </c>
    </row>
    <row r="55" spans="1:4" x14ac:dyDescent="0.2">
      <c r="A55" s="1">
        <v>90.84</v>
      </c>
      <c r="D55" s="1">
        <v>90.57</v>
      </c>
    </row>
    <row r="56" spans="1:4" x14ac:dyDescent="0.2">
      <c r="A56" s="1">
        <v>90.84</v>
      </c>
      <c r="D56" s="1">
        <v>90.57</v>
      </c>
    </row>
    <row r="57" spans="1:4" x14ac:dyDescent="0.2">
      <c r="A57" s="1">
        <v>90.85</v>
      </c>
      <c r="D57" s="1">
        <v>90.57</v>
      </c>
    </row>
    <row r="58" spans="1:4" x14ac:dyDescent="0.2">
      <c r="A58" s="1">
        <v>90.86</v>
      </c>
      <c r="D58" s="1">
        <v>90.57</v>
      </c>
    </row>
    <row r="59" spans="1:4" x14ac:dyDescent="0.2">
      <c r="A59" s="1">
        <v>90.87</v>
      </c>
      <c r="D59" s="1">
        <v>90.57</v>
      </c>
    </row>
    <row r="60" spans="1:4" x14ac:dyDescent="0.2">
      <c r="A60" s="1">
        <v>90.87</v>
      </c>
      <c r="D60" s="1">
        <v>90.57</v>
      </c>
    </row>
    <row r="61" spans="1:4" x14ac:dyDescent="0.2">
      <c r="A61" s="1">
        <v>90.87</v>
      </c>
      <c r="D61" s="1">
        <v>90.58</v>
      </c>
    </row>
    <row r="62" spans="1:4" x14ac:dyDescent="0.2">
      <c r="A62" s="1">
        <v>90.88</v>
      </c>
      <c r="D62" s="1">
        <v>90.58</v>
      </c>
    </row>
    <row r="63" spans="1:4" x14ac:dyDescent="0.2">
      <c r="A63" s="1">
        <v>90.88</v>
      </c>
      <c r="D63" s="1">
        <v>90.58</v>
      </c>
    </row>
    <row r="64" spans="1:4" x14ac:dyDescent="0.2">
      <c r="A64" s="1">
        <v>90.88</v>
      </c>
      <c r="D64" s="1">
        <v>90.59</v>
      </c>
    </row>
    <row r="65" spans="1:4" x14ac:dyDescent="0.2">
      <c r="A65" s="1">
        <v>90.89</v>
      </c>
      <c r="D65" s="1">
        <v>90.59</v>
      </c>
    </row>
    <row r="66" spans="1:4" x14ac:dyDescent="0.2">
      <c r="A66" s="1">
        <v>90.89</v>
      </c>
      <c r="D66" s="1">
        <v>90.59</v>
      </c>
    </row>
    <row r="67" spans="1:4" x14ac:dyDescent="0.2">
      <c r="A67" s="1">
        <v>90.89</v>
      </c>
      <c r="D67" s="1">
        <v>90.59</v>
      </c>
    </row>
    <row r="68" spans="1:4" x14ac:dyDescent="0.2">
      <c r="A68" s="1">
        <v>90.89</v>
      </c>
      <c r="D68" s="1">
        <v>90.6</v>
      </c>
    </row>
    <row r="69" spans="1:4" x14ac:dyDescent="0.2">
      <c r="A69" s="1">
        <v>90.89</v>
      </c>
      <c r="D69" s="1">
        <v>90.6</v>
      </c>
    </row>
    <row r="70" spans="1:4" x14ac:dyDescent="0.2">
      <c r="A70" s="1">
        <v>90.89</v>
      </c>
      <c r="D70" s="1">
        <v>90.61</v>
      </c>
    </row>
    <row r="71" spans="1:4" x14ac:dyDescent="0.2">
      <c r="A71" s="1">
        <v>90.9</v>
      </c>
      <c r="D71" s="1">
        <v>90.61</v>
      </c>
    </row>
    <row r="72" spans="1:4" x14ac:dyDescent="0.2">
      <c r="A72" s="1">
        <v>90.9</v>
      </c>
      <c r="D72" s="1">
        <v>90.61</v>
      </c>
    </row>
    <row r="73" spans="1:4" x14ac:dyDescent="0.2">
      <c r="A73" s="1">
        <v>90.9</v>
      </c>
      <c r="D73" s="1">
        <v>90.62</v>
      </c>
    </row>
    <row r="74" spans="1:4" x14ac:dyDescent="0.2">
      <c r="A74" s="1">
        <v>90.91</v>
      </c>
      <c r="D74" s="1">
        <v>90.62</v>
      </c>
    </row>
    <row r="75" spans="1:4" x14ac:dyDescent="0.2">
      <c r="A75" s="1">
        <v>90.91</v>
      </c>
      <c r="D75" s="1">
        <v>90.62</v>
      </c>
    </row>
    <row r="76" spans="1:4" x14ac:dyDescent="0.2">
      <c r="A76" s="1">
        <v>90.91</v>
      </c>
      <c r="D76" s="1">
        <v>90.62</v>
      </c>
    </row>
    <row r="77" spans="1:4" x14ac:dyDescent="0.2">
      <c r="A77" s="1">
        <v>90.91</v>
      </c>
      <c r="D77" s="1">
        <v>90.62</v>
      </c>
    </row>
    <row r="78" spans="1:4" x14ac:dyDescent="0.2">
      <c r="A78" s="1">
        <v>90.92</v>
      </c>
      <c r="D78" s="1">
        <v>90.63</v>
      </c>
    </row>
    <row r="79" spans="1:4" x14ac:dyDescent="0.2">
      <c r="A79" s="1">
        <v>90.92</v>
      </c>
      <c r="D79" s="1">
        <v>90.63</v>
      </c>
    </row>
    <row r="80" spans="1:4" x14ac:dyDescent="0.2">
      <c r="A80" s="1">
        <v>90.92</v>
      </c>
      <c r="D80" s="1">
        <v>90.63</v>
      </c>
    </row>
    <row r="81" spans="1:4" x14ac:dyDescent="0.2">
      <c r="A81" s="1">
        <v>90.93</v>
      </c>
      <c r="D81" s="1">
        <v>90.63</v>
      </c>
    </row>
    <row r="82" spans="1:4" x14ac:dyDescent="0.2">
      <c r="A82" s="1">
        <v>90.93</v>
      </c>
      <c r="D82" s="1">
        <v>90.66</v>
      </c>
    </row>
    <row r="83" spans="1:4" x14ac:dyDescent="0.2">
      <c r="A83" s="1">
        <v>90.93</v>
      </c>
      <c r="D83" s="1">
        <v>90.67</v>
      </c>
    </row>
    <row r="84" spans="1:4" x14ac:dyDescent="0.2">
      <c r="A84" s="1">
        <v>90.94</v>
      </c>
      <c r="D84" s="1">
        <v>90.67</v>
      </c>
    </row>
    <row r="85" spans="1:4" x14ac:dyDescent="0.2">
      <c r="A85" s="1">
        <v>90.94</v>
      </c>
      <c r="D85" s="1">
        <v>90.67</v>
      </c>
    </row>
    <row r="86" spans="1:4" x14ac:dyDescent="0.2">
      <c r="A86" s="1">
        <v>90.94</v>
      </c>
      <c r="D86" s="1">
        <v>90.67</v>
      </c>
    </row>
    <row r="87" spans="1:4" x14ac:dyDescent="0.2">
      <c r="A87" s="1">
        <v>90.95</v>
      </c>
      <c r="D87" s="1">
        <v>90.67</v>
      </c>
    </row>
    <row r="88" spans="1:4" x14ac:dyDescent="0.2">
      <c r="A88" s="1">
        <v>90.95</v>
      </c>
      <c r="D88" s="1">
        <v>90.68</v>
      </c>
    </row>
    <row r="89" spans="1:4" x14ac:dyDescent="0.2">
      <c r="A89" s="1">
        <v>90.95</v>
      </c>
      <c r="D89" s="1">
        <v>90.68</v>
      </c>
    </row>
    <row r="90" spans="1:4" x14ac:dyDescent="0.2">
      <c r="A90" s="1">
        <v>90.96</v>
      </c>
      <c r="D90" s="1">
        <v>90.68</v>
      </c>
    </row>
    <row r="91" spans="1:4" x14ac:dyDescent="0.2">
      <c r="A91" s="1">
        <v>90.96</v>
      </c>
      <c r="D91" s="1">
        <v>90.69</v>
      </c>
    </row>
    <row r="92" spans="1:4" x14ac:dyDescent="0.2">
      <c r="A92" s="1">
        <v>90.99</v>
      </c>
      <c r="D92" s="1">
        <v>90.69</v>
      </c>
    </row>
    <row r="93" spans="1:4" x14ac:dyDescent="0.2">
      <c r="A93" s="1">
        <v>91</v>
      </c>
      <c r="D93" s="1">
        <v>90.69</v>
      </c>
    </row>
    <row r="94" spans="1:4" x14ac:dyDescent="0.2">
      <c r="A94" s="1">
        <v>91</v>
      </c>
      <c r="D94" s="1">
        <v>90.7</v>
      </c>
    </row>
    <row r="95" spans="1:4" x14ac:dyDescent="0.2">
      <c r="A95" s="1">
        <v>91.01</v>
      </c>
      <c r="D95" s="1">
        <v>90.7</v>
      </c>
    </row>
    <row r="96" spans="1:4" x14ac:dyDescent="0.2">
      <c r="A96" s="1">
        <v>91.04</v>
      </c>
      <c r="D96" s="1">
        <v>90.7</v>
      </c>
    </row>
    <row r="97" spans="1:4" x14ac:dyDescent="0.2">
      <c r="A97" s="1">
        <v>91.06</v>
      </c>
      <c r="D97" s="1">
        <v>90.72</v>
      </c>
    </row>
    <row r="98" spans="1:4" x14ac:dyDescent="0.2">
      <c r="A98" s="1">
        <v>91.07</v>
      </c>
      <c r="D98" s="1">
        <v>90.72</v>
      </c>
    </row>
    <row r="99" spans="1:4" x14ac:dyDescent="0.2">
      <c r="A99" s="1">
        <v>91.1</v>
      </c>
      <c r="D99" s="1">
        <v>90.88</v>
      </c>
    </row>
    <row r="100" spans="1:4" x14ac:dyDescent="0.2">
      <c r="A100" s="1">
        <v>91.11</v>
      </c>
      <c r="D100" s="1">
        <v>90.89</v>
      </c>
    </row>
  </sheetData>
  <sortState xmlns:xlrd2="http://schemas.microsoft.com/office/spreadsheetml/2017/richdata2" ref="D1:D101">
    <sortCondition ref="D1"/>
  </sortState>
  <phoneticPr fontId="1" type="noConversion"/>
  <conditionalFormatting sqref="A1:A1048576">
    <cfRule type="cellIs" dxfId="1" priority="2" operator="lessThan">
      <formula>90.45</formula>
    </cfRule>
  </conditionalFormatting>
  <conditionalFormatting sqref="D1:D1048576">
    <cfRule type="cellIs" dxfId="0" priority="1" operator="greaterThan">
      <formula>90.875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a">
                <anchor moveWithCells="1" sizeWithCells="1">
                  <from>
                    <xdr:col>5</xdr:col>
                    <xdr:colOff>247650</xdr:colOff>
                    <xdr:row>10</xdr:row>
                    <xdr:rowOff>123825</xdr:rowOff>
                  </from>
                  <to>
                    <xdr:col>7</xdr:col>
                    <xdr:colOff>495300</xdr:colOff>
                    <xdr:row>16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BlueQuilt</dc:creator>
  <cp:lastModifiedBy>BlueQuilt</cp:lastModifiedBy>
  <dcterms:created xsi:type="dcterms:W3CDTF">2015-06-05T18:19:34Z</dcterms:created>
  <dcterms:modified xsi:type="dcterms:W3CDTF">2020-07-28T06:32:11Z</dcterms:modified>
</cp:coreProperties>
</file>