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<sst xmlns="http://schemas.openxmlformats.org/spreadsheetml/2006/main" count="25" uniqueCount="25">
  <si>
    <t xml:space="preserve">Ua1</t>
  </si>
  <si>
    <t xml:space="preserve">Ic1 дел</t>
  </si>
  <si>
    <t xml:space="preserve">Ic1, мА</t>
  </si>
  <si>
    <t xml:space="preserve">дел Ia1</t>
  </si>
  <si>
    <t xml:space="preserve">Ia1, мА</t>
  </si>
  <si>
    <t xml:space="preserve">Ua2</t>
  </si>
  <si>
    <t xml:space="preserve">Ic2 дел</t>
  </si>
  <si>
    <t xml:space="preserve">Ic2, мА</t>
  </si>
  <si>
    <t xml:space="preserve">дел Ia2</t>
  </si>
  <si>
    <t xml:space="preserve">Ia2, мА</t>
  </si>
  <si>
    <t xml:space="preserve">Ua3</t>
  </si>
  <si>
    <t xml:space="preserve">Ic3 дел</t>
  </si>
  <si>
    <t xml:space="preserve">Ic3, мА</t>
  </si>
  <si>
    <t xml:space="preserve">дел Ia3</t>
  </si>
  <si>
    <t xml:space="preserve">Ia3, мА</t>
  </si>
  <si>
    <t xml:space="preserve">Ua4</t>
  </si>
  <si>
    <t xml:space="preserve">Ic4 дел</t>
  </si>
  <si>
    <t xml:space="preserve">Ic4, мА</t>
  </si>
  <si>
    <t xml:space="preserve">дел Ia4</t>
  </si>
  <si>
    <t xml:space="preserve">Ia4, мА</t>
  </si>
  <si>
    <t xml:space="preserve">Ua5</t>
  </si>
  <si>
    <t xml:space="preserve">Ic5 дел</t>
  </si>
  <si>
    <t xml:space="preserve">Ic5, мА</t>
  </si>
  <si>
    <t xml:space="preserve">дел Ia5</t>
  </si>
  <si>
    <t xml:space="preserve">Ia5, мА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</si>
</sst>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21"/>
  <sheetViews>
    <sheetView showFormulas="false" showGridLines="true" showRowColHeaders="true" showZeros="true" rightToLeft="false" tabSelected="true" showOutlineSymbols="true" defaultGridColor="true" view="normal" topLeftCell="U1" colorId="64" zoomScale="100" zoomScaleNormal="100" zoomScalePageLayoutView="100" workbookViewId="0">
      <selection pane="topLeft" activeCell="V2" activeCellId="0" sqref="V2"/>
    </sheetView>
  </sheetViews>
  <sheetFormatPr defaultColWidth="8.4296875" defaultRowHeight="14.25" zeroHeight="false" outlineLevelRow="0" outlineLevelCol="0"/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H1" s="0" t="s">
        <v>5</v>
      </c>
      <c r="I1" s="0" t="s">
        <v>6</v>
      </c>
      <c r="J1" s="0" t="s">
        <v>7</v>
      </c>
      <c r="K1" s="0" t="s">
        <v>8</v>
      </c>
      <c r="L1" s="0" t="s">
        <v>9</v>
      </c>
      <c r="O1" s="0" t="s">
        <v>10</v>
      </c>
      <c r="P1" s="0" t="s">
        <v>11</v>
      </c>
      <c r="Q1" s="0" t="s">
        <v>12</v>
      </c>
      <c r="R1" s="0" t="s">
        <v>13</v>
      </c>
      <c r="S1" s="0" t="s">
        <v>14</v>
      </c>
      <c r="V1" s="0" t="s">
        <v>15</v>
      </c>
      <c r="W1" s="0" t="s">
        <v>16</v>
      </c>
      <c r="X1" s="0" t="s">
        <v>17</v>
      </c>
      <c r="Y1" s="0" t="s">
        <v>18</v>
      </c>
      <c r="Z1" s="0" t="s">
        <v>19</v>
      </c>
      <c r="AC1" s="0" t="s">
        <v>20</v>
      </c>
      <c r="AD1" s="0" t="s">
        <v>21</v>
      </c>
      <c r="AE1" s="0" t="s">
        <v>22</v>
      </c>
      <c r="AF1" s="0" t="s">
        <v>23</v>
      </c>
      <c r="AG1" s="0" t="s">
        <v>24</v>
      </c>
    </row>
    <row r="2" customFormat="false" ht="13.8" hidden="false" customHeight="false" outlineLevel="0" collapsed="false">
      <c r="A2" s="0" t="n">
        <v>70</v>
      </c>
      <c r="B2" s="0" t="n">
        <f aca="false">14</f>
        <v>14</v>
      </c>
      <c r="C2" s="0" t="n">
        <f aca="false">300*B2/75</f>
        <v>56</v>
      </c>
      <c r="D2" s="0" t="n">
        <v>116</v>
      </c>
      <c r="E2" s="0" t="n">
        <f aca="false">0.6*D2/150</f>
        <v>0.464</v>
      </c>
      <c r="H2" s="0" t="n">
        <v>80</v>
      </c>
      <c r="I2" s="0" t="n">
        <v>15</v>
      </c>
      <c r="J2" s="0" t="n">
        <f aca="false">300*I2/75</f>
        <v>60</v>
      </c>
      <c r="K2" s="0" t="n">
        <v>120</v>
      </c>
      <c r="L2" s="0" t="n">
        <f aca="false">0.6*K2/150</f>
        <v>0.48</v>
      </c>
      <c r="O2" s="0" t="n">
        <v>90</v>
      </c>
      <c r="P2" s="0" t="n">
        <v>15</v>
      </c>
      <c r="Q2" s="0" t="n">
        <f aca="false">300*P2/75</f>
        <v>60</v>
      </c>
      <c r="R2" s="0" t="n">
        <v>125</v>
      </c>
      <c r="S2" s="0" t="n">
        <f aca="false">0.6*R2/150</f>
        <v>0.5</v>
      </c>
      <c r="V2" s="0" t="n">
        <v>100</v>
      </c>
      <c r="W2" s="0" t="n">
        <v>15</v>
      </c>
      <c r="X2" s="0" t="n">
        <f aca="false">300*W2/75</f>
        <v>60</v>
      </c>
      <c r="Y2" s="0" t="n">
        <v>127</v>
      </c>
      <c r="Z2" s="0" t="n">
        <f aca="false">0.6*Y2/150</f>
        <v>0.508</v>
      </c>
      <c r="AC2" s="0" t="n">
        <v>110</v>
      </c>
      <c r="AD2" s="0" t="n">
        <v>15</v>
      </c>
      <c r="AE2" s="0" t="n">
        <f aca="false">300*AD2/75</f>
        <v>60</v>
      </c>
      <c r="AF2" s="0" t="n">
        <v>128</v>
      </c>
      <c r="AG2" s="0" t="n">
        <f aca="false">0.6*AF2/150</f>
        <v>0.512</v>
      </c>
    </row>
    <row r="3" customFormat="false" ht="13.8" hidden="false" customHeight="false" outlineLevel="0" collapsed="false">
      <c r="B3" s="0" t="n">
        <v>20</v>
      </c>
      <c r="C3" s="0" t="n">
        <f aca="false">300*B3/75</f>
        <v>80</v>
      </c>
      <c r="D3" s="0" t="n">
        <v>119</v>
      </c>
      <c r="E3" s="0" t="n">
        <f aca="false">0.6*D3/150</f>
        <v>0.476</v>
      </c>
      <c r="I3" s="0" t="n">
        <v>20</v>
      </c>
      <c r="J3" s="0" t="n">
        <f aca="false">300*I3/75</f>
        <v>80</v>
      </c>
      <c r="K3" s="0" t="n">
        <v>120</v>
      </c>
      <c r="L3" s="0" t="n">
        <f aca="false">0.6*K3/150</f>
        <v>0.48</v>
      </c>
      <c r="P3" s="0" t="n">
        <v>20</v>
      </c>
      <c r="Q3" s="0" t="n">
        <f aca="false">300*P3/75</f>
        <v>80</v>
      </c>
      <c r="R3" s="0" t="n">
        <v>125</v>
      </c>
      <c r="S3" s="0" t="n">
        <f aca="false">0.6*R3/150</f>
        <v>0.5</v>
      </c>
      <c r="W3" s="0" t="n">
        <v>23</v>
      </c>
      <c r="X3" s="0" t="n">
        <f aca="false">300*W3/75</f>
        <v>92</v>
      </c>
      <c r="Y3" s="0" t="n">
        <v>127</v>
      </c>
      <c r="Z3" s="0" t="n">
        <f aca="false">0.6*Y3/150</f>
        <v>0.508</v>
      </c>
      <c r="AD3" s="0" t="n">
        <v>25</v>
      </c>
      <c r="AE3" s="0" t="n">
        <f aca="false">300*AD3/75</f>
        <v>100</v>
      </c>
      <c r="AF3" s="0" t="n">
        <v>128</v>
      </c>
      <c r="AG3" s="0" t="n">
        <f aca="false">0.6*AF3/150</f>
        <v>0.512</v>
      </c>
    </row>
    <row r="4" customFormat="false" ht="13.8" hidden="false" customHeight="false" outlineLevel="0" collapsed="false">
      <c r="B4" s="0" t="n">
        <v>25</v>
      </c>
      <c r="C4" s="0" t="n">
        <f aca="false">300*B4/75</f>
        <v>100</v>
      </c>
      <c r="D4" s="0" t="n">
        <v>116</v>
      </c>
      <c r="E4" s="0" t="n">
        <f aca="false">0.6*D4/150</f>
        <v>0.464</v>
      </c>
      <c r="I4" s="0" t="n">
        <v>25</v>
      </c>
      <c r="J4" s="0" t="n">
        <f aca="false">300*I4/75</f>
        <v>100</v>
      </c>
      <c r="K4" s="0" t="n">
        <v>120</v>
      </c>
      <c r="L4" s="0" t="n">
        <f aca="false">0.6*K4/150</f>
        <v>0.48</v>
      </c>
      <c r="P4" s="0" t="n">
        <v>25</v>
      </c>
      <c r="Q4" s="0" t="n">
        <f aca="false">300*P4/75</f>
        <v>100</v>
      </c>
      <c r="R4" s="0" t="n">
        <v>122</v>
      </c>
      <c r="S4" s="0" t="n">
        <f aca="false">0.6*R4/150</f>
        <v>0.488</v>
      </c>
      <c r="W4" s="0" t="n">
        <v>25</v>
      </c>
      <c r="X4" s="0" t="n">
        <f aca="false">300*W4/75</f>
        <v>100</v>
      </c>
      <c r="Y4" s="0" t="n">
        <v>124</v>
      </c>
      <c r="Z4" s="0" t="n">
        <f aca="false">0.6*Y4/150</f>
        <v>0.496</v>
      </c>
      <c r="AD4" s="0" t="n">
        <v>30</v>
      </c>
      <c r="AE4" s="0" t="n">
        <f aca="false">300*AD4/75</f>
        <v>120</v>
      </c>
      <c r="AF4" s="0" t="n">
        <v>126</v>
      </c>
      <c r="AG4" s="0" t="n">
        <f aca="false">0.6*AF4/150</f>
        <v>0.504</v>
      </c>
    </row>
    <row r="5" customFormat="false" ht="13.8" hidden="false" customHeight="false" outlineLevel="0" collapsed="false">
      <c r="B5" s="0" t="n">
        <v>30</v>
      </c>
      <c r="C5" s="0" t="n">
        <f aca="false">300*B5/75</f>
        <v>120</v>
      </c>
      <c r="D5" s="0" t="n">
        <v>97</v>
      </c>
      <c r="E5" s="0" t="n">
        <f aca="false">0.6*D5/150</f>
        <v>0.388</v>
      </c>
      <c r="I5" s="0" t="n">
        <v>27</v>
      </c>
      <c r="J5" s="0" t="n">
        <f aca="false">300*I5/75</f>
        <v>108</v>
      </c>
      <c r="K5" s="0" t="n">
        <v>117</v>
      </c>
      <c r="L5" s="0" t="n">
        <f aca="false">0.6*K5/150</f>
        <v>0.468</v>
      </c>
      <c r="P5" s="0" t="n">
        <v>30</v>
      </c>
      <c r="Q5" s="0" t="n">
        <f aca="false">300*P5/75</f>
        <v>120</v>
      </c>
      <c r="R5" s="0" t="n">
        <v>120</v>
      </c>
      <c r="S5" s="0" t="n">
        <f aca="false">0.6*R5/150</f>
        <v>0.48</v>
      </c>
      <c r="W5" s="0" t="n">
        <v>28</v>
      </c>
      <c r="X5" s="0" t="n">
        <f aca="false">300*W5/75</f>
        <v>112</v>
      </c>
      <c r="Y5" s="0" t="n">
        <v>124</v>
      </c>
      <c r="Z5" s="0" t="n">
        <f aca="false">0.6*Y5/150</f>
        <v>0.496</v>
      </c>
      <c r="AD5" s="0" t="n">
        <v>35</v>
      </c>
      <c r="AE5" s="0" t="n">
        <f aca="false">300*AD5/75</f>
        <v>140</v>
      </c>
      <c r="AF5" s="0" t="n">
        <v>122</v>
      </c>
      <c r="AG5" s="0" t="n">
        <f aca="false">0.6*AF5/150</f>
        <v>0.488</v>
      </c>
    </row>
    <row r="6" customFormat="false" ht="13.8" hidden="false" customHeight="false" outlineLevel="0" collapsed="false">
      <c r="B6" s="0" t="n">
        <v>35</v>
      </c>
      <c r="C6" s="0" t="n">
        <f aca="false">300*B6/75</f>
        <v>140</v>
      </c>
      <c r="D6" s="0" t="n">
        <v>84</v>
      </c>
      <c r="E6" s="0" t="n">
        <f aca="false">0.6*D6/150</f>
        <v>0.336</v>
      </c>
      <c r="I6" s="0" t="n">
        <v>31</v>
      </c>
      <c r="J6" s="0" t="n">
        <f aca="false">300*I6/75</f>
        <v>124</v>
      </c>
      <c r="K6" s="0" t="n">
        <v>108</v>
      </c>
      <c r="L6" s="0" t="n">
        <f aca="false">0.6*K6/150</f>
        <v>0.432</v>
      </c>
      <c r="P6" s="0" t="n">
        <v>33</v>
      </c>
      <c r="Q6" s="0" t="n">
        <f aca="false">300*P6/75</f>
        <v>132</v>
      </c>
      <c r="R6" s="0" t="n">
        <v>110</v>
      </c>
      <c r="S6" s="0" t="n">
        <f aca="false">0.6*R6/150</f>
        <v>0.44</v>
      </c>
      <c r="W6" s="0" t="n">
        <v>30</v>
      </c>
      <c r="X6" s="0" t="n">
        <f aca="false">300*W6/75</f>
        <v>120</v>
      </c>
      <c r="Y6" s="0" t="n">
        <v>122</v>
      </c>
      <c r="Z6" s="0" t="n">
        <f aca="false">0.6*Y6/150</f>
        <v>0.488</v>
      </c>
      <c r="AD6" s="0" t="n">
        <v>40</v>
      </c>
      <c r="AE6" s="0" t="n">
        <f aca="false">300*AD6/75</f>
        <v>160</v>
      </c>
      <c r="AF6" s="0" t="n">
        <v>107</v>
      </c>
      <c r="AG6" s="0" t="n">
        <f aca="false">0.6*AF6/150</f>
        <v>0.428</v>
      </c>
    </row>
    <row r="7" customFormat="false" ht="13.8" hidden="false" customHeight="false" outlineLevel="0" collapsed="false">
      <c r="B7" s="0" t="n">
        <v>40</v>
      </c>
      <c r="C7" s="0" t="n">
        <f aca="false">300*B7/75</f>
        <v>160</v>
      </c>
      <c r="D7" s="0" t="n">
        <v>56</v>
      </c>
      <c r="E7" s="0" t="n">
        <f aca="false">0.6*D7/150</f>
        <v>0.224</v>
      </c>
      <c r="I7" s="0" t="n">
        <v>35</v>
      </c>
      <c r="J7" s="0" t="n">
        <f aca="false">300*I7/75</f>
        <v>140</v>
      </c>
      <c r="K7" s="0" t="n">
        <v>98</v>
      </c>
      <c r="L7" s="0" t="n">
        <f aca="false">0.6*K7/150</f>
        <v>0.392</v>
      </c>
      <c r="P7" s="0" t="n">
        <v>35</v>
      </c>
      <c r="Q7" s="0" t="n">
        <f aca="false">300*P7/75</f>
        <v>140</v>
      </c>
      <c r="R7" s="0" t="n">
        <v>103</v>
      </c>
      <c r="S7" s="0" t="n">
        <f aca="false">0.6*R7/150</f>
        <v>0.412</v>
      </c>
      <c r="W7" s="0" t="n">
        <v>35</v>
      </c>
      <c r="X7" s="0" t="n">
        <f aca="false">300*W7/75</f>
        <v>140</v>
      </c>
      <c r="Y7" s="0" t="n">
        <v>110</v>
      </c>
      <c r="Z7" s="0" t="n">
        <f aca="false">0.6*Y7/150</f>
        <v>0.44</v>
      </c>
      <c r="AD7" s="0" t="n">
        <v>42</v>
      </c>
      <c r="AE7" s="0" t="n">
        <f aca="false">300*AD7/75</f>
        <v>168</v>
      </c>
      <c r="AF7" s="0" t="n">
        <v>104</v>
      </c>
      <c r="AG7" s="0" t="n">
        <f aca="false">0.6*AF7/150</f>
        <v>0.416</v>
      </c>
    </row>
    <row r="8" customFormat="false" ht="13.8" hidden="false" customHeight="false" outlineLevel="0" collapsed="false">
      <c r="B8" s="0" t="n">
        <v>41</v>
      </c>
      <c r="C8" s="0" t="n">
        <f aca="false">300*B8/75</f>
        <v>164</v>
      </c>
      <c r="D8" s="0" t="n">
        <v>46</v>
      </c>
      <c r="E8" s="0" t="n">
        <f aca="false">0.6*D8/150</f>
        <v>0.184</v>
      </c>
      <c r="I8" s="0" t="n">
        <v>37</v>
      </c>
      <c r="J8" s="0" t="n">
        <f aca="false">300*I8/75</f>
        <v>148</v>
      </c>
      <c r="K8" s="0" t="n">
        <v>89</v>
      </c>
      <c r="L8" s="0" t="n">
        <f aca="false">0.6*K8/150</f>
        <v>0.356</v>
      </c>
      <c r="P8" s="0" t="n">
        <v>38</v>
      </c>
      <c r="Q8" s="0" t="n">
        <f aca="false">300*P8/75</f>
        <v>152</v>
      </c>
      <c r="R8" s="0" t="n">
        <v>91</v>
      </c>
      <c r="S8" s="0" t="n">
        <f aca="false">0.6*R8/150</f>
        <v>0.364</v>
      </c>
      <c r="W8" s="0" t="n">
        <v>37</v>
      </c>
      <c r="X8" s="0" t="n">
        <f aca="false">300*W8/75</f>
        <v>148</v>
      </c>
      <c r="Y8" s="0" t="n">
        <v>106</v>
      </c>
      <c r="Z8" s="0" t="n">
        <f aca="false">0.6*Y8/150</f>
        <v>0.424</v>
      </c>
      <c r="AD8" s="0" t="n">
        <v>44</v>
      </c>
      <c r="AE8" s="0" t="n">
        <f aca="false">300*AD8/75</f>
        <v>176</v>
      </c>
      <c r="AF8" s="0" t="n">
        <v>97</v>
      </c>
      <c r="AG8" s="0" t="n">
        <f aca="false">0.6*AF8/150</f>
        <v>0.388</v>
      </c>
    </row>
    <row r="9" customFormat="false" ht="13.8" hidden="false" customHeight="false" outlineLevel="0" collapsed="false">
      <c r="B9" s="0" t="n">
        <v>43</v>
      </c>
      <c r="C9" s="0" t="n">
        <f aca="false">300*B9/75</f>
        <v>172</v>
      </c>
      <c r="D9" s="0" t="n">
        <v>24</v>
      </c>
      <c r="E9" s="0" t="n">
        <f aca="false">0.6*D9/150</f>
        <v>0.096</v>
      </c>
      <c r="I9" s="0" t="n">
        <v>39</v>
      </c>
      <c r="J9" s="0" t="n">
        <f aca="false">300*I9/75</f>
        <v>156</v>
      </c>
      <c r="K9" s="0" t="n">
        <v>79</v>
      </c>
      <c r="L9" s="0" t="n">
        <f aca="false">0.6*K9/150</f>
        <v>0.316</v>
      </c>
      <c r="P9" s="0" t="n">
        <v>40</v>
      </c>
      <c r="Q9" s="0" t="n">
        <f aca="false">300*P9/75</f>
        <v>160</v>
      </c>
      <c r="R9" s="0" t="n">
        <v>87</v>
      </c>
      <c r="S9" s="0" t="n">
        <f aca="false">0.6*R9/150</f>
        <v>0.348</v>
      </c>
      <c r="W9" s="0" t="n">
        <v>38</v>
      </c>
      <c r="X9" s="0" t="n">
        <f aca="false">300*W9/75</f>
        <v>152</v>
      </c>
      <c r="Y9" s="0" t="n">
        <v>102</v>
      </c>
      <c r="Z9" s="0" t="n">
        <f aca="false">0.6*Y9/150</f>
        <v>0.408</v>
      </c>
      <c r="AD9" s="0" t="n">
        <v>45</v>
      </c>
      <c r="AE9" s="0" t="n">
        <f aca="false">300*AD9/75</f>
        <v>180</v>
      </c>
      <c r="AF9" s="0" t="n">
        <v>94</v>
      </c>
      <c r="AG9" s="0" t="n">
        <f aca="false">0.6*AF9/150</f>
        <v>0.376</v>
      </c>
    </row>
    <row r="10" customFormat="false" ht="13.8" hidden="false" customHeight="false" outlineLevel="0" collapsed="false">
      <c r="B10" s="0" t="n">
        <v>45</v>
      </c>
      <c r="C10" s="0" t="n">
        <f aca="false">300*B10/75</f>
        <v>180</v>
      </c>
      <c r="D10" s="0" t="n">
        <v>10</v>
      </c>
      <c r="E10" s="0" t="n">
        <f aca="false">0.6*D10/150</f>
        <v>0.04</v>
      </c>
      <c r="I10" s="0" t="n">
        <v>40</v>
      </c>
      <c r="J10" s="0" t="n">
        <f aca="false">300*I10/75</f>
        <v>160</v>
      </c>
      <c r="K10" s="0" t="n">
        <v>73</v>
      </c>
      <c r="L10" s="0" t="n">
        <f aca="false">0.6*K10/150</f>
        <v>0.292</v>
      </c>
      <c r="P10" s="0" t="n">
        <v>43</v>
      </c>
      <c r="Q10" s="0" t="n">
        <f aca="false">300*P10/75</f>
        <v>172</v>
      </c>
      <c r="R10" s="0" t="n">
        <v>75</v>
      </c>
      <c r="S10" s="0" t="n">
        <f aca="false">0.6*R10/150</f>
        <v>0.3</v>
      </c>
      <c r="W10" s="0" t="n">
        <v>40</v>
      </c>
      <c r="X10" s="0" t="n">
        <f aca="false">300*W10/75</f>
        <v>160</v>
      </c>
      <c r="Y10" s="0" t="n">
        <v>99</v>
      </c>
      <c r="Z10" s="0" t="n">
        <f aca="false">0.6*Y10/150</f>
        <v>0.396</v>
      </c>
      <c r="AD10" s="0" t="n">
        <v>47</v>
      </c>
      <c r="AE10" s="0" t="n">
        <f aca="false">300*AD10/75</f>
        <v>188</v>
      </c>
      <c r="AF10" s="0" t="n">
        <v>82</v>
      </c>
      <c r="AG10" s="0" t="n">
        <f aca="false">0.6*AF10/150</f>
        <v>0.328</v>
      </c>
    </row>
    <row r="11" customFormat="false" ht="13.8" hidden="false" customHeight="false" outlineLevel="0" collapsed="false">
      <c r="B11" s="0" t="n">
        <v>47</v>
      </c>
      <c r="C11" s="0" t="n">
        <f aca="false">300*B11/75</f>
        <v>188</v>
      </c>
      <c r="D11" s="0" t="n">
        <v>7</v>
      </c>
      <c r="E11" s="0" t="n">
        <f aca="false">0.6*D11/150</f>
        <v>0.028</v>
      </c>
      <c r="I11" s="0" t="n">
        <v>43</v>
      </c>
      <c r="J11" s="0" t="n">
        <f aca="false">300*I11/75</f>
        <v>172</v>
      </c>
      <c r="K11" s="0" t="n">
        <v>56</v>
      </c>
      <c r="L11" s="0" t="n">
        <f aca="false">0.6*K11/150</f>
        <v>0.224</v>
      </c>
      <c r="P11" s="0" t="n">
        <v>45</v>
      </c>
      <c r="Q11" s="0" t="n">
        <f aca="false">300*P11/75</f>
        <v>180</v>
      </c>
      <c r="R11" s="0" t="n">
        <v>61</v>
      </c>
      <c r="S11" s="0" t="n">
        <f aca="false">0.6*R11/150</f>
        <v>0.244</v>
      </c>
      <c r="W11" s="0" t="n">
        <v>43</v>
      </c>
      <c r="X11" s="0" t="n">
        <f aca="false">300*W11/75</f>
        <v>172</v>
      </c>
      <c r="Y11" s="0" t="n">
        <v>89</v>
      </c>
      <c r="Z11" s="0" t="n">
        <f aca="false">0.6*Y11/150</f>
        <v>0.356</v>
      </c>
      <c r="AD11" s="0" t="n">
        <v>49</v>
      </c>
      <c r="AE11" s="0" t="n">
        <f aca="false">300*AD11/75</f>
        <v>196</v>
      </c>
      <c r="AF11" s="0" t="n">
        <v>75</v>
      </c>
      <c r="AG11" s="0" t="n">
        <f aca="false">0.6*AF11/150</f>
        <v>0.3</v>
      </c>
    </row>
    <row r="12" customFormat="false" ht="13.8" hidden="false" customHeight="false" outlineLevel="0" collapsed="false">
      <c r="B12" s="0" t="n">
        <v>50</v>
      </c>
      <c r="C12" s="0" t="n">
        <f aca="false">300*B12/75</f>
        <v>200</v>
      </c>
      <c r="D12" s="0" t="n">
        <v>6</v>
      </c>
      <c r="E12" s="0" t="n">
        <f aca="false">0.6*D12/150</f>
        <v>0.024</v>
      </c>
      <c r="I12" s="0" t="n">
        <v>45</v>
      </c>
      <c r="J12" s="0" t="n">
        <f aca="false">300*I12/75</f>
        <v>180</v>
      </c>
      <c r="K12" s="0" t="n">
        <v>40</v>
      </c>
      <c r="L12" s="0" t="n">
        <f aca="false">0.6*K12/150</f>
        <v>0.16</v>
      </c>
      <c r="P12" s="0" t="n">
        <v>47</v>
      </c>
      <c r="Q12" s="0" t="n">
        <f aca="false">300*P12/75</f>
        <v>188</v>
      </c>
      <c r="R12" s="0" t="n">
        <v>49</v>
      </c>
      <c r="S12" s="0" t="n">
        <f aca="false">0.6*R12/150</f>
        <v>0.196</v>
      </c>
      <c r="W12" s="0" t="n">
        <v>45</v>
      </c>
      <c r="X12" s="0" t="n">
        <f aca="false">300*W12/75</f>
        <v>180</v>
      </c>
      <c r="Y12" s="0" t="n">
        <v>82</v>
      </c>
      <c r="Z12" s="0" t="n">
        <f aca="false">0.6*Y12/150</f>
        <v>0.328</v>
      </c>
      <c r="AD12" s="0" t="n">
        <v>50</v>
      </c>
      <c r="AE12" s="0" t="n">
        <f aca="false">300*AD12/75</f>
        <v>200</v>
      </c>
      <c r="AF12" s="0" t="n">
        <v>70</v>
      </c>
      <c r="AG12" s="0" t="n">
        <f aca="false">0.6*AF12/150</f>
        <v>0.28</v>
      </c>
    </row>
    <row r="13" customFormat="false" ht="13.8" hidden="false" customHeight="false" outlineLevel="0" collapsed="false">
      <c r="B13" s="0" t="n">
        <v>55</v>
      </c>
      <c r="C13" s="0" t="n">
        <f aca="false">300*B13/75</f>
        <v>220</v>
      </c>
      <c r="D13" s="0" t="n">
        <v>4</v>
      </c>
      <c r="E13" s="0" t="n">
        <f aca="false">0.6*D13/150</f>
        <v>0.016</v>
      </c>
      <c r="I13" s="0" t="n">
        <v>46</v>
      </c>
      <c r="J13" s="0" t="n">
        <f aca="false">300*I13/75</f>
        <v>184</v>
      </c>
      <c r="K13" s="0" t="n">
        <v>24</v>
      </c>
      <c r="L13" s="0" t="n">
        <f aca="false">0.6*K13/150</f>
        <v>0.096</v>
      </c>
      <c r="P13" s="0" t="n">
        <v>50</v>
      </c>
      <c r="Q13" s="0" t="n">
        <f aca="false">300*P13/75</f>
        <v>200</v>
      </c>
      <c r="R13" s="0" t="n">
        <v>17</v>
      </c>
      <c r="S13" s="0" t="n">
        <f aca="false">0.6*R13/150</f>
        <v>0.068</v>
      </c>
      <c r="W13" s="0" t="n">
        <v>48</v>
      </c>
      <c r="X13" s="0" t="n">
        <f aca="false">300*W13/75</f>
        <v>192</v>
      </c>
      <c r="Y13" s="0" t="n">
        <v>67</v>
      </c>
      <c r="Z13" s="0" t="n">
        <f aca="false">0.6*Y13/150</f>
        <v>0.268</v>
      </c>
      <c r="AD13" s="0" t="n">
        <v>52</v>
      </c>
      <c r="AE13" s="0" t="n">
        <f aca="false">300*AD13/75</f>
        <v>208</v>
      </c>
      <c r="AF13" s="0" t="n">
        <v>57</v>
      </c>
      <c r="AG13" s="0" t="n">
        <f aca="false">0.6*AF13/150</f>
        <v>0.228</v>
      </c>
    </row>
    <row r="14" customFormat="false" ht="13.8" hidden="false" customHeight="false" outlineLevel="0" collapsed="false">
      <c r="B14" s="0" t="n">
        <v>60</v>
      </c>
      <c r="C14" s="0" t="n">
        <f aca="false">300*B14/75</f>
        <v>240</v>
      </c>
      <c r="D14" s="0" t="n">
        <v>1</v>
      </c>
      <c r="E14" s="0" t="n">
        <f aca="false">0.6*D14/150</f>
        <v>0.004</v>
      </c>
      <c r="I14" s="0" t="n">
        <v>47</v>
      </c>
      <c r="J14" s="0" t="n">
        <f aca="false">300*I14/75</f>
        <v>188</v>
      </c>
      <c r="K14" s="0" t="n">
        <v>15</v>
      </c>
      <c r="L14" s="0" t="n">
        <f aca="false">0.6*K14/150</f>
        <v>0.06</v>
      </c>
      <c r="P14" s="0" t="n">
        <v>53</v>
      </c>
      <c r="Q14" s="0" t="n">
        <f aca="false">300*P14/75</f>
        <v>212</v>
      </c>
      <c r="R14" s="0" t="n">
        <v>8</v>
      </c>
      <c r="S14" s="0" t="n">
        <f aca="false">0.6*R14/150</f>
        <v>0.032</v>
      </c>
      <c r="W14" s="0" t="n">
        <v>50</v>
      </c>
      <c r="X14" s="0" t="n">
        <f aca="false">300*W14/75</f>
        <v>200</v>
      </c>
      <c r="Y14" s="0" t="n">
        <v>50</v>
      </c>
      <c r="Z14" s="0" t="n">
        <f aca="false">0.6*Y14/150</f>
        <v>0.2</v>
      </c>
      <c r="AD14" s="0" t="n">
        <v>53</v>
      </c>
      <c r="AE14" s="0" t="n">
        <f aca="false">300*AD14/75</f>
        <v>212</v>
      </c>
      <c r="AF14" s="0" t="n">
        <v>45</v>
      </c>
      <c r="AG14" s="0" t="n">
        <f aca="false">0.6*AF14/150</f>
        <v>0.18</v>
      </c>
    </row>
    <row r="15" customFormat="false" ht="13.8" hidden="false" customHeight="false" outlineLevel="0" collapsed="false">
      <c r="B15" s="0" t="n">
        <v>67</v>
      </c>
      <c r="C15" s="0" t="n">
        <f aca="false">300*B15/75</f>
        <v>268</v>
      </c>
      <c r="D15" s="0" t="n">
        <v>0</v>
      </c>
      <c r="E15" s="0" t="n">
        <f aca="false">0.6*D15/150</f>
        <v>0</v>
      </c>
      <c r="I15" s="0" t="n">
        <v>48</v>
      </c>
      <c r="J15" s="0" t="n">
        <f aca="false">300*I15/75</f>
        <v>192</v>
      </c>
      <c r="K15" s="0" t="n">
        <v>11</v>
      </c>
      <c r="L15" s="0" t="n">
        <f aca="false">0.6*K15/150</f>
        <v>0.044</v>
      </c>
      <c r="P15" s="0" t="n">
        <v>55</v>
      </c>
      <c r="Q15" s="0" t="n">
        <f aca="false">300*P15/75</f>
        <v>220</v>
      </c>
      <c r="R15" s="0" t="n">
        <v>7</v>
      </c>
      <c r="S15" s="0" t="n">
        <f aca="false">0.6*R15/150</f>
        <v>0.028</v>
      </c>
      <c r="W15" s="0" t="n">
        <v>51</v>
      </c>
      <c r="X15" s="0" t="n">
        <f aca="false">300*W15/75</f>
        <v>204</v>
      </c>
      <c r="Y15" s="0" t="n">
        <v>40</v>
      </c>
      <c r="Z15" s="0" t="n">
        <f aca="false">0.6*Y15/150</f>
        <v>0.16</v>
      </c>
      <c r="AD15" s="0" t="n">
        <v>55</v>
      </c>
      <c r="AE15" s="0" t="n">
        <f aca="false">300*AD15/75</f>
        <v>220</v>
      </c>
      <c r="AF15" s="0" t="n">
        <v>27</v>
      </c>
      <c r="AG15" s="0" t="n">
        <f aca="false">0.6*AF15/150</f>
        <v>0.108</v>
      </c>
    </row>
    <row r="16" customFormat="false" ht="13.8" hidden="false" customHeight="false" outlineLevel="0" collapsed="false">
      <c r="I16" s="0" t="n">
        <v>50</v>
      </c>
      <c r="J16" s="0" t="n">
        <f aca="false">300*I16/75</f>
        <v>200</v>
      </c>
      <c r="K16" s="0" t="n">
        <v>8</v>
      </c>
      <c r="L16" s="0" t="n">
        <f aca="false">0.6*K16/150</f>
        <v>0.032</v>
      </c>
      <c r="P16" s="0" t="n">
        <v>57</v>
      </c>
      <c r="Q16" s="0" t="n">
        <f aca="false">300*P16/75</f>
        <v>228</v>
      </c>
      <c r="R16" s="0" t="n">
        <v>7</v>
      </c>
      <c r="S16" s="0" t="n">
        <f aca="false">0.6*R16/150</f>
        <v>0.028</v>
      </c>
      <c r="W16" s="0" t="n">
        <v>53</v>
      </c>
      <c r="X16" s="0" t="n">
        <f aca="false">300*W16/75</f>
        <v>212</v>
      </c>
      <c r="Y16" s="0" t="n">
        <v>17</v>
      </c>
      <c r="Z16" s="0" t="n">
        <f aca="false">0.6*Y16/150</f>
        <v>0.068</v>
      </c>
      <c r="AD16" s="0" t="n">
        <v>57</v>
      </c>
      <c r="AE16" s="0" t="n">
        <f aca="false">300*AD16/75</f>
        <v>228</v>
      </c>
      <c r="AF16" s="0" t="n">
        <v>12</v>
      </c>
      <c r="AG16" s="0" t="n">
        <f aca="false">0.6*AF16/150</f>
        <v>0.048</v>
      </c>
    </row>
    <row r="17" customFormat="false" ht="13.8" hidden="false" customHeight="false" outlineLevel="0" collapsed="false">
      <c r="I17" s="0" t="n">
        <v>55</v>
      </c>
      <c r="J17" s="0" t="n">
        <f aca="false">300*I17/75</f>
        <v>220</v>
      </c>
      <c r="K17" s="0" t="n">
        <v>6</v>
      </c>
      <c r="L17" s="0" t="n">
        <f aca="false">0.6*K17/150</f>
        <v>0.024</v>
      </c>
      <c r="W17" s="0" t="n">
        <v>55</v>
      </c>
      <c r="X17" s="0" t="n">
        <f aca="false">300*W17/75</f>
        <v>220</v>
      </c>
      <c r="Y17" s="0" t="n">
        <v>10</v>
      </c>
      <c r="Z17" s="0" t="n">
        <f aca="false">0.6*Y17/150</f>
        <v>0.04</v>
      </c>
      <c r="AD17" s="0" t="n">
        <v>60</v>
      </c>
      <c r="AE17" s="0" t="n">
        <f aca="false">300*AD17/75</f>
        <v>240</v>
      </c>
      <c r="AF17" s="0" t="n">
        <v>9</v>
      </c>
      <c r="AG17" s="0" t="n">
        <f aca="false">0.6*AF17/150</f>
        <v>0.036</v>
      </c>
    </row>
    <row r="18" customFormat="false" ht="13.8" hidden="false" customHeight="false" outlineLevel="0" collapsed="false">
      <c r="W18" s="0" t="n">
        <v>60</v>
      </c>
      <c r="X18" s="0" t="n">
        <f aca="false">300*W18/75</f>
        <v>240</v>
      </c>
      <c r="Y18" s="0" t="n">
        <v>8</v>
      </c>
      <c r="Z18" s="0" t="n">
        <f aca="false">0.6*Y18/150</f>
        <v>0.032</v>
      </c>
      <c r="AD18" s="0" t="n">
        <v>65</v>
      </c>
      <c r="AE18" s="0" t="n">
        <f aca="false">300*AD18/75</f>
        <v>260</v>
      </c>
      <c r="AF18" s="0" t="n">
        <v>6</v>
      </c>
      <c r="AG18" s="0" t="n">
        <f aca="false">0.6*AF18/150</f>
        <v>0.024</v>
      </c>
    </row>
    <row r="19" customFormat="false" ht="13.8" hidden="false" customHeight="false" outlineLevel="0" collapsed="false">
      <c r="W19" s="0" t="n">
        <v>65</v>
      </c>
      <c r="X19" s="0" t="n">
        <f aca="false">300*W19/75</f>
        <v>260</v>
      </c>
      <c r="Y19" s="0" t="n">
        <v>4</v>
      </c>
      <c r="Z19" s="0" t="n">
        <f aca="false">0.6*Y19/150</f>
        <v>0.016</v>
      </c>
      <c r="AD19" s="0" t="n">
        <v>70</v>
      </c>
      <c r="AE19" s="0" t="n">
        <f aca="false">300*AD19/75</f>
        <v>280</v>
      </c>
      <c r="AF19" s="0" t="n">
        <v>3</v>
      </c>
      <c r="AG19" s="0" t="n">
        <f aca="false">0.6*AF19/150</f>
        <v>0.012</v>
      </c>
    </row>
    <row r="20" customFormat="false" ht="13.8" hidden="false" customHeight="false" outlineLevel="0" collapsed="false">
      <c r="W20" s="0" t="n">
        <v>70</v>
      </c>
      <c r="X20" s="0" t="n">
        <f aca="false">300*W20/75</f>
        <v>280</v>
      </c>
      <c r="Y20" s="0" t="n">
        <v>2</v>
      </c>
      <c r="Z20" s="0" t="n">
        <f aca="false">0.6*Y20/150</f>
        <v>0.008</v>
      </c>
    </row>
    <row r="2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2023-09-14T12:43:03Z</dcterms:created>
  <dc:creator>Илья Усов</dc:creator>
  <dc:description/>
  <dc:language>ru-RU</dc:language>
  <cp:lastModifiedBy/>
  <dcterms:modified xsi:type="dcterms:W3CDTF">2023-09-14T18:57:03Z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