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12360" tabRatio="917"/>
  </bookViews>
  <sheets>
    <sheet name="总计" sheetId="1" r:id="rId1"/>
    <sheet name="角色管理" sheetId="13" r:id="rId2"/>
    <sheet name="数据管理" sheetId="12" r:id="rId3"/>
    <sheet name="日志管理" sheetId="15" r:id="rId4"/>
    <sheet name="权限管理" sheetId="14" r:id="rId5"/>
    <sheet name="首页" sheetId="11" r:id="rId6"/>
    <sheet name="客户" sheetId="4" r:id="rId7"/>
    <sheet name="项目" sheetId="16" r:id="rId8"/>
    <sheet name="订单" sheetId="3" r:id="rId9"/>
    <sheet name="维修" sheetId="2" r:id="rId10"/>
    <sheet name="项目统计" sheetId="5" r:id="rId11"/>
    <sheet name="订单统计" sheetId="6" r:id="rId12"/>
    <sheet name="运维订单统计" sheetId="7" r:id="rId13"/>
    <sheet name="设备统计" sheetId="8" r:id="rId14"/>
    <sheet name="设备类型维护" sheetId="9" r:id="rId15"/>
    <sheet name="设备信息管理" sheetId="10" r:id="rId16"/>
  </sheets>
  <calcPr calcId="144525" concurrentCalc="0"/>
</workbook>
</file>

<file path=xl/sharedStrings.xml><?xml version="1.0" encoding="utf-8"?>
<sst xmlns="http://schemas.openxmlformats.org/spreadsheetml/2006/main" count="47">
  <si>
    <t>模块</t>
  </si>
  <si>
    <t>变更内容</t>
  </si>
  <si>
    <t>工时</t>
  </si>
  <si>
    <t>价格</t>
  </si>
  <si>
    <t>MIS系统</t>
  </si>
  <si>
    <t>角色管理</t>
  </si>
  <si>
    <t>添加角色中扩展了权限管理内容</t>
  </si>
  <si>
    <t>修改角色中扩展了权限管理内容</t>
  </si>
  <si>
    <t>权限管理</t>
  </si>
  <si>
    <t>扩展了APP权限中对相关服务查询治理功能</t>
  </si>
  <si>
    <t>日志管理</t>
  </si>
  <si>
    <t>扩展手机端服务日志记录功能</t>
  </si>
  <si>
    <t>数据管理</t>
  </si>
  <si>
    <t>扩展了备份文件查询、下载功能</t>
  </si>
  <si>
    <t>WEB系统</t>
  </si>
  <si>
    <t>首页</t>
  </si>
  <si>
    <t>扩展了修改项目过滤功能（设置、追加设置）</t>
  </si>
  <si>
    <t>扩展了设置默认项目设置</t>
  </si>
  <si>
    <t>扩展了订单统计功能</t>
  </si>
  <si>
    <t>扩展订单详细信息展示功能</t>
  </si>
  <si>
    <t>客户管理</t>
  </si>
  <si>
    <t>查询页重新定义统计内容</t>
  </si>
  <si>
    <t>点击统计数据进行数据过滤</t>
  </si>
  <si>
    <t>项目管理</t>
  </si>
  <si>
    <t>页面重新划分</t>
  </si>
  <si>
    <t>重新定义统计内容</t>
  </si>
  <si>
    <t>项目增加关联用户、影响整个权限管理</t>
  </si>
  <si>
    <t>订单管理</t>
  </si>
  <si>
    <t>增加批量存储</t>
  </si>
  <si>
    <t>新增页增加二维码打印</t>
  </si>
  <si>
    <t>维护页增加二维码打印</t>
  </si>
  <si>
    <t>运维管理</t>
  </si>
  <si>
    <t>增加图片上传功能</t>
  </si>
  <si>
    <t>增加维修负责人信息</t>
  </si>
  <si>
    <t>增加维修状态信息</t>
  </si>
  <si>
    <t>增加验收状态、验收回访人信息</t>
  </si>
  <si>
    <t>项目统计分析</t>
  </si>
  <si>
    <t>修改查询功能</t>
  </si>
  <si>
    <t>增加导出功能</t>
  </si>
  <si>
    <t>订单统计分析</t>
  </si>
  <si>
    <t>运维订单统计分析</t>
  </si>
  <si>
    <t>设备统计分析</t>
  </si>
  <si>
    <t>设备类型维护</t>
  </si>
  <si>
    <t>新增功能（增加、删除、修改、查询）</t>
  </si>
  <si>
    <t>设别信息管理</t>
  </si>
  <si>
    <t>重新定义内容（增加、删除、修改、查询）、做过三版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</si>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</sst>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0.5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2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6" fillId="19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1" borderId="10" applyNumberFormat="0" applyFon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10" borderId="8" applyNumberFormat="0" applyAlignment="0" applyProtection="0">
      <alignment vertical="center"/>
    </xf>
    <xf numFmtId="0" fontId="22" fillId="10" borderId="13" applyNumberFormat="0" applyAlignment="0" applyProtection="0">
      <alignment vertical="center"/>
    </xf>
    <xf numFmtId="0" fontId="18" fillId="27" borderId="14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3" fillId="0" borderId="1" xfId="10" applyFont="1" applyBorder="1" applyAlignment="1">
      <alignment vertical="top" wrapText="1"/>
    </xf>
    <xf numFmtId="0" fontId="4" fillId="0" borderId="1" xfId="0" applyFont="1" applyBorder="1" applyAlignment="1">
      <alignment horizontal="justify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vertical="top" wrapText="1"/>
    </xf>
    <xf numFmtId="0" fontId="3" fillId="0" borderId="1" xfId="10" applyFont="1" applyBorder="1" applyAlignment="1">
      <alignment horizontal="justify" vertical="top" wrapText="1"/>
    </xf>
    <xf numFmtId="0" fontId="2" fillId="0" borderId="1" xfId="0" applyFont="1" applyBorder="1" applyAlignment="1">
      <alignment horizontal="left" vertical="center"/>
    </xf>
    <xf numFmtId="0" fontId="3" fillId="0" borderId="1" xfId="10" applyFont="1" applyBorder="1">
      <alignment vertical="center"/>
    </xf>
    <xf numFmtId="0" fontId="0" fillId="0" borderId="1" xfId="0" applyBorder="1">
      <alignment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5" fillId="0" borderId="1" xfId="10" applyBorder="1">
      <alignment vertical="center"/>
    </xf>
    <xf numFmtId="0" fontId="0" fillId="0" borderId="1" xfId="0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2.png"/><Relationship Id="rId1" Type="http://schemas.openxmlformats.org/officeDocument/2006/relationships/image" Target="../media/image3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4" Type="http://schemas.openxmlformats.org/officeDocument/2006/relationships/image" Target="../media/image12.png"/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8.xml.rels><?xml version="1.0" encoding="UTF-8" standalone="yes"?>
<Relationships xmlns="http://schemas.openxmlformats.org/package/2006/relationships"><Relationship Id="rId7" Type="http://schemas.openxmlformats.org/officeDocument/2006/relationships/image" Target="../media/image23.png"/><Relationship Id="rId6" Type="http://schemas.openxmlformats.org/officeDocument/2006/relationships/image" Target="../media/image22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464185</xdr:colOff>
      <xdr:row>7</xdr:row>
      <xdr:rowOff>47625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5264785" cy="1247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10</xdr:row>
      <xdr:rowOff>0</xdr:rowOff>
    </xdr:from>
    <xdr:to>
      <xdr:col>5</xdr:col>
      <xdr:colOff>565785</xdr:colOff>
      <xdr:row>32</xdr:row>
      <xdr:rowOff>79375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714500"/>
          <a:ext cx="3994785" cy="38512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635</xdr:rowOff>
    </xdr:from>
    <xdr:to>
      <xdr:col>14</xdr:col>
      <xdr:colOff>504190</xdr:colOff>
      <xdr:row>25</xdr:row>
      <xdr:rowOff>19050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10104755" cy="43046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198755</xdr:colOff>
      <xdr:row>30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11857355" cy="53143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389255</xdr:colOff>
      <xdr:row>27</xdr:row>
      <xdr:rowOff>56515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12047855" cy="46856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66675</xdr:rowOff>
    </xdr:from>
    <xdr:to>
      <xdr:col>17</xdr:col>
      <xdr:colOff>180340</xdr:colOff>
      <xdr:row>42</xdr:row>
      <xdr:rowOff>46990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6675"/>
          <a:ext cx="11838305" cy="71812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132080</xdr:colOff>
      <xdr:row>23</xdr:row>
      <xdr:rowOff>123190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11790680" cy="406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666115</xdr:colOff>
      <xdr:row>25</xdr:row>
      <xdr:rowOff>27940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171450"/>
          <a:ext cx="7524115" cy="4142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28</xdr:row>
      <xdr:rowOff>85090</xdr:rowOff>
    </xdr:from>
    <xdr:to>
      <xdr:col>11</xdr:col>
      <xdr:colOff>540385</xdr:colOff>
      <xdr:row>59</xdr:row>
      <xdr:rowOff>122555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4885690"/>
          <a:ext cx="8083550" cy="53524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276860</xdr:colOff>
      <xdr:row>21</xdr:row>
      <xdr:rowOff>144780</xdr:rowOff>
    </xdr:from>
    <xdr:to>
      <xdr:col>8</xdr:col>
      <xdr:colOff>285115</xdr:colOff>
      <xdr:row>36</xdr:row>
      <xdr:rowOff>27940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76860" y="3745230"/>
          <a:ext cx="5494655" cy="2454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9525</xdr:colOff>
      <xdr:row>0</xdr:row>
      <xdr:rowOff>9525</xdr:rowOff>
    </xdr:from>
    <xdr:to>
      <xdr:col>8</xdr:col>
      <xdr:colOff>314325</xdr:colOff>
      <xdr:row>19</xdr:row>
      <xdr:rowOff>85090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525" y="9525"/>
          <a:ext cx="5791200" cy="33331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9525</xdr:rowOff>
    </xdr:from>
    <xdr:to>
      <xdr:col>9</xdr:col>
      <xdr:colOff>342265</xdr:colOff>
      <xdr:row>21</xdr:row>
      <xdr:rowOff>54610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6504940" cy="3645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26</xdr:row>
      <xdr:rowOff>0</xdr:rowOff>
    </xdr:from>
    <xdr:to>
      <xdr:col>1</xdr:col>
      <xdr:colOff>0</xdr:colOff>
      <xdr:row>26</xdr:row>
      <xdr:rowOff>0</xdr:rowOff>
    </xdr:to>
    <xdr:pic>
      <xdr:nvPicPr>
        <xdr:cNvPr id="3" name="图片 2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4457700"/>
          <a:ext cx="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135255</xdr:colOff>
      <xdr:row>21</xdr:row>
      <xdr:rowOff>104775</xdr:rowOff>
    </xdr:from>
    <xdr:to>
      <xdr:col>10</xdr:col>
      <xdr:colOff>655955</xdr:colOff>
      <xdr:row>44</xdr:row>
      <xdr:rowOff>123190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5255" y="3705225"/>
          <a:ext cx="7378700" cy="39617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76835</xdr:colOff>
      <xdr:row>16</xdr:row>
      <xdr:rowOff>28575</xdr:rowOff>
    </xdr:from>
    <xdr:to>
      <xdr:col>11</xdr:col>
      <xdr:colOff>137795</xdr:colOff>
      <xdr:row>44</xdr:row>
      <xdr:rowOff>27940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835" y="2771775"/>
          <a:ext cx="7604760" cy="47999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0</xdr:row>
      <xdr:rowOff>635</xdr:rowOff>
    </xdr:from>
    <xdr:to>
      <xdr:col>9</xdr:col>
      <xdr:colOff>561340</xdr:colOff>
      <xdr:row>15</xdr:row>
      <xdr:rowOff>66675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6200" y="635"/>
          <a:ext cx="6657340" cy="26377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468630</xdr:colOff>
      <xdr:row>17</xdr:row>
      <xdr:rowOff>94615</xdr:rowOff>
    </xdr:to>
    <xdr:pic>
      <xdr:nvPicPr>
        <xdr:cNvPr id="2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5269230" cy="3009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18</xdr:row>
      <xdr:rowOff>66675</xdr:rowOff>
    </xdr:from>
    <xdr:to>
      <xdr:col>11</xdr:col>
      <xdr:colOff>144780</xdr:colOff>
      <xdr:row>39</xdr:row>
      <xdr:rowOff>37465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3152775"/>
          <a:ext cx="7687945" cy="3571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9525</xdr:colOff>
      <xdr:row>41</xdr:row>
      <xdr:rowOff>75565</xdr:rowOff>
    </xdr:from>
    <xdr:to>
      <xdr:col>12</xdr:col>
      <xdr:colOff>193675</xdr:colOff>
      <xdr:row>66</xdr:row>
      <xdr:rowOff>123190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25" y="7105015"/>
          <a:ext cx="8413750" cy="4333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59055</xdr:colOff>
      <xdr:row>67</xdr:row>
      <xdr:rowOff>113665</xdr:rowOff>
    </xdr:from>
    <xdr:to>
      <xdr:col>12</xdr:col>
      <xdr:colOff>237490</xdr:colOff>
      <xdr:row>88</xdr:row>
      <xdr:rowOff>132715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9055" y="11600815"/>
          <a:ext cx="8408035" cy="3619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21</xdr:row>
      <xdr:rowOff>171450</xdr:rowOff>
    </xdr:from>
    <xdr:to>
      <xdr:col>8</xdr:col>
      <xdr:colOff>266700</xdr:colOff>
      <xdr:row>32</xdr:row>
      <xdr:rowOff>37465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771900"/>
          <a:ext cx="5752465" cy="17519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10160</xdr:colOff>
      <xdr:row>0</xdr:row>
      <xdr:rowOff>9525</xdr:rowOff>
    </xdr:from>
    <xdr:to>
      <xdr:col>9</xdr:col>
      <xdr:colOff>104140</xdr:colOff>
      <xdr:row>20</xdr:row>
      <xdr:rowOff>95250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160" y="9525"/>
          <a:ext cx="6266180" cy="35147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21</xdr:row>
      <xdr:rowOff>67945</xdr:rowOff>
    </xdr:from>
    <xdr:to>
      <xdr:col>11</xdr:col>
      <xdr:colOff>37465</xdr:colOff>
      <xdr:row>37</xdr:row>
      <xdr:rowOff>132715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668395"/>
          <a:ext cx="7580630" cy="2807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551815</xdr:colOff>
      <xdr:row>20</xdr:row>
      <xdr:rowOff>8890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0"/>
          <a:ext cx="7409815" cy="34378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31</xdr:row>
      <xdr:rowOff>8890</xdr:rowOff>
    </xdr:from>
    <xdr:to>
      <xdr:col>11</xdr:col>
      <xdr:colOff>610870</xdr:colOff>
      <xdr:row>45</xdr:row>
      <xdr:rowOff>142240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5323840"/>
          <a:ext cx="8145145" cy="2533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10</xdr:col>
      <xdr:colOff>599440</xdr:colOff>
      <xdr:row>28</xdr:row>
      <xdr:rowOff>46990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71450"/>
          <a:ext cx="7457440" cy="4676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48</xdr:row>
      <xdr:rowOff>0</xdr:rowOff>
    </xdr:from>
    <xdr:to>
      <xdr:col>9</xdr:col>
      <xdr:colOff>247015</xdr:colOff>
      <xdr:row>66</xdr:row>
      <xdr:rowOff>46990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8229600"/>
          <a:ext cx="6419215" cy="31330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9525</xdr:colOff>
      <xdr:row>68</xdr:row>
      <xdr:rowOff>0</xdr:rowOff>
    </xdr:from>
    <xdr:to>
      <xdr:col>11</xdr:col>
      <xdr:colOff>556895</xdr:colOff>
      <xdr:row>95</xdr:row>
      <xdr:rowOff>8890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525" y="11658600"/>
          <a:ext cx="8091170" cy="46380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94</xdr:row>
      <xdr:rowOff>38100</xdr:rowOff>
    </xdr:from>
    <xdr:to>
      <xdr:col>9</xdr:col>
      <xdr:colOff>85725</xdr:colOff>
      <xdr:row>112</xdr:row>
      <xdr:rowOff>94615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35" y="16154400"/>
          <a:ext cx="6257290" cy="31426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9525</xdr:colOff>
      <xdr:row>117</xdr:row>
      <xdr:rowOff>8890</xdr:rowOff>
    </xdr:from>
    <xdr:to>
      <xdr:col>11</xdr:col>
      <xdr:colOff>247015</xdr:colOff>
      <xdr:row>150</xdr:row>
      <xdr:rowOff>142240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525" y="20068540"/>
          <a:ext cx="7781290" cy="5791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149</xdr:row>
      <xdr:rowOff>47625</xdr:rowOff>
    </xdr:from>
    <xdr:to>
      <xdr:col>10</xdr:col>
      <xdr:colOff>296545</xdr:colOff>
      <xdr:row>179</xdr:row>
      <xdr:rowOff>142240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35" y="25593675"/>
          <a:ext cx="7153910" cy="52381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27940</xdr:colOff>
      <xdr:row>19</xdr:row>
      <xdr:rowOff>37465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6200140" cy="32950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16</xdr:row>
      <xdr:rowOff>17145</xdr:rowOff>
    </xdr:from>
    <xdr:to>
      <xdr:col>13</xdr:col>
      <xdr:colOff>105410</xdr:colOff>
      <xdr:row>55</xdr:row>
      <xdr:rowOff>66040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2760345"/>
          <a:ext cx="9020175" cy="67354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6"/>
  <sheetViews>
    <sheetView tabSelected="1" workbookViewId="0">
      <selection activeCell="D19" sqref="D19:D23"/>
    </sheetView>
  </sheetViews>
  <sheetFormatPr defaultColWidth="9" defaultRowHeight="13.5" outlineLevelCol="3"/>
  <cols>
    <col min="1" max="1" width="17.125" customWidth="1"/>
    <col min="2" max="2" width="50.375" customWidth="1"/>
    <col min="3" max="4" width="9" style="2"/>
  </cols>
  <sheetData>
    <row r="1" ht="18.75" spans="1:4">
      <c r="A1" s="3" t="s">
        <v>0</v>
      </c>
      <c r="B1" s="3" t="s">
        <v>1</v>
      </c>
      <c r="C1" s="4" t="s">
        <v>2</v>
      </c>
      <c r="D1" s="4" t="s">
        <v>3</v>
      </c>
    </row>
    <row r="2" ht="18.75" spans="1:4">
      <c r="A2" s="5" t="s">
        <v>4</v>
      </c>
      <c r="B2" s="6"/>
      <c r="C2" s="6"/>
      <c r="D2" s="7"/>
    </row>
    <row r="3" ht="16" customHeight="1" spans="1:4">
      <c r="A3" s="8" t="s">
        <v>5</v>
      </c>
      <c r="B3" s="9" t="s">
        <v>6</v>
      </c>
      <c r="C3" s="10">
        <v>8</v>
      </c>
      <c r="D3" s="10">
        <v>300</v>
      </c>
    </row>
    <row r="4" spans="1:4">
      <c r="A4" s="11"/>
      <c r="B4" s="9" t="s">
        <v>7</v>
      </c>
      <c r="C4" s="10"/>
      <c r="D4" s="10"/>
    </row>
    <row r="5" spans="1:4">
      <c r="A5" s="12" t="s">
        <v>8</v>
      </c>
      <c r="B5" s="9" t="s">
        <v>9</v>
      </c>
      <c r="C5" s="10">
        <v>8</v>
      </c>
      <c r="D5" s="10">
        <v>300</v>
      </c>
    </row>
    <row r="6" spans="1:4">
      <c r="A6" s="12" t="s">
        <v>10</v>
      </c>
      <c r="B6" s="9" t="s">
        <v>11</v>
      </c>
      <c r="C6" s="10">
        <v>24</v>
      </c>
      <c r="D6" s="10">
        <v>900</v>
      </c>
    </row>
    <row r="7" spans="1:4">
      <c r="A7" s="12" t="s">
        <v>12</v>
      </c>
      <c r="B7" s="9" t="s">
        <v>13</v>
      </c>
      <c r="C7" s="10">
        <v>16</v>
      </c>
      <c r="D7" s="10">
        <v>600</v>
      </c>
    </row>
    <row r="8" ht="20" customHeight="1" spans="1:4">
      <c r="A8" s="13" t="s">
        <v>14</v>
      </c>
      <c r="B8" s="13"/>
      <c r="C8" s="13"/>
      <c r="D8" s="13"/>
    </row>
    <row r="9" spans="1:4">
      <c r="A9" s="14" t="s">
        <v>15</v>
      </c>
      <c r="B9" s="15" t="s">
        <v>16</v>
      </c>
      <c r="C9" s="16">
        <v>32</v>
      </c>
      <c r="D9" s="16">
        <v>1200</v>
      </c>
    </row>
    <row r="10" spans="1:4">
      <c r="A10" s="14"/>
      <c r="B10" s="15" t="s">
        <v>17</v>
      </c>
      <c r="C10" s="17"/>
      <c r="D10" s="17"/>
    </row>
    <row r="11" spans="1:4">
      <c r="A11" s="14"/>
      <c r="B11" s="15" t="s">
        <v>18</v>
      </c>
      <c r="C11" s="17"/>
      <c r="D11" s="17"/>
    </row>
    <row r="12" spans="1:4">
      <c r="A12" s="14"/>
      <c r="B12" s="15" t="s">
        <v>19</v>
      </c>
      <c r="C12" s="18"/>
      <c r="D12" s="18"/>
    </row>
    <row r="13" spans="1:4">
      <c r="A13" s="14" t="s">
        <v>20</v>
      </c>
      <c r="B13" s="15" t="s">
        <v>21</v>
      </c>
      <c r="C13" s="17">
        <v>8</v>
      </c>
      <c r="D13" s="17">
        <v>300</v>
      </c>
    </row>
    <row r="14" spans="1:4">
      <c r="A14" s="14"/>
      <c r="B14" s="15" t="s">
        <v>22</v>
      </c>
      <c r="C14" s="18"/>
      <c r="D14" s="18"/>
    </row>
    <row r="15" spans="1:4">
      <c r="A15" s="19" t="s">
        <v>23</v>
      </c>
      <c r="B15" s="15" t="s">
        <v>24</v>
      </c>
      <c r="C15" s="16">
        <v>16</v>
      </c>
      <c r="D15" s="16">
        <v>600</v>
      </c>
    </row>
    <row r="16" spans="1:4">
      <c r="A16" s="19"/>
      <c r="B16" s="15" t="s">
        <v>25</v>
      </c>
      <c r="C16" s="17"/>
      <c r="D16" s="17"/>
    </row>
    <row r="17" spans="1:4">
      <c r="A17" s="19"/>
      <c r="B17" s="15" t="s">
        <v>22</v>
      </c>
      <c r="C17" s="17"/>
      <c r="D17" s="17"/>
    </row>
    <row r="18" spans="1:4">
      <c r="A18" s="19"/>
      <c r="B18" s="15" t="s">
        <v>26</v>
      </c>
      <c r="C18" s="18"/>
      <c r="D18" s="18"/>
    </row>
    <row r="19" spans="1:4">
      <c r="A19" s="14" t="s">
        <v>27</v>
      </c>
      <c r="B19" s="15" t="s">
        <v>25</v>
      </c>
      <c r="C19" s="16">
        <v>30</v>
      </c>
      <c r="D19" s="16">
        <v>1200</v>
      </c>
    </row>
    <row r="20" spans="1:4">
      <c r="A20" s="14"/>
      <c r="B20" s="15" t="s">
        <v>22</v>
      </c>
      <c r="C20" s="17"/>
      <c r="D20" s="17"/>
    </row>
    <row r="21" spans="1:4">
      <c r="A21" s="14"/>
      <c r="B21" s="15" t="s">
        <v>28</v>
      </c>
      <c r="C21" s="17"/>
      <c r="D21" s="17"/>
    </row>
    <row r="22" spans="1:4">
      <c r="A22" s="14"/>
      <c r="B22" s="15" t="s">
        <v>29</v>
      </c>
      <c r="C22" s="17"/>
      <c r="D22" s="17"/>
    </row>
    <row r="23" spans="1:4">
      <c r="A23" s="14"/>
      <c r="B23" s="15" t="s">
        <v>30</v>
      </c>
      <c r="C23" s="18"/>
      <c r="D23" s="18"/>
    </row>
    <row r="24" spans="1:4">
      <c r="A24" s="14" t="s">
        <v>31</v>
      </c>
      <c r="B24" s="15" t="s">
        <v>32</v>
      </c>
      <c r="C24" s="16">
        <v>30</v>
      </c>
      <c r="D24" s="16">
        <v>1200</v>
      </c>
    </row>
    <row r="25" spans="1:4">
      <c r="A25" s="14"/>
      <c r="B25" s="15" t="s">
        <v>33</v>
      </c>
      <c r="C25" s="17"/>
      <c r="D25" s="17"/>
    </row>
    <row r="26" spans="1:4">
      <c r="A26" s="14"/>
      <c r="B26" s="15" t="s">
        <v>34</v>
      </c>
      <c r="C26" s="17"/>
      <c r="D26" s="17"/>
    </row>
    <row r="27" spans="1:4">
      <c r="A27" s="14"/>
      <c r="B27" s="15" t="s">
        <v>35</v>
      </c>
      <c r="C27" s="18"/>
      <c r="D27" s="18"/>
    </row>
    <row r="28" spans="1:4">
      <c r="A28" s="14" t="s">
        <v>36</v>
      </c>
      <c r="B28" s="15" t="s">
        <v>37</v>
      </c>
      <c r="C28" s="16">
        <v>16</v>
      </c>
      <c r="D28" s="16">
        <v>600</v>
      </c>
    </row>
    <row r="29" spans="1:4">
      <c r="A29" s="14"/>
      <c r="B29" s="15" t="s">
        <v>38</v>
      </c>
      <c r="C29" s="18"/>
      <c r="D29" s="18"/>
    </row>
    <row r="30" spans="1:4">
      <c r="A30" s="14" t="s">
        <v>39</v>
      </c>
      <c r="B30" s="15" t="s">
        <v>37</v>
      </c>
      <c r="C30" s="16">
        <v>16</v>
      </c>
      <c r="D30" s="16">
        <v>600</v>
      </c>
    </row>
    <row r="31" spans="1:4">
      <c r="A31" s="14"/>
      <c r="B31" s="15" t="s">
        <v>38</v>
      </c>
      <c r="C31" s="18"/>
      <c r="D31" s="18"/>
    </row>
    <row r="32" spans="1:4">
      <c r="A32" s="19" t="s">
        <v>40</v>
      </c>
      <c r="B32" s="15" t="s">
        <v>37</v>
      </c>
      <c r="C32" s="16">
        <v>16</v>
      </c>
      <c r="D32" s="16">
        <v>600</v>
      </c>
    </row>
    <row r="33" spans="1:4">
      <c r="A33" s="19"/>
      <c r="B33" s="15" t="s">
        <v>38</v>
      </c>
      <c r="C33" s="18"/>
      <c r="D33" s="18"/>
    </row>
    <row r="34" spans="1:4">
      <c r="A34" s="19" t="s">
        <v>41</v>
      </c>
      <c r="B34" s="15" t="s">
        <v>37</v>
      </c>
      <c r="C34" s="16">
        <v>16</v>
      </c>
      <c r="D34" s="16">
        <v>600</v>
      </c>
    </row>
    <row r="35" spans="1:4">
      <c r="A35" s="19"/>
      <c r="B35" s="15" t="s">
        <v>38</v>
      </c>
      <c r="C35" s="18"/>
      <c r="D35" s="18"/>
    </row>
    <row r="36" spans="1:4">
      <c r="A36" s="14" t="s">
        <v>42</v>
      </c>
      <c r="B36" s="15" t="s">
        <v>43</v>
      </c>
      <c r="C36" s="20">
        <v>24</v>
      </c>
      <c r="D36" s="20">
        <v>900</v>
      </c>
    </row>
    <row r="37" spans="1:4">
      <c r="A37" s="14" t="s">
        <v>44</v>
      </c>
      <c r="B37" s="15" t="s">
        <v>45</v>
      </c>
      <c r="C37" s="20">
        <v>40</v>
      </c>
      <c r="D37" s="20">
        <v>1500</v>
      </c>
    </row>
    <row r="38" spans="1:4">
      <c r="A38" s="15"/>
      <c r="B38" s="15" t="s">
        <v>46</v>
      </c>
      <c r="C38" s="20">
        <f>SUM(C2:C37)</f>
        <v>300</v>
      </c>
      <c r="D38" s="20">
        <f>SUM(D2:D37)</f>
        <v>11400</v>
      </c>
    </row>
    <row r="39" spans="1:4">
      <c r="A39" s="15"/>
      <c r="B39" s="15"/>
      <c r="C39" s="20"/>
      <c r="D39" s="20"/>
    </row>
    <row r="40" spans="1:4">
      <c r="A40" s="15"/>
      <c r="B40" s="15"/>
      <c r="C40" s="20"/>
      <c r="D40" s="20"/>
    </row>
    <row r="41" spans="1:4">
      <c r="A41" s="15"/>
      <c r="B41" s="15"/>
      <c r="C41" s="20"/>
      <c r="D41" s="20"/>
    </row>
    <row r="42" spans="1:4">
      <c r="A42" s="15"/>
      <c r="B42" s="15"/>
      <c r="C42" s="20"/>
      <c r="D42" s="20"/>
    </row>
    <row r="43" spans="1:4">
      <c r="A43" s="15"/>
      <c r="B43" s="15"/>
      <c r="C43" s="20"/>
      <c r="D43" s="20"/>
    </row>
    <row r="44" spans="1:4">
      <c r="A44" s="15"/>
      <c r="B44" s="15"/>
      <c r="C44" s="20"/>
      <c r="D44" s="20"/>
    </row>
    <row r="45" spans="1:4">
      <c r="A45" s="15"/>
      <c r="B45" s="15"/>
      <c r="C45" s="20"/>
      <c r="D45" s="20"/>
    </row>
    <row r="46" spans="1:4">
      <c r="A46" s="15"/>
      <c r="B46" s="15"/>
      <c r="C46" s="20"/>
      <c r="D46" s="20"/>
    </row>
  </sheetData>
  <mergeCells count="31">
    <mergeCell ref="A2:D2"/>
    <mergeCell ref="A8:D8"/>
    <mergeCell ref="A9:A12"/>
    <mergeCell ref="A13:A14"/>
    <mergeCell ref="A15:A18"/>
    <mergeCell ref="A19:A23"/>
    <mergeCell ref="A24:A27"/>
    <mergeCell ref="A28:A29"/>
    <mergeCell ref="A30:A31"/>
    <mergeCell ref="A32:A33"/>
    <mergeCell ref="A34:A35"/>
    <mergeCell ref="C3:C4"/>
    <mergeCell ref="C9:C12"/>
    <mergeCell ref="C13:C14"/>
    <mergeCell ref="C15:C18"/>
    <mergeCell ref="C19:C23"/>
    <mergeCell ref="C24:C27"/>
    <mergeCell ref="C28:C29"/>
    <mergeCell ref="C30:C31"/>
    <mergeCell ref="C32:C33"/>
    <mergeCell ref="C34:C35"/>
    <mergeCell ref="D3:D4"/>
    <mergeCell ref="D9:D12"/>
    <mergeCell ref="D13:D14"/>
    <mergeCell ref="D15:D18"/>
    <mergeCell ref="D19:D23"/>
    <mergeCell ref="D24:D27"/>
    <mergeCell ref="D28:D29"/>
    <mergeCell ref="D30:D31"/>
    <mergeCell ref="D32:D33"/>
    <mergeCell ref="D34:D35"/>
  </mergeCells>
  <hyperlinks>
    <hyperlink ref="A5" location="权限管理!A1" display="权限管理"/>
    <hyperlink ref="A6" location="日志管理!A1" display="日志管理"/>
    <hyperlink ref="A7" location="日志管理!A1" display="数据管理"/>
    <hyperlink ref="A3" location="日志管理!A1" display="角色管理"/>
    <hyperlink ref="A9" location="首页!A1" display="首页"/>
    <hyperlink ref="A13" location="客户!A1" display="客户管理"/>
    <hyperlink ref="A15" location="项目!A1" display="项目管理"/>
    <hyperlink ref="A19" location="订单!A1" display="订单管理"/>
    <hyperlink ref="A24" location="维修!A1" display="运维管理"/>
    <hyperlink ref="A28" location="项目统计!A1" display="项目统计分析"/>
    <hyperlink ref="A30" location="订单统计!A1" display="订单统计分析"/>
    <hyperlink ref="A32" location="运维订单统计!A1" display="运维订单统计分析"/>
    <hyperlink ref="A34" location="设备统计!A1" display="设备统计分析"/>
    <hyperlink ref="A36" location="设备类型维护!A1" display="设备类型维护"/>
    <hyperlink ref="A37" location="设备信息管理!A1" display="设别信息管理"/>
  </hyperlink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topLeftCell="A4"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topLeftCell="A4"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P28" sqref="P28"/>
    </sheetView>
  </sheetViews>
  <sheetFormatPr defaultColWidth="9" defaultRowHeight="13.5"/>
  <sheetData/>
  <pageMargins left="0.75" right="0.75" top="1" bottom="1" header="0.511805555555556" footer="0.511805555555556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topLeftCell="A28" workbookViewId="0">
      <selection activeCell="O49" sqref="O49"/>
    </sheetView>
  </sheetViews>
  <sheetFormatPr defaultColWidth="9" defaultRowHeight="13.5"/>
  <sheetData/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K28" sqref="K28"/>
    </sheetView>
  </sheetViews>
  <sheetFormatPr defaultColWidth="9" defaultRowHeight="13.5"/>
  <sheetData/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topLeftCell="A13"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topLeftCell="A10" workbookViewId="0">
      <selection activeCell="B2" sqref="B2"/>
    </sheetView>
  </sheetViews>
  <sheetFormatPr defaultColWidth="9" defaultRowHeight="13.5"/>
  <sheetData/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topLeftCell="A58"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topLeftCell="A16"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topLeftCell="A7" workbookViewId="0">
      <selection activeCell="N13" sqref="N13"/>
    </sheetView>
  </sheetViews>
  <sheetFormatPr defaultColWidth="9" defaultRowHeight="13.5"/>
  <sheetData/>
  <pageMargins left="0.75" right="0.75" top="1" bottom="1" header="0.511805555555556" footer="0.511805555555556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11"/>
  <sheetViews>
    <sheetView topLeftCell="A154" workbookViewId="0">
      <selection activeCell="A1" sqref="A1"/>
    </sheetView>
  </sheetViews>
  <sheetFormatPr defaultColWidth="9" defaultRowHeight="13.5"/>
  <sheetData>
    <row r="211" spans="1:1">
      <c r="A211" s="1"/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总计</vt:lpstr>
      <vt:lpstr>角色管理</vt:lpstr>
      <vt:lpstr>数据管理</vt:lpstr>
      <vt:lpstr>日志管理</vt:lpstr>
      <vt:lpstr>权限管理</vt:lpstr>
      <vt:lpstr>首页</vt:lpstr>
      <vt:lpstr>客户</vt:lpstr>
      <vt:lpstr>项目</vt:lpstr>
      <vt:lpstr>订单</vt:lpstr>
      <vt:lpstr>维修</vt:lpstr>
      <vt:lpstr>项目统计</vt:lpstr>
      <vt:lpstr>订单统计</vt:lpstr>
      <vt:lpstr>运维订单统计</vt:lpstr>
      <vt:lpstr>设备统计</vt:lpstr>
      <vt:lpstr>设备类型维护</vt:lpstr>
      <vt:lpstr>设备信息管理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2017-04-01T05:20:00Z</dcterms:created>
  <dcterms:modified xsi:type="dcterms:W3CDTF">2017-04-06T02:38:13Z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