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460"/>
  </bookViews>
  <sheets>
    <sheet name="历史" sheetId="1" r:id="rId1"/>
    <sheet name="122升级文件及脚本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<sst xmlns="http://schemas.openxmlformats.org/spreadsheetml/2006/main" count="107">
  <si>
    <t>业务模块</t>
  </si>
  <si>
    <t>功能点</t>
  </si>
  <si>
    <t>进度</t>
  </si>
  <si>
    <t>登录业务</t>
  </si>
  <si>
    <t>首页</t>
  </si>
  <si>
    <t>地图</t>
  </si>
  <si>
    <t>信息标注</t>
  </si>
  <si>
    <t>客户管理</t>
  </si>
  <si>
    <t>查询</t>
  </si>
  <si>
    <t>新增</t>
  </si>
  <si>
    <t>修改</t>
  </si>
  <si>
    <t>删除</t>
  </si>
  <si>
    <t>项目管理</t>
  </si>
  <si>
    <t>设备管理</t>
  </si>
  <si>
    <t>订单管理</t>
  </si>
  <si>
    <t>文件管理</t>
  </si>
  <si>
    <t>运维管理</t>
  </si>
  <si>
    <t>用户信息统计</t>
  </si>
  <si>
    <t>二维码位置统计</t>
  </si>
  <si>
    <t>维修信息统计</t>
  </si>
  <si>
    <t>设备信息统计</t>
  </si>
  <si>
    <t>故障类型</t>
  </si>
  <si>
    <t>设备</t>
  </si>
  <si>
    <t>用户信息</t>
  </si>
  <si>
    <t>权限信息</t>
  </si>
  <si>
    <t>角色</t>
  </si>
  <si>
    <t>日志管理</t>
  </si>
  <si>
    <t>数据库管理</t>
  </si>
  <si>
    <t>统计完成率</t>
  </si>
  <si>
    <t>2016/12/18提交</t>
  </si>
  <si>
    <t>新增和修改页面增加返回功能</t>
  </si>
  <si>
    <t>订单管理按状态查询</t>
  </si>
  <si>
    <t>客户管理按状态查询</t>
  </si>
  <si>
    <t>运维订单管理按状态查询</t>
  </si>
  <si>
    <t>项目管理按状态查询</t>
  </si>
  <si>
    <t>订单中（设备相关信息里是： 已领数量，可领数量，已安装数量）</t>
  </si>
  <si>
    <t>手机接口修改成restful</t>
  </si>
  <si>
    <t>2016/12/26修改问题记录</t>
  </si>
  <si>
    <t>首页增加统计项（按状态统计）</t>
  </si>
  <si>
    <t>客户管理统计信息修改</t>
  </si>
  <si>
    <r>
      <rPr>
        <sz val="11"/>
        <color rgb="FFFF0000"/>
        <rFont val="宋体"/>
        <charset val="134"/>
      </rPr>
      <t>修改文字</t>
    </r>
    <r>
      <rPr>
        <sz val="11"/>
        <color theme="1"/>
        <rFont val="宋体"/>
        <charset val="134"/>
      </rPr>
      <t>；</t>
    </r>
    <r>
      <rPr>
        <sz val="11"/>
        <color rgb="FFFF0000"/>
        <rFont val="宋体"/>
        <charset val="134"/>
      </rPr>
      <t>背景色变色</t>
    </r>
    <r>
      <rPr>
        <sz val="11"/>
        <color theme="1"/>
        <rFont val="宋体"/>
        <charset val="134"/>
      </rPr>
      <t>；统计项统一修改成，今天；最近7天，本月，全部处理</t>
    </r>
  </si>
  <si>
    <t>订单管理统计信息修改</t>
  </si>
  <si>
    <t>运维订单管理统计信息修改</t>
  </si>
  <si>
    <t>项目管理理统计信息修改</t>
  </si>
  <si>
    <t>订单要增加打印功能（单，批量的）</t>
  </si>
  <si>
    <t>用户和项目管理项</t>
  </si>
  <si>
    <t>设备管理重做</t>
  </si>
  <si>
    <t>订单管理里关于设备的文字描述修改</t>
  </si>
  <si>
    <t>手机接口需要加数据权限验证</t>
  </si>
  <si>
    <t>2017/1/19需要修改问题</t>
  </si>
  <si>
    <t>1.最外层成功时缺少msg；</t>
  </si>
  <si>
    <t>2.appDataStVO  中的统计值不对，维修和工程的都是总数值小于工作中的值</t>
  </si>
  <si>
    <t>3.appOrderList中需要维修和工程的所有订单，然后用时间排序，可以增加一个类型区分是工程还是维修</t>
  </si>
  <si>
    <t>4.缺少用户名，密码，性别，电话，身份证，地址，是否更改过密码，备注的用户信息。</t>
  </si>
  <si>
    <t>5.缺少app下载版本路径和版本号信息。</t>
  </si>
  <si>
    <t>6.app更新的日志</t>
  </si>
  <si>
    <t>2017/2/8日修改问题</t>
  </si>
  <si>
    <t>1.修改订单中设备描述：可领设备数量，已安装设备数量，设备总数</t>
  </si>
  <si>
    <t>2.安装设备数量通过设备表汇总得出</t>
  </si>
  <si>
    <t xml:space="preserve">3.增加一个设备，需要同步修改设备总数，具体：已有设备类型增加设备:修改就不算了，比如新增 如果订单管理里已有此设备了，那就已安装的数量+1
；新设备类型增加设备:可领为0  ，总数跟已安装数一样，   已安装数&lt;= 总数
</t>
  </si>
  <si>
    <t>2017/2/20日修改问题</t>
  </si>
  <si>
    <t>1.客户类型选择天网，但是在项目中显示金融。</t>
  </si>
  <si>
    <t>2.内容字体与外面不一致，可否小一点，另外，内容没有全屏，底下空白很多</t>
  </si>
  <si>
    <t>3.用户名扩展到20位</t>
  </si>
  <si>
    <t>4.设备唯一编码扩展到30位。</t>
  </si>
  <si>
    <t>5.设备标识  改名称为： 唯一标识</t>
  </si>
  <si>
    <t>6.名称变更，将“设备” 改为: 前端设备    “线材”  改为后端设备    “辅材材料” 不变</t>
  </si>
  <si>
    <t>7.项目增加一个字段，项目状态：（维护期内，维护期外，终止）</t>
  </si>
  <si>
    <t>8.安装地址在地图上更改（增加字段经纬度）</t>
  </si>
  <si>
    <t>9.修改地图弹出window大小</t>
  </si>
  <si>
    <t>10.订单编号生成器加前赘</t>
  </si>
  <si>
    <t>11.首页加项目过滤</t>
  </si>
  <si>
    <t>12.增加接口查询维修订单，根据订单NO或维修订单NO返回唯一对象</t>
  </si>
  <si>
    <t>13.web和mis查询不记录日志</t>
  </si>
  <si>
    <t>14.数据库一键备份和还原</t>
  </si>
  <si>
    <t>2017/3/6日问题</t>
  </si>
  <si>
    <t>1.手机端接口：返回    "message": "增加设备成功",  "messageType": "info"（是否成功？原先约定为"success"视为成功,info表示什么含义？）</t>
  </si>
  <si>
    <t>320212接口参数应加入经纬度。</t>
  </si>
  <si>
    <t>参数里有，就可以保存</t>
  </si>
  <si>
    <t>2.100302
手机端接口：返回结果的projectid 不对，未赋值。</t>
  </si>
  <si>
    <t>未修改，Order里有ProjectId</t>
  </si>
  <si>
    <t xml:space="preserve">3.320213
删除设备成功后，storeCnt数量没有减 ，增加设备没有问题，storeCnt是会增加的，怀疑是不是没考虑过滤逻辑删除？
</t>
  </si>
  <si>
    <t>4.100302  和 100312  放到这两个接口里增加【维修的故障类】</t>
  </si>
  <si>
    <t xml:space="preserve">5.330306这个开工时间maintainBeginDate需要后台给你传吗，用后台服务器时间吧，手机时间可以改
</t>
  </si>
  <si>
    <t>6.设备标识唯一性校验？如果为null不校验，如果有值校验进行唯一性校验？</t>
  </si>
  <si>
    <t>1.去掉项目表项目编号+删除标识的唯一性主键</t>
  </si>
  <si>
    <t>2.订单和运维订单的查询统计 增加项目删除过滤</t>
  </si>
  <si>
    <t>3.时间控件均变成不可编辑</t>
  </si>
  <si>
    <t>4.订单中数字控件加校验</t>
  </si>
  <si>
    <t>5.地图增加tryCache</t>
  </si>
  <si>
    <t>2017/3/13日问题</t>
  </si>
  <si>
    <t>1.维修端增加上传\删除维修图片功能，图片文件按ID进行文件夹划分</t>
  </si>
  <si>
    <t>2.工程端增加上传\维修图片功能，图片存储按订单编号进行文件夹划分</t>
  </si>
  <si>
    <t>2017/3/16日问题</t>
  </si>
  <si>
    <t>1.编写用户手册（MIS/WEB）</t>
  </si>
  <si>
    <t>2.增加维修人数修改接口</t>
  </si>
  <si>
    <t>2017/3/21日问题</t>
  </si>
  <si>
    <t>1.权限重新分配，APP端，对权限重新校验</t>
  </si>
  <si>
    <t>2.数据权限，WEB端和APP端</t>
  </si>
  <si>
    <t>2017/7/29日工作</t>
  </si>
  <si>
    <t>数据导入（半手工导入109条记录，耗时近6小时）</t>
  </si>
  <si>
    <t>2017/8/14导入工作量评估</t>
  </si>
  <si>
    <t>主要数据导入开发及调试需40-60工时，价格约（2000左右）</t>
  </si>
  <si>
    <t>单设备导入16-20工时 价格600-800</t>
  </si>
  <si>
    <t>2017/8/31增加接口</t>
  </si>
  <si>
    <t>增加工程订单施工位置修改接口（6工时）</t>
  </si>
  <si>
    <t>db升级脚本：insert into qr_cfg_func_service(system_id,service_id,function_id) values(100,310206,30004),(200,310206,40002),(300,310206,50002)相关文件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</si>
</sst>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5" borderId="1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2" borderId="1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23" fillId="27" borderId="1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10" fontId="4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9" xfId="0" applyNumberFormat="1" applyFont="1" applyFill="1" applyBorder="1" applyAlignment="1">
      <alignment horizontal="left" vertical="center" wrapText="1"/>
    </xf>
    <xf numFmtId="14" fontId="3" fillId="0" borderId="1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396875</xdr:colOff>
      <xdr:row>109</xdr:row>
      <xdr:rowOff>85725</xdr:rowOff>
    </xdr:from>
    <xdr:to>
      <xdr:col>11</xdr:col>
      <xdr:colOff>188595</xdr:colOff>
      <xdr:row>129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040" y="21945600"/>
          <a:ext cx="4820920" cy="4866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A109" workbookViewId="0">
      <selection activeCell="B122" sqref="B122"/>
    </sheetView>
  </sheetViews>
  <sheetFormatPr defaultColWidth="9" defaultRowHeight="14" outlineLevelCol="2"/>
  <cols>
    <col min="1" max="1" width="97.2545454545455" style="2" customWidth="1"/>
    <col min="2" max="2" width="25.3727272727273" style="3" customWidth="1"/>
    <col min="3" max="16384" width="9" style="1"/>
  </cols>
  <sheetData>
    <row r="1" s="1" customFormat="1" ht="17.5" spans="1:3">
      <c r="A1" s="4" t="s">
        <v>0</v>
      </c>
      <c r="B1" s="5" t="s">
        <v>1</v>
      </c>
      <c r="C1" s="6" t="s">
        <v>2</v>
      </c>
    </row>
    <row r="2" s="1" customFormat="1" spans="1:3">
      <c r="A2" s="7" t="s">
        <v>3</v>
      </c>
      <c r="B2" s="8"/>
      <c r="C2" s="9">
        <v>100</v>
      </c>
    </row>
    <row r="3" s="1" customFormat="1" spans="1:3">
      <c r="A3" s="7" t="s">
        <v>4</v>
      </c>
      <c r="B3" s="8" t="s">
        <v>5</v>
      </c>
      <c r="C3" s="9">
        <v>100</v>
      </c>
    </row>
    <row r="4" s="1" customFormat="1" spans="1:3">
      <c r="A4" s="7"/>
      <c r="B4" s="8" t="s">
        <v>6</v>
      </c>
      <c r="C4" s="9">
        <v>100</v>
      </c>
    </row>
    <row r="5" s="1" customFormat="1" spans="1:3">
      <c r="A5" s="10" t="s">
        <v>7</v>
      </c>
      <c r="B5" s="8" t="s">
        <v>8</v>
      </c>
      <c r="C5" s="9">
        <v>100</v>
      </c>
    </row>
    <row r="6" s="1" customFormat="1" spans="1:3">
      <c r="A6" s="11"/>
      <c r="B6" s="8" t="s">
        <v>9</v>
      </c>
      <c r="C6" s="9">
        <v>100</v>
      </c>
    </row>
    <row r="7" s="1" customFormat="1" spans="1:3">
      <c r="A7" s="11"/>
      <c r="B7" s="8" t="s">
        <v>10</v>
      </c>
      <c r="C7" s="9">
        <v>100</v>
      </c>
    </row>
    <row r="8" s="1" customFormat="1" spans="1:3">
      <c r="A8" s="11"/>
      <c r="B8" s="8" t="s">
        <v>11</v>
      </c>
      <c r="C8" s="9">
        <v>100</v>
      </c>
    </row>
    <row r="9" s="1" customFormat="1" spans="1:3">
      <c r="A9" s="12" t="s">
        <v>12</v>
      </c>
      <c r="B9" s="8" t="s">
        <v>8</v>
      </c>
      <c r="C9" s="9">
        <v>100</v>
      </c>
    </row>
    <row r="10" s="1" customFormat="1" spans="1:3">
      <c r="A10" s="13"/>
      <c r="B10" s="8" t="s">
        <v>9</v>
      </c>
      <c r="C10" s="9">
        <v>100</v>
      </c>
    </row>
    <row r="11" s="1" customFormat="1" spans="1:3">
      <c r="A11" s="13"/>
      <c r="B11" s="8" t="s">
        <v>10</v>
      </c>
      <c r="C11" s="9">
        <v>100</v>
      </c>
    </row>
    <row r="12" s="1" customFormat="1" spans="1:3">
      <c r="A12" s="13"/>
      <c r="B12" s="8" t="s">
        <v>13</v>
      </c>
      <c r="C12" s="9">
        <v>100</v>
      </c>
    </row>
    <row r="13" s="1" customFormat="1" spans="1:3">
      <c r="A13" s="14"/>
      <c r="B13" s="8" t="s">
        <v>11</v>
      </c>
      <c r="C13" s="9">
        <v>100</v>
      </c>
    </row>
    <row r="14" s="1" customFormat="1" spans="1:3">
      <c r="A14" s="11" t="s">
        <v>14</v>
      </c>
      <c r="B14" s="8" t="s">
        <v>8</v>
      </c>
      <c r="C14" s="9">
        <v>100</v>
      </c>
    </row>
    <row r="15" s="1" customFormat="1" spans="1:3">
      <c r="A15" s="11"/>
      <c r="B15" s="8" t="s">
        <v>9</v>
      </c>
      <c r="C15" s="9">
        <v>100</v>
      </c>
    </row>
    <row r="16" s="1" customFormat="1" spans="1:3">
      <c r="A16" s="11"/>
      <c r="B16" s="8" t="s">
        <v>10</v>
      </c>
      <c r="C16" s="9">
        <v>100</v>
      </c>
    </row>
    <row r="17" s="1" customFormat="1" spans="1:3">
      <c r="A17" s="11"/>
      <c r="B17" s="8" t="s">
        <v>13</v>
      </c>
      <c r="C17" s="9">
        <v>100</v>
      </c>
    </row>
    <row r="18" s="1" customFormat="1" spans="1:3">
      <c r="A18" s="11"/>
      <c r="B18" s="8" t="s">
        <v>15</v>
      </c>
      <c r="C18" s="9">
        <v>100</v>
      </c>
    </row>
    <row r="19" s="1" customFormat="1" spans="1:3">
      <c r="A19" s="11"/>
      <c r="B19" s="8" t="s">
        <v>11</v>
      </c>
      <c r="C19" s="9">
        <v>100</v>
      </c>
    </row>
    <row r="20" s="1" customFormat="1" spans="1:3">
      <c r="A20" s="10" t="s">
        <v>16</v>
      </c>
      <c r="B20" s="8" t="s">
        <v>8</v>
      </c>
      <c r="C20" s="9">
        <v>100</v>
      </c>
    </row>
    <row r="21" s="1" customFormat="1" spans="1:3">
      <c r="A21" s="11"/>
      <c r="B21" s="8" t="s">
        <v>9</v>
      </c>
      <c r="C21" s="9">
        <v>100</v>
      </c>
    </row>
    <row r="22" s="1" customFormat="1" spans="1:3">
      <c r="A22" s="11"/>
      <c r="B22" s="8" t="s">
        <v>10</v>
      </c>
      <c r="C22" s="9">
        <v>100</v>
      </c>
    </row>
    <row r="23" s="1" customFormat="1" spans="1:3">
      <c r="A23" s="15" t="s">
        <v>17</v>
      </c>
      <c r="B23" s="8" t="s">
        <v>8</v>
      </c>
      <c r="C23" s="9">
        <v>100</v>
      </c>
    </row>
    <row r="24" s="1" customFormat="1" spans="1:3">
      <c r="A24" s="15" t="s">
        <v>18</v>
      </c>
      <c r="B24" s="8" t="s">
        <v>8</v>
      </c>
      <c r="C24" s="9">
        <v>100</v>
      </c>
    </row>
    <row r="25" s="1" customFormat="1" spans="1:3">
      <c r="A25" s="15" t="s">
        <v>19</v>
      </c>
      <c r="B25" s="8" t="s">
        <v>8</v>
      </c>
      <c r="C25" s="9">
        <v>100</v>
      </c>
    </row>
    <row r="26" s="1" customFormat="1" spans="1:3">
      <c r="A26" s="15" t="s">
        <v>20</v>
      </c>
      <c r="B26" s="8" t="s">
        <v>8</v>
      </c>
      <c r="C26" s="9">
        <v>100</v>
      </c>
    </row>
    <row r="27" s="1" customFormat="1" spans="1:3">
      <c r="A27" s="10" t="s">
        <v>21</v>
      </c>
      <c r="B27" s="8" t="s">
        <v>8</v>
      </c>
      <c r="C27" s="9">
        <v>100</v>
      </c>
    </row>
    <row r="28" s="1" customFormat="1" spans="1:3">
      <c r="A28" s="11"/>
      <c r="B28" s="8" t="s">
        <v>9</v>
      </c>
      <c r="C28" s="9">
        <v>100</v>
      </c>
    </row>
    <row r="29" s="1" customFormat="1" spans="1:3">
      <c r="A29" s="11"/>
      <c r="B29" s="8" t="s">
        <v>10</v>
      </c>
      <c r="C29" s="9">
        <v>100</v>
      </c>
    </row>
    <row r="30" s="1" customFormat="1" spans="1:3">
      <c r="A30" s="16"/>
      <c r="B30" s="8" t="s">
        <v>11</v>
      </c>
      <c r="C30" s="9">
        <v>100</v>
      </c>
    </row>
    <row r="31" s="1" customFormat="1" spans="1:3">
      <c r="A31" s="7" t="s">
        <v>22</v>
      </c>
      <c r="B31" s="8" t="s">
        <v>8</v>
      </c>
      <c r="C31" s="9">
        <v>100</v>
      </c>
    </row>
    <row r="32" s="1" customFormat="1" spans="1:3">
      <c r="A32" s="7"/>
      <c r="B32" s="8" t="s">
        <v>9</v>
      </c>
      <c r="C32" s="9">
        <v>100</v>
      </c>
    </row>
    <row r="33" s="1" customFormat="1" spans="1:3">
      <c r="A33" s="7"/>
      <c r="B33" s="8" t="s">
        <v>10</v>
      </c>
      <c r="C33" s="9">
        <v>100</v>
      </c>
    </row>
    <row r="34" s="1" customFormat="1" spans="1:3">
      <c r="A34" s="7"/>
      <c r="B34" s="8" t="s">
        <v>11</v>
      </c>
      <c r="C34" s="9">
        <v>100</v>
      </c>
    </row>
    <row r="35" s="1" customFormat="1" spans="1:3">
      <c r="A35" s="7" t="s">
        <v>23</v>
      </c>
      <c r="B35" s="8" t="s">
        <v>8</v>
      </c>
      <c r="C35" s="9">
        <v>100</v>
      </c>
    </row>
    <row r="36" s="1" customFormat="1" spans="1:3">
      <c r="A36" s="7"/>
      <c r="B36" s="8" t="s">
        <v>9</v>
      </c>
      <c r="C36" s="9">
        <v>100</v>
      </c>
    </row>
    <row r="37" s="1" customFormat="1" spans="1:3">
      <c r="A37" s="7"/>
      <c r="B37" s="8" t="s">
        <v>10</v>
      </c>
      <c r="C37" s="9">
        <v>100</v>
      </c>
    </row>
    <row r="38" s="1" customFormat="1" spans="1:3">
      <c r="A38" s="7"/>
      <c r="B38" s="8" t="s">
        <v>11</v>
      </c>
      <c r="C38" s="9">
        <v>100</v>
      </c>
    </row>
    <row r="39" s="1" customFormat="1" spans="1:3">
      <c r="A39" s="7" t="s">
        <v>24</v>
      </c>
      <c r="B39" s="8" t="s">
        <v>8</v>
      </c>
      <c r="C39" s="9">
        <v>100</v>
      </c>
    </row>
    <row r="40" s="1" customFormat="1" spans="1:3">
      <c r="A40" s="12" t="s">
        <v>25</v>
      </c>
      <c r="B40" s="8" t="s">
        <v>8</v>
      </c>
      <c r="C40" s="9">
        <v>100</v>
      </c>
    </row>
    <row r="41" s="1" customFormat="1" spans="1:3">
      <c r="A41" s="13"/>
      <c r="B41" s="8" t="s">
        <v>9</v>
      </c>
      <c r="C41" s="9">
        <v>100</v>
      </c>
    </row>
    <row r="42" s="1" customFormat="1" spans="1:3">
      <c r="A42" s="13"/>
      <c r="B42" s="8" t="s">
        <v>10</v>
      </c>
      <c r="C42" s="9">
        <v>100</v>
      </c>
    </row>
    <row r="43" s="1" customFormat="1" spans="1:3">
      <c r="A43" s="14"/>
      <c r="B43" s="8" t="s">
        <v>11</v>
      </c>
      <c r="C43" s="9">
        <v>100</v>
      </c>
    </row>
    <row r="44" s="1" customFormat="1" spans="1:3">
      <c r="A44" s="12" t="s">
        <v>26</v>
      </c>
      <c r="B44" s="8" t="s">
        <v>8</v>
      </c>
      <c r="C44" s="9">
        <v>100</v>
      </c>
    </row>
    <row r="45" s="1" customFormat="1" spans="1:3">
      <c r="A45" s="7" t="s">
        <v>27</v>
      </c>
      <c r="B45" s="8" t="s">
        <v>8</v>
      </c>
      <c r="C45" s="9">
        <v>0</v>
      </c>
    </row>
    <row r="46" s="1" customFormat="1" ht="26.25" customHeight="1" spans="1:3">
      <c r="A46" s="17"/>
      <c r="B46" s="18" t="s">
        <v>28</v>
      </c>
      <c r="C46" s="19">
        <f>ROUND(COUNTIF($C$2:$C$39,"=100")/COUNT($C$2:C$45),4)</f>
        <v>0.8636</v>
      </c>
    </row>
    <row r="47" s="1" customFormat="1" ht="26.25" customHeight="1" spans="1:3">
      <c r="A47" s="20" t="s">
        <v>29</v>
      </c>
      <c r="B47" s="21"/>
      <c r="C47" s="22"/>
    </row>
    <row r="48" s="1" customFormat="1" spans="1:3">
      <c r="A48" s="17" t="s">
        <v>30</v>
      </c>
      <c r="B48" s="8"/>
      <c r="C48" s="9">
        <v>100</v>
      </c>
    </row>
    <row r="49" s="1" customFormat="1" spans="1:3">
      <c r="A49" s="17" t="s">
        <v>31</v>
      </c>
      <c r="B49" s="8"/>
      <c r="C49" s="9">
        <v>100</v>
      </c>
    </row>
    <row r="50" s="1" customFormat="1" spans="1:3">
      <c r="A50" s="17" t="s">
        <v>32</v>
      </c>
      <c r="B50" s="8"/>
      <c r="C50" s="9">
        <v>100</v>
      </c>
    </row>
    <row r="51" s="1" customFormat="1" spans="1:3">
      <c r="A51" s="17" t="s">
        <v>33</v>
      </c>
      <c r="B51" s="8"/>
      <c r="C51" s="9">
        <v>100</v>
      </c>
    </row>
    <row r="52" s="1" customFormat="1" spans="1:3">
      <c r="A52" s="17" t="s">
        <v>34</v>
      </c>
      <c r="B52" s="8"/>
      <c r="C52" s="9">
        <v>100</v>
      </c>
    </row>
    <row r="53" s="1" customFormat="1" spans="1:3">
      <c r="A53" s="23" t="s">
        <v>35</v>
      </c>
      <c r="B53" s="8"/>
      <c r="C53" s="9">
        <v>100</v>
      </c>
    </row>
    <row r="54" s="1" customFormat="1" spans="1:3">
      <c r="A54" s="17" t="s">
        <v>36</v>
      </c>
      <c r="B54" s="8"/>
      <c r="C54" s="9">
        <v>100</v>
      </c>
    </row>
    <row r="55" s="1" customFormat="1" spans="1:3">
      <c r="A55" s="20" t="s">
        <v>37</v>
      </c>
      <c r="B55" s="21"/>
      <c r="C55" s="22"/>
    </row>
    <row r="56" s="1" customFormat="1" spans="1:3">
      <c r="A56" s="17" t="s">
        <v>38</v>
      </c>
      <c r="B56" s="8"/>
      <c r="C56" s="9">
        <v>100</v>
      </c>
    </row>
    <row r="57" s="1" customFormat="1" spans="1:3">
      <c r="A57" s="17" t="s">
        <v>39</v>
      </c>
      <c r="B57" s="24" t="s">
        <v>40</v>
      </c>
      <c r="C57" s="9">
        <v>100</v>
      </c>
    </row>
    <row r="58" s="1" customFormat="1" spans="1:3">
      <c r="A58" s="17" t="s">
        <v>41</v>
      </c>
      <c r="B58" s="25"/>
      <c r="C58" s="9">
        <v>100</v>
      </c>
    </row>
    <row r="59" s="1" customFormat="1" ht="24.75" customHeight="1" spans="1:3">
      <c r="A59" s="17" t="s">
        <v>42</v>
      </c>
      <c r="B59" s="25"/>
      <c r="C59" s="9">
        <v>100</v>
      </c>
    </row>
    <row r="60" s="1" customFormat="1" ht="16.5" customHeight="1" spans="1:3">
      <c r="A60" s="17" t="s">
        <v>43</v>
      </c>
      <c r="B60" s="26"/>
      <c r="C60" s="9">
        <v>100</v>
      </c>
    </row>
    <row r="61" s="1" customFormat="1" spans="1:3">
      <c r="A61" s="17" t="s">
        <v>44</v>
      </c>
      <c r="B61" s="8"/>
      <c r="C61" s="9">
        <v>100</v>
      </c>
    </row>
    <row r="62" s="1" customFormat="1" spans="1:3">
      <c r="A62" s="17" t="s">
        <v>45</v>
      </c>
      <c r="B62" s="8"/>
      <c r="C62" s="9">
        <v>100</v>
      </c>
    </row>
    <row r="63" s="1" customFormat="1" spans="1:3">
      <c r="A63" s="17" t="s">
        <v>46</v>
      </c>
      <c r="B63" s="8"/>
      <c r="C63" s="9">
        <v>100</v>
      </c>
    </row>
    <row r="64" s="1" customFormat="1" spans="1:3">
      <c r="A64" s="17" t="s">
        <v>47</v>
      </c>
      <c r="B64" s="8"/>
      <c r="C64" s="9">
        <v>100</v>
      </c>
    </row>
    <row r="65" s="1" customFormat="1" spans="1:3">
      <c r="A65" s="17" t="s">
        <v>48</v>
      </c>
      <c r="B65" s="8"/>
      <c r="C65" s="9">
        <v>100</v>
      </c>
    </row>
    <row r="66" s="1" customFormat="1" spans="1:3">
      <c r="A66" s="27" t="s">
        <v>49</v>
      </c>
      <c r="B66" s="28"/>
      <c r="C66" s="29"/>
    </row>
    <row r="67" s="1" customFormat="1" spans="1:3">
      <c r="A67" s="17" t="s">
        <v>50</v>
      </c>
      <c r="B67" s="8"/>
      <c r="C67" s="9">
        <v>100</v>
      </c>
    </row>
    <row r="68" s="1" customFormat="1" spans="1:3">
      <c r="A68" s="9" t="s">
        <v>51</v>
      </c>
      <c r="B68" s="8"/>
      <c r="C68" s="9">
        <v>100</v>
      </c>
    </row>
    <row r="69" s="1" customFormat="1" spans="1:3">
      <c r="A69" s="9" t="s">
        <v>52</v>
      </c>
      <c r="B69" s="8"/>
      <c r="C69" s="9">
        <v>100</v>
      </c>
    </row>
    <row r="70" s="1" customFormat="1" spans="1:3">
      <c r="A70" s="9" t="s">
        <v>53</v>
      </c>
      <c r="B70" s="8"/>
      <c r="C70" s="9">
        <v>100</v>
      </c>
    </row>
    <row r="71" s="1" customFormat="1" spans="1:3">
      <c r="A71" s="9" t="s">
        <v>54</v>
      </c>
      <c r="B71" s="8"/>
      <c r="C71" s="9">
        <v>100</v>
      </c>
    </row>
    <row r="72" s="1" customFormat="1" spans="1:3">
      <c r="A72" s="17" t="s">
        <v>55</v>
      </c>
      <c r="B72" s="8"/>
      <c r="C72" s="9">
        <v>100</v>
      </c>
    </row>
    <row r="73" s="1" customFormat="1" spans="1:3">
      <c r="A73" s="30" t="s">
        <v>56</v>
      </c>
      <c r="B73" s="31"/>
      <c r="C73" s="30"/>
    </row>
    <row r="74" s="1" customFormat="1" spans="1:3">
      <c r="A74" s="17" t="s">
        <v>57</v>
      </c>
      <c r="B74" s="8"/>
      <c r="C74" s="9">
        <v>100</v>
      </c>
    </row>
    <row r="75" s="1" customFormat="1" spans="1:3">
      <c r="A75" s="17" t="s">
        <v>58</v>
      </c>
      <c r="B75" s="8"/>
      <c r="C75" s="9">
        <v>100</v>
      </c>
    </row>
    <row r="76" s="1" customFormat="1" ht="56" spans="1:3">
      <c r="A76" s="23" t="s">
        <v>59</v>
      </c>
      <c r="B76" s="8"/>
      <c r="C76" s="9">
        <v>100</v>
      </c>
    </row>
    <row r="77" s="1" customFormat="1" spans="1:3">
      <c r="A77" s="32" t="s">
        <v>60</v>
      </c>
      <c r="B77" s="33"/>
      <c r="C77" s="34"/>
    </row>
    <row r="78" s="1" customFormat="1" spans="1:3">
      <c r="A78" s="23" t="s">
        <v>61</v>
      </c>
      <c r="B78" s="8"/>
      <c r="C78" s="9">
        <v>100</v>
      </c>
    </row>
    <row r="79" s="1" customFormat="1" spans="1:3">
      <c r="A79" s="17" t="s">
        <v>62</v>
      </c>
      <c r="B79" s="8"/>
      <c r="C79" s="9">
        <v>100</v>
      </c>
    </row>
    <row r="80" s="1" customFormat="1" spans="1:3">
      <c r="A80" s="23" t="s">
        <v>63</v>
      </c>
      <c r="B80" s="8"/>
      <c r="C80" s="9">
        <v>100</v>
      </c>
    </row>
    <row r="81" s="1" customFormat="1" spans="1:3">
      <c r="A81" s="17" t="s">
        <v>64</v>
      </c>
      <c r="B81" s="8"/>
      <c r="C81" s="9">
        <v>100</v>
      </c>
    </row>
    <row r="82" s="1" customFormat="1" spans="1:3">
      <c r="A82" s="17" t="s">
        <v>65</v>
      </c>
      <c r="B82" s="8"/>
      <c r="C82" s="9">
        <v>100</v>
      </c>
    </row>
    <row r="83" s="1" customFormat="1" spans="1:3">
      <c r="A83" s="23" t="s">
        <v>66</v>
      </c>
      <c r="B83" s="8"/>
      <c r="C83" s="9">
        <v>100</v>
      </c>
    </row>
    <row r="84" s="1" customFormat="1" spans="1:3">
      <c r="A84" s="23" t="s">
        <v>67</v>
      </c>
      <c r="B84" s="8"/>
      <c r="C84" s="9">
        <v>100</v>
      </c>
    </row>
    <row r="85" s="1" customFormat="1" spans="1:3">
      <c r="A85" s="23" t="s">
        <v>68</v>
      </c>
      <c r="B85" s="8"/>
      <c r="C85" s="9">
        <v>100</v>
      </c>
    </row>
    <row r="86" s="1" customFormat="1" spans="1:3">
      <c r="A86" s="17" t="s">
        <v>69</v>
      </c>
      <c r="B86" s="8"/>
      <c r="C86" s="9">
        <v>100</v>
      </c>
    </row>
    <row r="87" s="1" customFormat="1" spans="1:3">
      <c r="A87" s="17" t="s">
        <v>70</v>
      </c>
      <c r="B87" s="8"/>
      <c r="C87" s="9">
        <v>100</v>
      </c>
    </row>
    <row r="88" s="1" customFormat="1" spans="1:3">
      <c r="A88" s="17" t="s">
        <v>71</v>
      </c>
      <c r="B88" s="8"/>
      <c r="C88" s="9">
        <v>100</v>
      </c>
    </row>
    <row r="89" s="1" customFormat="1" spans="1:3">
      <c r="A89" s="17" t="s">
        <v>72</v>
      </c>
      <c r="B89" s="8"/>
      <c r="C89" s="9">
        <v>100</v>
      </c>
    </row>
    <row r="90" s="1" customFormat="1" spans="1:3">
      <c r="A90" s="17" t="s">
        <v>73</v>
      </c>
      <c r="B90" s="8"/>
      <c r="C90" s="9">
        <v>100</v>
      </c>
    </row>
    <row r="91" s="1" customFormat="1" spans="1:3">
      <c r="A91" s="17" t="s">
        <v>74</v>
      </c>
      <c r="B91" s="8"/>
      <c r="C91" s="9">
        <v>100</v>
      </c>
    </row>
    <row r="92" s="1" customFormat="1" spans="1:3">
      <c r="A92" s="30" t="s">
        <v>75</v>
      </c>
      <c r="B92" s="31"/>
      <c r="C92" s="30"/>
    </row>
    <row r="93" s="1" customFormat="1" ht="28" spans="1:3">
      <c r="A93" s="23" t="s">
        <v>76</v>
      </c>
      <c r="B93" s="8"/>
      <c r="C93" s="9">
        <v>100</v>
      </c>
    </row>
    <row r="94" s="1" customFormat="1" spans="1:3">
      <c r="A94" s="23" t="s">
        <v>77</v>
      </c>
      <c r="B94" s="8" t="s">
        <v>78</v>
      </c>
      <c r="C94" s="9">
        <v>100</v>
      </c>
    </row>
    <row r="95" s="1" customFormat="1" ht="42" spans="1:3">
      <c r="A95" s="23" t="s">
        <v>79</v>
      </c>
      <c r="B95" s="8" t="s">
        <v>80</v>
      </c>
      <c r="C95" s="9">
        <v>100</v>
      </c>
    </row>
    <row r="96" s="1" customFormat="1" ht="70" spans="1:3">
      <c r="A96" s="23" t="s">
        <v>81</v>
      </c>
      <c r="B96" s="8"/>
      <c r="C96" s="9">
        <v>100</v>
      </c>
    </row>
    <row r="97" s="1" customFormat="1" spans="1:3">
      <c r="A97" s="17" t="s">
        <v>82</v>
      </c>
      <c r="B97" s="8"/>
      <c r="C97" s="9">
        <v>100</v>
      </c>
    </row>
    <row r="98" s="1" customFormat="1" ht="28" spans="1:3">
      <c r="A98" s="23" t="s">
        <v>83</v>
      </c>
      <c r="B98" s="8"/>
      <c r="C98" s="9">
        <v>100</v>
      </c>
    </row>
    <row r="99" s="1" customFormat="1" spans="1:3">
      <c r="A99" s="17" t="s">
        <v>84</v>
      </c>
      <c r="B99" s="8"/>
      <c r="C99" s="9">
        <v>100</v>
      </c>
    </row>
    <row r="100" s="1" customFormat="1" spans="1:3">
      <c r="A100" s="30" t="s">
        <v>75</v>
      </c>
      <c r="B100" s="30"/>
      <c r="C100" s="30"/>
    </row>
    <row r="101" s="1" customFormat="1" spans="1:3">
      <c r="A101" s="17" t="s">
        <v>85</v>
      </c>
      <c r="B101" s="8"/>
      <c r="C101" s="9">
        <v>100</v>
      </c>
    </row>
    <row r="102" s="1" customFormat="1" spans="1:3">
      <c r="A102" s="17" t="s">
        <v>86</v>
      </c>
      <c r="B102" s="8"/>
      <c r="C102" s="9">
        <v>100</v>
      </c>
    </row>
    <row r="103" s="1" customFormat="1" spans="1:3">
      <c r="A103" s="17" t="s">
        <v>87</v>
      </c>
      <c r="B103" s="8"/>
      <c r="C103" s="9">
        <v>100</v>
      </c>
    </row>
    <row r="104" s="1" customFormat="1" spans="1:3">
      <c r="A104" s="17" t="s">
        <v>88</v>
      </c>
      <c r="B104" s="8"/>
      <c r="C104" s="9">
        <v>100</v>
      </c>
    </row>
    <row r="105" s="1" customFormat="1" spans="1:3">
      <c r="A105" s="17" t="s">
        <v>89</v>
      </c>
      <c r="B105" s="8"/>
      <c r="C105" s="9">
        <v>100</v>
      </c>
    </row>
    <row r="106" s="1" customFormat="1" spans="1:2">
      <c r="A106" s="2"/>
      <c r="B106" s="3"/>
    </row>
    <row r="107" s="1" customFormat="1" spans="1:3">
      <c r="A107" s="20" t="s">
        <v>90</v>
      </c>
      <c r="B107" s="35"/>
      <c r="C107" s="22"/>
    </row>
    <row r="108" s="1" customFormat="1" spans="1:3">
      <c r="A108" s="17" t="s">
        <v>91</v>
      </c>
      <c r="B108" s="8"/>
      <c r="C108" s="9">
        <v>100</v>
      </c>
    </row>
    <row r="109" s="1" customFormat="1" spans="1:3">
      <c r="A109" s="17" t="s">
        <v>92</v>
      </c>
      <c r="B109" s="8"/>
      <c r="C109" s="9">
        <v>100</v>
      </c>
    </row>
    <row r="110" s="1" customFormat="1" spans="1:3">
      <c r="A110" s="20" t="s">
        <v>93</v>
      </c>
      <c r="B110" s="35"/>
      <c r="C110" s="22"/>
    </row>
    <row r="111" s="1" customFormat="1" spans="1:3">
      <c r="A111" s="17" t="s">
        <v>94</v>
      </c>
      <c r="B111" s="8"/>
      <c r="C111" s="9">
        <v>100</v>
      </c>
    </row>
    <row r="112" s="1" customFormat="1" spans="1:3">
      <c r="A112" s="17" t="s">
        <v>95</v>
      </c>
      <c r="B112" s="8"/>
      <c r="C112" s="9">
        <v>100</v>
      </c>
    </row>
    <row r="113" s="1" customFormat="1" spans="1:3">
      <c r="A113" s="6" t="s">
        <v>96</v>
      </c>
      <c r="B113" s="8"/>
      <c r="C113" s="9"/>
    </row>
    <row r="114" s="1" customFormat="1" spans="1:3">
      <c r="A114" s="17" t="s">
        <v>97</v>
      </c>
      <c r="B114" s="8"/>
      <c r="C114" s="9">
        <v>100</v>
      </c>
    </row>
    <row r="115" s="1" customFormat="1" spans="1:3">
      <c r="A115" s="17" t="s">
        <v>98</v>
      </c>
      <c r="B115" s="8"/>
      <c r="C115" s="9">
        <v>100</v>
      </c>
    </row>
    <row r="116" s="1" customFormat="1" spans="1:3">
      <c r="A116" s="6" t="s">
        <v>99</v>
      </c>
      <c r="B116" s="8"/>
      <c r="C116" s="9"/>
    </row>
    <row r="117" s="1" customFormat="1" spans="1:3">
      <c r="A117" s="36" t="s">
        <v>100</v>
      </c>
      <c r="B117" s="8"/>
      <c r="C117" s="9"/>
    </row>
    <row r="118" s="1" customFormat="1" spans="1:3">
      <c r="A118" s="6" t="s">
        <v>101</v>
      </c>
      <c r="B118" s="8"/>
      <c r="C118" s="9"/>
    </row>
    <row r="119" s="1" customFormat="1" spans="1:3">
      <c r="A119" s="36" t="s">
        <v>102</v>
      </c>
      <c r="B119" s="8"/>
      <c r="C119" s="9">
        <v>100</v>
      </c>
    </row>
    <row r="120" s="1" customFormat="1" spans="1:3">
      <c r="A120" s="36" t="s">
        <v>103</v>
      </c>
      <c r="B120" s="8"/>
      <c r="C120" s="9">
        <v>100</v>
      </c>
    </row>
    <row r="121" spans="1:3">
      <c r="A121" s="37" t="s">
        <v>104</v>
      </c>
      <c r="B121" s="38"/>
      <c r="C121" s="39"/>
    </row>
    <row r="122" ht="112" spans="1:3">
      <c r="A122" s="40" t="s">
        <v>105</v>
      </c>
      <c r="B122" s="38" t="s">
        <v>106</v>
      </c>
      <c r="C122" s="9">
        <v>100</v>
      </c>
    </row>
    <row r="123" spans="1:3">
      <c r="A123" s="40"/>
      <c r="B123" s="38"/>
      <c r="C123" s="39"/>
    </row>
    <row r="124" spans="1:3">
      <c r="A124" s="40"/>
      <c r="B124" s="38"/>
      <c r="C124" s="39"/>
    </row>
    <row r="125" spans="1:3">
      <c r="A125" s="40"/>
      <c r="B125" s="38"/>
      <c r="C125" s="39"/>
    </row>
    <row r="126" spans="1:3">
      <c r="A126" s="40"/>
      <c r="B126" s="38"/>
      <c r="C126" s="39"/>
    </row>
    <row r="127" spans="1:3">
      <c r="A127" s="40"/>
      <c r="B127" s="38"/>
      <c r="C127" s="39"/>
    </row>
    <row r="128" spans="1:3">
      <c r="A128" s="40"/>
      <c r="B128" s="38"/>
      <c r="C128" s="39"/>
    </row>
    <row r="129" spans="1:3">
      <c r="A129" s="40"/>
      <c r="B129" s="38"/>
      <c r="C129" s="39"/>
    </row>
    <row r="130" spans="1:3">
      <c r="A130" s="40"/>
      <c r="B130" s="38"/>
      <c r="C130" s="39"/>
    </row>
  </sheetData>
  <mergeCells count="19">
    <mergeCell ref="A47:C47"/>
    <mergeCell ref="A55:C55"/>
    <mergeCell ref="A66:C66"/>
    <mergeCell ref="A73:C73"/>
    <mergeCell ref="A77:C77"/>
    <mergeCell ref="A92:C92"/>
    <mergeCell ref="A100:C100"/>
    <mergeCell ref="A107:C107"/>
    <mergeCell ref="A110:C110"/>
    <mergeCell ref="A3:A4"/>
    <mergeCell ref="A5:A8"/>
    <mergeCell ref="A9:A13"/>
    <mergeCell ref="A14:A19"/>
    <mergeCell ref="A20:A22"/>
    <mergeCell ref="A27:A30"/>
    <mergeCell ref="A31:A34"/>
    <mergeCell ref="A35:A38"/>
    <mergeCell ref="A40:A43"/>
    <mergeCell ref="B57:B60"/>
  </mergeCells>
  <conditionalFormatting sqref="C6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{e1de1954-e032-4fc1-a4fd-9f15ea86a68a}</x14:id>
        </ext>
      </extLst>
    </cfRule>
  </conditionalFormatting>
  <conditionalFormatting sqref="C11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{34563c32-a3d9-4cb6-ba5a-0f3e0ccd1d83}</x14:id>
        </ext>
      </extLst>
    </cfRule>
    <cfRule type="cellIs" dxfId="0" priority="5" operator="equal">
      <formula>0</formula>
    </cfRule>
  </conditionalFormatting>
  <conditionalFormatting sqref="C1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{0cafb9a0-79a6-4dd6-b083-b9bfea14c879}</x14:id>
        </ext>
      </extLst>
    </cfRule>
    <cfRule type="cellIs" dxfId="0" priority="3" operator="equal">
      <formula>0</formula>
    </cfRule>
  </conditionalFormatting>
  <conditionalFormatting sqref="C1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{0c17ae6e-2164-4f52-9378-083b31d6b680}</x14:id>
        </ext>
      </extLst>
    </cfRule>
    <cfRule type="cellIs" dxfId="0" priority="1" operator="equal">
      <formula>0</formula>
    </cfRule>
  </conditionalFormatting>
  <conditionalFormatting sqref="C1:C65 C67:C72 C74:C76 C78:C91 C93:C99 C101:C106 C108:C109 C111:C118 C121 C123:C1048576">
    <cfRule type="cellIs" dxfId="0" priority="7" operator="equal">
      <formula>0</formula>
    </cfRule>
  </conditionalFormatting>
  <conditionalFormatting sqref="C2:C45 C4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{3614cd8d-eb7b-4e06-9431-bf268412ce51}</x14:id>
        </ext>
      </extLst>
    </cfRule>
  </conditionalFormatting>
  <conditionalFormatting sqref="C56:C64 C49:C5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{d301831a-21fd-4187-ba55-945a910eefbb}</x14:id>
        </ext>
      </extLst>
    </cfRule>
  </conditionalFormatting>
  <conditionalFormatting sqref="C67:C72 C74:C76 C78:C91 C93:C99 C101:C106 C108:C109 C111:C118 C121 C123:C1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{a56cc464-50ca-48fc-afe6-33e09aa0ae66}</x14:id>
        </ext>
      </extLst>
    </cfRule>
  </conditionalFormatting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de1954-e032-4fc1-a4fd-9f15ea86a6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34563c32-a3d9-4cb6-ba5a-0f3e0ccd1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0cafb9a0-79a6-4dd6-b083-b9bfea14c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C120</xm:sqref>
        </x14:conditionalFormatting>
        <x14:conditionalFormatting xmlns:xm="http://schemas.microsoft.com/office/excel/2006/main">
          <x14:cfRule type="dataBar" id="{0c17ae6e-2164-4f52-9378-083b31d6b6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3614cd8d-eb7b-4e06-9431-bf268412ce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C2:C45 C48</xm:sqref>
        </x14:conditionalFormatting>
        <x14:conditionalFormatting xmlns:xm="http://schemas.microsoft.com/office/excel/2006/main">
          <x14:cfRule type="dataBar" id="{d301831a-21fd-4187-ba55-945a910ee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C56:C64 C49:C54</xm:sqref>
        </x14:conditionalFormatting>
        <x14:conditionalFormatting xmlns:xm="http://schemas.microsoft.com/office/excel/2006/main">
          <x14:cfRule type="dataBar" id="{a56cc464-50ca-48fc-afe6-33e09aa0a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C67:C72 C74:C76 C78:C91 C93:C99 C101:C106 C108:C109 C111:C118 C121 C123:C131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</vt:lpstr>
      <vt:lpstr>122升级文件及脚本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2017-08-31T01:27:00Z</dcterms:created>
  <dcterms:modified xsi:type="dcterms:W3CDTF">2017-08-31T02:05:23Z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